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Missions\Cours ISFA\"/>
    </mc:Choice>
  </mc:AlternateContent>
  <bookViews>
    <workbookView xWindow="0" yWindow="0" windowWidth="28800" windowHeight="11610" activeTab="1"/>
  </bookViews>
  <sheets>
    <sheet name="Calibrage_BS" sheetId="1" r:id="rId1"/>
    <sheet name="Diffusion_BS_Sigma_Absolu" sheetId="2" r:id="rId2"/>
  </sheets>
  <definedNames>
    <definedName name="S0">Calibrage_BS!$E$6</definedName>
    <definedName name="Sigma_Absolu">Calibrage_BS!$Q$6</definedName>
    <definedName name="Sigma_Relatif">Calibrage_BS!$U$6</definedName>
    <definedName name="solver_adj" localSheetId="0" hidden="1">Calibrage_BS!$U$6</definedName>
    <definedName name="solver_cvg" localSheetId="0" hidden="1">0.0001</definedName>
    <definedName name="solver_drv" localSheetId="0" hidden="1">2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Calibrage_BS!$Q$6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Calibrage_BS!$Z$7</definedName>
    <definedName name="solver_pre" localSheetId="0" hidden="1">0.000001</definedName>
    <definedName name="solver_rbv" localSheetId="0" hidden="1">2</definedName>
    <definedName name="solver_rel1" localSheetId="0" hidden="1">3</definedName>
    <definedName name="solver_rhs1" localSheetId="0" hidden="1">0.000000001</definedName>
    <definedName name="solver_rlx" localSheetId="0" hidden="1">2</definedName>
    <definedName name="solver_rsd" localSheetId="0" hidden="1">0</definedName>
    <definedName name="solver_scl" localSheetId="0" hidden="1">2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  <definedName name="Somme_Ecarts_Absolu">Calibrage_BS!$X$7</definedName>
    <definedName name="Somme_Ecarts_Relatif">Calibrage_BS!$Z$7</definedName>
    <definedName name="Taux_R">Diffusion_BS_Sigma_Absolu!$E$4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1" i="1" l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0" i="1"/>
  <c r="U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0" i="1"/>
  <c r="Q10" i="1" s="1"/>
  <c r="L11" i="1"/>
  <c r="L12" i="1"/>
  <c r="L13" i="1"/>
  <c r="L14" i="1"/>
  <c r="L15" i="1"/>
  <c r="L16" i="1"/>
  <c r="L17" i="1"/>
  <c r="L18" i="1"/>
  <c r="L10" i="1"/>
  <c r="E34" i="2" l="1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33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1037" i="2"/>
  <c r="F1038" i="2"/>
  <c r="F34" i="2" s="1"/>
  <c r="F1039" i="2"/>
  <c r="F35" i="2" s="1"/>
  <c r="F1040" i="2"/>
  <c r="F36" i="2" s="1"/>
  <c r="F1041" i="2"/>
  <c r="F37" i="2" s="1"/>
  <c r="F1042" i="2"/>
  <c r="F38" i="2" s="1"/>
  <c r="F1043" i="2"/>
  <c r="F39" i="2" s="1"/>
  <c r="F1044" i="2"/>
  <c r="F40" i="2" s="1"/>
  <c r="F1045" i="2"/>
  <c r="F41" i="2" s="1"/>
  <c r="F1046" i="2"/>
  <c r="F42" i="2" s="1"/>
  <c r="F1047" i="2"/>
  <c r="F43" i="2" s="1"/>
  <c r="F1048" i="2"/>
  <c r="F44" i="2" s="1"/>
  <c r="F1049" i="2"/>
  <c r="F45" i="2" s="1"/>
  <c r="F1050" i="2"/>
  <c r="F46" i="2" s="1"/>
  <c r="F1051" i="2"/>
  <c r="F47" i="2" s="1"/>
  <c r="F1052" i="2"/>
  <c r="F48" i="2" s="1"/>
  <c r="F1053" i="2"/>
  <c r="F49" i="2" s="1"/>
  <c r="F1054" i="2"/>
  <c r="F50" i="2" s="1"/>
  <c r="F1055" i="2"/>
  <c r="F51" i="2" s="1"/>
  <c r="F1056" i="2"/>
  <c r="F52" i="2" s="1"/>
  <c r="F1057" i="2"/>
  <c r="F53" i="2" s="1"/>
  <c r="F1058" i="2"/>
  <c r="F54" i="2" s="1"/>
  <c r="F1059" i="2"/>
  <c r="F55" i="2" s="1"/>
  <c r="F1060" i="2"/>
  <c r="F56" i="2" s="1"/>
  <c r="F1061" i="2"/>
  <c r="F57" i="2" s="1"/>
  <c r="F1062" i="2"/>
  <c r="F58" i="2" s="1"/>
  <c r="F1063" i="2"/>
  <c r="F59" i="2" s="1"/>
  <c r="F1064" i="2"/>
  <c r="F60" i="2" s="1"/>
  <c r="F1065" i="2"/>
  <c r="F61" i="2" s="1"/>
  <c r="F1066" i="2"/>
  <c r="F62" i="2" s="1"/>
  <c r="F1067" i="2"/>
  <c r="F63" i="2" s="1"/>
  <c r="F1068" i="2"/>
  <c r="F64" i="2" s="1"/>
  <c r="F1069" i="2"/>
  <c r="F65" i="2" s="1"/>
  <c r="F1070" i="2"/>
  <c r="F66" i="2" s="1"/>
  <c r="F1071" i="2"/>
  <c r="F67" i="2" s="1"/>
  <c r="F1072" i="2"/>
  <c r="F68" i="2" s="1"/>
  <c r="F1073" i="2"/>
  <c r="F69" i="2" s="1"/>
  <c r="F1074" i="2"/>
  <c r="F70" i="2" s="1"/>
  <c r="F1075" i="2"/>
  <c r="F71" i="2" s="1"/>
  <c r="F1076" i="2"/>
  <c r="F72" i="2" s="1"/>
  <c r="F1077" i="2"/>
  <c r="F73" i="2" s="1"/>
  <c r="F1078" i="2"/>
  <c r="F74" i="2" s="1"/>
  <c r="F1079" i="2"/>
  <c r="F75" i="2" s="1"/>
  <c r="F1080" i="2"/>
  <c r="F76" i="2" s="1"/>
  <c r="F1081" i="2"/>
  <c r="F77" i="2" s="1"/>
  <c r="F1082" i="2"/>
  <c r="F78" i="2" s="1"/>
  <c r="F1083" i="2"/>
  <c r="F79" i="2" s="1"/>
  <c r="F1084" i="2"/>
  <c r="F80" i="2" s="1"/>
  <c r="F1085" i="2"/>
  <c r="F81" i="2" s="1"/>
  <c r="F1086" i="2"/>
  <c r="F82" i="2" s="1"/>
  <c r="F1087" i="2"/>
  <c r="F83" i="2" s="1"/>
  <c r="F1088" i="2"/>
  <c r="F84" i="2" s="1"/>
  <c r="F1089" i="2"/>
  <c r="F85" i="2" s="1"/>
  <c r="F1090" i="2"/>
  <c r="F86" i="2" s="1"/>
  <c r="F1091" i="2"/>
  <c r="F87" i="2" s="1"/>
  <c r="F1092" i="2"/>
  <c r="F88" i="2" s="1"/>
  <c r="F1093" i="2"/>
  <c r="F89" i="2" s="1"/>
  <c r="F1094" i="2"/>
  <c r="F90" i="2" s="1"/>
  <c r="F1095" i="2"/>
  <c r="F91" i="2" s="1"/>
  <c r="F1096" i="2"/>
  <c r="F92" i="2" s="1"/>
  <c r="F1097" i="2"/>
  <c r="F93" i="2" s="1"/>
  <c r="F1098" i="2"/>
  <c r="F94" i="2" s="1"/>
  <c r="F1099" i="2"/>
  <c r="F95" i="2" s="1"/>
  <c r="F1100" i="2"/>
  <c r="F96" i="2" s="1"/>
  <c r="F1101" i="2"/>
  <c r="F97" i="2" s="1"/>
  <c r="F1102" i="2"/>
  <c r="F98" i="2" s="1"/>
  <c r="F1103" i="2"/>
  <c r="F99" i="2" s="1"/>
  <c r="F1104" i="2"/>
  <c r="F100" i="2" s="1"/>
  <c r="F1105" i="2"/>
  <c r="F101" i="2" s="1"/>
  <c r="F1106" i="2"/>
  <c r="F102" i="2" s="1"/>
  <c r="F1107" i="2"/>
  <c r="F103" i="2" s="1"/>
  <c r="F1108" i="2"/>
  <c r="F104" i="2" s="1"/>
  <c r="F1109" i="2"/>
  <c r="F105" i="2" s="1"/>
  <c r="F1110" i="2"/>
  <c r="F106" i="2" s="1"/>
  <c r="F1111" i="2"/>
  <c r="F107" i="2" s="1"/>
  <c r="F1112" i="2"/>
  <c r="F108" i="2" s="1"/>
  <c r="F1113" i="2"/>
  <c r="F109" i="2" s="1"/>
  <c r="F1114" i="2"/>
  <c r="F110" i="2" s="1"/>
  <c r="F1115" i="2"/>
  <c r="F111" i="2" s="1"/>
  <c r="F1116" i="2"/>
  <c r="F112" i="2" s="1"/>
  <c r="F1117" i="2"/>
  <c r="F113" i="2" s="1"/>
  <c r="F1118" i="2"/>
  <c r="F114" i="2" s="1"/>
  <c r="F1119" i="2"/>
  <c r="F115" i="2" s="1"/>
  <c r="F1120" i="2"/>
  <c r="F116" i="2" s="1"/>
  <c r="F1121" i="2"/>
  <c r="F117" i="2" s="1"/>
  <c r="F1122" i="2"/>
  <c r="F118" i="2" s="1"/>
  <c r="F1123" i="2"/>
  <c r="F119" i="2" s="1"/>
  <c r="F1124" i="2"/>
  <c r="F120" i="2" s="1"/>
  <c r="F1125" i="2"/>
  <c r="F121" i="2" s="1"/>
  <c r="F1126" i="2"/>
  <c r="F122" i="2" s="1"/>
  <c r="F1127" i="2"/>
  <c r="F123" i="2" s="1"/>
  <c r="F1128" i="2"/>
  <c r="F124" i="2" s="1"/>
  <c r="F1129" i="2"/>
  <c r="F125" i="2" s="1"/>
  <c r="F1130" i="2"/>
  <c r="F126" i="2" s="1"/>
  <c r="F1131" i="2"/>
  <c r="F127" i="2" s="1"/>
  <c r="F1132" i="2"/>
  <c r="F128" i="2" s="1"/>
  <c r="F1133" i="2"/>
  <c r="F129" i="2" s="1"/>
  <c r="F1134" i="2"/>
  <c r="F130" i="2" s="1"/>
  <c r="F1135" i="2"/>
  <c r="F131" i="2" s="1"/>
  <c r="F1136" i="2"/>
  <c r="F132" i="2" s="1"/>
  <c r="F1137" i="2"/>
  <c r="F133" i="2" s="1"/>
  <c r="F1138" i="2"/>
  <c r="F134" i="2" s="1"/>
  <c r="F1139" i="2"/>
  <c r="F135" i="2" s="1"/>
  <c r="F1140" i="2"/>
  <c r="F136" i="2" s="1"/>
  <c r="F1141" i="2"/>
  <c r="F137" i="2" s="1"/>
  <c r="F1142" i="2"/>
  <c r="F138" i="2" s="1"/>
  <c r="F1143" i="2"/>
  <c r="F139" i="2" s="1"/>
  <c r="F1144" i="2"/>
  <c r="F140" i="2" s="1"/>
  <c r="F1145" i="2"/>
  <c r="F141" i="2" s="1"/>
  <c r="F1146" i="2"/>
  <c r="F142" i="2" s="1"/>
  <c r="F1147" i="2"/>
  <c r="F143" i="2" s="1"/>
  <c r="F1148" i="2"/>
  <c r="F144" i="2" s="1"/>
  <c r="F1149" i="2"/>
  <c r="F145" i="2" s="1"/>
  <c r="F1150" i="2"/>
  <c r="F146" i="2" s="1"/>
  <c r="F1151" i="2"/>
  <c r="F147" i="2" s="1"/>
  <c r="F1152" i="2"/>
  <c r="F148" i="2" s="1"/>
  <c r="F1153" i="2"/>
  <c r="F149" i="2" s="1"/>
  <c r="F1154" i="2"/>
  <c r="F150" i="2" s="1"/>
  <c r="F1155" i="2"/>
  <c r="F151" i="2" s="1"/>
  <c r="F1156" i="2"/>
  <c r="F152" i="2" s="1"/>
  <c r="F1157" i="2"/>
  <c r="F153" i="2" s="1"/>
  <c r="F1158" i="2"/>
  <c r="F154" i="2" s="1"/>
  <c r="F1159" i="2"/>
  <c r="F155" i="2" s="1"/>
  <c r="F1160" i="2"/>
  <c r="F156" i="2" s="1"/>
  <c r="F1161" i="2"/>
  <c r="F157" i="2" s="1"/>
  <c r="F1162" i="2"/>
  <c r="F158" i="2" s="1"/>
  <c r="F1163" i="2"/>
  <c r="F159" i="2" s="1"/>
  <c r="F1164" i="2"/>
  <c r="F160" i="2" s="1"/>
  <c r="F1165" i="2"/>
  <c r="F161" i="2" s="1"/>
  <c r="F1166" i="2"/>
  <c r="F162" i="2" s="1"/>
  <c r="F1167" i="2"/>
  <c r="F163" i="2" s="1"/>
  <c r="F1168" i="2"/>
  <c r="F164" i="2" s="1"/>
  <c r="F1169" i="2"/>
  <c r="F165" i="2" s="1"/>
  <c r="F1170" i="2"/>
  <c r="F166" i="2" s="1"/>
  <c r="F1171" i="2"/>
  <c r="F167" i="2" s="1"/>
  <c r="F1172" i="2"/>
  <c r="F168" i="2" s="1"/>
  <c r="F1173" i="2"/>
  <c r="F169" i="2" s="1"/>
  <c r="F1174" i="2"/>
  <c r="F170" i="2" s="1"/>
  <c r="F1175" i="2"/>
  <c r="F171" i="2" s="1"/>
  <c r="F1176" i="2"/>
  <c r="F172" i="2" s="1"/>
  <c r="F1177" i="2"/>
  <c r="F173" i="2" s="1"/>
  <c r="F1178" i="2"/>
  <c r="F174" i="2" s="1"/>
  <c r="F1179" i="2"/>
  <c r="F175" i="2" s="1"/>
  <c r="F1180" i="2"/>
  <c r="F176" i="2" s="1"/>
  <c r="F1181" i="2"/>
  <c r="F177" i="2" s="1"/>
  <c r="F1182" i="2"/>
  <c r="F178" i="2" s="1"/>
  <c r="F1183" i="2"/>
  <c r="F179" i="2" s="1"/>
  <c r="F1184" i="2"/>
  <c r="F180" i="2" s="1"/>
  <c r="F1185" i="2"/>
  <c r="F181" i="2" s="1"/>
  <c r="F1186" i="2"/>
  <c r="F182" i="2" s="1"/>
  <c r="F1187" i="2"/>
  <c r="F183" i="2" s="1"/>
  <c r="F1188" i="2"/>
  <c r="F184" i="2" s="1"/>
  <c r="F1189" i="2"/>
  <c r="F185" i="2" s="1"/>
  <c r="F1190" i="2"/>
  <c r="F186" i="2" s="1"/>
  <c r="F1191" i="2"/>
  <c r="F187" i="2" s="1"/>
  <c r="F1192" i="2"/>
  <c r="F188" i="2" s="1"/>
  <c r="F1193" i="2"/>
  <c r="F189" i="2" s="1"/>
  <c r="F1194" i="2"/>
  <c r="F190" i="2" s="1"/>
  <c r="F1195" i="2"/>
  <c r="F191" i="2" s="1"/>
  <c r="F1196" i="2"/>
  <c r="F192" i="2" s="1"/>
  <c r="F1197" i="2"/>
  <c r="F193" i="2" s="1"/>
  <c r="F1198" i="2"/>
  <c r="F194" i="2" s="1"/>
  <c r="F1199" i="2"/>
  <c r="F195" i="2" s="1"/>
  <c r="F1200" i="2"/>
  <c r="F196" i="2" s="1"/>
  <c r="F1201" i="2"/>
  <c r="F197" i="2" s="1"/>
  <c r="F1202" i="2"/>
  <c r="F198" i="2" s="1"/>
  <c r="F1203" i="2"/>
  <c r="F199" i="2" s="1"/>
  <c r="F1204" i="2"/>
  <c r="F200" i="2" s="1"/>
  <c r="F1205" i="2"/>
  <c r="F201" i="2" s="1"/>
  <c r="F1206" i="2"/>
  <c r="F202" i="2" s="1"/>
  <c r="F1207" i="2"/>
  <c r="F203" i="2" s="1"/>
  <c r="F1208" i="2"/>
  <c r="F204" i="2" s="1"/>
  <c r="F1209" i="2"/>
  <c r="F205" i="2" s="1"/>
  <c r="F1210" i="2"/>
  <c r="F206" i="2" s="1"/>
  <c r="F1211" i="2"/>
  <c r="F207" i="2" s="1"/>
  <c r="F1212" i="2"/>
  <c r="F208" i="2" s="1"/>
  <c r="F1213" i="2"/>
  <c r="F209" i="2" s="1"/>
  <c r="F1214" i="2"/>
  <c r="F210" i="2" s="1"/>
  <c r="F1215" i="2"/>
  <c r="F211" i="2" s="1"/>
  <c r="F1216" i="2"/>
  <c r="F212" i="2" s="1"/>
  <c r="F1217" i="2"/>
  <c r="F213" i="2" s="1"/>
  <c r="F1218" i="2"/>
  <c r="F214" i="2" s="1"/>
  <c r="F1219" i="2"/>
  <c r="F215" i="2" s="1"/>
  <c r="F1220" i="2"/>
  <c r="F216" i="2" s="1"/>
  <c r="F1221" i="2"/>
  <c r="F217" i="2" s="1"/>
  <c r="F1222" i="2"/>
  <c r="F218" i="2" s="1"/>
  <c r="F1223" i="2"/>
  <c r="F219" i="2" s="1"/>
  <c r="F1224" i="2"/>
  <c r="F220" i="2" s="1"/>
  <c r="F1225" i="2"/>
  <c r="F221" i="2" s="1"/>
  <c r="F1226" i="2"/>
  <c r="F222" i="2" s="1"/>
  <c r="F1227" i="2"/>
  <c r="F223" i="2" s="1"/>
  <c r="F1228" i="2"/>
  <c r="F224" i="2" s="1"/>
  <c r="F1229" i="2"/>
  <c r="F225" i="2" s="1"/>
  <c r="F1230" i="2"/>
  <c r="F226" i="2" s="1"/>
  <c r="F1231" i="2"/>
  <c r="F227" i="2" s="1"/>
  <c r="F1232" i="2"/>
  <c r="F228" i="2" s="1"/>
  <c r="F1233" i="2"/>
  <c r="F229" i="2" s="1"/>
  <c r="F1234" i="2"/>
  <c r="F230" i="2" s="1"/>
  <c r="F1235" i="2"/>
  <c r="F231" i="2" s="1"/>
  <c r="F1236" i="2"/>
  <c r="F232" i="2" s="1"/>
  <c r="F1237" i="2"/>
  <c r="F233" i="2" s="1"/>
  <c r="F1238" i="2"/>
  <c r="F234" i="2" s="1"/>
  <c r="F1239" i="2"/>
  <c r="F235" i="2" s="1"/>
  <c r="F1240" i="2"/>
  <c r="F236" i="2" s="1"/>
  <c r="F1241" i="2"/>
  <c r="F237" i="2" s="1"/>
  <c r="F1242" i="2"/>
  <c r="F238" i="2" s="1"/>
  <c r="F1243" i="2"/>
  <c r="F239" i="2" s="1"/>
  <c r="F1244" i="2"/>
  <c r="F240" i="2" s="1"/>
  <c r="F1245" i="2"/>
  <c r="F241" i="2" s="1"/>
  <c r="F1246" i="2"/>
  <c r="F242" i="2" s="1"/>
  <c r="F1247" i="2"/>
  <c r="F243" i="2" s="1"/>
  <c r="F1248" i="2"/>
  <c r="F244" i="2" s="1"/>
  <c r="F1249" i="2"/>
  <c r="F245" i="2" s="1"/>
  <c r="F1250" i="2"/>
  <c r="F246" i="2" s="1"/>
  <c r="F1251" i="2"/>
  <c r="F247" i="2" s="1"/>
  <c r="F1252" i="2"/>
  <c r="F248" i="2" s="1"/>
  <c r="F1253" i="2"/>
  <c r="F249" i="2" s="1"/>
  <c r="F1254" i="2"/>
  <c r="F250" i="2" s="1"/>
  <c r="F1255" i="2"/>
  <c r="F251" i="2" s="1"/>
  <c r="F1256" i="2"/>
  <c r="F252" i="2" s="1"/>
  <c r="F1257" i="2"/>
  <c r="F253" i="2" s="1"/>
  <c r="F1258" i="2"/>
  <c r="F254" i="2" s="1"/>
  <c r="F1259" i="2"/>
  <c r="F255" i="2" s="1"/>
  <c r="F1260" i="2"/>
  <c r="F256" i="2" s="1"/>
  <c r="F1261" i="2"/>
  <c r="F257" i="2" s="1"/>
  <c r="F1262" i="2"/>
  <c r="F258" i="2" s="1"/>
  <c r="F1263" i="2"/>
  <c r="F259" i="2" s="1"/>
  <c r="F1264" i="2"/>
  <c r="F260" i="2" s="1"/>
  <c r="F1265" i="2"/>
  <c r="F261" i="2" s="1"/>
  <c r="F1266" i="2"/>
  <c r="F262" i="2" s="1"/>
  <c r="F1267" i="2"/>
  <c r="F263" i="2" s="1"/>
  <c r="F1268" i="2"/>
  <c r="F264" i="2" s="1"/>
  <c r="F1269" i="2"/>
  <c r="F265" i="2" s="1"/>
  <c r="F1270" i="2"/>
  <c r="F266" i="2" s="1"/>
  <c r="F1271" i="2"/>
  <c r="F267" i="2" s="1"/>
  <c r="F1272" i="2"/>
  <c r="F268" i="2" s="1"/>
  <c r="F1273" i="2"/>
  <c r="F269" i="2" s="1"/>
  <c r="F1274" i="2"/>
  <c r="F270" i="2" s="1"/>
  <c r="F1275" i="2"/>
  <c r="F271" i="2" s="1"/>
  <c r="F1276" i="2"/>
  <c r="F272" i="2" s="1"/>
  <c r="F1277" i="2"/>
  <c r="F273" i="2" s="1"/>
  <c r="F1278" i="2"/>
  <c r="F274" i="2" s="1"/>
  <c r="F1279" i="2"/>
  <c r="F275" i="2" s="1"/>
  <c r="F1280" i="2"/>
  <c r="F276" i="2" s="1"/>
  <c r="F1281" i="2"/>
  <c r="F277" i="2" s="1"/>
  <c r="F1282" i="2"/>
  <c r="F278" i="2" s="1"/>
  <c r="F1283" i="2"/>
  <c r="F279" i="2" s="1"/>
  <c r="F1284" i="2"/>
  <c r="F280" i="2" s="1"/>
  <c r="F1285" i="2"/>
  <c r="F281" i="2" s="1"/>
  <c r="F1286" i="2"/>
  <c r="F282" i="2" s="1"/>
  <c r="F1287" i="2"/>
  <c r="F283" i="2" s="1"/>
  <c r="F1288" i="2"/>
  <c r="F284" i="2" s="1"/>
  <c r="F1289" i="2"/>
  <c r="F285" i="2" s="1"/>
  <c r="F1290" i="2"/>
  <c r="F286" i="2" s="1"/>
  <c r="F1291" i="2"/>
  <c r="F287" i="2" s="1"/>
  <c r="F1292" i="2"/>
  <c r="F288" i="2" s="1"/>
  <c r="F1293" i="2"/>
  <c r="F289" i="2" s="1"/>
  <c r="F1294" i="2"/>
  <c r="F290" i="2" s="1"/>
  <c r="F1295" i="2"/>
  <c r="F291" i="2" s="1"/>
  <c r="F1296" i="2"/>
  <c r="F292" i="2" s="1"/>
  <c r="F1297" i="2"/>
  <c r="F293" i="2" s="1"/>
  <c r="F1298" i="2"/>
  <c r="F294" i="2" s="1"/>
  <c r="F1299" i="2"/>
  <c r="F295" i="2" s="1"/>
  <c r="F1300" i="2"/>
  <c r="F296" i="2" s="1"/>
  <c r="F1301" i="2"/>
  <c r="F297" i="2" s="1"/>
  <c r="F1302" i="2"/>
  <c r="F298" i="2" s="1"/>
  <c r="F1303" i="2"/>
  <c r="F299" i="2" s="1"/>
  <c r="F1304" i="2"/>
  <c r="F300" i="2" s="1"/>
  <c r="F1305" i="2"/>
  <c r="F301" i="2" s="1"/>
  <c r="F1306" i="2"/>
  <c r="F302" i="2" s="1"/>
  <c r="F1307" i="2"/>
  <c r="F303" i="2" s="1"/>
  <c r="F1308" i="2"/>
  <c r="F304" i="2" s="1"/>
  <c r="F1309" i="2"/>
  <c r="F305" i="2" s="1"/>
  <c r="F1310" i="2"/>
  <c r="F306" i="2" s="1"/>
  <c r="F1311" i="2"/>
  <c r="F307" i="2" s="1"/>
  <c r="F1312" i="2"/>
  <c r="F308" i="2" s="1"/>
  <c r="F1313" i="2"/>
  <c r="F309" i="2" s="1"/>
  <c r="F1314" i="2"/>
  <c r="F310" i="2" s="1"/>
  <c r="F1315" i="2"/>
  <c r="F311" i="2" s="1"/>
  <c r="F1316" i="2"/>
  <c r="F312" i="2" s="1"/>
  <c r="F1317" i="2"/>
  <c r="F313" i="2" s="1"/>
  <c r="F1318" i="2"/>
  <c r="F314" i="2" s="1"/>
  <c r="F1319" i="2"/>
  <c r="F315" i="2" s="1"/>
  <c r="F1320" i="2"/>
  <c r="F316" i="2" s="1"/>
  <c r="F1321" i="2"/>
  <c r="F317" i="2" s="1"/>
  <c r="F1322" i="2"/>
  <c r="F318" i="2" s="1"/>
  <c r="F1323" i="2"/>
  <c r="F319" i="2" s="1"/>
  <c r="F1324" i="2"/>
  <c r="F320" i="2" s="1"/>
  <c r="F1325" i="2"/>
  <c r="F321" i="2" s="1"/>
  <c r="F1326" i="2"/>
  <c r="F322" i="2" s="1"/>
  <c r="F1327" i="2"/>
  <c r="F323" i="2" s="1"/>
  <c r="F1328" i="2"/>
  <c r="F324" i="2" s="1"/>
  <c r="F1329" i="2"/>
  <c r="F325" i="2" s="1"/>
  <c r="F1330" i="2"/>
  <c r="F326" i="2" s="1"/>
  <c r="F1331" i="2"/>
  <c r="F327" i="2" s="1"/>
  <c r="F1332" i="2"/>
  <c r="F328" i="2" s="1"/>
  <c r="F1333" i="2"/>
  <c r="F329" i="2" s="1"/>
  <c r="F1334" i="2"/>
  <c r="F330" i="2" s="1"/>
  <c r="F1335" i="2"/>
  <c r="F331" i="2" s="1"/>
  <c r="F1336" i="2"/>
  <c r="F332" i="2" s="1"/>
  <c r="F1337" i="2"/>
  <c r="F333" i="2" s="1"/>
  <c r="F1338" i="2"/>
  <c r="F334" i="2" s="1"/>
  <c r="F1339" i="2"/>
  <c r="F335" i="2" s="1"/>
  <c r="F1340" i="2"/>
  <c r="F336" i="2" s="1"/>
  <c r="F1341" i="2"/>
  <c r="F337" i="2" s="1"/>
  <c r="F1342" i="2"/>
  <c r="F338" i="2" s="1"/>
  <c r="F1343" i="2"/>
  <c r="F339" i="2" s="1"/>
  <c r="F1344" i="2"/>
  <c r="F340" i="2" s="1"/>
  <c r="F1345" i="2"/>
  <c r="F341" i="2" s="1"/>
  <c r="F1346" i="2"/>
  <c r="F342" i="2" s="1"/>
  <c r="F1347" i="2"/>
  <c r="F343" i="2" s="1"/>
  <c r="F1348" i="2"/>
  <c r="F344" i="2" s="1"/>
  <c r="F1349" i="2"/>
  <c r="F345" i="2" s="1"/>
  <c r="F1350" i="2"/>
  <c r="F346" i="2" s="1"/>
  <c r="F1351" i="2"/>
  <c r="F347" i="2" s="1"/>
  <c r="F1352" i="2"/>
  <c r="F348" i="2" s="1"/>
  <c r="F1353" i="2"/>
  <c r="F349" i="2" s="1"/>
  <c r="F1354" i="2"/>
  <c r="F350" i="2" s="1"/>
  <c r="F1355" i="2"/>
  <c r="F351" i="2" s="1"/>
  <c r="F1356" i="2"/>
  <c r="F352" i="2" s="1"/>
  <c r="F1357" i="2"/>
  <c r="F353" i="2" s="1"/>
  <c r="F1358" i="2"/>
  <c r="F354" i="2" s="1"/>
  <c r="F1359" i="2"/>
  <c r="F355" i="2" s="1"/>
  <c r="F1360" i="2"/>
  <c r="F356" i="2" s="1"/>
  <c r="F1361" i="2"/>
  <c r="F357" i="2" s="1"/>
  <c r="F1362" i="2"/>
  <c r="F358" i="2" s="1"/>
  <c r="F1363" i="2"/>
  <c r="F359" i="2" s="1"/>
  <c r="F1364" i="2"/>
  <c r="F360" i="2" s="1"/>
  <c r="F1365" i="2"/>
  <c r="F361" i="2" s="1"/>
  <c r="F1366" i="2"/>
  <c r="F362" i="2" s="1"/>
  <c r="F1367" i="2"/>
  <c r="F363" i="2" s="1"/>
  <c r="F1368" i="2"/>
  <c r="F364" i="2" s="1"/>
  <c r="F1369" i="2"/>
  <c r="F365" i="2" s="1"/>
  <c r="F1370" i="2"/>
  <c r="F366" i="2" s="1"/>
  <c r="F1371" i="2"/>
  <c r="F367" i="2" s="1"/>
  <c r="F1372" i="2"/>
  <c r="F368" i="2" s="1"/>
  <c r="F1373" i="2"/>
  <c r="F369" i="2" s="1"/>
  <c r="F1374" i="2"/>
  <c r="F370" i="2" s="1"/>
  <c r="F1375" i="2"/>
  <c r="F371" i="2" s="1"/>
  <c r="F1376" i="2"/>
  <c r="F372" i="2" s="1"/>
  <c r="F1377" i="2"/>
  <c r="F373" i="2" s="1"/>
  <c r="F1378" i="2"/>
  <c r="F374" i="2" s="1"/>
  <c r="F1379" i="2"/>
  <c r="F375" i="2" s="1"/>
  <c r="F1380" i="2"/>
  <c r="F376" i="2" s="1"/>
  <c r="F1381" i="2"/>
  <c r="F377" i="2" s="1"/>
  <c r="F1382" i="2"/>
  <c r="F378" i="2" s="1"/>
  <c r="F1383" i="2"/>
  <c r="F379" i="2" s="1"/>
  <c r="F1384" i="2"/>
  <c r="F380" i="2" s="1"/>
  <c r="F1385" i="2"/>
  <c r="F381" i="2" s="1"/>
  <c r="F1386" i="2"/>
  <c r="F382" i="2" s="1"/>
  <c r="F1387" i="2"/>
  <c r="F383" i="2" s="1"/>
  <c r="F1388" i="2"/>
  <c r="F384" i="2" s="1"/>
  <c r="F1389" i="2"/>
  <c r="F385" i="2" s="1"/>
  <c r="F1390" i="2"/>
  <c r="F386" i="2" s="1"/>
  <c r="F1391" i="2"/>
  <c r="F387" i="2" s="1"/>
  <c r="F1392" i="2"/>
  <c r="F388" i="2" s="1"/>
  <c r="F1393" i="2"/>
  <c r="F389" i="2" s="1"/>
  <c r="F1394" i="2"/>
  <c r="F390" i="2" s="1"/>
  <c r="F1395" i="2"/>
  <c r="F391" i="2" s="1"/>
  <c r="F1396" i="2"/>
  <c r="F392" i="2" s="1"/>
  <c r="F1397" i="2"/>
  <c r="F393" i="2" s="1"/>
  <c r="F1398" i="2"/>
  <c r="F394" i="2" s="1"/>
  <c r="F1399" i="2"/>
  <c r="F395" i="2" s="1"/>
  <c r="F1400" i="2"/>
  <c r="F396" i="2" s="1"/>
  <c r="F1401" i="2"/>
  <c r="F397" i="2" s="1"/>
  <c r="F1402" i="2"/>
  <c r="F398" i="2" s="1"/>
  <c r="F1403" i="2"/>
  <c r="F399" i="2" s="1"/>
  <c r="F1404" i="2"/>
  <c r="F400" i="2" s="1"/>
  <c r="F1405" i="2"/>
  <c r="F401" i="2" s="1"/>
  <c r="F1406" i="2"/>
  <c r="F402" i="2" s="1"/>
  <c r="F1407" i="2"/>
  <c r="F403" i="2" s="1"/>
  <c r="F1408" i="2"/>
  <c r="F404" i="2" s="1"/>
  <c r="F1409" i="2"/>
  <c r="F405" i="2" s="1"/>
  <c r="F1410" i="2"/>
  <c r="F406" i="2" s="1"/>
  <c r="F1411" i="2"/>
  <c r="F407" i="2" s="1"/>
  <c r="F1412" i="2"/>
  <c r="F408" i="2" s="1"/>
  <c r="F1413" i="2"/>
  <c r="F409" i="2" s="1"/>
  <c r="F1414" i="2"/>
  <c r="F410" i="2" s="1"/>
  <c r="F1415" i="2"/>
  <c r="F411" i="2" s="1"/>
  <c r="F1416" i="2"/>
  <c r="F412" i="2" s="1"/>
  <c r="F1417" i="2"/>
  <c r="F413" i="2" s="1"/>
  <c r="F1418" i="2"/>
  <c r="F414" i="2" s="1"/>
  <c r="F1419" i="2"/>
  <c r="F415" i="2" s="1"/>
  <c r="F1420" i="2"/>
  <c r="F416" i="2" s="1"/>
  <c r="F1421" i="2"/>
  <c r="F417" i="2" s="1"/>
  <c r="F1422" i="2"/>
  <c r="F418" i="2" s="1"/>
  <c r="F1423" i="2"/>
  <c r="F419" i="2" s="1"/>
  <c r="F1424" i="2"/>
  <c r="F420" i="2" s="1"/>
  <c r="F1425" i="2"/>
  <c r="F421" i="2" s="1"/>
  <c r="F1426" i="2"/>
  <c r="F422" i="2" s="1"/>
  <c r="F1427" i="2"/>
  <c r="F423" i="2" s="1"/>
  <c r="F1428" i="2"/>
  <c r="F424" i="2" s="1"/>
  <c r="F1429" i="2"/>
  <c r="F425" i="2" s="1"/>
  <c r="F1430" i="2"/>
  <c r="F426" i="2" s="1"/>
  <c r="F1431" i="2"/>
  <c r="F427" i="2" s="1"/>
  <c r="F1432" i="2"/>
  <c r="F428" i="2" s="1"/>
  <c r="F1433" i="2"/>
  <c r="F429" i="2" s="1"/>
  <c r="F1434" i="2"/>
  <c r="F430" i="2" s="1"/>
  <c r="F1435" i="2"/>
  <c r="F431" i="2" s="1"/>
  <c r="F1436" i="2"/>
  <c r="F432" i="2" s="1"/>
  <c r="F1437" i="2"/>
  <c r="F433" i="2" s="1"/>
  <c r="F1438" i="2"/>
  <c r="F434" i="2" s="1"/>
  <c r="F1439" i="2"/>
  <c r="F435" i="2" s="1"/>
  <c r="F1440" i="2"/>
  <c r="F436" i="2" s="1"/>
  <c r="F1441" i="2"/>
  <c r="F437" i="2" s="1"/>
  <c r="F1442" i="2"/>
  <c r="F438" i="2" s="1"/>
  <c r="F1443" i="2"/>
  <c r="F439" i="2" s="1"/>
  <c r="F1444" i="2"/>
  <c r="F440" i="2" s="1"/>
  <c r="F1445" i="2"/>
  <c r="F441" i="2" s="1"/>
  <c r="F1446" i="2"/>
  <c r="F442" i="2" s="1"/>
  <c r="F1447" i="2"/>
  <c r="F443" i="2" s="1"/>
  <c r="F1448" i="2"/>
  <c r="F444" i="2" s="1"/>
  <c r="F1449" i="2"/>
  <c r="F445" i="2" s="1"/>
  <c r="F1450" i="2"/>
  <c r="F446" i="2" s="1"/>
  <c r="F1451" i="2"/>
  <c r="F447" i="2" s="1"/>
  <c r="F1452" i="2"/>
  <c r="F448" i="2" s="1"/>
  <c r="F1453" i="2"/>
  <c r="F449" i="2" s="1"/>
  <c r="F1454" i="2"/>
  <c r="F450" i="2" s="1"/>
  <c r="F1455" i="2"/>
  <c r="F451" i="2" s="1"/>
  <c r="F1456" i="2"/>
  <c r="F452" i="2" s="1"/>
  <c r="F1457" i="2"/>
  <c r="F453" i="2" s="1"/>
  <c r="F1458" i="2"/>
  <c r="F454" i="2" s="1"/>
  <c r="F1459" i="2"/>
  <c r="F455" i="2" s="1"/>
  <c r="F1460" i="2"/>
  <c r="F456" i="2" s="1"/>
  <c r="F1461" i="2"/>
  <c r="F457" i="2" s="1"/>
  <c r="F1462" i="2"/>
  <c r="F458" i="2" s="1"/>
  <c r="F1463" i="2"/>
  <c r="F459" i="2" s="1"/>
  <c r="F1464" i="2"/>
  <c r="F460" i="2" s="1"/>
  <c r="F1465" i="2"/>
  <c r="F461" i="2" s="1"/>
  <c r="F1466" i="2"/>
  <c r="F462" i="2" s="1"/>
  <c r="F1467" i="2"/>
  <c r="F463" i="2" s="1"/>
  <c r="F1468" i="2"/>
  <c r="F464" i="2" s="1"/>
  <c r="F1469" i="2"/>
  <c r="F465" i="2" s="1"/>
  <c r="F1470" i="2"/>
  <c r="F466" i="2" s="1"/>
  <c r="F1471" i="2"/>
  <c r="F467" i="2" s="1"/>
  <c r="F1472" i="2"/>
  <c r="F468" i="2" s="1"/>
  <c r="F1473" i="2"/>
  <c r="F469" i="2" s="1"/>
  <c r="F1474" i="2"/>
  <c r="F470" i="2" s="1"/>
  <c r="F1475" i="2"/>
  <c r="F471" i="2" s="1"/>
  <c r="F1476" i="2"/>
  <c r="F472" i="2" s="1"/>
  <c r="F1477" i="2"/>
  <c r="F473" i="2" s="1"/>
  <c r="F1478" i="2"/>
  <c r="F474" i="2" s="1"/>
  <c r="F1479" i="2"/>
  <c r="F475" i="2" s="1"/>
  <c r="F1480" i="2"/>
  <c r="F476" i="2" s="1"/>
  <c r="F1481" i="2"/>
  <c r="F477" i="2" s="1"/>
  <c r="F1482" i="2"/>
  <c r="F478" i="2" s="1"/>
  <c r="F1483" i="2"/>
  <c r="F479" i="2" s="1"/>
  <c r="F1484" i="2"/>
  <c r="F480" i="2" s="1"/>
  <c r="F1485" i="2"/>
  <c r="F481" i="2" s="1"/>
  <c r="F1486" i="2"/>
  <c r="F482" i="2" s="1"/>
  <c r="F1487" i="2"/>
  <c r="F483" i="2" s="1"/>
  <c r="F1488" i="2"/>
  <c r="F484" i="2" s="1"/>
  <c r="F1489" i="2"/>
  <c r="F485" i="2" s="1"/>
  <c r="F1490" i="2"/>
  <c r="F486" i="2" s="1"/>
  <c r="F1491" i="2"/>
  <c r="F487" i="2" s="1"/>
  <c r="F1492" i="2"/>
  <c r="F488" i="2" s="1"/>
  <c r="F1493" i="2"/>
  <c r="F489" i="2" s="1"/>
  <c r="F1494" i="2"/>
  <c r="F490" i="2" s="1"/>
  <c r="F1495" i="2"/>
  <c r="F491" i="2" s="1"/>
  <c r="F1496" i="2"/>
  <c r="F492" i="2" s="1"/>
  <c r="F1497" i="2"/>
  <c r="F493" i="2" s="1"/>
  <c r="F1498" i="2"/>
  <c r="F494" i="2" s="1"/>
  <c r="F1499" i="2"/>
  <c r="F495" i="2" s="1"/>
  <c r="F1500" i="2"/>
  <c r="F496" i="2" s="1"/>
  <c r="F1501" i="2"/>
  <c r="F497" i="2" s="1"/>
  <c r="F1502" i="2"/>
  <c r="F498" i="2" s="1"/>
  <c r="F1503" i="2"/>
  <c r="F499" i="2" s="1"/>
  <c r="F1504" i="2"/>
  <c r="F500" i="2" s="1"/>
  <c r="F1505" i="2"/>
  <c r="F501" i="2" s="1"/>
  <c r="F1506" i="2"/>
  <c r="F502" i="2" s="1"/>
  <c r="F1507" i="2"/>
  <c r="F503" i="2" s="1"/>
  <c r="F1508" i="2"/>
  <c r="F504" i="2" s="1"/>
  <c r="F1509" i="2"/>
  <c r="F505" i="2" s="1"/>
  <c r="F1510" i="2"/>
  <c r="F506" i="2" s="1"/>
  <c r="F1511" i="2"/>
  <c r="F507" i="2" s="1"/>
  <c r="F1512" i="2"/>
  <c r="F508" i="2" s="1"/>
  <c r="F1513" i="2"/>
  <c r="F509" i="2" s="1"/>
  <c r="F1514" i="2"/>
  <c r="F510" i="2" s="1"/>
  <c r="F1515" i="2"/>
  <c r="F511" i="2" s="1"/>
  <c r="F1516" i="2"/>
  <c r="F512" i="2" s="1"/>
  <c r="F1517" i="2"/>
  <c r="F513" i="2" s="1"/>
  <c r="F1518" i="2"/>
  <c r="F514" i="2" s="1"/>
  <c r="F1519" i="2"/>
  <c r="F515" i="2" s="1"/>
  <c r="F1520" i="2"/>
  <c r="F516" i="2" s="1"/>
  <c r="F1521" i="2"/>
  <c r="F517" i="2" s="1"/>
  <c r="F1522" i="2"/>
  <c r="F518" i="2" s="1"/>
  <c r="F1523" i="2"/>
  <c r="F519" i="2" s="1"/>
  <c r="F1524" i="2"/>
  <c r="F520" i="2" s="1"/>
  <c r="F1525" i="2"/>
  <c r="F521" i="2" s="1"/>
  <c r="F1526" i="2"/>
  <c r="F522" i="2" s="1"/>
  <c r="F1527" i="2"/>
  <c r="F523" i="2" s="1"/>
  <c r="F1528" i="2"/>
  <c r="F524" i="2" s="1"/>
  <c r="F1529" i="2"/>
  <c r="F525" i="2" s="1"/>
  <c r="F1530" i="2"/>
  <c r="F526" i="2" s="1"/>
  <c r="F1531" i="2"/>
  <c r="F527" i="2" s="1"/>
  <c r="F1532" i="2"/>
  <c r="F528" i="2" s="1"/>
  <c r="F1533" i="2"/>
  <c r="F529" i="2" s="1"/>
  <c r="F1534" i="2"/>
  <c r="F530" i="2" s="1"/>
  <c r="F1535" i="2"/>
  <c r="F531" i="2" s="1"/>
  <c r="F1536" i="2"/>
  <c r="F532" i="2" s="1"/>
  <c r="F1537" i="2"/>
  <c r="F533" i="2" s="1"/>
  <c r="F1538" i="2"/>
  <c r="F534" i="2" s="1"/>
  <c r="F1539" i="2"/>
  <c r="F535" i="2" s="1"/>
  <c r="F1540" i="2"/>
  <c r="F536" i="2" s="1"/>
  <c r="F1541" i="2"/>
  <c r="F537" i="2" s="1"/>
  <c r="F1542" i="2"/>
  <c r="F538" i="2" s="1"/>
  <c r="F1543" i="2"/>
  <c r="F539" i="2" s="1"/>
  <c r="F1544" i="2"/>
  <c r="F540" i="2" s="1"/>
  <c r="F1545" i="2"/>
  <c r="F541" i="2" s="1"/>
  <c r="F1546" i="2"/>
  <c r="F542" i="2" s="1"/>
  <c r="F1547" i="2"/>
  <c r="F543" i="2" s="1"/>
  <c r="F1548" i="2"/>
  <c r="F544" i="2" s="1"/>
  <c r="F1549" i="2"/>
  <c r="F545" i="2" s="1"/>
  <c r="F1550" i="2"/>
  <c r="F546" i="2" s="1"/>
  <c r="F1551" i="2"/>
  <c r="F547" i="2" s="1"/>
  <c r="F1552" i="2"/>
  <c r="F548" i="2" s="1"/>
  <c r="F1553" i="2"/>
  <c r="F549" i="2" s="1"/>
  <c r="F1554" i="2"/>
  <c r="F550" i="2" s="1"/>
  <c r="F1555" i="2"/>
  <c r="F551" i="2" s="1"/>
  <c r="F1556" i="2"/>
  <c r="F552" i="2" s="1"/>
  <c r="F1557" i="2"/>
  <c r="F553" i="2" s="1"/>
  <c r="F1558" i="2"/>
  <c r="F554" i="2" s="1"/>
  <c r="F1559" i="2"/>
  <c r="F555" i="2" s="1"/>
  <c r="F1560" i="2"/>
  <c r="F556" i="2" s="1"/>
  <c r="F1561" i="2"/>
  <c r="F557" i="2" s="1"/>
  <c r="F1562" i="2"/>
  <c r="F558" i="2" s="1"/>
  <c r="F1563" i="2"/>
  <c r="F559" i="2" s="1"/>
  <c r="F1564" i="2"/>
  <c r="F560" i="2" s="1"/>
  <c r="F1565" i="2"/>
  <c r="F561" i="2" s="1"/>
  <c r="F1566" i="2"/>
  <c r="F562" i="2" s="1"/>
  <c r="F1567" i="2"/>
  <c r="F563" i="2" s="1"/>
  <c r="F1568" i="2"/>
  <c r="F564" i="2" s="1"/>
  <c r="F1569" i="2"/>
  <c r="F565" i="2" s="1"/>
  <c r="F1570" i="2"/>
  <c r="F566" i="2" s="1"/>
  <c r="F1571" i="2"/>
  <c r="F567" i="2" s="1"/>
  <c r="F1572" i="2"/>
  <c r="F568" i="2" s="1"/>
  <c r="F1573" i="2"/>
  <c r="F569" i="2" s="1"/>
  <c r="F1574" i="2"/>
  <c r="F570" i="2" s="1"/>
  <c r="F1575" i="2"/>
  <c r="F571" i="2" s="1"/>
  <c r="F1576" i="2"/>
  <c r="F572" i="2" s="1"/>
  <c r="F1577" i="2"/>
  <c r="F573" i="2" s="1"/>
  <c r="F1578" i="2"/>
  <c r="F574" i="2" s="1"/>
  <c r="F1579" i="2"/>
  <c r="F575" i="2" s="1"/>
  <c r="F1580" i="2"/>
  <c r="F576" i="2" s="1"/>
  <c r="F1581" i="2"/>
  <c r="F577" i="2" s="1"/>
  <c r="F1582" i="2"/>
  <c r="F578" i="2" s="1"/>
  <c r="F1583" i="2"/>
  <c r="F579" i="2" s="1"/>
  <c r="F1584" i="2"/>
  <c r="F580" i="2" s="1"/>
  <c r="F1585" i="2"/>
  <c r="F581" i="2" s="1"/>
  <c r="F1586" i="2"/>
  <c r="F582" i="2" s="1"/>
  <c r="F1587" i="2"/>
  <c r="F583" i="2" s="1"/>
  <c r="F1588" i="2"/>
  <c r="F584" i="2" s="1"/>
  <c r="F1589" i="2"/>
  <c r="F585" i="2" s="1"/>
  <c r="F1590" i="2"/>
  <c r="F586" i="2" s="1"/>
  <c r="F1591" i="2"/>
  <c r="F587" i="2" s="1"/>
  <c r="F1592" i="2"/>
  <c r="F588" i="2" s="1"/>
  <c r="F1593" i="2"/>
  <c r="F589" i="2" s="1"/>
  <c r="F1594" i="2"/>
  <c r="F590" i="2" s="1"/>
  <c r="F1595" i="2"/>
  <c r="F591" i="2" s="1"/>
  <c r="F1596" i="2"/>
  <c r="F592" i="2" s="1"/>
  <c r="F1597" i="2"/>
  <c r="F593" i="2" s="1"/>
  <c r="F1598" i="2"/>
  <c r="F594" i="2" s="1"/>
  <c r="F1599" i="2"/>
  <c r="F595" i="2" s="1"/>
  <c r="F1600" i="2"/>
  <c r="F596" i="2" s="1"/>
  <c r="F1601" i="2"/>
  <c r="F597" i="2" s="1"/>
  <c r="F1602" i="2"/>
  <c r="F598" i="2" s="1"/>
  <c r="F1603" i="2"/>
  <c r="F599" i="2" s="1"/>
  <c r="F1604" i="2"/>
  <c r="F600" i="2" s="1"/>
  <c r="F1605" i="2"/>
  <c r="F601" i="2" s="1"/>
  <c r="F1606" i="2"/>
  <c r="F602" i="2" s="1"/>
  <c r="F1607" i="2"/>
  <c r="F603" i="2" s="1"/>
  <c r="F1608" i="2"/>
  <c r="F604" i="2" s="1"/>
  <c r="F1609" i="2"/>
  <c r="F605" i="2" s="1"/>
  <c r="F1610" i="2"/>
  <c r="F606" i="2" s="1"/>
  <c r="F1611" i="2"/>
  <c r="F607" i="2" s="1"/>
  <c r="F1612" i="2"/>
  <c r="F608" i="2" s="1"/>
  <c r="F1613" i="2"/>
  <c r="F609" i="2" s="1"/>
  <c r="F1614" i="2"/>
  <c r="F610" i="2" s="1"/>
  <c r="F1615" i="2"/>
  <c r="F611" i="2" s="1"/>
  <c r="F1616" i="2"/>
  <c r="F612" i="2" s="1"/>
  <c r="F1617" i="2"/>
  <c r="F613" i="2" s="1"/>
  <c r="F1618" i="2"/>
  <c r="F614" i="2" s="1"/>
  <c r="F1619" i="2"/>
  <c r="F615" i="2" s="1"/>
  <c r="F1620" i="2"/>
  <c r="F616" i="2" s="1"/>
  <c r="F1621" i="2"/>
  <c r="F617" i="2" s="1"/>
  <c r="F1622" i="2"/>
  <c r="F618" i="2" s="1"/>
  <c r="F1623" i="2"/>
  <c r="F619" i="2" s="1"/>
  <c r="F1624" i="2"/>
  <c r="F620" i="2" s="1"/>
  <c r="F1625" i="2"/>
  <c r="F621" i="2" s="1"/>
  <c r="F1626" i="2"/>
  <c r="F622" i="2" s="1"/>
  <c r="F1627" i="2"/>
  <c r="F623" i="2" s="1"/>
  <c r="F1628" i="2"/>
  <c r="F624" i="2" s="1"/>
  <c r="F1629" i="2"/>
  <c r="F625" i="2" s="1"/>
  <c r="F1630" i="2"/>
  <c r="F626" i="2" s="1"/>
  <c r="F1631" i="2"/>
  <c r="F627" i="2" s="1"/>
  <c r="F1632" i="2"/>
  <c r="F628" i="2" s="1"/>
  <c r="F1633" i="2"/>
  <c r="F629" i="2" s="1"/>
  <c r="F1634" i="2"/>
  <c r="F630" i="2" s="1"/>
  <c r="F1635" i="2"/>
  <c r="F631" i="2" s="1"/>
  <c r="F1636" i="2"/>
  <c r="F632" i="2" s="1"/>
  <c r="F1637" i="2"/>
  <c r="F633" i="2" s="1"/>
  <c r="F1638" i="2"/>
  <c r="F634" i="2" s="1"/>
  <c r="F1639" i="2"/>
  <c r="F635" i="2" s="1"/>
  <c r="F1640" i="2"/>
  <c r="F636" i="2" s="1"/>
  <c r="F1641" i="2"/>
  <c r="F637" i="2" s="1"/>
  <c r="F1642" i="2"/>
  <c r="F638" i="2" s="1"/>
  <c r="F1643" i="2"/>
  <c r="F639" i="2" s="1"/>
  <c r="F1644" i="2"/>
  <c r="F640" i="2" s="1"/>
  <c r="F1645" i="2"/>
  <c r="F641" i="2" s="1"/>
  <c r="F1646" i="2"/>
  <c r="F642" i="2" s="1"/>
  <c r="F1647" i="2"/>
  <c r="F643" i="2" s="1"/>
  <c r="F1648" i="2"/>
  <c r="F644" i="2" s="1"/>
  <c r="F1649" i="2"/>
  <c r="F645" i="2" s="1"/>
  <c r="F1650" i="2"/>
  <c r="F646" i="2" s="1"/>
  <c r="F1651" i="2"/>
  <c r="F647" i="2" s="1"/>
  <c r="F1652" i="2"/>
  <c r="F648" i="2" s="1"/>
  <c r="F1653" i="2"/>
  <c r="F649" i="2" s="1"/>
  <c r="F1654" i="2"/>
  <c r="F650" i="2" s="1"/>
  <c r="F1655" i="2"/>
  <c r="F651" i="2" s="1"/>
  <c r="F1656" i="2"/>
  <c r="F652" i="2" s="1"/>
  <c r="F1657" i="2"/>
  <c r="F653" i="2" s="1"/>
  <c r="F1658" i="2"/>
  <c r="F654" i="2" s="1"/>
  <c r="F1659" i="2"/>
  <c r="F655" i="2" s="1"/>
  <c r="F1660" i="2"/>
  <c r="F656" i="2" s="1"/>
  <c r="F1661" i="2"/>
  <c r="F657" i="2" s="1"/>
  <c r="F1662" i="2"/>
  <c r="F658" i="2" s="1"/>
  <c r="F1663" i="2"/>
  <c r="F659" i="2" s="1"/>
  <c r="F1664" i="2"/>
  <c r="F660" i="2" s="1"/>
  <c r="F1665" i="2"/>
  <c r="F661" i="2" s="1"/>
  <c r="F1666" i="2"/>
  <c r="F662" i="2" s="1"/>
  <c r="F1667" i="2"/>
  <c r="F663" i="2" s="1"/>
  <c r="F1668" i="2"/>
  <c r="F664" i="2" s="1"/>
  <c r="F1669" i="2"/>
  <c r="F665" i="2" s="1"/>
  <c r="F1670" i="2"/>
  <c r="F666" i="2" s="1"/>
  <c r="F1671" i="2"/>
  <c r="F667" i="2" s="1"/>
  <c r="F1672" i="2"/>
  <c r="F668" i="2" s="1"/>
  <c r="F1673" i="2"/>
  <c r="F669" i="2" s="1"/>
  <c r="F1674" i="2"/>
  <c r="F670" i="2" s="1"/>
  <c r="F1675" i="2"/>
  <c r="F671" i="2" s="1"/>
  <c r="F1676" i="2"/>
  <c r="F672" i="2" s="1"/>
  <c r="F1677" i="2"/>
  <c r="F673" i="2" s="1"/>
  <c r="F1678" i="2"/>
  <c r="F674" i="2" s="1"/>
  <c r="F1679" i="2"/>
  <c r="F675" i="2" s="1"/>
  <c r="F1680" i="2"/>
  <c r="F676" i="2" s="1"/>
  <c r="F1681" i="2"/>
  <c r="F677" i="2" s="1"/>
  <c r="F1682" i="2"/>
  <c r="F678" i="2" s="1"/>
  <c r="F1683" i="2"/>
  <c r="F679" i="2" s="1"/>
  <c r="F1684" i="2"/>
  <c r="F680" i="2" s="1"/>
  <c r="F1685" i="2"/>
  <c r="F681" i="2" s="1"/>
  <c r="F1686" i="2"/>
  <c r="F682" i="2" s="1"/>
  <c r="F1687" i="2"/>
  <c r="F683" i="2" s="1"/>
  <c r="F1688" i="2"/>
  <c r="F684" i="2" s="1"/>
  <c r="F1689" i="2"/>
  <c r="F685" i="2" s="1"/>
  <c r="F1690" i="2"/>
  <c r="F686" i="2" s="1"/>
  <c r="F1691" i="2"/>
  <c r="F687" i="2" s="1"/>
  <c r="F1692" i="2"/>
  <c r="F688" i="2" s="1"/>
  <c r="F1693" i="2"/>
  <c r="F689" i="2" s="1"/>
  <c r="F1694" i="2"/>
  <c r="F690" i="2" s="1"/>
  <c r="F1695" i="2"/>
  <c r="F691" i="2" s="1"/>
  <c r="F1696" i="2"/>
  <c r="F692" i="2" s="1"/>
  <c r="F1697" i="2"/>
  <c r="F693" i="2" s="1"/>
  <c r="F1698" i="2"/>
  <c r="F694" i="2" s="1"/>
  <c r="F1699" i="2"/>
  <c r="F695" i="2" s="1"/>
  <c r="F1700" i="2"/>
  <c r="F696" i="2" s="1"/>
  <c r="F1701" i="2"/>
  <c r="F697" i="2" s="1"/>
  <c r="F1702" i="2"/>
  <c r="F698" i="2" s="1"/>
  <c r="F1703" i="2"/>
  <c r="F699" i="2" s="1"/>
  <c r="F1704" i="2"/>
  <c r="F700" i="2" s="1"/>
  <c r="F1705" i="2"/>
  <c r="F701" i="2" s="1"/>
  <c r="F1706" i="2"/>
  <c r="F702" i="2" s="1"/>
  <c r="F1707" i="2"/>
  <c r="F703" i="2" s="1"/>
  <c r="F1708" i="2"/>
  <c r="F704" i="2" s="1"/>
  <c r="F1709" i="2"/>
  <c r="F705" i="2" s="1"/>
  <c r="F1710" i="2"/>
  <c r="F706" i="2" s="1"/>
  <c r="F1711" i="2"/>
  <c r="F707" i="2" s="1"/>
  <c r="F1712" i="2"/>
  <c r="F708" i="2" s="1"/>
  <c r="F1713" i="2"/>
  <c r="F709" i="2" s="1"/>
  <c r="F1714" i="2"/>
  <c r="F710" i="2" s="1"/>
  <c r="F1715" i="2"/>
  <c r="F711" i="2" s="1"/>
  <c r="F1716" i="2"/>
  <c r="F712" i="2" s="1"/>
  <c r="F1717" i="2"/>
  <c r="F713" i="2" s="1"/>
  <c r="F1718" i="2"/>
  <c r="F714" i="2" s="1"/>
  <c r="F1719" i="2"/>
  <c r="F715" i="2" s="1"/>
  <c r="F1720" i="2"/>
  <c r="F716" i="2" s="1"/>
  <c r="F1721" i="2"/>
  <c r="F717" i="2" s="1"/>
  <c r="F1722" i="2"/>
  <c r="F718" i="2" s="1"/>
  <c r="F1723" i="2"/>
  <c r="F719" i="2" s="1"/>
  <c r="F1724" i="2"/>
  <c r="F720" i="2" s="1"/>
  <c r="F1725" i="2"/>
  <c r="F721" i="2" s="1"/>
  <c r="F1726" i="2"/>
  <c r="F722" i="2" s="1"/>
  <c r="F1727" i="2"/>
  <c r="F723" i="2" s="1"/>
  <c r="F1728" i="2"/>
  <c r="F724" i="2" s="1"/>
  <c r="F1729" i="2"/>
  <c r="F725" i="2" s="1"/>
  <c r="F1730" i="2"/>
  <c r="F726" i="2" s="1"/>
  <c r="F1731" i="2"/>
  <c r="F727" i="2" s="1"/>
  <c r="F1732" i="2"/>
  <c r="F728" i="2" s="1"/>
  <c r="F1733" i="2"/>
  <c r="F729" i="2" s="1"/>
  <c r="F1734" i="2"/>
  <c r="F730" i="2" s="1"/>
  <c r="F1735" i="2"/>
  <c r="F731" i="2" s="1"/>
  <c r="F1736" i="2"/>
  <c r="F732" i="2" s="1"/>
  <c r="F1737" i="2"/>
  <c r="F733" i="2" s="1"/>
  <c r="F1738" i="2"/>
  <c r="F734" i="2" s="1"/>
  <c r="F1739" i="2"/>
  <c r="F735" i="2" s="1"/>
  <c r="F1740" i="2"/>
  <c r="F736" i="2" s="1"/>
  <c r="F1741" i="2"/>
  <c r="F737" i="2" s="1"/>
  <c r="F1742" i="2"/>
  <c r="F738" i="2" s="1"/>
  <c r="F1743" i="2"/>
  <c r="F739" i="2" s="1"/>
  <c r="F1744" i="2"/>
  <c r="F740" i="2" s="1"/>
  <c r="F1745" i="2"/>
  <c r="F741" i="2" s="1"/>
  <c r="F1746" i="2"/>
  <c r="F742" i="2" s="1"/>
  <c r="F1747" i="2"/>
  <c r="F743" i="2" s="1"/>
  <c r="F1748" i="2"/>
  <c r="F744" i="2" s="1"/>
  <c r="F1749" i="2"/>
  <c r="F745" i="2" s="1"/>
  <c r="F1750" i="2"/>
  <c r="F746" i="2" s="1"/>
  <c r="F1751" i="2"/>
  <c r="F747" i="2" s="1"/>
  <c r="F1752" i="2"/>
  <c r="F748" i="2" s="1"/>
  <c r="F1753" i="2"/>
  <c r="F749" i="2" s="1"/>
  <c r="F1754" i="2"/>
  <c r="F750" i="2" s="1"/>
  <c r="F1755" i="2"/>
  <c r="F751" i="2" s="1"/>
  <c r="F1756" i="2"/>
  <c r="F752" i="2" s="1"/>
  <c r="F1757" i="2"/>
  <c r="F753" i="2" s="1"/>
  <c r="F1758" i="2"/>
  <c r="F754" i="2" s="1"/>
  <c r="F1759" i="2"/>
  <c r="F755" i="2" s="1"/>
  <c r="F1760" i="2"/>
  <c r="F756" i="2" s="1"/>
  <c r="F1761" i="2"/>
  <c r="F757" i="2" s="1"/>
  <c r="F1762" i="2"/>
  <c r="F758" i="2" s="1"/>
  <c r="F1763" i="2"/>
  <c r="F759" i="2" s="1"/>
  <c r="F1764" i="2"/>
  <c r="F760" i="2" s="1"/>
  <c r="F1765" i="2"/>
  <c r="F761" i="2" s="1"/>
  <c r="F1766" i="2"/>
  <c r="F762" i="2" s="1"/>
  <c r="F1767" i="2"/>
  <c r="F763" i="2" s="1"/>
  <c r="F1768" i="2"/>
  <c r="F764" i="2" s="1"/>
  <c r="F1769" i="2"/>
  <c r="F765" i="2" s="1"/>
  <c r="F1770" i="2"/>
  <c r="F766" i="2" s="1"/>
  <c r="F1771" i="2"/>
  <c r="F767" i="2" s="1"/>
  <c r="F1772" i="2"/>
  <c r="F768" i="2" s="1"/>
  <c r="F1773" i="2"/>
  <c r="F769" i="2" s="1"/>
  <c r="F1774" i="2"/>
  <c r="F770" i="2" s="1"/>
  <c r="F1775" i="2"/>
  <c r="F771" i="2" s="1"/>
  <c r="F1776" i="2"/>
  <c r="F772" i="2" s="1"/>
  <c r="F1777" i="2"/>
  <c r="F773" i="2" s="1"/>
  <c r="F1778" i="2"/>
  <c r="F774" i="2" s="1"/>
  <c r="F1779" i="2"/>
  <c r="F775" i="2" s="1"/>
  <c r="F1780" i="2"/>
  <c r="F776" i="2" s="1"/>
  <c r="F1781" i="2"/>
  <c r="F777" i="2" s="1"/>
  <c r="F1782" i="2"/>
  <c r="F778" i="2" s="1"/>
  <c r="F1783" i="2"/>
  <c r="F779" i="2" s="1"/>
  <c r="F1784" i="2"/>
  <c r="F780" i="2" s="1"/>
  <c r="F1785" i="2"/>
  <c r="F781" i="2" s="1"/>
  <c r="F1786" i="2"/>
  <c r="F782" i="2" s="1"/>
  <c r="F1787" i="2"/>
  <c r="F783" i="2" s="1"/>
  <c r="F1788" i="2"/>
  <c r="F784" i="2" s="1"/>
  <c r="F1789" i="2"/>
  <c r="F785" i="2" s="1"/>
  <c r="F1790" i="2"/>
  <c r="F786" i="2" s="1"/>
  <c r="F1791" i="2"/>
  <c r="F787" i="2" s="1"/>
  <c r="F1792" i="2"/>
  <c r="F788" i="2" s="1"/>
  <c r="F1793" i="2"/>
  <c r="F789" i="2" s="1"/>
  <c r="F1794" i="2"/>
  <c r="F790" i="2" s="1"/>
  <c r="F1795" i="2"/>
  <c r="F791" i="2" s="1"/>
  <c r="F1796" i="2"/>
  <c r="F792" i="2" s="1"/>
  <c r="F1797" i="2"/>
  <c r="F793" i="2" s="1"/>
  <c r="F1798" i="2"/>
  <c r="F794" i="2" s="1"/>
  <c r="F1799" i="2"/>
  <c r="F795" i="2" s="1"/>
  <c r="F1800" i="2"/>
  <c r="F796" i="2" s="1"/>
  <c r="F1801" i="2"/>
  <c r="F797" i="2" s="1"/>
  <c r="F1802" i="2"/>
  <c r="F798" i="2" s="1"/>
  <c r="F1803" i="2"/>
  <c r="F799" i="2" s="1"/>
  <c r="F1804" i="2"/>
  <c r="F800" i="2" s="1"/>
  <c r="F1805" i="2"/>
  <c r="F801" i="2" s="1"/>
  <c r="F1806" i="2"/>
  <c r="F802" i="2" s="1"/>
  <c r="F1807" i="2"/>
  <c r="F803" i="2" s="1"/>
  <c r="F1808" i="2"/>
  <c r="F804" i="2" s="1"/>
  <c r="F1809" i="2"/>
  <c r="F805" i="2" s="1"/>
  <c r="F1810" i="2"/>
  <c r="F806" i="2" s="1"/>
  <c r="F1811" i="2"/>
  <c r="F807" i="2" s="1"/>
  <c r="F1812" i="2"/>
  <c r="F808" i="2" s="1"/>
  <c r="F1813" i="2"/>
  <c r="F809" i="2" s="1"/>
  <c r="F1814" i="2"/>
  <c r="F810" i="2" s="1"/>
  <c r="F1815" i="2"/>
  <c r="F811" i="2" s="1"/>
  <c r="F1816" i="2"/>
  <c r="F812" i="2" s="1"/>
  <c r="F1817" i="2"/>
  <c r="F813" i="2" s="1"/>
  <c r="F1818" i="2"/>
  <c r="F814" i="2" s="1"/>
  <c r="F1819" i="2"/>
  <c r="F815" i="2" s="1"/>
  <c r="F1820" i="2"/>
  <c r="F816" i="2" s="1"/>
  <c r="F1821" i="2"/>
  <c r="F817" i="2" s="1"/>
  <c r="F1822" i="2"/>
  <c r="F818" i="2" s="1"/>
  <c r="F1823" i="2"/>
  <c r="F819" i="2" s="1"/>
  <c r="F1824" i="2"/>
  <c r="F820" i="2" s="1"/>
  <c r="F1825" i="2"/>
  <c r="F821" i="2" s="1"/>
  <c r="F1826" i="2"/>
  <c r="F822" i="2" s="1"/>
  <c r="F1827" i="2"/>
  <c r="F823" i="2" s="1"/>
  <c r="F1828" i="2"/>
  <c r="G1828" i="2" s="1"/>
  <c r="G824" i="2" s="1"/>
  <c r="F1829" i="2"/>
  <c r="F825" i="2" s="1"/>
  <c r="F1830" i="2"/>
  <c r="F826" i="2" s="1"/>
  <c r="F1831" i="2"/>
  <c r="F827" i="2" s="1"/>
  <c r="F1832" i="2"/>
  <c r="F828" i="2" s="1"/>
  <c r="F1833" i="2"/>
  <c r="F829" i="2" s="1"/>
  <c r="F1834" i="2"/>
  <c r="F830" i="2" s="1"/>
  <c r="F1835" i="2"/>
  <c r="F831" i="2" s="1"/>
  <c r="F1836" i="2"/>
  <c r="F832" i="2" s="1"/>
  <c r="F1837" i="2"/>
  <c r="F833" i="2" s="1"/>
  <c r="F1838" i="2"/>
  <c r="F834" i="2" s="1"/>
  <c r="F1839" i="2"/>
  <c r="F835" i="2" s="1"/>
  <c r="F1840" i="2"/>
  <c r="F836" i="2" s="1"/>
  <c r="F1841" i="2"/>
  <c r="F837" i="2" s="1"/>
  <c r="F1842" i="2"/>
  <c r="F838" i="2" s="1"/>
  <c r="F1843" i="2"/>
  <c r="F839" i="2" s="1"/>
  <c r="F1844" i="2"/>
  <c r="F840" i="2" s="1"/>
  <c r="F1845" i="2"/>
  <c r="F841" i="2" s="1"/>
  <c r="F1846" i="2"/>
  <c r="F842" i="2" s="1"/>
  <c r="F1847" i="2"/>
  <c r="F843" i="2" s="1"/>
  <c r="F1848" i="2"/>
  <c r="F844" i="2" s="1"/>
  <c r="F1849" i="2"/>
  <c r="F845" i="2" s="1"/>
  <c r="F1850" i="2"/>
  <c r="F846" i="2" s="1"/>
  <c r="F1851" i="2"/>
  <c r="F847" i="2" s="1"/>
  <c r="F1852" i="2"/>
  <c r="F848" i="2" s="1"/>
  <c r="F1853" i="2"/>
  <c r="F849" i="2" s="1"/>
  <c r="F1854" i="2"/>
  <c r="F850" i="2" s="1"/>
  <c r="F1855" i="2"/>
  <c r="F851" i="2" s="1"/>
  <c r="F1856" i="2"/>
  <c r="F852" i="2" s="1"/>
  <c r="F1857" i="2"/>
  <c r="F853" i="2" s="1"/>
  <c r="F1858" i="2"/>
  <c r="F854" i="2" s="1"/>
  <c r="F1859" i="2"/>
  <c r="F855" i="2" s="1"/>
  <c r="F1860" i="2"/>
  <c r="G1860" i="2" s="1"/>
  <c r="G856" i="2" s="1"/>
  <c r="F1861" i="2"/>
  <c r="F857" i="2" s="1"/>
  <c r="F1862" i="2"/>
  <c r="F858" i="2" s="1"/>
  <c r="F1863" i="2"/>
  <c r="F859" i="2" s="1"/>
  <c r="F1864" i="2"/>
  <c r="F860" i="2" s="1"/>
  <c r="F1865" i="2"/>
  <c r="F861" i="2" s="1"/>
  <c r="F1866" i="2"/>
  <c r="F862" i="2" s="1"/>
  <c r="F1867" i="2"/>
  <c r="F863" i="2" s="1"/>
  <c r="F1868" i="2"/>
  <c r="F864" i="2" s="1"/>
  <c r="F1869" i="2"/>
  <c r="F865" i="2" s="1"/>
  <c r="F1870" i="2"/>
  <c r="F866" i="2" s="1"/>
  <c r="F1871" i="2"/>
  <c r="F867" i="2" s="1"/>
  <c r="F1872" i="2"/>
  <c r="F868" i="2" s="1"/>
  <c r="F1873" i="2"/>
  <c r="F869" i="2" s="1"/>
  <c r="F1874" i="2"/>
  <c r="F870" i="2" s="1"/>
  <c r="F1875" i="2"/>
  <c r="F871" i="2" s="1"/>
  <c r="F1876" i="2"/>
  <c r="F872" i="2" s="1"/>
  <c r="F1877" i="2"/>
  <c r="F873" i="2" s="1"/>
  <c r="F1878" i="2"/>
  <c r="F874" i="2" s="1"/>
  <c r="F1879" i="2"/>
  <c r="F875" i="2" s="1"/>
  <c r="F1880" i="2"/>
  <c r="F876" i="2" s="1"/>
  <c r="F1881" i="2"/>
  <c r="F877" i="2" s="1"/>
  <c r="F1882" i="2"/>
  <c r="F878" i="2" s="1"/>
  <c r="F1883" i="2"/>
  <c r="F879" i="2" s="1"/>
  <c r="F1884" i="2"/>
  <c r="F880" i="2" s="1"/>
  <c r="F1885" i="2"/>
  <c r="F881" i="2" s="1"/>
  <c r="F1886" i="2"/>
  <c r="F882" i="2" s="1"/>
  <c r="F1887" i="2"/>
  <c r="F883" i="2" s="1"/>
  <c r="F1888" i="2"/>
  <c r="F884" i="2" s="1"/>
  <c r="F1889" i="2"/>
  <c r="F885" i="2" s="1"/>
  <c r="F1890" i="2"/>
  <c r="F886" i="2" s="1"/>
  <c r="F1891" i="2"/>
  <c r="F887" i="2" s="1"/>
  <c r="F1892" i="2"/>
  <c r="G1892" i="2" s="1"/>
  <c r="G888" i="2" s="1"/>
  <c r="F1893" i="2"/>
  <c r="F1894" i="2"/>
  <c r="F890" i="2" s="1"/>
  <c r="F1895" i="2"/>
  <c r="F891" i="2" s="1"/>
  <c r="F1896" i="2"/>
  <c r="F892" i="2" s="1"/>
  <c r="F1897" i="2"/>
  <c r="F1898" i="2"/>
  <c r="F894" i="2" s="1"/>
  <c r="F1899" i="2"/>
  <c r="F895" i="2" s="1"/>
  <c r="F1900" i="2"/>
  <c r="F896" i="2" s="1"/>
  <c r="F1901" i="2"/>
  <c r="F1902" i="2"/>
  <c r="F898" i="2" s="1"/>
  <c r="F1903" i="2"/>
  <c r="F899" i="2" s="1"/>
  <c r="F1904" i="2"/>
  <c r="F900" i="2" s="1"/>
  <c r="F1905" i="2"/>
  <c r="F1906" i="2"/>
  <c r="F902" i="2" s="1"/>
  <c r="F1907" i="2"/>
  <c r="F903" i="2" s="1"/>
  <c r="F1908" i="2"/>
  <c r="F904" i="2" s="1"/>
  <c r="F1909" i="2"/>
  <c r="F905" i="2" s="1"/>
  <c r="F1910" i="2"/>
  <c r="F906" i="2" s="1"/>
  <c r="F1911" i="2"/>
  <c r="F907" i="2" s="1"/>
  <c r="F1912" i="2"/>
  <c r="F908" i="2" s="1"/>
  <c r="F1913" i="2"/>
  <c r="F1914" i="2"/>
  <c r="F910" i="2" s="1"/>
  <c r="F1915" i="2"/>
  <c r="F911" i="2" s="1"/>
  <c r="F1916" i="2"/>
  <c r="F912" i="2" s="1"/>
  <c r="F1917" i="2"/>
  <c r="F1918" i="2"/>
  <c r="F914" i="2" s="1"/>
  <c r="F1919" i="2"/>
  <c r="F915" i="2" s="1"/>
  <c r="F1920" i="2"/>
  <c r="F916" i="2" s="1"/>
  <c r="F1921" i="2"/>
  <c r="F917" i="2" s="1"/>
  <c r="F1922" i="2"/>
  <c r="F918" i="2" s="1"/>
  <c r="F1923" i="2"/>
  <c r="F919" i="2" s="1"/>
  <c r="F1924" i="2"/>
  <c r="G1924" i="2" s="1"/>
  <c r="G920" i="2" s="1"/>
  <c r="F1925" i="2"/>
  <c r="F1926" i="2"/>
  <c r="F922" i="2" s="1"/>
  <c r="F1927" i="2"/>
  <c r="F923" i="2" s="1"/>
  <c r="F1928" i="2"/>
  <c r="F924" i="2" s="1"/>
  <c r="F1929" i="2"/>
  <c r="F1930" i="2"/>
  <c r="F926" i="2" s="1"/>
  <c r="F1931" i="2"/>
  <c r="F927" i="2" s="1"/>
  <c r="F1932" i="2"/>
  <c r="F928" i="2" s="1"/>
  <c r="F1933" i="2"/>
  <c r="F1934" i="2"/>
  <c r="F930" i="2" s="1"/>
  <c r="F1935" i="2"/>
  <c r="F931" i="2" s="1"/>
  <c r="F1936" i="2"/>
  <c r="F932" i="2" s="1"/>
  <c r="F1937" i="2"/>
  <c r="F1938" i="2"/>
  <c r="F934" i="2" s="1"/>
  <c r="F1939" i="2"/>
  <c r="F935" i="2" s="1"/>
  <c r="F1940" i="2"/>
  <c r="F936" i="2" s="1"/>
  <c r="F1941" i="2"/>
  <c r="F937" i="2" s="1"/>
  <c r="F1942" i="2"/>
  <c r="F938" i="2" s="1"/>
  <c r="F1943" i="2"/>
  <c r="F939" i="2" s="1"/>
  <c r="F1944" i="2"/>
  <c r="F940" i="2" s="1"/>
  <c r="F1945" i="2"/>
  <c r="F1946" i="2"/>
  <c r="F942" i="2" s="1"/>
  <c r="F1947" i="2"/>
  <c r="F943" i="2" s="1"/>
  <c r="F1948" i="2"/>
  <c r="F944" i="2" s="1"/>
  <c r="F1949" i="2"/>
  <c r="F1950" i="2"/>
  <c r="F946" i="2" s="1"/>
  <c r="F1951" i="2"/>
  <c r="F947" i="2" s="1"/>
  <c r="F1952" i="2"/>
  <c r="F948" i="2" s="1"/>
  <c r="F1953" i="2"/>
  <c r="F949" i="2" s="1"/>
  <c r="F1954" i="2"/>
  <c r="F950" i="2" s="1"/>
  <c r="F1955" i="2"/>
  <c r="F951" i="2" s="1"/>
  <c r="F1956" i="2"/>
  <c r="G1956" i="2" s="1"/>
  <c r="G952" i="2" s="1"/>
  <c r="F1957" i="2"/>
  <c r="F1958" i="2"/>
  <c r="F954" i="2" s="1"/>
  <c r="F1959" i="2"/>
  <c r="F955" i="2" s="1"/>
  <c r="F1960" i="2"/>
  <c r="F956" i="2" s="1"/>
  <c r="F1961" i="2"/>
  <c r="F1962" i="2"/>
  <c r="F958" i="2" s="1"/>
  <c r="F1963" i="2"/>
  <c r="F959" i="2" s="1"/>
  <c r="F1964" i="2"/>
  <c r="F960" i="2" s="1"/>
  <c r="F1965" i="2"/>
  <c r="F1966" i="2"/>
  <c r="F962" i="2" s="1"/>
  <c r="F1967" i="2"/>
  <c r="F963" i="2" s="1"/>
  <c r="F1968" i="2"/>
  <c r="F964" i="2" s="1"/>
  <c r="F1969" i="2"/>
  <c r="F1970" i="2"/>
  <c r="F966" i="2" s="1"/>
  <c r="F1971" i="2"/>
  <c r="F967" i="2" s="1"/>
  <c r="F1972" i="2"/>
  <c r="F968" i="2" s="1"/>
  <c r="F1973" i="2"/>
  <c r="F969" i="2" s="1"/>
  <c r="F1974" i="2"/>
  <c r="F970" i="2" s="1"/>
  <c r="F1975" i="2"/>
  <c r="F971" i="2" s="1"/>
  <c r="F1976" i="2"/>
  <c r="F972" i="2" s="1"/>
  <c r="F1977" i="2"/>
  <c r="F1978" i="2"/>
  <c r="F974" i="2" s="1"/>
  <c r="F1979" i="2"/>
  <c r="F975" i="2" s="1"/>
  <c r="F1980" i="2"/>
  <c r="F976" i="2" s="1"/>
  <c r="F1981" i="2"/>
  <c r="F1982" i="2"/>
  <c r="F978" i="2" s="1"/>
  <c r="F1983" i="2"/>
  <c r="F979" i="2" s="1"/>
  <c r="F1984" i="2"/>
  <c r="F980" i="2" s="1"/>
  <c r="F1985" i="2"/>
  <c r="F981" i="2" s="1"/>
  <c r="F1986" i="2"/>
  <c r="F982" i="2" s="1"/>
  <c r="F1987" i="2"/>
  <c r="F983" i="2" s="1"/>
  <c r="F1988" i="2"/>
  <c r="G1988" i="2" s="1"/>
  <c r="G984" i="2" s="1"/>
  <c r="F1989" i="2"/>
  <c r="F1990" i="2"/>
  <c r="F986" i="2" s="1"/>
  <c r="F1991" i="2"/>
  <c r="F987" i="2" s="1"/>
  <c r="F1992" i="2"/>
  <c r="F988" i="2" s="1"/>
  <c r="F1993" i="2"/>
  <c r="F1994" i="2"/>
  <c r="F990" i="2" s="1"/>
  <c r="F1995" i="2"/>
  <c r="F991" i="2" s="1"/>
  <c r="F1996" i="2"/>
  <c r="F992" i="2" s="1"/>
  <c r="F1997" i="2"/>
  <c r="F1998" i="2"/>
  <c r="F994" i="2" s="1"/>
  <c r="F1999" i="2"/>
  <c r="F995" i="2" s="1"/>
  <c r="F2000" i="2"/>
  <c r="F996" i="2" s="1"/>
  <c r="F2001" i="2"/>
  <c r="F2002" i="2"/>
  <c r="F998" i="2" s="1"/>
  <c r="F2003" i="2"/>
  <c r="F999" i="2" s="1"/>
  <c r="F2004" i="2"/>
  <c r="F1000" i="2" s="1"/>
  <c r="F2005" i="2"/>
  <c r="F1001" i="2" s="1"/>
  <c r="F2006" i="2"/>
  <c r="F1002" i="2" s="1"/>
  <c r="F2007" i="2"/>
  <c r="F1003" i="2" s="1"/>
  <c r="F2008" i="2"/>
  <c r="F1004" i="2" s="1"/>
  <c r="F2009" i="2"/>
  <c r="F2010" i="2"/>
  <c r="F1006" i="2" s="1"/>
  <c r="F2011" i="2"/>
  <c r="F1007" i="2" s="1"/>
  <c r="F2012" i="2"/>
  <c r="F1008" i="2" s="1"/>
  <c r="F2013" i="2"/>
  <c r="F2014" i="2"/>
  <c r="F1010" i="2" s="1"/>
  <c r="F2015" i="2"/>
  <c r="F1011" i="2" s="1"/>
  <c r="F2016" i="2"/>
  <c r="F1012" i="2" s="1"/>
  <c r="F2017" i="2"/>
  <c r="F1013" i="2" s="1"/>
  <c r="F2018" i="2"/>
  <c r="F1014" i="2" s="1"/>
  <c r="F2019" i="2"/>
  <c r="F1015" i="2" s="1"/>
  <c r="F2020" i="2"/>
  <c r="G2020" i="2" s="1"/>
  <c r="G1016" i="2" s="1"/>
  <c r="F2021" i="2"/>
  <c r="F2022" i="2"/>
  <c r="F1018" i="2" s="1"/>
  <c r="F2023" i="2"/>
  <c r="F1019" i="2" s="1"/>
  <c r="F2024" i="2"/>
  <c r="F1020" i="2" s="1"/>
  <c r="F2025" i="2"/>
  <c r="F2026" i="2"/>
  <c r="F1022" i="2" s="1"/>
  <c r="F2027" i="2"/>
  <c r="F1023" i="2" s="1"/>
  <c r="F2028" i="2"/>
  <c r="F1024" i="2" s="1"/>
  <c r="F2029" i="2"/>
  <c r="F2030" i="2"/>
  <c r="F1026" i="2" s="1"/>
  <c r="F2031" i="2"/>
  <c r="F1027" i="2" s="1"/>
  <c r="F2032" i="2"/>
  <c r="F1028" i="2" s="1"/>
  <c r="F2033" i="2"/>
  <c r="F2034" i="2"/>
  <c r="F1030" i="2" s="1"/>
  <c r="F2035" i="2"/>
  <c r="F1031" i="2" s="1"/>
  <c r="F2036" i="2"/>
  <c r="F1032" i="2" s="1"/>
  <c r="F1037" i="2"/>
  <c r="G1037" i="2" s="1"/>
  <c r="G33" i="2" s="1"/>
  <c r="E32" i="2" l="1"/>
  <c r="E1036" i="2"/>
  <c r="G2029" i="2"/>
  <c r="F1025" i="2"/>
  <c r="G1993" i="2"/>
  <c r="F989" i="2"/>
  <c r="G1981" i="2"/>
  <c r="F977" i="2"/>
  <c r="G1969" i="2"/>
  <c r="F965" i="2"/>
  <c r="G1961" i="2"/>
  <c r="F957" i="2"/>
  <c r="G1957" i="2"/>
  <c r="G953" i="2" s="1"/>
  <c r="F953" i="2"/>
  <c r="G1945" i="2"/>
  <c r="F941" i="2"/>
  <c r="G1933" i="2"/>
  <c r="F929" i="2"/>
  <c r="G1925" i="2"/>
  <c r="G921" i="2" s="1"/>
  <c r="F921" i="2"/>
  <c r="G1917" i="2"/>
  <c r="F913" i="2"/>
  <c r="G1905" i="2"/>
  <c r="F901" i="2"/>
  <c r="G1897" i="2"/>
  <c r="F893" i="2"/>
  <c r="G2025" i="2"/>
  <c r="F1021" i="2"/>
  <c r="G2009" i="2"/>
  <c r="F1005" i="2"/>
  <c r="G1997" i="2"/>
  <c r="F993" i="2"/>
  <c r="G1989" i="2"/>
  <c r="G985" i="2" s="1"/>
  <c r="F985" i="2"/>
  <c r="G1965" i="2"/>
  <c r="F961" i="2"/>
  <c r="G1929" i="2"/>
  <c r="F925" i="2"/>
  <c r="G1893" i="2"/>
  <c r="G889" i="2" s="1"/>
  <c r="F889" i="2"/>
  <c r="G2033" i="2"/>
  <c r="F1029" i="2"/>
  <c r="G2021" i="2"/>
  <c r="F1017" i="2"/>
  <c r="G2013" i="2"/>
  <c r="F1009" i="2"/>
  <c r="G2001" i="2"/>
  <c r="F997" i="2"/>
  <c r="G1977" i="2"/>
  <c r="F973" i="2"/>
  <c r="G1949" i="2"/>
  <c r="F945" i="2"/>
  <c r="G1937" i="2"/>
  <c r="F933" i="2"/>
  <c r="G1913" i="2"/>
  <c r="F909" i="2"/>
  <c r="G1901" i="2"/>
  <c r="F897" i="2"/>
  <c r="F1016" i="2"/>
  <c r="F984" i="2"/>
  <c r="F952" i="2"/>
  <c r="F920" i="2"/>
  <c r="F888" i="2"/>
  <c r="F856" i="2"/>
  <c r="F824" i="2"/>
  <c r="G2017" i="2"/>
  <c r="G2005" i="2"/>
  <c r="G1985" i="2"/>
  <c r="G1973" i="2"/>
  <c r="G969" i="2" s="1"/>
  <c r="G1953" i="2"/>
  <c r="G1941" i="2"/>
  <c r="G937" i="2" s="1"/>
  <c r="G1921" i="2"/>
  <c r="G1909" i="2"/>
  <c r="G905" i="2" s="1"/>
  <c r="G1972" i="2"/>
  <c r="G968" i="2" s="1"/>
  <c r="G1889" i="2"/>
  <c r="G2036" i="2"/>
  <c r="G2004" i="2"/>
  <c r="G1000" i="2" s="1"/>
  <c r="G1940" i="2"/>
  <c r="G936" i="2" s="1"/>
  <c r="G1908" i="2"/>
  <c r="G904" i="2" s="1"/>
  <c r="G1876" i="2"/>
  <c r="G872" i="2" s="1"/>
  <c r="G1844" i="2"/>
  <c r="G840" i="2" s="1"/>
  <c r="F33" i="2"/>
  <c r="G2027" i="2"/>
  <c r="G1023" i="2" s="1"/>
  <c r="G2015" i="2"/>
  <c r="G1011" i="2" s="1"/>
  <c r="G2003" i="2"/>
  <c r="G999" i="2" s="1"/>
  <c r="G1991" i="2"/>
  <c r="G987" i="2" s="1"/>
  <c r="G1979" i="2"/>
  <c r="G975" i="2" s="1"/>
  <c r="G1967" i="2"/>
  <c r="G963" i="2" s="1"/>
  <c r="G1955" i="2"/>
  <c r="G951" i="2" s="1"/>
  <c r="G1943" i="2"/>
  <c r="G939" i="2" s="1"/>
  <c r="G1939" i="2"/>
  <c r="G935" i="2" s="1"/>
  <c r="G1927" i="2"/>
  <c r="G923" i="2" s="1"/>
  <c r="G1915" i="2"/>
  <c r="G911" i="2" s="1"/>
  <c r="G1903" i="2"/>
  <c r="G899" i="2" s="1"/>
  <c r="G1891" i="2"/>
  <c r="G887" i="2" s="1"/>
  <c r="G1887" i="2"/>
  <c r="G883" i="2" s="1"/>
  <c r="G1875" i="2"/>
  <c r="G871" i="2" s="1"/>
  <c r="G2035" i="2"/>
  <c r="G1031" i="2" s="1"/>
  <c r="G2023" i="2"/>
  <c r="G1019" i="2" s="1"/>
  <c r="G2011" i="2"/>
  <c r="G1007" i="2" s="1"/>
  <c r="G1999" i="2"/>
  <c r="G995" i="2" s="1"/>
  <c r="G1987" i="2"/>
  <c r="G983" i="2" s="1"/>
  <c r="G1975" i="2"/>
  <c r="G971" i="2" s="1"/>
  <c r="G1963" i="2"/>
  <c r="G959" i="2" s="1"/>
  <c r="G1951" i="2"/>
  <c r="G947" i="2" s="1"/>
  <c r="G1931" i="2"/>
  <c r="G927" i="2" s="1"/>
  <c r="G1919" i="2"/>
  <c r="G915" i="2" s="1"/>
  <c r="G1907" i="2"/>
  <c r="G903" i="2" s="1"/>
  <c r="G1895" i="2"/>
  <c r="G891" i="2" s="1"/>
  <c r="G1879" i="2"/>
  <c r="G875" i="2" s="1"/>
  <c r="G1871" i="2"/>
  <c r="G867" i="2" s="1"/>
  <c r="G2031" i="2"/>
  <c r="G1027" i="2" s="1"/>
  <c r="G2019" i="2"/>
  <c r="G1015" i="2" s="1"/>
  <c r="G2007" i="2"/>
  <c r="G1003" i="2" s="1"/>
  <c r="G1995" i="2"/>
  <c r="G991" i="2" s="1"/>
  <c r="G1983" i="2"/>
  <c r="G979" i="2" s="1"/>
  <c r="G1971" i="2"/>
  <c r="G967" i="2" s="1"/>
  <c r="G1959" i="2"/>
  <c r="G955" i="2" s="1"/>
  <c r="G1947" i="2"/>
  <c r="G943" i="2" s="1"/>
  <c r="G1935" i="2"/>
  <c r="G931" i="2" s="1"/>
  <c r="G1923" i="2"/>
  <c r="G919" i="2" s="1"/>
  <c r="G1911" i="2"/>
  <c r="G907" i="2" s="1"/>
  <c r="G1899" i="2"/>
  <c r="G895" i="2" s="1"/>
  <c r="G1883" i="2"/>
  <c r="G879" i="2" s="1"/>
  <c r="G1619" i="2"/>
  <c r="G615" i="2" s="1"/>
  <c r="H1037" i="2"/>
  <c r="H33" i="2" s="1"/>
  <c r="G2028" i="2"/>
  <c r="G1024" i="2" s="1"/>
  <c r="G2024" i="2"/>
  <c r="G1020" i="2" s="1"/>
  <c r="G2016" i="2"/>
  <c r="G1012" i="2" s="1"/>
  <c r="G2012" i="2"/>
  <c r="G1008" i="2" s="1"/>
  <c r="G2008" i="2"/>
  <c r="G1004" i="2" s="1"/>
  <c r="G2000" i="2"/>
  <c r="G996" i="2" s="1"/>
  <c r="G1996" i="2"/>
  <c r="G992" i="2" s="1"/>
  <c r="G1992" i="2"/>
  <c r="G988" i="2" s="1"/>
  <c r="G1984" i="2"/>
  <c r="G980" i="2" s="1"/>
  <c r="G1980" i="2"/>
  <c r="G976" i="2" s="1"/>
  <c r="G1976" i="2"/>
  <c r="G972" i="2" s="1"/>
  <c r="G1968" i="2"/>
  <c r="G964" i="2" s="1"/>
  <c r="G1964" i="2"/>
  <c r="G960" i="2" s="1"/>
  <c r="G1960" i="2"/>
  <c r="G956" i="2" s="1"/>
  <c r="G1952" i="2"/>
  <c r="G948" i="2" s="1"/>
  <c r="G1948" i="2"/>
  <c r="G944" i="2" s="1"/>
  <c r="G1944" i="2"/>
  <c r="G940" i="2" s="1"/>
  <c r="G1936" i="2"/>
  <c r="G932" i="2" s="1"/>
  <c r="G1932" i="2"/>
  <c r="G928" i="2" s="1"/>
  <c r="G1928" i="2"/>
  <c r="G924" i="2" s="1"/>
  <c r="G1920" i="2"/>
  <c r="G916" i="2" s="1"/>
  <c r="G1916" i="2"/>
  <c r="G912" i="2" s="1"/>
  <c r="G1912" i="2"/>
  <c r="G908" i="2" s="1"/>
  <c r="G1904" i="2"/>
  <c r="G900" i="2" s="1"/>
  <c r="G1900" i="2"/>
  <c r="G896" i="2" s="1"/>
  <c r="G1896" i="2"/>
  <c r="G892" i="2" s="1"/>
  <c r="G1888" i="2"/>
  <c r="G884" i="2" s="1"/>
  <c r="G1884" i="2"/>
  <c r="G880" i="2" s="1"/>
  <c r="G1880" i="2"/>
  <c r="G876" i="2" s="1"/>
  <c r="G1872" i="2"/>
  <c r="G868" i="2" s="1"/>
  <c r="G1868" i="2"/>
  <c r="G864" i="2" s="1"/>
  <c r="G1864" i="2"/>
  <c r="G860" i="2" s="1"/>
  <c r="G1856" i="2"/>
  <c r="G852" i="2" s="1"/>
  <c r="G1852" i="2"/>
  <c r="G848" i="2" s="1"/>
  <c r="G1848" i="2"/>
  <c r="G844" i="2" s="1"/>
  <c r="G1840" i="2"/>
  <c r="G836" i="2" s="1"/>
  <c r="G1836" i="2"/>
  <c r="G832" i="2" s="1"/>
  <c r="G1832" i="2"/>
  <c r="G828" i="2" s="1"/>
  <c r="G1824" i="2"/>
  <c r="G820" i="2" s="1"/>
  <c r="G1820" i="2"/>
  <c r="G816" i="2" s="1"/>
  <c r="G1816" i="2"/>
  <c r="G812" i="2" s="1"/>
  <c r="G1812" i="2"/>
  <c r="G808" i="2" s="1"/>
  <c r="G1808" i="2"/>
  <c r="G804" i="2" s="1"/>
  <c r="G1611" i="2"/>
  <c r="G607" i="2" s="1"/>
  <c r="G2034" i="2"/>
  <c r="G1030" i="2" s="1"/>
  <c r="G2030" i="2"/>
  <c r="G1026" i="2" s="1"/>
  <c r="G2026" i="2"/>
  <c r="G1022" i="2" s="1"/>
  <c r="G2022" i="2"/>
  <c r="G1018" i="2" s="1"/>
  <c r="G2018" i="2"/>
  <c r="G1014" i="2" s="1"/>
  <c r="G2014" i="2"/>
  <c r="G1010" i="2" s="1"/>
  <c r="G2010" i="2"/>
  <c r="G1006" i="2" s="1"/>
  <c r="G2006" i="2"/>
  <c r="G1002" i="2" s="1"/>
  <c r="G2002" i="2"/>
  <c r="G998" i="2" s="1"/>
  <c r="G1998" i="2"/>
  <c r="G994" i="2" s="1"/>
  <c r="G1994" i="2"/>
  <c r="G990" i="2" s="1"/>
  <c r="G1990" i="2"/>
  <c r="G986" i="2" s="1"/>
  <c r="G1986" i="2"/>
  <c r="G982" i="2" s="1"/>
  <c r="G1982" i="2"/>
  <c r="G978" i="2" s="1"/>
  <c r="G1978" i="2"/>
  <c r="G974" i="2" s="1"/>
  <c r="G1974" i="2"/>
  <c r="G970" i="2" s="1"/>
  <c r="G1970" i="2"/>
  <c r="G966" i="2" s="1"/>
  <c r="G1966" i="2"/>
  <c r="G962" i="2" s="1"/>
  <c r="G1962" i="2"/>
  <c r="G958" i="2" s="1"/>
  <c r="G1958" i="2"/>
  <c r="G954" i="2" s="1"/>
  <c r="G1954" i="2"/>
  <c r="G950" i="2" s="1"/>
  <c r="G1950" i="2"/>
  <c r="G946" i="2" s="1"/>
  <c r="G1946" i="2"/>
  <c r="G942" i="2" s="1"/>
  <c r="G1942" i="2"/>
  <c r="G938" i="2" s="1"/>
  <c r="G1938" i="2"/>
  <c r="G934" i="2" s="1"/>
  <c r="G1934" i="2"/>
  <c r="G930" i="2" s="1"/>
  <c r="G1930" i="2"/>
  <c r="G926" i="2" s="1"/>
  <c r="G1926" i="2"/>
  <c r="G922" i="2" s="1"/>
  <c r="G1922" i="2"/>
  <c r="G918" i="2" s="1"/>
  <c r="G1918" i="2"/>
  <c r="G914" i="2" s="1"/>
  <c r="G1914" i="2"/>
  <c r="G910" i="2" s="1"/>
  <c r="G1910" i="2"/>
  <c r="G906" i="2" s="1"/>
  <c r="G1906" i="2"/>
  <c r="G902" i="2" s="1"/>
  <c r="G1902" i="2"/>
  <c r="G898" i="2" s="1"/>
  <c r="G1898" i="2"/>
  <c r="G894" i="2" s="1"/>
  <c r="G1894" i="2"/>
  <c r="G890" i="2" s="1"/>
  <c r="G1890" i="2"/>
  <c r="G886" i="2" s="1"/>
  <c r="G1886" i="2"/>
  <c r="G882" i="2" s="1"/>
  <c r="G1882" i="2"/>
  <c r="G878" i="2" s="1"/>
  <c r="G1878" i="2"/>
  <c r="G874" i="2" s="1"/>
  <c r="G1874" i="2"/>
  <c r="G870" i="2" s="1"/>
  <c r="G1870" i="2"/>
  <c r="G866" i="2" s="1"/>
  <c r="G1603" i="2"/>
  <c r="G599" i="2" s="1"/>
  <c r="G1595" i="2"/>
  <c r="G591" i="2" s="1"/>
  <c r="G1579" i="2"/>
  <c r="G575" i="2" s="1"/>
  <c r="G1563" i="2"/>
  <c r="G559" i="2" s="1"/>
  <c r="G1547" i="2"/>
  <c r="G543" i="2" s="1"/>
  <c r="G1531" i="2"/>
  <c r="G527" i="2" s="1"/>
  <c r="G1515" i="2"/>
  <c r="G511" i="2" s="1"/>
  <c r="G1499" i="2"/>
  <c r="G495" i="2" s="1"/>
  <c r="G1483" i="2"/>
  <c r="G479" i="2" s="1"/>
  <c r="G1467" i="2"/>
  <c r="G463" i="2" s="1"/>
  <c r="G1451" i="2"/>
  <c r="G447" i="2" s="1"/>
  <c r="G1435" i="2"/>
  <c r="G431" i="2" s="1"/>
  <c r="G1419" i="2"/>
  <c r="G415" i="2" s="1"/>
  <c r="G1403" i="2"/>
  <c r="G399" i="2" s="1"/>
  <c r="G1387" i="2"/>
  <c r="G383" i="2" s="1"/>
  <c r="G1804" i="2"/>
  <c r="G800" i="2" s="1"/>
  <c r="G1800" i="2"/>
  <c r="G796" i="2" s="1"/>
  <c r="G1796" i="2"/>
  <c r="G792" i="2" s="1"/>
  <c r="G1792" i="2"/>
  <c r="G788" i="2" s="1"/>
  <c r="G1788" i="2"/>
  <c r="G784" i="2" s="1"/>
  <c r="G1784" i="2"/>
  <c r="G780" i="2" s="1"/>
  <c r="G1780" i="2"/>
  <c r="G776" i="2" s="1"/>
  <c r="G1776" i="2"/>
  <c r="G772" i="2" s="1"/>
  <c r="G1772" i="2"/>
  <c r="G768" i="2" s="1"/>
  <c r="G1768" i="2"/>
  <c r="G764" i="2" s="1"/>
  <c r="G1764" i="2"/>
  <c r="G760" i="2" s="1"/>
  <c r="G1760" i="2"/>
  <c r="G756" i="2" s="1"/>
  <c r="G1756" i="2"/>
  <c r="G752" i="2" s="1"/>
  <c r="G1752" i="2"/>
  <c r="G748" i="2" s="1"/>
  <c r="G1748" i="2"/>
  <c r="G744" i="2" s="1"/>
  <c r="G1744" i="2"/>
  <c r="G740" i="2" s="1"/>
  <c r="G1740" i="2"/>
  <c r="G736" i="2" s="1"/>
  <c r="G1736" i="2"/>
  <c r="G732" i="2" s="1"/>
  <c r="G1732" i="2"/>
  <c r="G728" i="2" s="1"/>
  <c r="G1728" i="2"/>
  <c r="G724" i="2" s="1"/>
  <c r="G1724" i="2"/>
  <c r="G720" i="2" s="1"/>
  <c r="G1720" i="2"/>
  <c r="G716" i="2" s="1"/>
  <c r="G1716" i="2"/>
  <c r="G712" i="2" s="1"/>
  <c r="G1712" i="2"/>
  <c r="G708" i="2" s="1"/>
  <c r="G1708" i="2"/>
  <c r="G704" i="2" s="1"/>
  <c r="G1704" i="2"/>
  <c r="G700" i="2" s="1"/>
  <c r="G1700" i="2"/>
  <c r="G696" i="2" s="1"/>
  <c r="G1696" i="2"/>
  <c r="G692" i="2" s="1"/>
  <c r="G1692" i="2"/>
  <c r="G688" i="2" s="1"/>
  <c r="G1688" i="2"/>
  <c r="G684" i="2" s="1"/>
  <c r="G1684" i="2"/>
  <c r="G680" i="2" s="1"/>
  <c r="G1680" i="2"/>
  <c r="G676" i="2" s="1"/>
  <c r="G1676" i="2"/>
  <c r="G672" i="2" s="1"/>
  <c r="G1672" i="2"/>
  <c r="G668" i="2" s="1"/>
  <c r="G1668" i="2"/>
  <c r="G664" i="2" s="1"/>
  <c r="G1664" i="2"/>
  <c r="G660" i="2" s="1"/>
  <c r="G1660" i="2"/>
  <c r="G656" i="2" s="1"/>
  <c r="G1656" i="2"/>
  <c r="G652" i="2" s="1"/>
  <c r="G1652" i="2"/>
  <c r="G648" i="2" s="1"/>
  <c r="G1648" i="2"/>
  <c r="G644" i="2" s="1"/>
  <c r="G1644" i="2"/>
  <c r="G640" i="2" s="1"/>
  <c r="G1640" i="2"/>
  <c r="G636" i="2" s="1"/>
  <c r="G1636" i="2"/>
  <c r="G632" i="2" s="1"/>
  <c r="G1632" i="2"/>
  <c r="G628" i="2" s="1"/>
  <c r="G1628" i="2"/>
  <c r="G624" i="2" s="1"/>
  <c r="G1624" i="2"/>
  <c r="G620" i="2" s="1"/>
  <c r="G1368" i="2"/>
  <c r="G364" i="2" s="1"/>
  <c r="G1336" i="2"/>
  <c r="G332" i="2" s="1"/>
  <c r="G1272" i="2"/>
  <c r="G268" i="2" s="1"/>
  <c r="G1208" i="2"/>
  <c r="G204" i="2" s="1"/>
  <c r="G1144" i="2"/>
  <c r="G140" i="2" s="1"/>
  <c r="G1080" i="2"/>
  <c r="G76" i="2" s="1"/>
  <c r="G1616" i="2"/>
  <c r="G612" i="2" s="1"/>
  <c r="G1604" i="2"/>
  <c r="G600" i="2" s="1"/>
  <c r="G1596" i="2"/>
  <c r="G592" i="2" s="1"/>
  <c r="G1584" i="2"/>
  <c r="G580" i="2" s="1"/>
  <c r="G1576" i="2"/>
  <c r="G572" i="2" s="1"/>
  <c r="G1564" i="2"/>
  <c r="G560" i="2" s="1"/>
  <c r="G1552" i="2"/>
  <c r="G548" i="2" s="1"/>
  <c r="G1540" i="2"/>
  <c r="G536" i="2" s="1"/>
  <c r="G1528" i="2"/>
  <c r="G524" i="2" s="1"/>
  <c r="G1516" i="2"/>
  <c r="G512" i="2" s="1"/>
  <c r="G1504" i="2"/>
  <c r="G500" i="2" s="1"/>
  <c r="G1496" i="2"/>
  <c r="G492" i="2" s="1"/>
  <c r="G1484" i="2"/>
  <c r="G480" i="2" s="1"/>
  <c r="G1472" i="2"/>
  <c r="G468" i="2" s="1"/>
  <c r="G1460" i="2"/>
  <c r="G456" i="2" s="1"/>
  <c r="G1448" i="2"/>
  <c r="G444" i="2" s="1"/>
  <c r="G1436" i="2"/>
  <c r="G432" i="2" s="1"/>
  <c r="G1428" i="2"/>
  <c r="G424" i="2" s="1"/>
  <c r="G1416" i="2"/>
  <c r="G412" i="2" s="1"/>
  <c r="G1404" i="2"/>
  <c r="G400" i="2" s="1"/>
  <c r="G1392" i="2"/>
  <c r="G388" i="2" s="1"/>
  <c r="G1380" i="2"/>
  <c r="G376" i="2" s="1"/>
  <c r="G1376" i="2"/>
  <c r="G372" i="2" s="1"/>
  <c r="G1364" i="2"/>
  <c r="G360" i="2" s="1"/>
  <c r="G1352" i="2"/>
  <c r="G348" i="2" s="1"/>
  <c r="G1324" i="2"/>
  <c r="G320" i="2" s="1"/>
  <c r="G1312" i="2"/>
  <c r="G308" i="2" s="1"/>
  <c r="G1300" i="2"/>
  <c r="G296" i="2" s="1"/>
  <c r="G1288" i="2"/>
  <c r="G284" i="2" s="1"/>
  <c r="G1280" i="2"/>
  <c r="G276" i="2" s="1"/>
  <c r="G1268" i="2"/>
  <c r="G264" i="2" s="1"/>
  <c r="G1260" i="2"/>
  <c r="G256" i="2" s="1"/>
  <c r="G1248" i="2"/>
  <c r="G244" i="2" s="1"/>
  <c r="G1236" i="2"/>
  <c r="G232" i="2" s="1"/>
  <c r="G1224" i="2"/>
  <c r="G220" i="2" s="1"/>
  <c r="G1216" i="2"/>
  <c r="G212" i="2" s="1"/>
  <c r="G1204" i="2"/>
  <c r="G200" i="2" s="1"/>
  <c r="G1192" i="2"/>
  <c r="G188" i="2" s="1"/>
  <c r="G1180" i="2"/>
  <c r="G176" i="2" s="1"/>
  <c r="G1172" i="2"/>
  <c r="G168" i="2" s="1"/>
  <c r="G1160" i="2"/>
  <c r="G156" i="2" s="1"/>
  <c r="G1152" i="2"/>
  <c r="G148" i="2" s="1"/>
  <c r="G1140" i="2"/>
  <c r="G136" i="2" s="1"/>
  <c r="G1132" i="2"/>
  <c r="G128" i="2" s="1"/>
  <c r="G1120" i="2"/>
  <c r="G116" i="2" s="1"/>
  <c r="G1108" i="2"/>
  <c r="G104" i="2" s="1"/>
  <c r="G1096" i="2"/>
  <c r="G92" i="2" s="1"/>
  <c r="G1088" i="2"/>
  <c r="G84" i="2" s="1"/>
  <c r="G1076" i="2"/>
  <c r="G72" i="2" s="1"/>
  <c r="G1064" i="2"/>
  <c r="G60" i="2" s="1"/>
  <c r="G1056" i="2"/>
  <c r="G52" i="2" s="1"/>
  <c r="G1044" i="2"/>
  <c r="G40" i="2" s="1"/>
  <c r="G1885" i="2"/>
  <c r="G881" i="2" s="1"/>
  <c r="G1881" i="2"/>
  <c r="G877" i="2" s="1"/>
  <c r="G1877" i="2"/>
  <c r="G873" i="2" s="1"/>
  <c r="G1873" i="2"/>
  <c r="G869" i="2" s="1"/>
  <c r="G1869" i="2"/>
  <c r="G865" i="2" s="1"/>
  <c r="G1865" i="2"/>
  <c r="G861" i="2" s="1"/>
  <c r="G1861" i="2"/>
  <c r="G857" i="2" s="1"/>
  <c r="G1857" i="2"/>
  <c r="G853" i="2" s="1"/>
  <c r="G1853" i="2"/>
  <c r="G849" i="2" s="1"/>
  <c r="G1849" i="2"/>
  <c r="G845" i="2" s="1"/>
  <c r="G1845" i="2"/>
  <c r="G841" i="2" s="1"/>
  <c r="G1841" i="2"/>
  <c r="G837" i="2" s="1"/>
  <c r="G1837" i="2"/>
  <c r="G833" i="2" s="1"/>
  <c r="G1833" i="2"/>
  <c r="G829" i="2" s="1"/>
  <c r="G1829" i="2"/>
  <c r="G825" i="2" s="1"/>
  <c r="G1825" i="2"/>
  <c r="G821" i="2" s="1"/>
  <c r="G1821" i="2"/>
  <c r="G817" i="2" s="1"/>
  <c r="G1817" i="2"/>
  <c r="G813" i="2" s="1"/>
  <c r="G1813" i="2"/>
  <c r="G809" i="2" s="1"/>
  <c r="G1809" i="2"/>
  <c r="G805" i="2" s="1"/>
  <c r="G1805" i="2"/>
  <c r="G801" i="2" s="1"/>
  <c r="G1801" i="2"/>
  <c r="G797" i="2" s="1"/>
  <c r="G1797" i="2"/>
  <c r="G793" i="2" s="1"/>
  <c r="G1793" i="2"/>
  <c r="G789" i="2" s="1"/>
  <c r="G1789" i="2"/>
  <c r="G785" i="2" s="1"/>
  <c r="G1785" i="2"/>
  <c r="G781" i="2" s="1"/>
  <c r="G1781" i="2"/>
  <c r="G777" i="2" s="1"/>
  <c r="G1777" i="2"/>
  <c r="G773" i="2" s="1"/>
  <c r="G1773" i="2"/>
  <c r="G769" i="2" s="1"/>
  <c r="G1769" i="2"/>
  <c r="G765" i="2" s="1"/>
  <c r="G1765" i="2"/>
  <c r="G761" i="2" s="1"/>
  <c r="G1761" i="2"/>
  <c r="G757" i="2" s="1"/>
  <c r="G1757" i="2"/>
  <c r="G753" i="2" s="1"/>
  <c r="G1753" i="2"/>
  <c r="G749" i="2" s="1"/>
  <c r="G1749" i="2"/>
  <c r="G745" i="2" s="1"/>
  <c r="G1745" i="2"/>
  <c r="G741" i="2" s="1"/>
  <c r="G1741" i="2"/>
  <c r="G737" i="2" s="1"/>
  <c r="G1737" i="2"/>
  <c r="G733" i="2" s="1"/>
  <c r="G1733" i="2"/>
  <c r="G729" i="2" s="1"/>
  <c r="G1729" i="2"/>
  <c r="G725" i="2" s="1"/>
  <c r="G1725" i="2"/>
  <c r="G721" i="2" s="1"/>
  <c r="G1721" i="2"/>
  <c r="G717" i="2" s="1"/>
  <c r="G1717" i="2"/>
  <c r="G713" i="2" s="1"/>
  <c r="G1713" i="2"/>
  <c r="G709" i="2" s="1"/>
  <c r="G1709" i="2"/>
  <c r="G705" i="2" s="1"/>
  <c r="G1705" i="2"/>
  <c r="G701" i="2" s="1"/>
  <c r="G1701" i="2"/>
  <c r="G697" i="2" s="1"/>
  <c r="G1697" i="2"/>
  <c r="G693" i="2" s="1"/>
  <c r="G1693" i="2"/>
  <c r="G689" i="2" s="1"/>
  <c r="G1689" i="2"/>
  <c r="G685" i="2" s="1"/>
  <c r="G1685" i="2"/>
  <c r="G681" i="2" s="1"/>
  <c r="G1681" i="2"/>
  <c r="G677" i="2" s="1"/>
  <c r="G1677" i="2"/>
  <c r="G673" i="2" s="1"/>
  <c r="G1673" i="2"/>
  <c r="G669" i="2" s="1"/>
  <c r="G1669" i="2"/>
  <c r="G665" i="2" s="1"/>
  <c r="G1665" i="2"/>
  <c r="G661" i="2" s="1"/>
  <c r="G1661" i="2"/>
  <c r="G657" i="2" s="1"/>
  <c r="G1657" i="2"/>
  <c r="G653" i="2" s="1"/>
  <c r="G1653" i="2"/>
  <c r="G649" i="2" s="1"/>
  <c r="G1649" i="2"/>
  <c r="G645" i="2" s="1"/>
  <c r="G1645" i="2"/>
  <c r="G641" i="2" s="1"/>
  <c r="G1641" i="2"/>
  <c r="G637" i="2" s="1"/>
  <c r="G1637" i="2"/>
  <c r="G633" i="2" s="1"/>
  <c r="G1633" i="2"/>
  <c r="G629" i="2" s="1"/>
  <c r="G1629" i="2"/>
  <c r="G625" i="2" s="1"/>
  <c r="G1625" i="2"/>
  <c r="G621" i="2" s="1"/>
  <c r="G1621" i="2"/>
  <c r="G617" i="2" s="1"/>
  <c r="G1617" i="2"/>
  <c r="G613" i="2" s="1"/>
  <c r="G1613" i="2"/>
  <c r="G609" i="2" s="1"/>
  <c r="G1609" i="2"/>
  <c r="G605" i="2" s="1"/>
  <c r="G1605" i="2"/>
  <c r="G601" i="2" s="1"/>
  <c r="G1601" i="2"/>
  <c r="G597" i="2" s="1"/>
  <c r="G1597" i="2"/>
  <c r="G593" i="2" s="1"/>
  <c r="G1593" i="2"/>
  <c r="G589" i="2" s="1"/>
  <c r="G1589" i="2"/>
  <c r="G585" i="2" s="1"/>
  <c r="G1585" i="2"/>
  <c r="G581" i="2" s="1"/>
  <c r="G1581" i="2"/>
  <c r="G577" i="2" s="1"/>
  <c r="G1577" i="2"/>
  <c r="G573" i="2" s="1"/>
  <c r="G1573" i="2"/>
  <c r="G569" i="2" s="1"/>
  <c r="G1569" i="2"/>
  <c r="G565" i="2" s="1"/>
  <c r="G1565" i="2"/>
  <c r="G561" i="2" s="1"/>
  <c r="G1561" i="2"/>
  <c r="G557" i="2" s="1"/>
  <c r="G1557" i="2"/>
  <c r="G553" i="2" s="1"/>
  <c r="G1553" i="2"/>
  <c r="G549" i="2" s="1"/>
  <c r="G1549" i="2"/>
  <c r="G545" i="2" s="1"/>
  <c r="G1545" i="2"/>
  <c r="G541" i="2" s="1"/>
  <c r="G1541" i="2"/>
  <c r="G537" i="2" s="1"/>
  <c r="G1537" i="2"/>
  <c r="G533" i="2" s="1"/>
  <c r="G1533" i="2"/>
  <c r="G529" i="2" s="1"/>
  <c r="G1529" i="2"/>
  <c r="G525" i="2" s="1"/>
  <c r="G1525" i="2"/>
  <c r="G521" i="2" s="1"/>
  <c r="G1521" i="2"/>
  <c r="G517" i="2" s="1"/>
  <c r="G1517" i="2"/>
  <c r="G513" i="2" s="1"/>
  <c r="G1513" i="2"/>
  <c r="G509" i="2" s="1"/>
  <c r="G1509" i="2"/>
  <c r="G505" i="2" s="1"/>
  <c r="G1505" i="2"/>
  <c r="G501" i="2" s="1"/>
  <c r="G1501" i="2"/>
  <c r="G497" i="2" s="1"/>
  <c r="G1497" i="2"/>
  <c r="G493" i="2" s="1"/>
  <c r="G1493" i="2"/>
  <c r="G489" i="2" s="1"/>
  <c r="G1489" i="2"/>
  <c r="G485" i="2" s="1"/>
  <c r="G1485" i="2"/>
  <c r="G481" i="2" s="1"/>
  <c r="G1481" i="2"/>
  <c r="G477" i="2" s="1"/>
  <c r="G1477" i="2"/>
  <c r="G473" i="2" s="1"/>
  <c r="G1473" i="2"/>
  <c r="G469" i="2" s="1"/>
  <c r="G1469" i="2"/>
  <c r="G465" i="2" s="1"/>
  <c r="G1465" i="2"/>
  <c r="G461" i="2" s="1"/>
  <c r="G1461" i="2"/>
  <c r="G457" i="2" s="1"/>
  <c r="G1457" i="2"/>
  <c r="G453" i="2" s="1"/>
  <c r="G1453" i="2"/>
  <c r="G449" i="2" s="1"/>
  <c r="G1449" i="2"/>
  <c r="G445" i="2" s="1"/>
  <c r="G1445" i="2"/>
  <c r="G441" i="2" s="1"/>
  <c r="G1441" i="2"/>
  <c r="G437" i="2" s="1"/>
  <c r="G1437" i="2"/>
  <c r="G433" i="2" s="1"/>
  <c r="G1433" i="2"/>
  <c r="G429" i="2" s="1"/>
  <c r="G1429" i="2"/>
  <c r="G425" i="2" s="1"/>
  <c r="G1425" i="2"/>
  <c r="G421" i="2" s="1"/>
  <c r="G1421" i="2"/>
  <c r="G417" i="2" s="1"/>
  <c r="G1417" i="2"/>
  <c r="G413" i="2" s="1"/>
  <c r="G1413" i="2"/>
  <c r="G409" i="2" s="1"/>
  <c r="G1409" i="2"/>
  <c r="G405" i="2" s="1"/>
  <c r="G1405" i="2"/>
  <c r="G401" i="2" s="1"/>
  <c r="G1401" i="2"/>
  <c r="G397" i="2" s="1"/>
  <c r="G1397" i="2"/>
  <c r="G393" i="2" s="1"/>
  <c r="G1393" i="2"/>
  <c r="G389" i="2" s="1"/>
  <c r="G1389" i="2"/>
  <c r="G385" i="2" s="1"/>
  <c r="G1385" i="2"/>
  <c r="G381" i="2" s="1"/>
  <c r="G1381" i="2"/>
  <c r="G377" i="2" s="1"/>
  <c r="G1377" i="2"/>
  <c r="G373" i="2" s="1"/>
  <c r="G1373" i="2"/>
  <c r="G369" i="2" s="1"/>
  <c r="G1369" i="2"/>
  <c r="G365" i="2" s="1"/>
  <c r="G1365" i="2"/>
  <c r="G361" i="2" s="1"/>
  <c r="G1361" i="2"/>
  <c r="G357" i="2" s="1"/>
  <c r="G1357" i="2"/>
  <c r="G353" i="2" s="1"/>
  <c r="G1353" i="2"/>
  <c r="G349" i="2" s="1"/>
  <c r="G1349" i="2"/>
  <c r="G345" i="2" s="1"/>
  <c r="G1345" i="2"/>
  <c r="G341" i="2" s="1"/>
  <c r="G1341" i="2"/>
  <c r="G337" i="2" s="1"/>
  <c r="G1337" i="2"/>
  <c r="G333" i="2" s="1"/>
  <c r="G1333" i="2"/>
  <c r="G329" i="2" s="1"/>
  <c r="G1329" i="2"/>
  <c r="G325" i="2" s="1"/>
  <c r="G1325" i="2"/>
  <c r="G321" i="2" s="1"/>
  <c r="G1321" i="2"/>
  <c r="G317" i="2" s="1"/>
  <c r="G1317" i="2"/>
  <c r="G313" i="2" s="1"/>
  <c r="G1313" i="2"/>
  <c r="G309" i="2" s="1"/>
  <c r="G1309" i="2"/>
  <c r="G305" i="2" s="1"/>
  <c r="G1305" i="2"/>
  <c r="G301" i="2" s="1"/>
  <c r="G1301" i="2"/>
  <c r="G297" i="2" s="1"/>
  <c r="G1297" i="2"/>
  <c r="G293" i="2" s="1"/>
  <c r="G1293" i="2"/>
  <c r="G289" i="2" s="1"/>
  <c r="G1289" i="2"/>
  <c r="G285" i="2" s="1"/>
  <c r="G1285" i="2"/>
  <c r="G281" i="2" s="1"/>
  <c r="G1281" i="2"/>
  <c r="G277" i="2" s="1"/>
  <c r="G1277" i="2"/>
  <c r="G273" i="2" s="1"/>
  <c r="G1273" i="2"/>
  <c r="G269" i="2" s="1"/>
  <c r="G1269" i="2"/>
  <c r="G265" i="2" s="1"/>
  <c r="G1265" i="2"/>
  <c r="G261" i="2" s="1"/>
  <c r="G1261" i="2"/>
  <c r="G257" i="2" s="1"/>
  <c r="G1257" i="2"/>
  <c r="G253" i="2" s="1"/>
  <c r="G1253" i="2"/>
  <c r="G249" i="2" s="1"/>
  <c r="G1249" i="2"/>
  <c r="G245" i="2" s="1"/>
  <c r="G1245" i="2"/>
  <c r="G241" i="2" s="1"/>
  <c r="G1241" i="2"/>
  <c r="G237" i="2" s="1"/>
  <c r="G1237" i="2"/>
  <c r="G233" i="2" s="1"/>
  <c r="G1233" i="2"/>
  <c r="G229" i="2" s="1"/>
  <c r="G1229" i="2"/>
  <c r="G225" i="2" s="1"/>
  <c r="G1225" i="2"/>
  <c r="G221" i="2" s="1"/>
  <c r="G1221" i="2"/>
  <c r="G217" i="2" s="1"/>
  <c r="G1217" i="2"/>
  <c r="G213" i="2" s="1"/>
  <c r="G1213" i="2"/>
  <c r="G209" i="2" s="1"/>
  <c r="G1209" i="2"/>
  <c r="G205" i="2" s="1"/>
  <c r="G1205" i="2"/>
  <c r="G201" i="2" s="1"/>
  <c r="G1201" i="2"/>
  <c r="G197" i="2" s="1"/>
  <c r="G1197" i="2"/>
  <c r="G193" i="2" s="1"/>
  <c r="G1193" i="2"/>
  <c r="G189" i="2" s="1"/>
  <c r="G1189" i="2"/>
  <c r="G185" i="2" s="1"/>
  <c r="G1185" i="2"/>
  <c r="G181" i="2" s="1"/>
  <c r="G1181" i="2"/>
  <c r="G177" i="2" s="1"/>
  <c r="G1177" i="2"/>
  <c r="G173" i="2" s="1"/>
  <c r="G1173" i="2"/>
  <c r="G169" i="2" s="1"/>
  <c r="G1169" i="2"/>
  <c r="G165" i="2" s="1"/>
  <c r="G1165" i="2"/>
  <c r="G161" i="2" s="1"/>
  <c r="G1161" i="2"/>
  <c r="G157" i="2" s="1"/>
  <c r="G1157" i="2"/>
  <c r="G153" i="2" s="1"/>
  <c r="G1153" i="2"/>
  <c r="G149" i="2" s="1"/>
  <c r="G1149" i="2"/>
  <c r="G145" i="2" s="1"/>
  <c r="G1145" i="2"/>
  <c r="G141" i="2" s="1"/>
  <c r="G1141" i="2"/>
  <c r="G137" i="2" s="1"/>
  <c r="G1137" i="2"/>
  <c r="G133" i="2" s="1"/>
  <c r="G1133" i="2"/>
  <c r="G129" i="2" s="1"/>
  <c r="G1129" i="2"/>
  <c r="G125" i="2" s="1"/>
  <c r="G1125" i="2"/>
  <c r="G121" i="2" s="1"/>
  <c r="G1121" i="2"/>
  <c r="G117" i="2" s="1"/>
  <c r="G1117" i="2"/>
  <c r="G113" i="2" s="1"/>
  <c r="G1113" i="2"/>
  <c r="G109" i="2" s="1"/>
  <c r="G1109" i="2"/>
  <c r="G105" i="2" s="1"/>
  <c r="G1105" i="2"/>
  <c r="G101" i="2" s="1"/>
  <c r="G1101" i="2"/>
  <c r="G97" i="2" s="1"/>
  <c r="G1097" i="2"/>
  <c r="G93" i="2" s="1"/>
  <c r="G1093" i="2"/>
  <c r="G89" i="2" s="1"/>
  <c r="G1089" i="2"/>
  <c r="G85" i="2" s="1"/>
  <c r="G1085" i="2"/>
  <c r="G81" i="2" s="1"/>
  <c r="G1081" i="2"/>
  <c r="G77" i="2" s="1"/>
  <c r="G1077" i="2"/>
  <c r="G73" i="2" s="1"/>
  <c r="G1073" i="2"/>
  <c r="G69" i="2" s="1"/>
  <c r="G1069" i="2"/>
  <c r="G65" i="2" s="1"/>
  <c r="G1065" i="2"/>
  <c r="G61" i="2" s="1"/>
  <c r="G1061" i="2"/>
  <c r="G57" i="2" s="1"/>
  <c r="G1057" i="2"/>
  <c r="G53" i="2" s="1"/>
  <c r="G1053" i="2"/>
  <c r="G49" i="2" s="1"/>
  <c r="G1049" i="2"/>
  <c r="G45" i="2" s="1"/>
  <c r="G1045" i="2"/>
  <c r="G41" i="2" s="1"/>
  <c r="G1041" i="2"/>
  <c r="G37" i="2" s="1"/>
  <c r="G1612" i="2"/>
  <c r="G608" i="2" s="1"/>
  <c r="G1600" i="2"/>
  <c r="G596" i="2" s="1"/>
  <c r="G1588" i="2"/>
  <c r="G584" i="2" s="1"/>
  <c r="G1572" i="2"/>
  <c r="G568" i="2" s="1"/>
  <c r="G1560" i="2"/>
  <c r="G556" i="2" s="1"/>
  <c r="G1548" i="2"/>
  <c r="G544" i="2" s="1"/>
  <c r="G1536" i="2"/>
  <c r="G532" i="2" s="1"/>
  <c r="G1524" i="2"/>
  <c r="G520" i="2" s="1"/>
  <c r="G1512" i="2"/>
  <c r="G508" i="2" s="1"/>
  <c r="G1500" i="2"/>
  <c r="G496" i="2" s="1"/>
  <c r="G1488" i="2"/>
  <c r="G484" i="2" s="1"/>
  <c r="G1476" i="2"/>
  <c r="G472" i="2" s="1"/>
  <c r="G1464" i="2"/>
  <c r="G460" i="2" s="1"/>
  <c r="G1452" i="2"/>
  <c r="G448" i="2" s="1"/>
  <c r="G1440" i="2"/>
  <c r="G436" i="2" s="1"/>
  <c r="G1424" i="2"/>
  <c r="G420" i="2" s="1"/>
  <c r="G1412" i="2"/>
  <c r="G408" i="2" s="1"/>
  <c r="G1400" i="2"/>
  <c r="G396" i="2" s="1"/>
  <c r="G1388" i="2"/>
  <c r="G384" i="2" s="1"/>
  <c r="G1356" i="2"/>
  <c r="G352" i="2" s="1"/>
  <c r="G1344" i="2"/>
  <c r="G340" i="2" s="1"/>
  <c r="G1332" i="2"/>
  <c r="G328" i="2" s="1"/>
  <c r="G1320" i="2"/>
  <c r="G316" i="2" s="1"/>
  <c r="G1308" i="2"/>
  <c r="G304" i="2" s="1"/>
  <c r="G1296" i="2"/>
  <c r="G292" i="2" s="1"/>
  <c r="G1284" i="2"/>
  <c r="G280" i="2" s="1"/>
  <c r="G1276" i="2"/>
  <c r="G272" i="2" s="1"/>
  <c r="G1264" i="2"/>
  <c r="G260" i="2" s="1"/>
  <c r="G1252" i="2"/>
  <c r="G248" i="2" s="1"/>
  <c r="G1240" i="2"/>
  <c r="G236" i="2" s="1"/>
  <c r="G1228" i="2"/>
  <c r="G224" i="2" s="1"/>
  <c r="G1196" i="2"/>
  <c r="G192" i="2" s="1"/>
  <c r="G1184" i="2"/>
  <c r="G180" i="2" s="1"/>
  <c r="G1168" i="2"/>
  <c r="G164" i="2" s="1"/>
  <c r="G1156" i="2"/>
  <c r="G152" i="2" s="1"/>
  <c r="G1148" i="2"/>
  <c r="G144" i="2" s="1"/>
  <c r="G1136" i="2"/>
  <c r="G132" i="2" s="1"/>
  <c r="G1124" i="2"/>
  <c r="G120" i="2" s="1"/>
  <c r="G1112" i="2"/>
  <c r="G108" i="2" s="1"/>
  <c r="G1100" i="2"/>
  <c r="G96" i="2" s="1"/>
  <c r="G1068" i="2"/>
  <c r="G64" i="2" s="1"/>
  <c r="G1052" i="2"/>
  <c r="G48" i="2" s="1"/>
  <c r="G1040" i="2"/>
  <c r="G36" i="2" s="1"/>
  <c r="G1867" i="2"/>
  <c r="G863" i="2" s="1"/>
  <c r="G1863" i="2"/>
  <c r="G859" i="2" s="1"/>
  <c r="G1859" i="2"/>
  <c r="G855" i="2" s="1"/>
  <c r="G1855" i="2"/>
  <c r="G851" i="2" s="1"/>
  <c r="G1851" i="2"/>
  <c r="G847" i="2" s="1"/>
  <c r="G1847" i="2"/>
  <c r="G843" i="2" s="1"/>
  <c r="G1843" i="2"/>
  <c r="G839" i="2" s="1"/>
  <c r="G1839" i="2"/>
  <c r="G835" i="2" s="1"/>
  <c r="G1835" i="2"/>
  <c r="G831" i="2" s="1"/>
  <c r="G1831" i="2"/>
  <c r="G827" i="2" s="1"/>
  <c r="G1827" i="2"/>
  <c r="G823" i="2" s="1"/>
  <c r="G1823" i="2"/>
  <c r="G819" i="2" s="1"/>
  <c r="G1819" i="2"/>
  <c r="G815" i="2" s="1"/>
  <c r="G1815" i="2"/>
  <c r="G811" i="2" s="1"/>
  <c r="G1811" i="2"/>
  <c r="G807" i="2" s="1"/>
  <c r="G1807" i="2"/>
  <c r="G803" i="2" s="1"/>
  <c r="G1803" i="2"/>
  <c r="G799" i="2" s="1"/>
  <c r="G1799" i="2"/>
  <c r="G795" i="2" s="1"/>
  <c r="G1795" i="2"/>
  <c r="G791" i="2" s="1"/>
  <c r="G1791" i="2"/>
  <c r="G787" i="2" s="1"/>
  <c r="G1787" i="2"/>
  <c r="G783" i="2" s="1"/>
  <c r="G1783" i="2"/>
  <c r="G779" i="2" s="1"/>
  <c r="G1779" i="2"/>
  <c r="G775" i="2" s="1"/>
  <c r="G1775" i="2"/>
  <c r="G771" i="2" s="1"/>
  <c r="G1771" i="2"/>
  <c r="G767" i="2" s="1"/>
  <c r="G1767" i="2"/>
  <c r="G763" i="2" s="1"/>
  <c r="G1763" i="2"/>
  <c r="G759" i="2" s="1"/>
  <c r="G1759" i="2"/>
  <c r="G755" i="2" s="1"/>
  <c r="G1755" i="2"/>
  <c r="G751" i="2" s="1"/>
  <c r="G1751" i="2"/>
  <c r="G747" i="2" s="1"/>
  <c r="G1747" i="2"/>
  <c r="G743" i="2" s="1"/>
  <c r="G1743" i="2"/>
  <c r="G739" i="2" s="1"/>
  <c r="G1739" i="2"/>
  <c r="G735" i="2" s="1"/>
  <c r="G1735" i="2"/>
  <c r="G731" i="2" s="1"/>
  <c r="G1731" i="2"/>
  <c r="G727" i="2" s="1"/>
  <c r="G1727" i="2"/>
  <c r="G723" i="2" s="1"/>
  <c r="G1723" i="2"/>
  <c r="G719" i="2" s="1"/>
  <c r="G1719" i="2"/>
  <c r="G715" i="2" s="1"/>
  <c r="G1715" i="2"/>
  <c r="G711" i="2" s="1"/>
  <c r="G1711" i="2"/>
  <c r="G707" i="2" s="1"/>
  <c r="G1707" i="2"/>
  <c r="G703" i="2" s="1"/>
  <c r="G1703" i="2"/>
  <c r="G699" i="2" s="1"/>
  <c r="G1699" i="2"/>
  <c r="G695" i="2" s="1"/>
  <c r="G1695" i="2"/>
  <c r="G691" i="2" s="1"/>
  <c r="G1691" i="2"/>
  <c r="G687" i="2" s="1"/>
  <c r="G1687" i="2"/>
  <c r="G683" i="2" s="1"/>
  <c r="G1683" i="2"/>
  <c r="G679" i="2" s="1"/>
  <c r="G1679" i="2"/>
  <c r="G675" i="2" s="1"/>
  <c r="G1675" i="2"/>
  <c r="G671" i="2" s="1"/>
  <c r="G1671" i="2"/>
  <c r="G667" i="2" s="1"/>
  <c r="G1667" i="2"/>
  <c r="G663" i="2" s="1"/>
  <c r="G1663" i="2"/>
  <c r="G659" i="2" s="1"/>
  <c r="G1659" i="2"/>
  <c r="G655" i="2" s="1"/>
  <c r="G1655" i="2"/>
  <c r="G651" i="2" s="1"/>
  <c r="G1651" i="2"/>
  <c r="G647" i="2" s="1"/>
  <c r="G1647" i="2"/>
  <c r="G643" i="2" s="1"/>
  <c r="G1643" i="2"/>
  <c r="G639" i="2" s="1"/>
  <c r="G1639" i="2"/>
  <c r="G635" i="2" s="1"/>
  <c r="G1635" i="2"/>
  <c r="G631" i="2" s="1"/>
  <c r="G1631" i="2"/>
  <c r="G627" i="2" s="1"/>
  <c r="G1627" i="2"/>
  <c r="G623" i="2" s="1"/>
  <c r="G1623" i="2"/>
  <c r="G619" i="2" s="1"/>
  <c r="G1615" i="2"/>
  <c r="G611" i="2" s="1"/>
  <c r="G1607" i="2"/>
  <c r="G603" i="2" s="1"/>
  <c r="G1599" i="2"/>
  <c r="G595" i="2" s="1"/>
  <c r="G1591" i="2"/>
  <c r="G587" i="2" s="1"/>
  <c r="G1587" i="2"/>
  <c r="G583" i="2" s="1"/>
  <c r="G1583" i="2"/>
  <c r="G579" i="2" s="1"/>
  <c r="G1575" i="2"/>
  <c r="G571" i="2" s="1"/>
  <c r="G1571" i="2"/>
  <c r="G567" i="2" s="1"/>
  <c r="G1567" i="2"/>
  <c r="G563" i="2" s="1"/>
  <c r="G1559" i="2"/>
  <c r="G555" i="2" s="1"/>
  <c r="G1555" i="2"/>
  <c r="G551" i="2" s="1"/>
  <c r="G1551" i="2"/>
  <c r="G547" i="2" s="1"/>
  <c r="G1543" i="2"/>
  <c r="G539" i="2" s="1"/>
  <c r="G1539" i="2"/>
  <c r="G535" i="2" s="1"/>
  <c r="G1535" i="2"/>
  <c r="G531" i="2" s="1"/>
  <c r="G1527" i="2"/>
  <c r="G523" i="2" s="1"/>
  <c r="G1523" i="2"/>
  <c r="G519" i="2" s="1"/>
  <c r="G1519" i="2"/>
  <c r="G515" i="2" s="1"/>
  <c r="G1511" i="2"/>
  <c r="G507" i="2" s="1"/>
  <c r="G1507" i="2"/>
  <c r="G503" i="2" s="1"/>
  <c r="G1503" i="2"/>
  <c r="G499" i="2" s="1"/>
  <c r="G1495" i="2"/>
  <c r="G491" i="2" s="1"/>
  <c r="G1491" i="2"/>
  <c r="G487" i="2" s="1"/>
  <c r="G1487" i="2"/>
  <c r="G483" i="2" s="1"/>
  <c r="G1479" i="2"/>
  <c r="G475" i="2" s="1"/>
  <c r="G1475" i="2"/>
  <c r="G471" i="2" s="1"/>
  <c r="G1471" i="2"/>
  <c r="G467" i="2" s="1"/>
  <c r="G1463" i="2"/>
  <c r="G459" i="2" s="1"/>
  <c r="G1459" i="2"/>
  <c r="G455" i="2" s="1"/>
  <c r="G1455" i="2"/>
  <c r="G451" i="2" s="1"/>
  <c r="G1447" i="2"/>
  <c r="G443" i="2" s="1"/>
  <c r="G1443" i="2"/>
  <c r="G439" i="2" s="1"/>
  <c r="G1439" i="2"/>
  <c r="G435" i="2" s="1"/>
  <c r="G1431" i="2"/>
  <c r="G427" i="2" s="1"/>
  <c r="G1427" i="2"/>
  <c r="G423" i="2" s="1"/>
  <c r="G1423" i="2"/>
  <c r="G419" i="2" s="1"/>
  <c r="G1415" i="2"/>
  <c r="G411" i="2" s="1"/>
  <c r="G1411" i="2"/>
  <c r="G407" i="2" s="1"/>
  <c r="G1407" i="2"/>
  <c r="G403" i="2" s="1"/>
  <c r="G1399" i="2"/>
  <c r="G395" i="2" s="1"/>
  <c r="G1395" i="2"/>
  <c r="G391" i="2" s="1"/>
  <c r="G1391" i="2"/>
  <c r="G387" i="2" s="1"/>
  <c r="G1383" i="2"/>
  <c r="G379" i="2" s="1"/>
  <c r="G1379" i="2"/>
  <c r="G375" i="2" s="1"/>
  <c r="G1375" i="2"/>
  <c r="G371" i="2" s="1"/>
  <c r="G1371" i="2"/>
  <c r="G367" i="2" s="1"/>
  <c r="G1367" i="2"/>
  <c r="G363" i="2" s="1"/>
  <c r="G1363" i="2"/>
  <c r="G359" i="2" s="1"/>
  <c r="G1359" i="2"/>
  <c r="G355" i="2" s="1"/>
  <c r="G1355" i="2"/>
  <c r="G351" i="2" s="1"/>
  <c r="G1351" i="2"/>
  <c r="G347" i="2" s="1"/>
  <c r="G1347" i="2"/>
  <c r="G343" i="2" s="1"/>
  <c r="G1343" i="2"/>
  <c r="G339" i="2" s="1"/>
  <c r="G1339" i="2"/>
  <c r="G335" i="2" s="1"/>
  <c r="G1335" i="2"/>
  <c r="G331" i="2" s="1"/>
  <c r="G1331" i="2"/>
  <c r="G327" i="2" s="1"/>
  <c r="G1327" i="2"/>
  <c r="G323" i="2" s="1"/>
  <c r="G1323" i="2"/>
  <c r="G319" i="2" s="1"/>
  <c r="G1319" i="2"/>
  <c r="G315" i="2" s="1"/>
  <c r="G1315" i="2"/>
  <c r="G311" i="2" s="1"/>
  <c r="G1311" i="2"/>
  <c r="G307" i="2" s="1"/>
  <c r="G1307" i="2"/>
  <c r="G303" i="2" s="1"/>
  <c r="G1303" i="2"/>
  <c r="G299" i="2" s="1"/>
  <c r="G1299" i="2"/>
  <c r="G295" i="2" s="1"/>
  <c r="G1295" i="2"/>
  <c r="G291" i="2" s="1"/>
  <c r="G1291" i="2"/>
  <c r="G287" i="2" s="1"/>
  <c r="G1287" i="2"/>
  <c r="G283" i="2" s="1"/>
  <c r="G1283" i="2"/>
  <c r="G279" i="2" s="1"/>
  <c r="G1279" i="2"/>
  <c r="G275" i="2" s="1"/>
  <c r="G1275" i="2"/>
  <c r="G271" i="2" s="1"/>
  <c r="G1271" i="2"/>
  <c r="G267" i="2" s="1"/>
  <c r="G1267" i="2"/>
  <c r="G263" i="2" s="1"/>
  <c r="G1263" i="2"/>
  <c r="G259" i="2" s="1"/>
  <c r="G1259" i="2"/>
  <c r="G255" i="2" s="1"/>
  <c r="G1255" i="2"/>
  <c r="G251" i="2" s="1"/>
  <c r="G1251" i="2"/>
  <c r="G247" i="2" s="1"/>
  <c r="G1247" i="2"/>
  <c r="G243" i="2" s="1"/>
  <c r="G1243" i="2"/>
  <c r="G239" i="2" s="1"/>
  <c r="G1239" i="2"/>
  <c r="G235" i="2" s="1"/>
  <c r="G1235" i="2"/>
  <c r="G231" i="2" s="1"/>
  <c r="G1231" i="2"/>
  <c r="G227" i="2" s="1"/>
  <c r="G1227" i="2"/>
  <c r="G223" i="2" s="1"/>
  <c r="G1223" i="2"/>
  <c r="G219" i="2" s="1"/>
  <c r="G1219" i="2"/>
  <c r="G215" i="2" s="1"/>
  <c r="G1215" i="2"/>
  <c r="G211" i="2" s="1"/>
  <c r="G1211" i="2"/>
  <c r="G207" i="2" s="1"/>
  <c r="G1207" i="2"/>
  <c r="G203" i="2" s="1"/>
  <c r="G1203" i="2"/>
  <c r="G199" i="2" s="1"/>
  <c r="G1199" i="2"/>
  <c r="G195" i="2" s="1"/>
  <c r="G1195" i="2"/>
  <c r="G191" i="2" s="1"/>
  <c r="G1191" i="2"/>
  <c r="G187" i="2" s="1"/>
  <c r="G1187" i="2"/>
  <c r="G183" i="2" s="1"/>
  <c r="G1183" i="2"/>
  <c r="G179" i="2" s="1"/>
  <c r="G1179" i="2"/>
  <c r="G175" i="2" s="1"/>
  <c r="G1175" i="2"/>
  <c r="G171" i="2" s="1"/>
  <c r="G1171" i="2"/>
  <c r="G167" i="2" s="1"/>
  <c r="G1167" i="2"/>
  <c r="G163" i="2" s="1"/>
  <c r="G1163" i="2"/>
  <c r="G159" i="2" s="1"/>
  <c r="G1159" i="2"/>
  <c r="G155" i="2" s="1"/>
  <c r="G1155" i="2"/>
  <c r="G151" i="2" s="1"/>
  <c r="G1151" i="2"/>
  <c r="G147" i="2" s="1"/>
  <c r="G1147" i="2"/>
  <c r="G143" i="2" s="1"/>
  <c r="G1143" i="2"/>
  <c r="G139" i="2" s="1"/>
  <c r="G1139" i="2"/>
  <c r="G135" i="2" s="1"/>
  <c r="G1135" i="2"/>
  <c r="G131" i="2" s="1"/>
  <c r="G1131" i="2"/>
  <c r="G127" i="2" s="1"/>
  <c r="G1127" i="2"/>
  <c r="G123" i="2" s="1"/>
  <c r="G1123" i="2"/>
  <c r="G119" i="2" s="1"/>
  <c r="G1119" i="2"/>
  <c r="G115" i="2" s="1"/>
  <c r="G1115" i="2"/>
  <c r="G111" i="2" s="1"/>
  <c r="G1111" i="2"/>
  <c r="G107" i="2" s="1"/>
  <c r="G1107" i="2"/>
  <c r="G103" i="2" s="1"/>
  <c r="G1103" i="2"/>
  <c r="G99" i="2" s="1"/>
  <c r="G1099" i="2"/>
  <c r="G95" i="2" s="1"/>
  <c r="G1095" i="2"/>
  <c r="G91" i="2" s="1"/>
  <c r="G1091" i="2"/>
  <c r="G87" i="2" s="1"/>
  <c r="G1087" i="2"/>
  <c r="G83" i="2" s="1"/>
  <c r="G1083" i="2"/>
  <c r="G79" i="2" s="1"/>
  <c r="G1079" i="2"/>
  <c r="G75" i="2" s="1"/>
  <c r="G1075" i="2"/>
  <c r="G71" i="2" s="1"/>
  <c r="G1071" i="2"/>
  <c r="G67" i="2" s="1"/>
  <c r="G1067" i="2"/>
  <c r="G63" i="2" s="1"/>
  <c r="G1063" i="2"/>
  <c r="G59" i="2" s="1"/>
  <c r="G1059" i="2"/>
  <c r="G55" i="2" s="1"/>
  <c r="G1055" i="2"/>
  <c r="G51" i="2" s="1"/>
  <c r="G1051" i="2"/>
  <c r="G47" i="2" s="1"/>
  <c r="G1047" i="2"/>
  <c r="G43" i="2" s="1"/>
  <c r="G1043" i="2"/>
  <c r="G39" i="2" s="1"/>
  <c r="G1039" i="2"/>
  <c r="G35" i="2" s="1"/>
  <c r="G1620" i="2"/>
  <c r="G616" i="2" s="1"/>
  <c r="G1608" i="2"/>
  <c r="G604" i="2" s="1"/>
  <c r="G1592" i="2"/>
  <c r="G588" i="2" s="1"/>
  <c r="G1580" i="2"/>
  <c r="G576" i="2" s="1"/>
  <c r="G1568" i="2"/>
  <c r="G564" i="2" s="1"/>
  <c r="G1556" i="2"/>
  <c r="G552" i="2" s="1"/>
  <c r="G1544" i="2"/>
  <c r="G540" i="2" s="1"/>
  <c r="G1532" i="2"/>
  <c r="G528" i="2" s="1"/>
  <c r="G1520" i="2"/>
  <c r="G516" i="2" s="1"/>
  <c r="G1508" i="2"/>
  <c r="G504" i="2" s="1"/>
  <c r="G1492" i="2"/>
  <c r="G488" i="2" s="1"/>
  <c r="G1480" i="2"/>
  <c r="G476" i="2" s="1"/>
  <c r="G1468" i="2"/>
  <c r="G464" i="2" s="1"/>
  <c r="G1456" i="2"/>
  <c r="G452" i="2" s="1"/>
  <c r="G1444" i="2"/>
  <c r="G440" i="2" s="1"/>
  <c r="G1432" i="2"/>
  <c r="G428" i="2" s="1"/>
  <c r="G1420" i="2"/>
  <c r="G416" i="2" s="1"/>
  <c r="G1408" i="2"/>
  <c r="G404" i="2" s="1"/>
  <c r="G1396" i="2"/>
  <c r="G392" i="2" s="1"/>
  <c r="G1384" i="2"/>
  <c r="G380" i="2" s="1"/>
  <c r="G1372" i="2"/>
  <c r="G368" i="2" s="1"/>
  <c r="G1360" i="2"/>
  <c r="G356" i="2" s="1"/>
  <c r="G1348" i="2"/>
  <c r="G344" i="2" s="1"/>
  <c r="G1340" i="2"/>
  <c r="G336" i="2" s="1"/>
  <c r="G1328" i="2"/>
  <c r="G324" i="2" s="1"/>
  <c r="G1316" i="2"/>
  <c r="G312" i="2" s="1"/>
  <c r="G1304" i="2"/>
  <c r="G300" i="2" s="1"/>
  <c r="G1292" i="2"/>
  <c r="G288" i="2" s="1"/>
  <c r="G1256" i="2"/>
  <c r="G252" i="2" s="1"/>
  <c r="G1244" i="2"/>
  <c r="G240" i="2" s="1"/>
  <c r="G1232" i="2"/>
  <c r="G228" i="2" s="1"/>
  <c r="G1220" i="2"/>
  <c r="G216" i="2" s="1"/>
  <c r="G1212" i="2"/>
  <c r="G208" i="2" s="1"/>
  <c r="G1200" i="2"/>
  <c r="G196" i="2" s="1"/>
  <c r="G1188" i="2"/>
  <c r="G184" i="2" s="1"/>
  <c r="G1176" i="2"/>
  <c r="G172" i="2" s="1"/>
  <c r="G1164" i="2"/>
  <c r="G160" i="2" s="1"/>
  <c r="G1128" i="2"/>
  <c r="G124" i="2" s="1"/>
  <c r="G1116" i="2"/>
  <c r="G112" i="2" s="1"/>
  <c r="G1104" i="2"/>
  <c r="G100" i="2" s="1"/>
  <c r="G1092" i="2"/>
  <c r="G88" i="2" s="1"/>
  <c r="G1084" i="2"/>
  <c r="G80" i="2" s="1"/>
  <c r="G1072" i="2"/>
  <c r="G68" i="2" s="1"/>
  <c r="G1060" i="2"/>
  <c r="G56" i="2" s="1"/>
  <c r="G1048" i="2"/>
  <c r="G44" i="2" s="1"/>
  <c r="G1866" i="2"/>
  <c r="G862" i="2" s="1"/>
  <c r="G1862" i="2"/>
  <c r="G858" i="2" s="1"/>
  <c r="G1858" i="2"/>
  <c r="G854" i="2" s="1"/>
  <c r="G1854" i="2"/>
  <c r="G850" i="2" s="1"/>
  <c r="G1850" i="2"/>
  <c r="G846" i="2" s="1"/>
  <c r="G1846" i="2"/>
  <c r="G842" i="2" s="1"/>
  <c r="G1842" i="2"/>
  <c r="G838" i="2" s="1"/>
  <c r="G1838" i="2"/>
  <c r="G834" i="2" s="1"/>
  <c r="G1834" i="2"/>
  <c r="G830" i="2" s="1"/>
  <c r="G1830" i="2"/>
  <c r="G826" i="2" s="1"/>
  <c r="G1826" i="2"/>
  <c r="G822" i="2" s="1"/>
  <c r="G1822" i="2"/>
  <c r="G818" i="2" s="1"/>
  <c r="G1818" i="2"/>
  <c r="G814" i="2" s="1"/>
  <c r="G1814" i="2"/>
  <c r="G810" i="2" s="1"/>
  <c r="G1810" i="2"/>
  <c r="G806" i="2" s="1"/>
  <c r="G1806" i="2"/>
  <c r="G802" i="2" s="1"/>
  <c r="G1802" i="2"/>
  <c r="G798" i="2" s="1"/>
  <c r="G1798" i="2"/>
  <c r="G794" i="2" s="1"/>
  <c r="G1794" i="2"/>
  <c r="G790" i="2" s="1"/>
  <c r="G1790" i="2"/>
  <c r="G786" i="2" s="1"/>
  <c r="G1786" i="2"/>
  <c r="G782" i="2" s="1"/>
  <c r="G1782" i="2"/>
  <c r="G778" i="2" s="1"/>
  <c r="G1778" i="2"/>
  <c r="G774" i="2" s="1"/>
  <c r="G1774" i="2"/>
  <c r="G770" i="2" s="1"/>
  <c r="G1770" i="2"/>
  <c r="G766" i="2" s="1"/>
  <c r="G1766" i="2"/>
  <c r="G762" i="2" s="1"/>
  <c r="G1762" i="2"/>
  <c r="G758" i="2" s="1"/>
  <c r="G1758" i="2"/>
  <c r="G754" i="2" s="1"/>
  <c r="G1754" i="2"/>
  <c r="G750" i="2" s="1"/>
  <c r="G1750" i="2"/>
  <c r="G746" i="2" s="1"/>
  <c r="G1746" i="2"/>
  <c r="G742" i="2" s="1"/>
  <c r="G1742" i="2"/>
  <c r="G738" i="2" s="1"/>
  <c r="G1738" i="2"/>
  <c r="G734" i="2" s="1"/>
  <c r="G1734" i="2"/>
  <c r="G730" i="2" s="1"/>
  <c r="G1730" i="2"/>
  <c r="G726" i="2" s="1"/>
  <c r="G1726" i="2"/>
  <c r="G722" i="2" s="1"/>
  <c r="G1722" i="2"/>
  <c r="G718" i="2" s="1"/>
  <c r="G1718" i="2"/>
  <c r="G714" i="2" s="1"/>
  <c r="G1714" i="2"/>
  <c r="G710" i="2" s="1"/>
  <c r="G1710" i="2"/>
  <c r="G706" i="2" s="1"/>
  <c r="G1706" i="2"/>
  <c r="G702" i="2" s="1"/>
  <c r="G1702" i="2"/>
  <c r="G698" i="2" s="1"/>
  <c r="G1698" i="2"/>
  <c r="G694" i="2" s="1"/>
  <c r="G1694" i="2"/>
  <c r="G690" i="2" s="1"/>
  <c r="G1690" i="2"/>
  <c r="G686" i="2" s="1"/>
  <c r="G1686" i="2"/>
  <c r="G682" i="2" s="1"/>
  <c r="G1682" i="2"/>
  <c r="G678" i="2" s="1"/>
  <c r="G1678" i="2"/>
  <c r="G674" i="2" s="1"/>
  <c r="G1674" i="2"/>
  <c r="G670" i="2" s="1"/>
  <c r="G1670" i="2"/>
  <c r="G666" i="2" s="1"/>
  <c r="G1666" i="2"/>
  <c r="G662" i="2" s="1"/>
  <c r="G1662" i="2"/>
  <c r="G658" i="2" s="1"/>
  <c r="G1658" i="2"/>
  <c r="G654" i="2" s="1"/>
  <c r="G1654" i="2"/>
  <c r="G650" i="2" s="1"/>
  <c r="G1650" i="2"/>
  <c r="G646" i="2" s="1"/>
  <c r="G1646" i="2"/>
  <c r="G642" i="2" s="1"/>
  <c r="G1642" i="2"/>
  <c r="G638" i="2" s="1"/>
  <c r="G1638" i="2"/>
  <c r="G634" i="2" s="1"/>
  <c r="G1634" i="2"/>
  <c r="G630" i="2" s="1"/>
  <c r="G1630" i="2"/>
  <c r="G626" i="2" s="1"/>
  <c r="G1626" i="2"/>
  <c r="G622" i="2" s="1"/>
  <c r="G1622" i="2"/>
  <c r="G618" i="2" s="1"/>
  <c r="G1618" i="2"/>
  <c r="G614" i="2" s="1"/>
  <c r="G1614" i="2"/>
  <c r="G610" i="2" s="1"/>
  <c r="G1610" i="2"/>
  <c r="G606" i="2" s="1"/>
  <c r="G1606" i="2"/>
  <c r="G602" i="2" s="1"/>
  <c r="G1602" i="2"/>
  <c r="G598" i="2" s="1"/>
  <c r="G1598" i="2"/>
  <c r="G594" i="2" s="1"/>
  <c r="G1594" i="2"/>
  <c r="G590" i="2" s="1"/>
  <c r="G1590" i="2"/>
  <c r="G586" i="2" s="1"/>
  <c r="G1586" i="2"/>
  <c r="G582" i="2" s="1"/>
  <c r="G1582" i="2"/>
  <c r="G578" i="2" s="1"/>
  <c r="G1578" i="2"/>
  <c r="G574" i="2" s="1"/>
  <c r="G1574" i="2"/>
  <c r="G570" i="2" s="1"/>
  <c r="G1570" i="2"/>
  <c r="G566" i="2" s="1"/>
  <c r="G1566" i="2"/>
  <c r="G562" i="2" s="1"/>
  <c r="G1562" i="2"/>
  <c r="G558" i="2" s="1"/>
  <c r="G1558" i="2"/>
  <c r="G554" i="2" s="1"/>
  <c r="G1554" i="2"/>
  <c r="G550" i="2" s="1"/>
  <c r="G1550" i="2"/>
  <c r="G546" i="2" s="1"/>
  <c r="G1546" i="2"/>
  <c r="G542" i="2" s="1"/>
  <c r="G1542" i="2"/>
  <c r="G538" i="2" s="1"/>
  <c r="G1538" i="2"/>
  <c r="G534" i="2" s="1"/>
  <c r="G1534" i="2"/>
  <c r="G530" i="2" s="1"/>
  <c r="G1530" i="2"/>
  <c r="G526" i="2" s="1"/>
  <c r="G1526" i="2"/>
  <c r="G522" i="2" s="1"/>
  <c r="G1522" i="2"/>
  <c r="G518" i="2" s="1"/>
  <c r="G1518" i="2"/>
  <c r="G514" i="2" s="1"/>
  <c r="G1514" i="2"/>
  <c r="G510" i="2" s="1"/>
  <c r="G1510" i="2"/>
  <c r="G506" i="2" s="1"/>
  <c r="G1506" i="2"/>
  <c r="G502" i="2" s="1"/>
  <c r="G1502" i="2"/>
  <c r="G498" i="2" s="1"/>
  <c r="G1498" i="2"/>
  <c r="G494" i="2" s="1"/>
  <c r="G1494" i="2"/>
  <c r="G490" i="2" s="1"/>
  <c r="G1490" i="2"/>
  <c r="G486" i="2" s="1"/>
  <c r="G1486" i="2"/>
  <c r="G482" i="2" s="1"/>
  <c r="G1482" i="2"/>
  <c r="G478" i="2" s="1"/>
  <c r="G1478" i="2"/>
  <c r="G474" i="2" s="1"/>
  <c r="G1474" i="2"/>
  <c r="G470" i="2" s="1"/>
  <c r="G1470" i="2"/>
  <c r="G466" i="2" s="1"/>
  <c r="G1466" i="2"/>
  <c r="G462" i="2" s="1"/>
  <c r="G1462" i="2"/>
  <c r="G458" i="2" s="1"/>
  <c r="G1458" i="2"/>
  <c r="G454" i="2" s="1"/>
  <c r="G1454" i="2"/>
  <c r="G450" i="2" s="1"/>
  <c r="G1450" i="2"/>
  <c r="G446" i="2" s="1"/>
  <c r="G1446" i="2"/>
  <c r="G442" i="2" s="1"/>
  <c r="G1442" i="2"/>
  <c r="G438" i="2" s="1"/>
  <c r="G1438" i="2"/>
  <c r="G434" i="2" s="1"/>
  <c r="G1434" i="2"/>
  <c r="G430" i="2" s="1"/>
  <c r="G1430" i="2"/>
  <c r="G426" i="2" s="1"/>
  <c r="G1426" i="2"/>
  <c r="G422" i="2" s="1"/>
  <c r="G1422" i="2"/>
  <c r="G418" i="2" s="1"/>
  <c r="G1418" i="2"/>
  <c r="G414" i="2" s="1"/>
  <c r="G1414" i="2"/>
  <c r="G410" i="2" s="1"/>
  <c r="G1410" i="2"/>
  <c r="G406" i="2" s="1"/>
  <c r="G1406" i="2"/>
  <c r="G402" i="2" s="1"/>
  <c r="G1402" i="2"/>
  <c r="G398" i="2" s="1"/>
  <c r="G1398" i="2"/>
  <c r="G394" i="2" s="1"/>
  <c r="G1394" i="2"/>
  <c r="G390" i="2" s="1"/>
  <c r="G1390" i="2"/>
  <c r="G386" i="2" s="1"/>
  <c r="G1386" i="2"/>
  <c r="G382" i="2" s="1"/>
  <c r="G1382" i="2"/>
  <c r="G378" i="2" s="1"/>
  <c r="G1378" i="2"/>
  <c r="G374" i="2" s="1"/>
  <c r="G1374" i="2"/>
  <c r="G370" i="2" s="1"/>
  <c r="G1370" i="2"/>
  <c r="G366" i="2" s="1"/>
  <c r="G1366" i="2"/>
  <c r="G362" i="2" s="1"/>
  <c r="G1362" i="2"/>
  <c r="G358" i="2" s="1"/>
  <c r="G1358" i="2"/>
  <c r="G354" i="2" s="1"/>
  <c r="G1354" i="2"/>
  <c r="G350" i="2" s="1"/>
  <c r="G1350" i="2"/>
  <c r="G346" i="2" s="1"/>
  <c r="G1346" i="2"/>
  <c r="G342" i="2" s="1"/>
  <c r="G1342" i="2"/>
  <c r="G338" i="2" s="1"/>
  <c r="G1338" i="2"/>
  <c r="G334" i="2" s="1"/>
  <c r="G1334" i="2"/>
  <c r="G330" i="2" s="1"/>
  <c r="G1330" i="2"/>
  <c r="G326" i="2" s="1"/>
  <c r="G1326" i="2"/>
  <c r="G322" i="2" s="1"/>
  <c r="G1322" i="2"/>
  <c r="G318" i="2" s="1"/>
  <c r="G1318" i="2"/>
  <c r="G314" i="2" s="1"/>
  <c r="G1314" i="2"/>
  <c r="G310" i="2" s="1"/>
  <c r="G1310" i="2"/>
  <c r="G306" i="2" s="1"/>
  <c r="G1306" i="2"/>
  <c r="G302" i="2" s="1"/>
  <c r="G1302" i="2"/>
  <c r="G298" i="2" s="1"/>
  <c r="G1298" i="2"/>
  <c r="G294" i="2" s="1"/>
  <c r="G1294" i="2"/>
  <c r="G290" i="2" s="1"/>
  <c r="G1290" i="2"/>
  <c r="G286" i="2" s="1"/>
  <c r="G1286" i="2"/>
  <c r="G282" i="2" s="1"/>
  <c r="G1282" i="2"/>
  <c r="G278" i="2" s="1"/>
  <c r="G1278" i="2"/>
  <c r="G274" i="2" s="1"/>
  <c r="G1274" i="2"/>
  <c r="G270" i="2" s="1"/>
  <c r="G1270" i="2"/>
  <c r="G266" i="2" s="1"/>
  <c r="G1266" i="2"/>
  <c r="G262" i="2" s="1"/>
  <c r="G1262" i="2"/>
  <c r="G258" i="2" s="1"/>
  <c r="G1258" i="2"/>
  <c r="G254" i="2" s="1"/>
  <c r="G1254" i="2"/>
  <c r="G250" i="2" s="1"/>
  <c r="G1250" i="2"/>
  <c r="G246" i="2" s="1"/>
  <c r="G1246" i="2"/>
  <c r="G242" i="2" s="1"/>
  <c r="G1242" i="2"/>
  <c r="G238" i="2" s="1"/>
  <c r="G1238" i="2"/>
  <c r="G234" i="2" s="1"/>
  <c r="G1234" i="2"/>
  <c r="G230" i="2" s="1"/>
  <c r="G1230" i="2"/>
  <c r="G226" i="2" s="1"/>
  <c r="G1226" i="2"/>
  <c r="G222" i="2" s="1"/>
  <c r="G1222" i="2"/>
  <c r="G218" i="2" s="1"/>
  <c r="G1218" i="2"/>
  <c r="G214" i="2" s="1"/>
  <c r="G1214" i="2"/>
  <c r="G210" i="2" s="1"/>
  <c r="G1210" i="2"/>
  <c r="G206" i="2" s="1"/>
  <c r="G1206" i="2"/>
  <c r="G202" i="2" s="1"/>
  <c r="G1202" i="2"/>
  <c r="G198" i="2" s="1"/>
  <c r="G1198" i="2"/>
  <c r="G194" i="2" s="1"/>
  <c r="G1194" i="2"/>
  <c r="G190" i="2" s="1"/>
  <c r="G1190" i="2"/>
  <c r="G186" i="2" s="1"/>
  <c r="G1186" i="2"/>
  <c r="G182" i="2" s="1"/>
  <c r="G1182" i="2"/>
  <c r="G178" i="2" s="1"/>
  <c r="G1178" i="2"/>
  <c r="G174" i="2" s="1"/>
  <c r="G1174" i="2"/>
  <c r="G170" i="2" s="1"/>
  <c r="G1170" i="2"/>
  <c r="G166" i="2" s="1"/>
  <c r="G1166" i="2"/>
  <c r="G162" i="2" s="1"/>
  <c r="G1162" i="2"/>
  <c r="G158" i="2" s="1"/>
  <c r="G1158" i="2"/>
  <c r="G154" i="2" s="1"/>
  <c r="G1154" i="2"/>
  <c r="G150" i="2" s="1"/>
  <c r="G1150" i="2"/>
  <c r="G146" i="2" s="1"/>
  <c r="G1146" i="2"/>
  <c r="G142" i="2" s="1"/>
  <c r="G1142" i="2"/>
  <c r="G138" i="2" s="1"/>
  <c r="G1138" i="2"/>
  <c r="G134" i="2" s="1"/>
  <c r="G1134" i="2"/>
  <c r="G130" i="2" s="1"/>
  <c r="G1130" i="2"/>
  <c r="G126" i="2" s="1"/>
  <c r="G1126" i="2"/>
  <c r="G122" i="2" s="1"/>
  <c r="G1122" i="2"/>
  <c r="G118" i="2" s="1"/>
  <c r="G1118" i="2"/>
  <c r="G114" i="2" s="1"/>
  <c r="G1114" i="2"/>
  <c r="G110" i="2" s="1"/>
  <c r="G1110" i="2"/>
  <c r="G106" i="2" s="1"/>
  <c r="G1106" i="2"/>
  <c r="G102" i="2" s="1"/>
  <c r="G1102" i="2"/>
  <c r="G98" i="2" s="1"/>
  <c r="G1098" i="2"/>
  <c r="G94" i="2" s="1"/>
  <c r="G1094" i="2"/>
  <c r="G90" i="2" s="1"/>
  <c r="G1090" i="2"/>
  <c r="G86" i="2" s="1"/>
  <c r="G1086" i="2"/>
  <c r="G82" i="2" s="1"/>
  <c r="G1082" i="2"/>
  <c r="G78" i="2" s="1"/>
  <c r="G1078" i="2"/>
  <c r="G74" i="2" s="1"/>
  <c r="G1074" i="2"/>
  <c r="G70" i="2" s="1"/>
  <c r="G1070" i="2"/>
  <c r="G66" i="2" s="1"/>
  <c r="G1066" i="2"/>
  <c r="G62" i="2" s="1"/>
  <c r="G1062" i="2"/>
  <c r="G58" i="2" s="1"/>
  <c r="G1058" i="2"/>
  <c r="G54" i="2" s="1"/>
  <c r="G1054" i="2"/>
  <c r="G50" i="2" s="1"/>
  <c r="G1050" i="2"/>
  <c r="G46" i="2" s="1"/>
  <c r="G1046" i="2"/>
  <c r="G42" i="2" s="1"/>
  <c r="G1042" i="2"/>
  <c r="G38" i="2" s="1"/>
  <c r="G1038" i="2"/>
  <c r="G34" i="2" s="1"/>
  <c r="G2032" i="2"/>
  <c r="G1028" i="2" s="1"/>
  <c r="H2020" i="2"/>
  <c r="H1016" i="2" s="1"/>
  <c r="H1988" i="2"/>
  <c r="H984" i="2" s="1"/>
  <c r="H1956" i="2"/>
  <c r="H952" i="2" s="1"/>
  <c r="H1924" i="2"/>
  <c r="H920" i="2" s="1"/>
  <c r="H1892" i="2"/>
  <c r="H888" i="2" s="1"/>
  <c r="H1860" i="2"/>
  <c r="H856" i="2" s="1"/>
  <c r="H1828" i="2"/>
  <c r="H824" i="2" s="1"/>
  <c r="F1036" i="2"/>
  <c r="V11" i="1"/>
  <c r="V12" i="1"/>
  <c r="V13" i="1"/>
  <c r="V14" i="1"/>
  <c r="V15" i="1"/>
  <c r="V16" i="1"/>
  <c r="V17" i="1"/>
  <c r="V18" i="1"/>
  <c r="H11" i="1"/>
  <c r="H12" i="1"/>
  <c r="H13" i="1"/>
  <c r="H14" i="1"/>
  <c r="H15" i="1"/>
  <c r="H16" i="1"/>
  <c r="H17" i="1"/>
  <c r="H18" i="1"/>
  <c r="H10" i="1"/>
  <c r="H1925" i="2" l="1"/>
  <c r="H921" i="2" s="1"/>
  <c r="H1893" i="2"/>
  <c r="H889" i="2" s="1"/>
  <c r="H1876" i="2"/>
  <c r="H872" i="2" s="1"/>
  <c r="H1908" i="2"/>
  <c r="H904" i="2" s="1"/>
  <c r="H1844" i="2"/>
  <c r="H840" i="2" s="1"/>
  <c r="H2004" i="2"/>
  <c r="H1000" i="2" s="1"/>
  <c r="H1957" i="2"/>
  <c r="H953" i="2" s="1"/>
  <c r="H1989" i="2"/>
  <c r="H985" i="2" s="1"/>
  <c r="H1973" i="2"/>
  <c r="H969" i="2" s="1"/>
  <c r="H1901" i="2"/>
  <c r="G897" i="2"/>
  <c r="H1937" i="2"/>
  <c r="G933" i="2"/>
  <c r="H1977" i="2"/>
  <c r="G973" i="2"/>
  <c r="H2013" i="2"/>
  <c r="G1009" i="2"/>
  <c r="H2033" i="2"/>
  <c r="G1029" i="2"/>
  <c r="H1929" i="2"/>
  <c r="G925" i="2"/>
  <c r="H2009" i="2"/>
  <c r="G1005" i="2"/>
  <c r="H1897" i="2"/>
  <c r="G893" i="2"/>
  <c r="H1917" i="2"/>
  <c r="G913" i="2"/>
  <c r="H1933" i="2"/>
  <c r="G929" i="2"/>
  <c r="H1969" i="2"/>
  <c r="G965" i="2"/>
  <c r="H1993" i="2"/>
  <c r="G989" i="2"/>
  <c r="H1953" i="2"/>
  <c r="G949" i="2"/>
  <c r="H2036" i="2"/>
  <c r="H1032" i="2" s="1"/>
  <c r="G1032" i="2"/>
  <c r="H1921" i="2"/>
  <c r="G917" i="2"/>
  <c r="H1985" i="2"/>
  <c r="G981" i="2"/>
  <c r="H2017" i="2"/>
  <c r="G1013" i="2"/>
  <c r="H1940" i="2"/>
  <c r="H936" i="2" s="1"/>
  <c r="H1889" i="2"/>
  <c r="H885" i="2" s="1"/>
  <c r="G885" i="2"/>
  <c r="H2005" i="2"/>
  <c r="G1001" i="2"/>
  <c r="H1913" i="2"/>
  <c r="G909" i="2"/>
  <c r="H1949" i="2"/>
  <c r="G945" i="2"/>
  <c r="H2001" i="2"/>
  <c r="G997" i="2"/>
  <c r="H2021" i="2"/>
  <c r="G1017" i="2"/>
  <c r="H1965" i="2"/>
  <c r="G961" i="2"/>
  <c r="H1997" i="2"/>
  <c r="G993" i="2"/>
  <c r="H2025" i="2"/>
  <c r="G1021" i="2"/>
  <c r="H1905" i="2"/>
  <c r="G901" i="2"/>
  <c r="H1945" i="2"/>
  <c r="G941" i="2"/>
  <c r="H1961" i="2"/>
  <c r="G957" i="2"/>
  <c r="H1981" i="2"/>
  <c r="G977" i="2"/>
  <c r="H2029" i="2"/>
  <c r="G1025" i="2"/>
  <c r="H1941" i="2"/>
  <c r="H937" i="2" s="1"/>
  <c r="H1909" i="2"/>
  <c r="H905" i="2" s="1"/>
  <c r="H1972" i="2"/>
  <c r="H968" i="2" s="1"/>
  <c r="H1668" i="2"/>
  <c r="H664" i="2" s="1"/>
  <c r="H1453" i="2"/>
  <c r="H449" i="2" s="1"/>
  <c r="H1816" i="2"/>
  <c r="H812" i="2" s="1"/>
  <c r="H1352" i="2"/>
  <c r="H348" i="2" s="1"/>
  <c r="H1619" i="2"/>
  <c r="H615" i="2" s="1"/>
  <c r="H1672" i="2"/>
  <c r="H668" i="2" s="1"/>
  <c r="H1160" i="2"/>
  <c r="H156" i="2" s="1"/>
  <c r="H1237" i="2"/>
  <c r="H233" i="2" s="1"/>
  <c r="H1333" i="2"/>
  <c r="H329" i="2" s="1"/>
  <c r="H1611" i="2"/>
  <c r="H607" i="2" s="1"/>
  <c r="H1918" i="2"/>
  <c r="H914" i="2" s="1"/>
  <c r="H1878" i="2"/>
  <c r="H874" i="2" s="1"/>
  <c r="H1942" i="2"/>
  <c r="H938" i="2" s="1"/>
  <c r="H1096" i="2"/>
  <c r="H92" i="2" s="1"/>
  <c r="H1894" i="2"/>
  <c r="H890" i="2" s="1"/>
  <c r="H1880" i="2"/>
  <c r="H876" i="2" s="1"/>
  <c r="H1902" i="2"/>
  <c r="H898" i="2" s="1"/>
  <c r="H1950" i="2"/>
  <c r="H946" i="2" s="1"/>
  <c r="H1872" i="2"/>
  <c r="H868" i="2" s="1"/>
  <c r="H1936" i="2"/>
  <c r="H932" i="2" s="1"/>
  <c r="H1906" i="2"/>
  <c r="H902" i="2" s="1"/>
  <c r="H1922" i="2"/>
  <c r="H918" i="2" s="1"/>
  <c r="H1938" i="2"/>
  <c r="H934" i="2" s="1"/>
  <c r="H1954" i="2"/>
  <c r="H950" i="2" s="1"/>
  <c r="H1970" i="2"/>
  <c r="H966" i="2" s="1"/>
  <c r="H1986" i="2"/>
  <c r="H982" i="2" s="1"/>
  <c r="H2018" i="2"/>
  <c r="H1014" i="2" s="1"/>
  <c r="H2034" i="2"/>
  <c r="H1030" i="2" s="1"/>
  <c r="H1836" i="2"/>
  <c r="H832" i="2" s="1"/>
  <c r="H1856" i="2"/>
  <c r="H852" i="2" s="1"/>
  <c r="H1900" i="2"/>
  <c r="H896" i="2" s="1"/>
  <c r="H1920" i="2"/>
  <c r="H916" i="2" s="1"/>
  <c r="H1964" i="2"/>
  <c r="H960" i="2" s="1"/>
  <c r="H1984" i="2"/>
  <c r="H980" i="2" s="1"/>
  <c r="H2008" i="2"/>
  <c r="H1004" i="2" s="1"/>
  <c r="H2028" i="2"/>
  <c r="H1024" i="2" s="1"/>
  <c r="H1883" i="2"/>
  <c r="H879" i="2" s="1"/>
  <c r="H1911" i="2"/>
  <c r="H907" i="2" s="1"/>
  <c r="H1935" i="2"/>
  <c r="H931" i="2" s="1"/>
  <c r="H1959" i="2"/>
  <c r="H955" i="2" s="1"/>
  <c r="H1983" i="2"/>
  <c r="H979" i="2" s="1"/>
  <c r="H2007" i="2"/>
  <c r="H1003" i="2" s="1"/>
  <c r="H2031" i="2"/>
  <c r="H1027" i="2" s="1"/>
  <c r="H1879" i="2"/>
  <c r="H875" i="2" s="1"/>
  <c r="H1907" i="2"/>
  <c r="H903" i="2" s="1"/>
  <c r="H1931" i="2"/>
  <c r="H927" i="2" s="1"/>
  <c r="H1963" i="2"/>
  <c r="H959" i="2" s="1"/>
  <c r="H1987" i="2"/>
  <c r="H983" i="2" s="1"/>
  <c r="H2011" i="2"/>
  <c r="H1007" i="2" s="1"/>
  <c r="H2035" i="2"/>
  <c r="H1031" i="2" s="1"/>
  <c r="H1887" i="2"/>
  <c r="H883" i="2" s="1"/>
  <c r="H1903" i="2"/>
  <c r="H899" i="2" s="1"/>
  <c r="H1927" i="2"/>
  <c r="H923" i="2" s="1"/>
  <c r="H1943" i="2"/>
  <c r="H939" i="2" s="1"/>
  <c r="H1967" i="2"/>
  <c r="H963" i="2" s="1"/>
  <c r="H1991" i="2"/>
  <c r="H987" i="2" s="1"/>
  <c r="H2015" i="2"/>
  <c r="H1011" i="2" s="1"/>
  <c r="H1870" i="2"/>
  <c r="H866" i="2" s="1"/>
  <c r="H2014" i="2"/>
  <c r="H1010" i="2" s="1"/>
  <c r="H1960" i="2"/>
  <c r="H956" i="2" s="1"/>
  <c r="H2000" i="2"/>
  <c r="H996" i="2" s="1"/>
  <c r="H1910" i="2"/>
  <c r="H906" i="2" s="1"/>
  <c r="H1926" i="2"/>
  <c r="H922" i="2" s="1"/>
  <c r="H1958" i="2"/>
  <c r="H954" i="2" s="1"/>
  <c r="H1974" i="2"/>
  <c r="H970" i="2" s="1"/>
  <c r="H1990" i="2"/>
  <c r="H986" i="2" s="1"/>
  <c r="H2006" i="2"/>
  <c r="H1002" i="2" s="1"/>
  <c r="H2022" i="2"/>
  <c r="H1018" i="2" s="1"/>
  <c r="H1820" i="2"/>
  <c r="H816" i="2" s="1"/>
  <c r="H1840" i="2"/>
  <c r="H836" i="2" s="1"/>
  <c r="H1884" i="2"/>
  <c r="H880" i="2" s="1"/>
  <c r="H1904" i="2"/>
  <c r="H900" i="2" s="1"/>
  <c r="H1948" i="2"/>
  <c r="H944" i="2" s="1"/>
  <c r="H1968" i="2"/>
  <c r="H964" i="2" s="1"/>
  <c r="H1992" i="2"/>
  <c r="H988" i="2" s="1"/>
  <c r="H2012" i="2"/>
  <c r="H1008" i="2" s="1"/>
  <c r="H1934" i="2"/>
  <c r="H930" i="2" s="1"/>
  <c r="H1852" i="2"/>
  <c r="H848" i="2" s="1"/>
  <c r="H1916" i="2"/>
  <c r="H912" i="2" s="1"/>
  <c r="H1980" i="2"/>
  <c r="H976" i="2" s="1"/>
  <c r="H2024" i="2"/>
  <c r="H1020" i="2" s="1"/>
  <c r="H1966" i="2"/>
  <c r="H962" i="2" s="1"/>
  <c r="H1882" i="2"/>
  <c r="H878" i="2" s="1"/>
  <c r="H1898" i="2"/>
  <c r="H894" i="2" s="1"/>
  <c r="H1914" i="2"/>
  <c r="H910" i="2" s="1"/>
  <c r="H1930" i="2"/>
  <c r="H926" i="2" s="1"/>
  <c r="H1946" i="2"/>
  <c r="H942" i="2" s="1"/>
  <c r="H1962" i="2"/>
  <c r="H958" i="2" s="1"/>
  <c r="H1978" i="2"/>
  <c r="H974" i="2" s="1"/>
  <c r="H1994" i="2"/>
  <c r="H990" i="2" s="1"/>
  <c r="H2010" i="2"/>
  <c r="H1006" i="2" s="1"/>
  <c r="H1824" i="2"/>
  <c r="H820" i="2" s="1"/>
  <c r="H1868" i="2"/>
  <c r="H864" i="2" s="1"/>
  <c r="H1888" i="2"/>
  <c r="H884" i="2" s="1"/>
  <c r="H1932" i="2"/>
  <c r="H928" i="2" s="1"/>
  <c r="H1952" i="2"/>
  <c r="H948" i="2" s="1"/>
  <c r="H1976" i="2"/>
  <c r="H972" i="2" s="1"/>
  <c r="H1996" i="2"/>
  <c r="H992" i="2" s="1"/>
  <c r="H2016" i="2"/>
  <c r="H1012" i="2" s="1"/>
  <c r="H1899" i="2"/>
  <c r="H895" i="2" s="1"/>
  <c r="H1923" i="2"/>
  <c r="H919" i="2" s="1"/>
  <c r="H1947" i="2"/>
  <c r="H943" i="2" s="1"/>
  <c r="H1971" i="2"/>
  <c r="H967" i="2" s="1"/>
  <c r="H1995" i="2"/>
  <c r="H991" i="2" s="1"/>
  <c r="H2019" i="2"/>
  <c r="H1015" i="2" s="1"/>
  <c r="H1871" i="2"/>
  <c r="H867" i="2" s="1"/>
  <c r="H1895" i="2"/>
  <c r="H891" i="2" s="1"/>
  <c r="H1919" i="2"/>
  <c r="H915" i="2" s="1"/>
  <c r="H1951" i="2"/>
  <c r="H947" i="2" s="1"/>
  <c r="H1975" i="2"/>
  <c r="H971" i="2" s="1"/>
  <c r="H1999" i="2"/>
  <c r="H995" i="2" s="1"/>
  <c r="H2023" i="2"/>
  <c r="H1019" i="2" s="1"/>
  <c r="H1875" i="2"/>
  <c r="H871" i="2" s="1"/>
  <c r="H1891" i="2"/>
  <c r="H887" i="2" s="1"/>
  <c r="H1915" i="2"/>
  <c r="H911" i="2" s="1"/>
  <c r="H1939" i="2"/>
  <c r="H935" i="2" s="1"/>
  <c r="H1955" i="2"/>
  <c r="H951" i="2" s="1"/>
  <c r="H1979" i="2"/>
  <c r="H975" i="2" s="1"/>
  <c r="H2003" i="2"/>
  <c r="H999" i="2" s="1"/>
  <c r="H2027" i="2"/>
  <c r="H1023" i="2" s="1"/>
  <c r="H1696" i="2"/>
  <c r="H692" i="2" s="1"/>
  <c r="H1061" i="2"/>
  <c r="H57" i="2" s="1"/>
  <c r="H2026" i="2"/>
  <c r="H1022" i="2" s="1"/>
  <c r="H1127" i="2"/>
  <c r="H123" i="2" s="1"/>
  <c r="H1504" i="2"/>
  <c r="H500" i="2" s="1"/>
  <c r="H1189" i="2"/>
  <c r="H185" i="2" s="1"/>
  <c r="H1595" i="2"/>
  <c r="H591" i="2" s="1"/>
  <c r="H2030" i="2"/>
  <c r="H1026" i="2" s="1"/>
  <c r="H1592" i="2"/>
  <c r="H588" i="2" s="1"/>
  <c r="H1661" i="2"/>
  <c r="H657" i="2" s="1"/>
  <c r="I1037" i="2"/>
  <c r="I33" i="2" s="1"/>
  <c r="H1156" i="2"/>
  <c r="H152" i="2" s="1"/>
  <c r="H1436" i="2"/>
  <c r="H432" i="2" s="1"/>
  <c r="H1596" i="2"/>
  <c r="H592" i="2" s="1"/>
  <c r="H1700" i="2"/>
  <c r="H696" i="2" s="1"/>
  <c r="H1381" i="2"/>
  <c r="H377" i="2" s="1"/>
  <c r="H1781" i="2"/>
  <c r="H777" i="2" s="1"/>
  <c r="H1764" i="2"/>
  <c r="H760" i="2" s="1"/>
  <c r="H1749" i="2"/>
  <c r="H745" i="2" s="1"/>
  <c r="H2002" i="2"/>
  <c r="H998" i="2" s="1"/>
  <c r="H1288" i="2"/>
  <c r="H284" i="2" s="1"/>
  <c r="H1528" i="2"/>
  <c r="H524" i="2" s="1"/>
  <c r="H1469" i="2"/>
  <c r="H465" i="2" s="1"/>
  <c r="H1874" i="2"/>
  <c r="H870" i="2" s="1"/>
  <c r="H1223" i="2"/>
  <c r="H219" i="2" s="1"/>
  <c r="H1732" i="2"/>
  <c r="H728" i="2" s="1"/>
  <c r="H1659" i="2"/>
  <c r="H655" i="2" s="1"/>
  <c r="H1796" i="2"/>
  <c r="H792" i="2" s="1"/>
  <c r="H1367" i="2"/>
  <c r="H363" i="2" s="1"/>
  <c r="H1356" i="2"/>
  <c r="H352" i="2" s="1"/>
  <c r="H1636" i="2"/>
  <c r="H632" i="2" s="1"/>
  <c r="H1684" i="2"/>
  <c r="H680" i="2" s="1"/>
  <c r="H1077" i="2"/>
  <c r="H73" i="2" s="1"/>
  <c r="H1301" i="2"/>
  <c r="H297" i="2" s="1"/>
  <c r="H1813" i="2"/>
  <c r="H809" i="2" s="1"/>
  <c r="H1403" i="2"/>
  <c r="H399" i="2" s="1"/>
  <c r="H1144" i="2"/>
  <c r="H140" i="2" s="1"/>
  <c r="H1800" i="2"/>
  <c r="H796" i="2" s="1"/>
  <c r="H1861" i="2"/>
  <c r="H857" i="2" s="1"/>
  <c r="H1886" i="2"/>
  <c r="H882" i="2" s="1"/>
  <c r="H1040" i="2"/>
  <c r="H36" i="2" s="1"/>
  <c r="H1180" i="2"/>
  <c r="H176" i="2" s="1"/>
  <c r="H1424" i="2"/>
  <c r="H420" i="2" s="1"/>
  <c r="H1552" i="2"/>
  <c r="H548" i="2" s="1"/>
  <c r="H1652" i="2"/>
  <c r="H648" i="2" s="1"/>
  <c r="H1125" i="2"/>
  <c r="H121" i="2" s="1"/>
  <c r="H1317" i="2"/>
  <c r="H313" i="2" s="1"/>
  <c r="H1662" i="2"/>
  <c r="H658" i="2" s="1"/>
  <c r="H1531" i="2"/>
  <c r="H527" i="2" s="1"/>
  <c r="H1467" i="2"/>
  <c r="H463" i="2" s="1"/>
  <c r="H1368" i="2"/>
  <c r="H364" i="2" s="1"/>
  <c r="H1812" i="2"/>
  <c r="H808" i="2" s="1"/>
  <c r="H1848" i="2"/>
  <c r="H844" i="2" s="1"/>
  <c r="H1944" i="2"/>
  <c r="H940" i="2" s="1"/>
  <c r="H1982" i="2"/>
  <c r="H978" i="2" s="1"/>
  <c r="H1890" i="2"/>
  <c r="H886" i="2" s="1"/>
  <c r="H1998" i="2"/>
  <c r="H994" i="2" s="1"/>
  <c r="H1080" i="2"/>
  <c r="H76" i="2" s="1"/>
  <c r="H1544" i="2"/>
  <c r="H540" i="2" s="1"/>
  <c r="H1165" i="2"/>
  <c r="H161" i="2" s="1"/>
  <c r="H1645" i="2"/>
  <c r="H641" i="2" s="1"/>
  <c r="H1912" i="2"/>
  <c r="H908" i="2" s="1"/>
  <c r="H1499" i="2"/>
  <c r="H495" i="2" s="1"/>
  <c r="H1124" i="2"/>
  <c r="H120" i="2" s="1"/>
  <c r="H1484" i="2"/>
  <c r="H480" i="2" s="1"/>
  <c r="H1616" i="2"/>
  <c r="H612" i="2" s="1"/>
  <c r="H1373" i="2"/>
  <c r="H369" i="2" s="1"/>
  <c r="H1565" i="2"/>
  <c r="H561" i="2" s="1"/>
  <c r="H1387" i="2"/>
  <c r="H383" i="2" s="1"/>
  <c r="H1515" i="2"/>
  <c r="H511" i="2" s="1"/>
  <c r="H1155" i="2"/>
  <c r="H151" i="2" s="1"/>
  <c r="H1076" i="2"/>
  <c r="H72" i="2" s="1"/>
  <c r="H1148" i="2"/>
  <c r="H144" i="2" s="1"/>
  <c r="H1284" i="2"/>
  <c r="H280" i="2" s="1"/>
  <c r="H1412" i="2"/>
  <c r="H408" i="2" s="1"/>
  <c r="H1576" i="2"/>
  <c r="H572" i="2" s="1"/>
  <c r="H1632" i="2"/>
  <c r="H628" i="2" s="1"/>
  <c r="H1716" i="2"/>
  <c r="H712" i="2" s="1"/>
  <c r="H1053" i="2"/>
  <c r="H49" i="2" s="1"/>
  <c r="H1133" i="2"/>
  <c r="H129" i="2" s="1"/>
  <c r="H1261" i="2"/>
  <c r="H257" i="2" s="1"/>
  <c r="H1581" i="2"/>
  <c r="H577" i="2" s="1"/>
  <c r="H1435" i="2"/>
  <c r="H431" i="2" s="1"/>
  <c r="H1563" i="2"/>
  <c r="H559" i="2" s="1"/>
  <c r="H1308" i="2"/>
  <c r="H304" i="2" s="1"/>
  <c r="H1832" i="2"/>
  <c r="H828" i="2" s="1"/>
  <c r="H1864" i="2"/>
  <c r="H860" i="2" s="1"/>
  <c r="H1896" i="2"/>
  <c r="H892" i="2" s="1"/>
  <c r="H1928" i="2"/>
  <c r="H924" i="2" s="1"/>
  <c r="H1808" i="2"/>
  <c r="H804" i="2" s="1"/>
  <c r="H1208" i="2"/>
  <c r="H204" i="2" s="1"/>
  <c r="H1720" i="2"/>
  <c r="H716" i="2" s="1"/>
  <c r="H1051" i="2"/>
  <c r="H47" i="2" s="1"/>
  <c r="H1271" i="2"/>
  <c r="H267" i="2" s="1"/>
  <c r="H1056" i="2"/>
  <c r="H52" i="2" s="1"/>
  <c r="H1224" i="2"/>
  <c r="H220" i="2" s="1"/>
  <c r="H1336" i="2"/>
  <c r="H332" i="2" s="1"/>
  <c r="H1416" i="2"/>
  <c r="H412" i="2" s="1"/>
  <c r="H1460" i="2"/>
  <c r="H456" i="2" s="1"/>
  <c r="H1524" i="2"/>
  <c r="H520" i="2" s="1"/>
  <c r="H1572" i="2"/>
  <c r="H568" i="2" s="1"/>
  <c r="H1640" i="2"/>
  <c r="H636" i="2" s="1"/>
  <c r="H1664" i="2"/>
  <c r="H660" i="2" s="1"/>
  <c r="H1704" i="2"/>
  <c r="H700" i="2" s="1"/>
  <c r="H1728" i="2"/>
  <c r="H724" i="2" s="1"/>
  <c r="H1093" i="2"/>
  <c r="H89" i="2" s="1"/>
  <c r="H1253" i="2"/>
  <c r="H249" i="2" s="1"/>
  <c r="H1365" i="2"/>
  <c r="H361" i="2" s="1"/>
  <c r="H1525" i="2"/>
  <c r="H521" i="2" s="1"/>
  <c r="H1845" i="2"/>
  <c r="H841" i="2" s="1"/>
  <c r="H1675" i="2"/>
  <c r="H671" i="2" s="1"/>
  <c r="H1196" i="2"/>
  <c r="H192" i="2" s="1"/>
  <c r="H1736" i="2"/>
  <c r="H732" i="2" s="1"/>
  <c r="H1784" i="2"/>
  <c r="H780" i="2" s="1"/>
  <c r="H1603" i="2"/>
  <c r="H599" i="2" s="1"/>
  <c r="H1255" i="2"/>
  <c r="H251" i="2" s="1"/>
  <c r="H1656" i="2"/>
  <c r="H652" i="2" s="1"/>
  <c r="H1680" i="2"/>
  <c r="H676" i="2" s="1"/>
  <c r="H1768" i="2"/>
  <c r="H764" i="2" s="1"/>
  <c r="H1159" i="2"/>
  <c r="H155" i="2" s="1"/>
  <c r="H1079" i="2"/>
  <c r="H75" i="2" s="1"/>
  <c r="H1191" i="2"/>
  <c r="H187" i="2" s="1"/>
  <c r="H1335" i="2"/>
  <c r="H331" i="2" s="1"/>
  <c r="H1140" i="2"/>
  <c r="H136" i="2" s="1"/>
  <c r="H1164" i="2"/>
  <c r="H160" i="2" s="1"/>
  <c r="H1268" i="2"/>
  <c r="H264" i="2" s="1"/>
  <c r="H1420" i="2"/>
  <c r="H416" i="2" s="1"/>
  <c r="H1476" i="2"/>
  <c r="H472" i="2" s="1"/>
  <c r="H1624" i="2"/>
  <c r="H620" i="2" s="1"/>
  <c r="H1648" i="2"/>
  <c r="H644" i="2" s="1"/>
  <c r="H1688" i="2"/>
  <c r="H684" i="2" s="1"/>
  <c r="H1712" i="2"/>
  <c r="H708" i="2" s="1"/>
  <c r="I1928" i="2"/>
  <c r="I924" i="2" s="1"/>
  <c r="H1109" i="2"/>
  <c r="H105" i="2" s="1"/>
  <c r="H1173" i="2"/>
  <c r="H169" i="2" s="1"/>
  <c r="H1614" i="2"/>
  <c r="H610" i="2" s="1"/>
  <c r="H1653" i="2"/>
  <c r="H649" i="2" s="1"/>
  <c r="H1877" i="2"/>
  <c r="H873" i="2" s="1"/>
  <c r="H1264" i="2"/>
  <c r="H260" i="2" s="1"/>
  <c r="H1752" i="2"/>
  <c r="H748" i="2" s="1"/>
  <c r="H1103" i="2"/>
  <c r="H99" i="2" s="1"/>
  <c r="H1451" i="2"/>
  <c r="H447" i="2" s="1"/>
  <c r="H1135" i="2"/>
  <c r="H131" i="2" s="1"/>
  <c r="H1120" i="2"/>
  <c r="H116" i="2" s="1"/>
  <c r="H1204" i="2"/>
  <c r="H200" i="2" s="1"/>
  <c r="H1272" i="2"/>
  <c r="H268" i="2" s="1"/>
  <c r="H1348" i="2"/>
  <c r="H344" i="2" s="1"/>
  <c r="H1396" i="2"/>
  <c r="H392" i="2" s="1"/>
  <c r="H1464" i="2"/>
  <c r="H460" i="2" s="1"/>
  <c r="H1600" i="2"/>
  <c r="H596" i="2" s="1"/>
  <c r="H1181" i="2"/>
  <c r="H177" i="2" s="1"/>
  <c r="H1405" i="2"/>
  <c r="H401" i="2" s="1"/>
  <c r="H1549" i="2"/>
  <c r="H545" i="2" s="1"/>
  <c r="H1629" i="2"/>
  <c r="H625" i="2" s="1"/>
  <c r="H1725" i="2"/>
  <c r="H721" i="2" s="1"/>
  <c r="H1579" i="2"/>
  <c r="H575" i="2" s="1"/>
  <c r="H1483" i="2"/>
  <c r="H479" i="2" s="1"/>
  <c r="H1452" i="2"/>
  <c r="H448" i="2" s="1"/>
  <c r="H1039" i="2"/>
  <c r="H35" i="2" s="1"/>
  <c r="H1183" i="2"/>
  <c r="H179" i="2" s="1"/>
  <c r="H1052" i="2"/>
  <c r="H48" i="2" s="1"/>
  <c r="H1392" i="2"/>
  <c r="H388" i="2" s="1"/>
  <c r="H1628" i="2"/>
  <c r="H624" i="2" s="1"/>
  <c r="H1644" i="2"/>
  <c r="H640" i="2" s="1"/>
  <c r="H1660" i="2"/>
  <c r="H656" i="2" s="1"/>
  <c r="H1676" i="2"/>
  <c r="H672" i="2" s="1"/>
  <c r="H1692" i="2"/>
  <c r="H688" i="2" s="1"/>
  <c r="H1708" i="2"/>
  <c r="H704" i="2" s="1"/>
  <c r="H1724" i="2"/>
  <c r="H720" i="2" s="1"/>
  <c r="H1069" i="2"/>
  <c r="H65" i="2" s="1"/>
  <c r="H1117" i="2"/>
  <c r="H113" i="2" s="1"/>
  <c r="H1245" i="2"/>
  <c r="H241" i="2" s="1"/>
  <c r="H1309" i="2"/>
  <c r="H305" i="2" s="1"/>
  <c r="H1517" i="2"/>
  <c r="H513" i="2" s="1"/>
  <c r="H1613" i="2"/>
  <c r="H609" i="2" s="1"/>
  <c r="H1677" i="2"/>
  <c r="H673" i="2" s="1"/>
  <c r="H1748" i="2"/>
  <c r="H744" i="2" s="1"/>
  <c r="H1780" i="2"/>
  <c r="H776" i="2" s="1"/>
  <c r="H1710" i="2"/>
  <c r="H706" i="2" s="1"/>
  <c r="H1726" i="2"/>
  <c r="H722" i="2" s="1"/>
  <c r="H1742" i="2"/>
  <c r="H738" i="2" s="1"/>
  <c r="H1758" i="2"/>
  <c r="H754" i="2" s="1"/>
  <c r="H1774" i="2"/>
  <c r="H770" i="2" s="1"/>
  <c r="H1790" i="2"/>
  <c r="H786" i="2" s="1"/>
  <c r="H1806" i="2"/>
  <c r="H802" i="2" s="1"/>
  <c r="H1822" i="2"/>
  <c r="H818" i="2" s="1"/>
  <c r="H1838" i="2"/>
  <c r="H834" i="2" s="1"/>
  <c r="H1854" i="2"/>
  <c r="H850" i="2" s="1"/>
  <c r="H1092" i="2"/>
  <c r="H88" i="2" s="1"/>
  <c r="H1212" i="2"/>
  <c r="H208" i="2" s="1"/>
  <c r="H1256" i="2"/>
  <c r="H252" i="2" s="1"/>
  <c r="H1328" i="2"/>
  <c r="H324" i="2" s="1"/>
  <c r="H1372" i="2"/>
  <c r="H368" i="2" s="1"/>
  <c r="H1468" i="2"/>
  <c r="H464" i="2" s="1"/>
  <c r="H1520" i="2"/>
  <c r="H516" i="2" s="1"/>
  <c r="H1568" i="2"/>
  <c r="H564" i="2" s="1"/>
  <c r="H1243" i="2"/>
  <c r="H239" i="2" s="1"/>
  <c r="H1259" i="2"/>
  <c r="H255" i="2" s="1"/>
  <c r="H1291" i="2"/>
  <c r="H287" i="2" s="1"/>
  <c r="H1307" i="2"/>
  <c r="H303" i="2" s="1"/>
  <c r="H1323" i="2"/>
  <c r="H319" i="2" s="1"/>
  <c r="H1339" i="2"/>
  <c r="H335" i="2" s="1"/>
  <c r="H1391" i="2"/>
  <c r="H387" i="2" s="1"/>
  <c r="H1431" i="2"/>
  <c r="H427" i="2" s="1"/>
  <c r="H1495" i="2"/>
  <c r="H491" i="2" s="1"/>
  <c r="H1559" i="2"/>
  <c r="H555" i="2" s="1"/>
  <c r="H1607" i="2"/>
  <c r="H603" i="2" s="1"/>
  <c r="H1631" i="2"/>
  <c r="H627" i="2" s="1"/>
  <c r="H1647" i="2"/>
  <c r="H643" i="2" s="1"/>
  <c r="H1679" i="2"/>
  <c r="H675" i="2" s="1"/>
  <c r="H1711" i="2"/>
  <c r="H707" i="2" s="1"/>
  <c r="H1743" i="2"/>
  <c r="H739" i="2" s="1"/>
  <c r="H1759" i="2"/>
  <c r="H755" i="2" s="1"/>
  <c r="H1775" i="2"/>
  <c r="H771" i="2" s="1"/>
  <c r="H1791" i="2"/>
  <c r="H787" i="2" s="1"/>
  <c r="H1807" i="2"/>
  <c r="H803" i="2" s="1"/>
  <c r="H1823" i="2"/>
  <c r="H819" i="2" s="1"/>
  <c r="H1839" i="2"/>
  <c r="H835" i="2" s="1"/>
  <c r="H1855" i="2"/>
  <c r="H851" i="2" s="1"/>
  <c r="H1276" i="2"/>
  <c r="H272" i="2" s="1"/>
  <c r="H1320" i="2"/>
  <c r="H316" i="2" s="1"/>
  <c r="H1488" i="2"/>
  <c r="H484" i="2" s="1"/>
  <c r="H1536" i="2"/>
  <c r="H532" i="2" s="1"/>
  <c r="H1588" i="2"/>
  <c r="H584" i="2" s="1"/>
  <c r="H1045" i="2"/>
  <c r="H41" i="2" s="1"/>
  <c r="H1141" i="2"/>
  <c r="H137" i="2" s="1"/>
  <c r="H1157" i="2"/>
  <c r="H153" i="2" s="1"/>
  <c r="H1205" i="2"/>
  <c r="H201" i="2" s="1"/>
  <c r="H1221" i="2"/>
  <c r="H217" i="2" s="1"/>
  <c r="H1269" i="2"/>
  <c r="H265" i="2" s="1"/>
  <c r="H1285" i="2"/>
  <c r="H281" i="2" s="1"/>
  <c r="H1349" i="2"/>
  <c r="H345" i="2" s="1"/>
  <c r="H1397" i="2"/>
  <c r="H393" i="2" s="1"/>
  <c r="H1413" i="2"/>
  <c r="H409" i="2" s="1"/>
  <c r="H1429" i="2"/>
  <c r="H425" i="2" s="1"/>
  <c r="H1445" i="2"/>
  <c r="H441" i="2" s="1"/>
  <c r="H1461" i="2"/>
  <c r="H457" i="2" s="1"/>
  <c r="H1477" i="2"/>
  <c r="H473" i="2" s="1"/>
  <c r="H1493" i="2"/>
  <c r="H489" i="2" s="1"/>
  <c r="H1509" i="2"/>
  <c r="H505" i="2" s="1"/>
  <c r="H1541" i="2"/>
  <c r="H537" i="2" s="1"/>
  <c r="H1557" i="2"/>
  <c r="H553" i="2" s="1"/>
  <c r="H1573" i="2"/>
  <c r="H569" i="2" s="1"/>
  <c r="H1589" i="2"/>
  <c r="H585" i="2" s="1"/>
  <c r="H1605" i="2"/>
  <c r="H601" i="2" s="1"/>
  <c r="H1621" i="2"/>
  <c r="H617" i="2" s="1"/>
  <c r="H1637" i="2"/>
  <c r="H633" i="2" s="1"/>
  <c r="H1669" i="2"/>
  <c r="H665" i="2" s="1"/>
  <c r="H1685" i="2"/>
  <c r="H681" i="2" s="1"/>
  <c r="H1701" i="2"/>
  <c r="H697" i="2" s="1"/>
  <c r="H1717" i="2"/>
  <c r="H713" i="2" s="1"/>
  <c r="H1733" i="2"/>
  <c r="H729" i="2" s="1"/>
  <c r="H1765" i="2"/>
  <c r="H761" i="2" s="1"/>
  <c r="H1797" i="2"/>
  <c r="H793" i="2" s="1"/>
  <c r="H1829" i="2"/>
  <c r="H825" i="2" s="1"/>
  <c r="H1312" i="2"/>
  <c r="H308" i="2" s="1"/>
  <c r="H1376" i="2"/>
  <c r="H372" i="2" s="1"/>
  <c r="H1744" i="2"/>
  <c r="H740" i="2" s="1"/>
  <c r="H1760" i="2"/>
  <c r="H756" i="2" s="1"/>
  <c r="H1776" i="2"/>
  <c r="H772" i="2" s="1"/>
  <c r="H1792" i="2"/>
  <c r="H788" i="2" s="1"/>
  <c r="H1038" i="2"/>
  <c r="H34" i="2" s="1"/>
  <c r="H1170" i="2"/>
  <c r="H166" i="2" s="1"/>
  <c r="H1442" i="2"/>
  <c r="H438" i="2" s="1"/>
  <c r="H1506" i="2"/>
  <c r="H502" i="2" s="1"/>
  <c r="H1522" i="2"/>
  <c r="H518" i="2" s="1"/>
  <c r="H1554" i="2"/>
  <c r="H550" i="2" s="1"/>
  <c r="H1618" i="2"/>
  <c r="H614" i="2" s="1"/>
  <c r="H1698" i="2"/>
  <c r="H694" i="2" s="1"/>
  <c r="H1730" i="2"/>
  <c r="H726" i="2" s="1"/>
  <c r="H1746" i="2"/>
  <c r="H742" i="2" s="1"/>
  <c r="H1842" i="2"/>
  <c r="H838" i="2" s="1"/>
  <c r="H1060" i="2"/>
  <c r="H56" i="2" s="1"/>
  <c r="H1176" i="2"/>
  <c r="H172" i="2" s="1"/>
  <c r="H1292" i="2"/>
  <c r="H288" i="2" s="1"/>
  <c r="H1384" i="2"/>
  <c r="H380" i="2" s="1"/>
  <c r="H1580" i="2"/>
  <c r="H576" i="2" s="1"/>
  <c r="H1151" i="2"/>
  <c r="H147" i="2" s="1"/>
  <c r="H1215" i="2"/>
  <c r="H211" i="2" s="1"/>
  <c r="H1247" i="2"/>
  <c r="H243" i="2" s="1"/>
  <c r="H1279" i="2"/>
  <c r="H275" i="2" s="1"/>
  <c r="H1395" i="2"/>
  <c r="H391" i="2" s="1"/>
  <c r="H1439" i="2"/>
  <c r="H435" i="2" s="1"/>
  <c r="H1479" i="2"/>
  <c r="H475" i="2" s="1"/>
  <c r="H1503" i="2"/>
  <c r="H499" i="2" s="1"/>
  <c r="H1543" i="2"/>
  <c r="H539" i="2" s="1"/>
  <c r="H1587" i="2"/>
  <c r="H583" i="2" s="1"/>
  <c r="H1635" i="2"/>
  <c r="H631" i="2" s="1"/>
  <c r="H1667" i="2"/>
  <c r="H663" i="2" s="1"/>
  <c r="H1699" i="2"/>
  <c r="H695" i="2" s="1"/>
  <c r="H1731" i="2"/>
  <c r="H727" i="2" s="1"/>
  <c r="H1763" i="2"/>
  <c r="H759" i="2" s="1"/>
  <c r="H1795" i="2"/>
  <c r="H791" i="2" s="1"/>
  <c r="H1827" i="2"/>
  <c r="H823" i="2" s="1"/>
  <c r="H1065" i="2"/>
  <c r="H61" i="2" s="1"/>
  <c r="H1097" i="2"/>
  <c r="H93" i="2" s="1"/>
  <c r="H1129" i="2"/>
  <c r="H125" i="2" s="1"/>
  <c r="H1145" i="2"/>
  <c r="H141" i="2" s="1"/>
  <c r="H1225" i="2"/>
  <c r="H221" i="2" s="1"/>
  <c r="H1353" i="2"/>
  <c r="H349" i="2" s="1"/>
  <c r="H1497" i="2"/>
  <c r="H493" i="2" s="1"/>
  <c r="H1561" i="2"/>
  <c r="H557" i="2" s="1"/>
  <c r="H1593" i="2"/>
  <c r="H589" i="2" s="1"/>
  <c r="H1625" i="2"/>
  <c r="H621" i="2" s="1"/>
  <c r="H1689" i="2"/>
  <c r="H685" i="2" s="1"/>
  <c r="H1721" i="2"/>
  <c r="H717" i="2" s="1"/>
  <c r="H1753" i="2"/>
  <c r="H749" i="2" s="1"/>
  <c r="H1785" i="2"/>
  <c r="H781" i="2" s="1"/>
  <c r="H1817" i="2"/>
  <c r="H813" i="2" s="1"/>
  <c r="H1849" i="2"/>
  <c r="H845" i="2" s="1"/>
  <c r="H1881" i="2"/>
  <c r="H877" i="2" s="1"/>
  <c r="H1192" i="2"/>
  <c r="H188" i="2" s="1"/>
  <c r="H1280" i="2"/>
  <c r="H276" i="2" s="1"/>
  <c r="H1380" i="2"/>
  <c r="H376" i="2" s="1"/>
  <c r="H1472" i="2"/>
  <c r="H468" i="2" s="1"/>
  <c r="H1564" i="2"/>
  <c r="H560" i="2" s="1"/>
  <c r="H1119" i="2"/>
  <c r="H115" i="2" s="1"/>
  <c r="H1168" i="2"/>
  <c r="H164" i="2" s="1"/>
  <c r="H1500" i="2"/>
  <c r="H496" i="2" s="1"/>
  <c r="H1230" i="2"/>
  <c r="H226" i="2" s="1"/>
  <c r="H1523" i="2"/>
  <c r="H519" i="2" s="1"/>
  <c r="H1142" i="2"/>
  <c r="H138" i="2" s="1"/>
  <c r="H1158" i="2"/>
  <c r="H154" i="2" s="1"/>
  <c r="H1174" i="2"/>
  <c r="H170" i="2" s="1"/>
  <c r="H1190" i="2"/>
  <c r="H186" i="2" s="1"/>
  <c r="H1206" i="2"/>
  <c r="H202" i="2" s="1"/>
  <c r="H1222" i="2"/>
  <c r="H218" i="2" s="1"/>
  <c r="H1238" i="2"/>
  <c r="H234" i="2" s="1"/>
  <c r="H1270" i="2"/>
  <c r="H266" i="2" s="1"/>
  <c r="H1286" i="2"/>
  <c r="H282" i="2" s="1"/>
  <c r="H1302" i="2"/>
  <c r="H298" i="2" s="1"/>
  <c r="H1318" i="2"/>
  <c r="H314" i="2" s="1"/>
  <c r="H1334" i="2"/>
  <c r="H330" i="2" s="1"/>
  <c r="H1350" i="2"/>
  <c r="H346" i="2" s="1"/>
  <c r="H1366" i="2"/>
  <c r="H362" i="2" s="1"/>
  <c r="H1382" i="2"/>
  <c r="H378" i="2" s="1"/>
  <c r="H1398" i="2"/>
  <c r="H394" i="2" s="1"/>
  <c r="H1414" i="2"/>
  <c r="H410" i="2" s="1"/>
  <c r="H1430" i="2"/>
  <c r="H426" i="2" s="1"/>
  <c r="H1446" i="2"/>
  <c r="H442" i="2" s="1"/>
  <c r="H1462" i="2"/>
  <c r="H458" i="2" s="1"/>
  <c r="H1494" i="2"/>
  <c r="H490" i="2" s="1"/>
  <c r="H1510" i="2"/>
  <c r="H506" i="2" s="1"/>
  <c r="H1558" i="2"/>
  <c r="H554" i="2" s="1"/>
  <c r="H1574" i="2"/>
  <c r="H570" i="2" s="1"/>
  <c r="H1590" i="2"/>
  <c r="H586" i="2" s="1"/>
  <c r="H1622" i="2"/>
  <c r="H618" i="2" s="1"/>
  <c r="H1638" i="2"/>
  <c r="H634" i="2" s="1"/>
  <c r="H1670" i="2"/>
  <c r="H666" i="2" s="1"/>
  <c r="H1686" i="2"/>
  <c r="H682" i="2" s="1"/>
  <c r="H1702" i="2"/>
  <c r="H698" i="2" s="1"/>
  <c r="H1718" i="2"/>
  <c r="H714" i="2" s="1"/>
  <c r="H1734" i="2"/>
  <c r="H730" i="2" s="1"/>
  <c r="H1750" i="2"/>
  <c r="H746" i="2" s="1"/>
  <c r="H1766" i="2"/>
  <c r="H762" i="2" s="1"/>
  <c r="H1782" i="2"/>
  <c r="H778" i="2" s="1"/>
  <c r="H1798" i="2"/>
  <c r="H794" i="2" s="1"/>
  <c r="H1814" i="2"/>
  <c r="H810" i="2" s="1"/>
  <c r="H1830" i="2"/>
  <c r="H826" i="2" s="1"/>
  <c r="H1846" i="2"/>
  <c r="H842" i="2" s="1"/>
  <c r="H1862" i="2"/>
  <c r="H858" i="2" s="1"/>
  <c r="H1072" i="2"/>
  <c r="H68" i="2" s="1"/>
  <c r="H1116" i="2"/>
  <c r="H112" i="2" s="1"/>
  <c r="H1188" i="2"/>
  <c r="H184" i="2" s="1"/>
  <c r="H1232" i="2"/>
  <c r="H228" i="2" s="1"/>
  <c r="H1444" i="2"/>
  <c r="H440" i="2" s="1"/>
  <c r="H1091" i="2"/>
  <c r="H87" i="2" s="1"/>
  <c r="H1235" i="2"/>
  <c r="H231" i="2" s="1"/>
  <c r="H1251" i="2"/>
  <c r="H247" i="2" s="1"/>
  <c r="H1315" i="2"/>
  <c r="H311" i="2" s="1"/>
  <c r="H1331" i="2"/>
  <c r="H327" i="2" s="1"/>
  <c r="H1443" i="2"/>
  <c r="H439" i="2" s="1"/>
  <c r="H1463" i="2"/>
  <c r="H459" i="2" s="1"/>
  <c r="H1487" i="2"/>
  <c r="H483" i="2" s="1"/>
  <c r="H1507" i="2"/>
  <c r="H503" i="2" s="1"/>
  <c r="H1527" i="2"/>
  <c r="H523" i="2" s="1"/>
  <c r="H1591" i="2"/>
  <c r="H587" i="2" s="1"/>
  <c r="H1623" i="2"/>
  <c r="H619" i="2" s="1"/>
  <c r="H1639" i="2"/>
  <c r="H635" i="2" s="1"/>
  <c r="H1655" i="2"/>
  <c r="H651" i="2" s="1"/>
  <c r="H1671" i="2"/>
  <c r="H667" i="2" s="1"/>
  <c r="H1703" i="2"/>
  <c r="H699" i="2" s="1"/>
  <c r="H1719" i="2"/>
  <c r="H715" i="2" s="1"/>
  <c r="H1735" i="2"/>
  <c r="H731" i="2" s="1"/>
  <c r="H1751" i="2"/>
  <c r="H747" i="2" s="1"/>
  <c r="H1767" i="2"/>
  <c r="H763" i="2" s="1"/>
  <c r="H1783" i="2"/>
  <c r="H779" i="2" s="1"/>
  <c r="H1799" i="2"/>
  <c r="H795" i="2" s="1"/>
  <c r="H1815" i="2"/>
  <c r="H811" i="2" s="1"/>
  <c r="H1831" i="2"/>
  <c r="H827" i="2" s="1"/>
  <c r="H1847" i="2"/>
  <c r="H843" i="2" s="1"/>
  <c r="H1863" i="2"/>
  <c r="H859" i="2" s="1"/>
  <c r="H1136" i="2"/>
  <c r="H132" i="2" s="1"/>
  <c r="H1184" i="2"/>
  <c r="H180" i="2" s="1"/>
  <c r="H1296" i="2"/>
  <c r="H292" i="2" s="1"/>
  <c r="H1344" i="2"/>
  <c r="H340" i="2" s="1"/>
  <c r="H1085" i="2"/>
  <c r="H81" i="2" s="1"/>
  <c r="H1101" i="2"/>
  <c r="H97" i="2" s="1"/>
  <c r="H1149" i="2"/>
  <c r="H145" i="2" s="1"/>
  <c r="H1197" i="2"/>
  <c r="H193" i="2" s="1"/>
  <c r="H1213" i="2"/>
  <c r="H209" i="2" s="1"/>
  <c r="H1229" i="2"/>
  <c r="H225" i="2" s="1"/>
  <c r="H1277" i="2"/>
  <c r="H273" i="2" s="1"/>
  <c r="H1293" i="2"/>
  <c r="H289" i="2" s="1"/>
  <c r="H1325" i="2"/>
  <c r="H321" i="2" s="1"/>
  <c r="H1341" i="2"/>
  <c r="H337" i="2" s="1"/>
  <c r="H1357" i="2"/>
  <c r="H353" i="2" s="1"/>
  <c r="H1389" i="2"/>
  <c r="H385" i="2" s="1"/>
  <c r="H1437" i="2"/>
  <c r="H433" i="2" s="1"/>
  <c r="H1501" i="2"/>
  <c r="H497" i="2" s="1"/>
  <c r="H1533" i="2"/>
  <c r="H529" i="2" s="1"/>
  <c r="H1597" i="2"/>
  <c r="H593" i="2" s="1"/>
  <c r="H1693" i="2"/>
  <c r="H689" i="2" s="1"/>
  <c r="H1709" i="2"/>
  <c r="H705" i="2" s="1"/>
  <c r="H1741" i="2"/>
  <c r="H737" i="2" s="1"/>
  <c r="H1757" i="2"/>
  <c r="H753" i="2" s="1"/>
  <c r="H1773" i="2"/>
  <c r="H769" i="2" s="1"/>
  <c r="H1789" i="2"/>
  <c r="H785" i="2" s="1"/>
  <c r="H1805" i="2"/>
  <c r="H801" i="2" s="1"/>
  <c r="H1821" i="2"/>
  <c r="H817" i="2" s="1"/>
  <c r="H1837" i="2"/>
  <c r="H833" i="2" s="1"/>
  <c r="H1853" i="2"/>
  <c r="H849" i="2" s="1"/>
  <c r="H1869" i="2"/>
  <c r="H865" i="2" s="1"/>
  <c r="H1885" i="2"/>
  <c r="H881" i="2" s="1"/>
  <c r="H1248" i="2"/>
  <c r="H244" i="2" s="1"/>
  <c r="H1740" i="2"/>
  <c r="H736" i="2" s="1"/>
  <c r="H1756" i="2"/>
  <c r="H752" i="2" s="1"/>
  <c r="H1772" i="2"/>
  <c r="H768" i="2" s="1"/>
  <c r="H1788" i="2"/>
  <c r="H784" i="2" s="1"/>
  <c r="H1804" i="2"/>
  <c r="H800" i="2" s="1"/>
  <c r="I1893" i="2"/>
  <c r="I889" i="2" s="1"/>
  <c r="H1054" i="2"/>
  <c r="H50" i="2" s="1"/>
  <c r="I1989" i="2"/>
  <c r="I985" i="2" s="1"/>
  <c r="H1122" i="2"/>
  <c r="H118" i="2" s="1"/>
  <c r="H1186" i="2"/>
  <c r="H182" i="2" s="1"/>
  <c r="H1394" i="2"/>
  <c r="H390" i="2" s="1"/>
  <c r="H1426" i="2"/>
  <c r="H422" i="2" s="1"/>
  <c r="H1490" i="2"/>
  <c r="H486" i="2" s="1"/>
  <c r="H1570" i="2"/>
  <c r="H566" i="2" s="1"/>
  <c r="H1602" i="2"/>
  <c r="H598" i="2" s="1"/>
  <c r="H1634" i="2"/>
  <c r="H630" i="2" s="1"/>
  <c r="H1650" i="2"/>
  <c r="H646" i="2" s="1"/>
  <c r="H1682" i="2"/>
  <c r="H678" i="2" s="1"/>
  <c r="H1714" i="2"/>
  <c r="H710" i="2" s="1"/>
  <c r="H1810" i="2"/>
  <c r="H806" i="2" s="1"/>
  <c r="H1104" i="2"/>
  <c r="H100" i="2" s="1"/>
  <c r="H1340" i="2"/>
  <c r="H336" i="2" s="1"/>
  <c r="H1432" i="2"/>
  <c r="H428" i="2" s="1"/>
  <c r="H1071" i="2"/>
  <c r="H67" i="2" s="1"/>
  <c r="H1087" i="2"/>
  <c r="H83" i="2" s="1"/>
  <c r="H1263" i="2"/>
  <c r="H259" i="2" s="1"/>
  <c r="H1295" i="2"/>
  <c r="H291" i="2" s="1"/>
  <c r="H1327" i="2"/>
  <c r="H323" i="2" s="1"/>
  <c r="H1359" i="2"/>
  <c r="H355" i="2" s="1"/>
  <c r="H1375" i="2"/>
  <c r="H371" i="2" s="1"/>
  <c r="H1415" i="2"/>
  <c r="H411" i="2" s="1"/>
  <c r="H1459" i="2"/>
  <c r="H455" i="2" s="1"/>
  <c r="H1567" i="2"/>
  <c r="H563" i="2" s="1"/>
  <c r="H1615" i="2"/>
  <c r="H611" i="2" s="1"/>
  <c r="H1683" i="2"/>
  <c r="H679" i="2" s="1"/>
  <c r="H1715" i="2"/>
  <c r="H711" i="2" s="1"/>
  <c r="H1747" i="2"/>
  <c r="H743" i="2" s="1"/>
  <c r="H1779" i="2"/>
  <c r="H775" i="2" s="1"/>
  <c r="H1811" i="2"/>
  <c r="H807" i="2" s="1"/>
  <c r="H1843" i="2"/>
  <c r="H839" i="2" s="1"/>
  <c r="H1859" i="2"/>
  <c r="H855" i="2" s="1"/>
  <c r="H1240" i="2"/>
  <c r="H236" i="2" s="1"/>
  <c r="H1177" i="2"/>
  <c r="H173" i="2" s="1"/>
  <c r="H1209" i="2"/>
  <c r="H205" i="2" s="1"/>
  <c r="H1241" i="2"/>
  <c r="H237" i="2" s="1"/>
  <c r="H1273" i="2"/>
  <c r="H269" i="2" s="1"/>
  <c r="H1305" i="2"/>
  <c r="H301" i="2" s="1"/>
  <c r="H1369" i="2"/>
  <c r="H365" i="2" s="1"/>
  <c r="H1385" i="2"/>
  <c r="H381" i="2" s="1"/>
  <c r="H1417" i="2"/>
  <c r="H413" i="2" s="1"/>
  <c r="H1481" i="2"/>
  <c r="H477" i="2" s="1"/>
  <c r="H1545" i="2"/>
  <c r="H541" i="2" s="1"/>
  <c r="H1577" i="2"/>
  <c r="H573" i="2" s="1"/>
  <c r="H1673" i="2"/>
  <c r="H669" i="2" s="1"/>
  <c r="H1705" i="2"/>
  <c r="H701" i="2" s="1"/>
  <c r="H1769" i="2"/>
  <c r="H765" i="2" s="1"/>
  <c r="H1801" i="2"/>
  <c r="H797" i="2" s="1"/>
  <c r="H1833" i="2"/>
  <c r="H829" i="2" s="1"/>
  <c r="H1865" i="2"/>
  <c r="H861" i="2" s="1"/>
  <c r="H1064" i="2"/>
  <c r="H60" i="2" s="1"/>
  <c r="H1152" i="2"/>
  <c r="H148" i="2" s="1"/>
  <c r="H1324" i="2"/>
  <c r="H320" i="2" s="1"/>
  <c r="H1428" i="2"/>
  <c r="H424" i="2" s="1"/>
  <c r="H1516" i="2"/>
  <c r="H512" i="2" s="1"/>
  <c r="H1604" i="2"/>
  <c r="H600" i="2" s="1"/>
  <c r="H1199" i="2"/>
  <c r="H195" i="2" s="1"/>
  <c r="H1055" i="2"/>
  <c r="H51" i="2" s="1"/>
  <c r="H1167" i="2"/>
  <c r="H163" i="2" s="1"/>
  <c r="H1236" i="2"/>
  <c r="H232" i="2" s="1"/>
  <c r="H1332" i="2"/>
  <c r="H328" i="2" s="1"/>
  <c r="H1400" i="2"/>
  <c r="H396" i="2" s="1"/>
  <c r="H1548" i="2"/>
  <c r="H544" i="2" s="1"/>
  <c r="H1294" i="2"/>
  <c r="H290" i="2" s="1"/>
  <c r="H1547" i="2"/>
  <c r="H543" i="2" s="1"/>
  <c r="H1343" i="2"/>
  <c r="H339" i="2" s="1"/>
  <c r="H1419" i="2"/>
  <c r="H415" i="2" s="1"/>
  <c r="H1130" i="2"/>
  <c r="H126" i="2" s="1"/>
  <c r="H1146" i="2"/>
  <c r="H142" i="2" s="1"/>
  <c r="H1162" i="2"/>
  <c r="H158" i="2" s="1"/>
  <c r="H1194" i="2"/>
  <c r="H190" i="2" s="1"/>
  <c r="H1210" i="2"/>
  <c r="H206" i="2" s="1"/>
  <c r="H1226" i="2"/>
  <c r="H222" i="2" s="1"/>
  <c r="H1258" i="2"/>
  <c r="H254" i="2" s="1"/>
  <c r="H1274" i="2"/>
  <c r="H270" i="2" s="1"/>
  <c r="H1290" i="2"/>
  <c r="H286" i="2" s="1"/>
  <c r="H1322" i="2"/>
  <c r="H318" i="2" s="1"/>
  <c r="H1338" i="2"/>
  <c r="H334" i="2" s="1"/>
  <c r="H1354" i="2"/>
  <c r="H350" i="2" s="1"/>
  <c r="H1386" i="2"/>
  <c r="H382" i="2" s="1"/>
  <c r="H1402" i="2"/>
  <c r="H398" i="2" s="1"/>
  <c r="H1418" i="2"/>
  <c r="H414" i="2" s="1"/>
  <c r="H1434" i="2"/>
  <c r="H430" i="2" s="1"/>
  <c r="H1450" i="2"/>
  <c r="H446" i="2" s="1"/>
  <c r="H1466" i="2"/>
  <c r="H462" i="2" s="1"/>
  <c r="H1482" i="2"/>
  <c r="H478" i="2" s="1"/>
  <c r="H1514" i="2"/>
  <c r="H510" i="2" s="1"/>
  <c r="H1530" i="2"/>
  <c r="H526" i="2" s="1"/>
  <c r="H1546" i="2"/>
  <c r="H542" i="2" s="1"/>
  <c r="H1562" i="2"/>
  <c r="H558" i="2" s="1"/>
  <c r="H1578" i="2"/>
  <c r="H574" i="2" s="1"/>
  <c r="H1594" i="2"/>
  <c r="H590" i="2" s="1"/>
  <c r="H1610" i="2"/>
  <c r="H606" i="2" s="1"/>
  <c r="H1642" i="2"/>
  <c r="H638" i="2" s="1"/>
  <c r="H1658" i="2"/>
  <c r="H654" i="2" s="1"/>
  <c r="H1674" i="2"/>
  <c r="H670" i="2" s="1"/>
  <c r="H1706" i="2"/>
  <c r="H702" i="2" s="1"/>
  <c r="H1722" i="2"/>
  <c r="H718" i="2" s="1"/>
  <c r="H1738" i="2"/>
  <c r="H734" i="2" s="1"/>
  <c r="H1754" i="2"/>
  <c r="H750" i="2" s="1"/>
  <c r="H1770" i="2"/>
  <c r="H766" i="2" s="1"/>
  <c r="H1786" i="2"/>
  <c r="H782" i="2" s="1"/>
  <c r="H1802" i="2"/>
  <c r="H798" i="2" s="1"/>
  <c r="H1818" i="2"/>
  <c r="H814" i="2" s="1"/>
  <c r="H1834" i="2"/>
  <c r="H830" i="2" s="1"/>
  <c r="H1850" i="2"/>
  <c r="H846" i="2" s="1"/>
  <c r="H1866" i="2"/>
  <c r="H862" i="2" s="1"/>
  <c r="H1084" i="2"/>
  <c r="H80" i="2" s="1"/>
  <c r="H1128" i="2"/>
  <c r="H124" i="2" s="1"/>
  <c r="H1360" i="2"/>
  <c r="H356" i="2" s="1"/>
  <c r="H1456" i="2"/>
  <c r="H452" i="2" s="1"/>
  <c r="H1508" i="2"/>
  <c r="H504" i="2" s="1"/>
  <c r="H1608" i="2"/>
  <c r="H604" i="2" s="1"/>
  <c r="H1047" i="2"/>
  <c r="H43" i="2" s="1"/>
  <c r="H1063" i="2"/>
  <c r="H59" i="2" s="1"/>
  <c r="H1111" i="2"/>
  <c r="H107" i="2" s="1"/>
  <c r="H1143" i="2"/>
  <c r="H139" i="2" s="1"/>
  <c r="H1175" i="2"/>
  <c r="H171" i="2" s="1"/>
  <c r="H1207" i="2"/>
  <c r="H203" i="2" s="1"/>
  <c r="H1239" i="2"/>
  <c r="H235" i="2" s="1"/>
  <c r="H1287" i="2"/>
  <c r="H283" i="2" s="1"/>
  <c r="H1303" i="2"/>
  <c r="H299" i="2" s="1"/>
  <c r="H1319" i="2"/>
  <c r="H315" i="2" s="1"/>
  <c r="H1351" i="2"/>
  <c r="H347" i="2" s="1"/>
  <c r="H1383" i="2"/>
  <c r="H379" i="2" s="1"/>
  <c r="H1407" i="2"/>
  <c r="H403" i="2" s="1"/>
  <c r="H1427" i="2"/>
  <c r="H423" i="2" s="1"/>
  <c r="H1447" i="2"/>
  <c r="H443" i="2" s="1"/>
  <c r="H1491" i="2"/>
  <c r="H487" i="2" s="1"/>
  <c r="H1511" i="2"/>
  <c r="H507" i="2" s="1"/>
  <c r="H1575" i="2"/>
  <c r="H571" i="2" s="1"/>
  <c r="H1643" i="2"/>
  <c r="H639" i="2" s="1"/>
  <c r="H1691" i="2"/>
  <c r="H687" i="2" s="1"/>
  <c r="H1707" i="2"/>
  <c r="H703" i="2" s="1"/>
  <c r="H1723" i="2"/>
  <c r="H719" i="2" s="1"/>
  <c r="H1739" i="2"/>
  <c r="H735" i="2" s="1"/>
  <c r="H1755" i="2"/>
  <c r="H751" i="2" s="1"/>
  <c r="H1771" i="2"/>
  <c r="H767" i="2" s="1"/>
  <c r="H1787" i="2"/>
  <c r="H783" i="2" s="1"/>
  <c r="H1803" i="2"/>
  <c r="H799" i="2" s="1"/>
  <c r="H1819" i="2"/>
  <c r="H815" i="2" s="1"/>
  <c r="H1835" i="2"/>
  <c r="H831" i="2" s="1"/>
  <c r="H1851" i="2"/>
  <c r="H847" i="2" s="1"/>
  <c r="H1867" i="2"/>
  <c r="H863" i="2" s="1"/>
  <c r="H1100" i="2"/>
  <c r="H96" i="2" s="1"/>
  <c r="H1041" i="2"/>
  <c r="H37" i="2" s="1"/>
  <c r="H1057" i="2"/>
  <c r="H53" i="2" s="1"/>
  <c r="H1073" i="2"/>
  <c r="H69" i="2" s="1"/>
  <c r="H1089" i="2"/>
  <c r="H85" i="2" s="1"/>
  <c r="H1105" i="2"/>
  <c r="H101" i="2" s="1"/>
  <c r="H1121" i="2"/>
  <c r="H117" i="2" s="1"/>
  <c r="H1137" i="2"/>
  <c r="H133" i="2" s="1"/>
  <c r="H1153" i="2"/>
  <c r="H149" i="2" s="1"/>
  <c r="H1185" i="2"/>
  <c r="H181" i="2" s="1"/>
  <c r="H1201" i="2"/>
  <c r="H197" i="2" s="1"/>
  <c r="H1217" i="2"/>
  <c r="H213" i="2" s="1"/>
  <c r="H1233" i="2"/>
  <c r="H229" i="2" s="1"/>
  <c r="H1249" i="2"/>
  <c r="H245" i="2" s="1"/>
  <c r="H1265" i="2"/>
  <c r="H261" i="2" s="1"/>
  <c r="H1281" i="2"/>
  <c r="H277" i="2" s="1"/>
  <c r="H1297" i="2"/>
  <c r="H293" i="2" s="1"/>
  <c r="H1313" i="2"/>
  <c r="H309" i="2" s="1"/>
  <c r="H1329" i="2"/>
  <c r="H325" i="2" s="1"/>
  <c r="H1361" i="2"/>
  <c r="H357" i="2" s="1"/>
  <c r="H1377" i="2"/>
  <c r="H373" i="2" s="1"/>
  <c r="H1393" i="2"/>
  <c r="H389" i="2" s="1"/>
  <c r="H1409" i="2"/>
  <c r="H405" i="2" s="1"/>
  <c r="H1441" i="2"/>
  <c r="H437" i="2" s="1"/>
  <c r="H1473" i="2"/>
  <c r="H469" i="2" s="1"/>
  <c r="H1489" i="2"/>
  <c r="H485" i="2" s="1"/>
  <c r="H1505" i="2"/>
  <c r="H501" i="2" s="1"/>
  <c r="H1521" i="2"/>
  <c r="H517" i="2" s="1"/>
  <c r="H1553" i="2"/>
  <c r="H549" i="2" s="1"/>
  <c r="H1585" i="2"/>
  <c r="H581" i="2" s="1"/>
  <c r="H1601" i="2"/>
  <c r="H597" i="2" s="1"/>
  <c r="H1617" i="2"/>
  <c r="H613" i="2" s="1"/>
  <c r="H1633" i="2"/>
  <c r="H629" i="2" s="1"/>
  <c r="H1649" i="2"/>
  <c r="H645" i="2" s="1"/>
  <c r="H1665" i="2"/>
  <c r="H661" i="2" s="1"/>
  <c r="H1697" i="2"/>
  <c r="H693" i="2" s="1"/>
  <c r="H1713" i="2"/>
  <c r="H709" i="2" s="1"/>
  <c r="H1729" i="2"/>
  <c r="H725" i="2" s="1"/>
  <c r="H1761" i="2"/>
  <c r="H757" i="2" s="1"/>
  <c r="H1793" i="2"/>
  <c r="H789" i="2" s="1"/>
  <c r="H1825" i="2"/>
  <c r="H821" i="2" s="1"/>
  <c r="H1857" i="2"/>
  <c r="H853" i="2" s="1"/>
  <c r="H1044" i="2"/>
  <c r="H40" i="2" s="1"/>
  <c r="H1088" i="2"/>
  <c r="H84" i="2" s="1"/>
  <c r="H1132" i="2"/>
  <c r="H128" i="2" s="1"/>
  <c r="H1172" i="2"/>
  <c r="H168" i="2" s="1"/>
  <c r="H1300" i="2"/>
  <c r="H296" i="2" s="1"/>
  <c r="H1364" i="2"/>
  <c r="H360" i="2" s="1"/>
  <c r="H1404" i="2"/>
  <c r="H400" i="2" s="1"/>
  <c r="H1448" i="2"/>
  <c r="H444" i="2" s="1"/>
  <c r="H1496" i="2"/>
  <c r="H492" i="2" s="1"/>
  <c r="H1540" i="2"/>
  <c r="H536" i="2" s="1"/>
  <c r="H1584" i="2"/>
  <c r="H580" i="2" s="1"/>
  <c r="H1050" i="2"/>
  <c r="H46" i="2" s="1"/>
  <c r="H1370" i="2"/>
  <c r="H366" i="2" s="1"/>
  <c r="H1498" i="2"/>
  <c r="H494" i="2" s="1"/>
  <c r="H1690" i="2"/>
  <c r="H686" i="2" s="1"/>
  <c r="H1778" i="2"/>
  <c r="H774" i="2" s="1"/>
  <c r="H1200" i="2"/>
  <c r="H196" i="2" s="1"/>
  <c r="H1316" i="2"/>
  <c r="H312" i="2" s="1"/>
  <c r="H1131" i="2"/>
  <c r="H127" i="2" s="1"/>
  <c r="H1163" i="2"/>
  <c r="H159" i="2" s="1"/>
  <c r="H1267" i="2"/>
  <c r="H263" i="2" s="1"/>
  <c r="H1379" i="2"/>
  <c r="H375" i="2" s="1"/>
  <c r="H1399" i="2"/>
  <c r="H395" i="2" s="1"/>
  <c r="H1583" i="2"/>
  <c r="H579" i="2" s="1"/>
  <c r="H1687" i="2"/>
  <c r="H683" i="2" s="1"/>
  <c r="H1049" i="2"/>
  <c r="H45" i="2" s="1"/>
  <c r="H1257" i="2"/>
  <c r="H253" i="2" s="1"/>
  <c r="H1289" i="2"/>
  <c r="H285" i="2" s="1"/>
  <c r="H1321" i="2"/>
  <c r="H317" i="2" s="1"/>
  <c r="H1433" i="2"/>
  <c r="H429" i="2" s="1"/>
  <c r="H1449" i="2"/>
  <c r="H445" i="2" s="1"/>
  <c r="H1457" i="2"/>
  <c r="H453" i="2" s="1"/>
  <c r="H1537" i="2"/>
  <c r="H533" i="2" s="1"/>
  <c r="H1569" i="2"/>
  <c r="H565" i="2" s="1"/>
  <c r="H1059" i="2"/>
  <c r="H55" i="2" s="1"/>
  <c r="H1067" i="2"/>
  <c r="H63" i="2" s="1"/>
  <c r="H1123" i="2"/>
  <c r="H119" i="2" s="1"/>
  <c r="H1187" i="2"/>
  <c r="H183" i="2" s="1"/>
  <c r="H1532" i="2"/>
  <c r="H528" i="2" s="1"/>
  <c r="H1556" i="2"/>
  <c r="H552" i="2" s="1"/>
  <c r="H1147" i="2"/>
  <c r="H143" i="2" s="1"/>
  <c r="H1179" i="2"/>
  <c r="H175" i="2" s="1"/>
  <c r="H1195" i="2"/>
  <c r="H191" i="2" s="1"/>
  <c r="H1663" i="2"/>
  <c r="H659" i="2" s="1"/>
  <c r="H1113" i="2"/>
  <c r="H109" i="2" s="1"/>
  <c r="H1193" i="2"/>
  <c r="H189" i="2" s="1"/>
  <c r="H1425" i="2"/>
  <c r="H421" i="2" s="1"/>
  <c r="H1737" i="2"/>
  <c r="H733" i="2" s="1"/>
  <c r="H1082" i="2"/>
  <c r="H78" i="2" s="1"/>
  <c r="H1114" i="2"/>
  <c r="H110" i="2" s="1"/>
  <c r="H1242" i="2"/>
  <c r="H238" i="2" s="1"/>
  <c r="H1474" i="2"/>
  <c r="H470" i="2" s="1"/>
  <c r="H1043" i="2"/>
  <c r="H39" i="2" s="1"/>
  <c r="H1115" i="2"/>
  <c r="H111" i="2" s="1"/>
  <c r="H1139" i="2"/>
  <c r="H135" i="2" s="1"/>
  <c r="H1171" i="2"/>
  <c r="H167" i="2" s="1"/>
  <c r="H1203" i="2"/>
  <c r="H199" i="2" s="1"/>
  <c r="H1081" i="2"/>
  <c r="H77" i="2" s="1"/>
  <c r="H1169" i="2"/>
  <c r="H165" i="2" s="1"/>
  <c r="H1345" i="2"/>
  <c r="H341" i="2" s="1"/>
  <c r="H1465" i="2"/>
  <c r="H461" i="2" s="1"/>
  <c r="H1609" i="2"/>
  <c r="H605" i="2" s="1"/>
  <c r="H1216" i="2"/>
  <c r="H212" i="2" s="1"/>
  <c r="H1646" i="2"/>
  <c r="H642" i="2" s="1"/>
  <c r="H1231" i="2"/>
  <c r="H227" i="2" s="1"/>
  <c r="H1048" i="2"/>
  <c r="H44" i="2" s="1"/>
  <c r="H1166" i="2"/>
  <c r="H162" i="2" s="1"/>
  <c r="H1582" i="2"/>
  <c r="H578" i="2" s="1"/>
  <c r="H1068" i="2"/>
  <c r="H64" i="2" s="1"/>
  <c r="H1112" i="2"/>
  <c r="H108" i="2" s="1"/>
  <c r="H1228" i="2"/>
  <c r="H224" i="2" s="1"/>
  <c r="H1252" i="2"/>
  <c r="H248" i="2" s="1"/>
  <c r="H1388" i="2"/>
  <c r="H384" i="2" s="1"/>
  <c r="H1440" i="2"/>
  <c r="H436" i="2" s="1"/>
  <c r="H1492" i="2"/>
  <c r="H488" i="2" s="1"/>
  <c r="H1512" i="2"/>
  <c r="H508" i="2" s="1"/>
  <c r="H1560" i="2"/>
  <c r="H556" i="2" s="1"/>
  <c r="H1612" i="2"/>
  <c r="H608" i="2" s="1"/>
  <c r="H1620" i="2"/>
  <c r="H616" i="2" s="1"/>
  <c r="H1422" i="2"/>
  <c r="H418" i="2" s="1"/>
  <c r="H1471" i="2"/>
  <c r="H467" i="2" s="1"/>
  <c r="H1066" i="2"/>
  <c r="H62" i="2" s="1"/>
  <c r="H1306" i="2"/>
  <c r="H302" i="2" s="1"/>
  <c r="H1626" i="2"/>
  <c r="H622" i="2" s="1"/>
  <c r="H1227" i="2"/>
  <c r="H223" i="2" s="1"/>
  <c r="H1695" i="2"/>
  <c r="H691" i="2" s="1"/>
  <c r="H1727" i="2"/>
  <c r="H723" i="2" s="1"/>
  <c r="H1681" i="2"/>
  <c r="H677" i="2" s="1"/>
  <c r="H1134" i="2"/>
  <c r="H130" i="2" s="1"/>
  <c r="H1454" i="2"/>
  <c r="H450" i="2" s="1"/>
  <c r="H1518" i="2"/>
  <c r="H514" i="2" s="1"/>
  <c r="H1542" i="2"/>
  <c r="H538" i="2" s="1"/>
  <c r="H1095" i="2"/>
  <c r="H91" i="2" s="1"/>
  <c r="H1555" i="2"/>
  <c r="H551" i="2" s="1"/>
  <c r="H1627" i="2"/>
  <c r="H623" i="2" s="1"/>
  <c r="H1198" i="2"/>
  <c r="H194" i="2" s="1"/>
  <c r="H1254" i="2"/>
  <c r="H250" i="2" s="1"/>
  <c r="H1358" i="2"/>
  <c r="H354" i="2" s="1"/>
  <c r="H1694" i="2"/>
  <c r="H690" i="2" s="1"/>
  <c r="H1304" i="2"/>
  <c r="H300" i="2" s="1"/>
  <c r="H1311" i="2"/>
  <c r="H307" i="2" s="1"/>
  <c r="H1535" i="2"/>
  <c r="H531" i="2" s="1"/>
  <c r="H1599" i="2"/>
  <c r="H595" i="2" s="1"/>
  <c r="H1651" i="2"/>
  <c r="H647" i="2" s="1"/>
  <c r="H1421" i="2"/>
  <c r="H417" i="2" s="1"/>
  <c r="H1485" i="2"/>
  <c r="H481" i="2" s="1"/>
  <c r="H1098" i="2"/>
  <c r="H94" i="2" s="1"/>
  <c r="H1262" i="2"/>
  <c r="H258" i="2" s="1"/>
  <c r="H1326" i="2"/>
  <c r="H322" i="2" s="1"/>
  <c r="H1390" i="2"/>
  <c r="H386" i="2" s="1"/>
  <c r="H1486" i="2"/>
  <c r="H482" i="2" s="1"/>
  <c r="H1550" i="2"/>
  <c r="H546" i="2" s="1"/>
  <c r="H1678" i="2"/>
  <c r="H674" i="2" s="1"/>
  <c r="H1138" i="2"/>
  <c r="H134" i="2" s="1"/>
  <c r="H1266" i="2"/>
  <c r="H262" i="2" s="1"/>
  <c r="H1282" i="2"/>
  <c r="H278" i="2" s="1"/>
  <c r="H1298" i="2"/>
  <c r="H294" i="2" s="1"/>
  <c r="H1314" i="2"/>
  <c r="H310" i="2" s="1"/>
  <c r="H1330" i="2"/>
  <c r="H326" i="2" s="1"/>
  <c r="H1346" i="2"/>
  <c r="H342" i="2" s="1"/>
  <c r="H1362" i="2"/>
  <c r="H358" i="2" s="1"/>
  <c r="H1762" i="2"/>
  <c r="H758" i="2" s="1"/>
  <c r="H1826" i="2"/>
  <c r="H822" i="2" s="1"/>
  <c r="H1219" i="2"/>
  <c r="H215" i="2" s="1"/>
  <c r="H1275" i="2"/>
  <c r="H271" i="2" s="1"/>
  <c r="H1347" i="2"/>
  <c r="H343" i="2" s="1"/>
  <c r="H1371" i="2"/>
  <c r="H367" i="2" s="1"/>
  <c r="H1455" i="2"/>
  <c r="H451" i="2" s="1"/>
  <c r="H1475" i="2"/>
  <c r="H471" i="2" s="1"/>
  <c r="H1161" i="2"/>
  <c r="H157" i="2" s="1"/>
  <c r="H1337" i="2"/>
  <c r="H333" i="2" s="1"/>
  <c r="H1641" i="2"/>
  <c r="H637" i="2" s="1"/>
  <c r="H1657" i="2"/>
  <c r="H653" i="2" s="1"/>
  <c r="H1745" i="2"/>
  <c r="H741" i="2" s="1"/>
  <c r="H1075" i="2"/>
  <c r="H71" i="2" s="1"/>
  <c r="H1083" i="2"/>
  <c r="H79" i="2" s="1"/>
  <c r="H1099" i="2"/>
  <c r="H95" i="2" s="1"/>
  <c r="H1220" i="2"/>
  <c r="H216" i="2" s="1"/>
  <c r="H1408" i="2"/>
  <c r="H404" i="2" s="1"/>
  <c r="H1480" i="2"/>
  <c r="H476" i="2" s="1"/>
  <c r="H1046" i="2"/>
  <c r="H42" i="2" s="1"/>
  <c r="H1062" i="2"/>
  <c r="H58" i="2" s="1"/>
  <c r="H1078" i="2"/>
  <c r="H74" i="2" s="1"/>
  <c r="H1094" i="2"/>
  <c r="H90" i="2" s="1"/>
  <c r="H1110" i="2"/>
  <c r="H106" i="2" s="1"/>
  <c r="H1150" i="2"/>
  <c r="H146" i="2" s="1"/>
  <c r="H1214" i="2"/>
  <c r="H210" i="2" s="1"/>
  <c r="H1278" i="2"/>
  <c r="H274" i="2" s="1"/>
  <c r="H1342" i="2"/>
  <c r="H338" i="2" s="1"/>
  <c r="H1406" i="2"/>
  <c r="H402" i="2" s="1"/>
  <c r="H1470" i="2"/>
  <c r="H466" i="2" s="1"/>
  <c r="H1534" i="2"/>
  <c r="H530" i="2" s="1"/>
  <c r="H1598" i="2"/>
  <c r="H594" i="2" s="1"/>
  <c r="H1107" i="2"/>
  <c r="H103" i="2" s="1"/>
  <c r="H1178" i="2"/>
  <c r="H174" i="2" s="1"/>
  <c r="H1458" i="2"/>
  <c r="H454" i="2" s="1"/>
  <c r="H1794" i="2"/>
  <c r="H790" i="2" s="1"/>
  <c r="H1211" i="2"/>
  <c r="H207" i="2" s="1"/>
  <c r="H1355" i="2"/>
  <c r="H351" i="2" s="1"/>
  <c r="H1411" i="2"/>
  <c r="H407" i="2" s="1"/>
  <c r="H1423" i="2"/>
  <c r="H419" i="2" s="1"/>
  <c r="H1519" i="2"/>
  <c r="H515" i="2" s="1"/>
  <c r="H1539" i="2"/>
  <c r="H535" i="2" s="1"/>
  <c r="H1401" i="2"/>
  <c r="H397" i="2" s="1"/>
  <c r="H1777" i="2"/>
  <c r="H773" i="2" s="1"/>
  <c r="H1809" i="2"/>
  <c r="H805" i="2" s="1"/>
  <c r="H1841" i="2"/>
  <c r="H837" i="2" s="1"/>
  <c r="H1873" i="2"/>
  <c r="H869" i="2" s="1"/>
  <c r="H1108" i="2"/>
  <c r="H104" i="2" s="1"/>
  <c r="H1260" i="2"/>
  <c r="H256" i="2" s="1"/>
  <c r="H1070" i="2"/>
  <c r="H66" i="2" s="1"/>
  <c r="H1086" i="2"/>
  <c r="H82" i="2" s="1"/>
  <c r="H1102" i="2"/>
  <c r="H98" i="2" s="1"/>
  <c r="H1118" i="2"/>
  <c r="H114" i="2" s="1"/>
  <c r="H1182" i="2"/>
  <c r="H178" i="2" s="1"/>
  <c r="H1246" i="2"/>
  <c r="H242" i="2" s="1"/>
  <c r="H1310" i="2"/>
  <c r="H306" i="2" s="1"/>
  <c r="H1374" i="2"/>
  <c r="H370" i="2" s="1"/>
  <c r="H1438" i="2"/>
  <c r="H434" i="2" s="1"/>
  <c r="H1502" i="2"/>
  <c r="H498" i="2" s="1"/>
  <c r="H1566" i="2"/>
  <c r="H562" i="2" s="1"/>
  <c r="H1630" i="2"/>
  <c r="H626" i="2" s="1"/>
  <c r="H1299" i="2"/>
  <c r="H295" i="2" s="1"/>
  <c r="H1154" i="2"/>
  <c r="H150" i="2" s="1"/>
  <c r="H1202" i="2"/>
  <c r="H198" i="2" s="1"/>
  <c r="H1218" i="2"/>
  <c r="H214" i="2" s="1"/>
  <c r="H1234" i="2"/>
  <c r="H230" i="2" s="1"/>
  <c r="H1250" i="2"/>
  <c r="H246" i="2" s="1"/>
  <c r="H1378" i="2"/>
  <c r="H374" i="2" s="1"/>
  <c r="H1410" i="2"/>
  <c r="H406" i="2" s="1"/>
  <c r="H1538" i="2"/>
  <c r="H534" i="2" s="1"/>
  <c r="H1586" i="2"/>
  <c r="H582" i="2" s="1"/>
  <c r="H1666" i="2"/>
  <c r="H662" i="2" s="1"/>
  <c r="H1858" i="2"/>
  <c r="H854" i="2" s="1"/>
  <c r="H1244" i="2"/>
  <c r="H240" i="2" s="1"/>
  <c r="H1283" i="2"/>
  <c r="H279" i="2" s="1"/>
  <c r="H1363" i="2"/>
  <c r="H359" i="2" s="1"/>
  <c r="H1551" i="2"/>
  <c r="H547" i="2" s="1"/>
  <c r="H1571" i="2"/>
  <c r="H567" i="2" s="1"/>
  <c r="H1513" i="2"/>
  <c r="H509" i="2" s="1"/>
  <c r="H1529" i="2"/>
  <c r="H525" i="2" s="1"/>
  <c r="H1042" i="2"/>
  <c r="H38" i="2" s="1"/>
  <c r="H1058" i="2"/>
  <c r="H54" i="2" s="1"/>
  <c r="H1074" i="2"/>
  <c r="H70" i="2" s="1"/>
  <c r="H1090" i="2"/>
  <c r="H86" i="2" s="1"/>
  <c r="H1106" i="2"/>
  <c r="H102" i="2" s="1"/>
  <c r="G1036" i="2"/>
  <c r="H1126" i="2"/>
  <c r="H122" i="2" s="1"/>
  <c r="H1478" i="2"/>
  <c r="H474" i="2" s="1"/>
  <c r="H1526" i="2"/>
  <c r="H522" i="2" s="1"/>
  <c r="H1606" i="2"/>
  <c r="H602" i="2" s="1"/>
  <c r="H1654" i="2"/>
  <c r="H650" i="2" s="1"/>
  <c r="H2032" i="2"/>
  <c r="H1028" i="2" s="1"/>
  <c r="I1828" i="2"/>
  <c r="I824" i="2" s="1"/>
  <c r="I1860" i="2"/>
  <c r="I856" i="2" s="1"/>
  <c r="I1892" i="2"/>
  <c r="I888" i="2" s="1"/>
  <c r="I1988" i="2"/>
  <c r="I984" i="2" s="1"/>
  <c r="I1924" i="2"/>
  <c r="I920" i="2" s="1"/>
  <c r="I2020" i="2"/>
  <c r="I1016" i="2" s="1"/>
  <c r="I1956" i="2"/>
  <c r="I952" i="2" s="1"/>
  <c r="V10" i="1"/>
  <c r="M11" i="1"/>
  <c r="N11" i="1" s="1"/>
  <c r="R15" i="1"/>
  <c r="M16" i="1"/>
  <c r="N16" i="1" s="1"/>
  <c r="M12" i="1"/>
  <c r="N12" i="1" s="1"/>
  <c r="M18" i="1"/>
  <c r="N18" i="1" s="1"/>
  <c r="M14" i="1"/>
  <c r="N14" i="1" s="1"/>
  <c r="M10" i="1"/>
  <c r="N10" i="1" s="1"/>
  <c r="I1925" i="2" l="1"/>
  <c r="I921" i="2" s="1"/>
  <c r="I1876" i="2"/>
  <c r="I872" i="2" s="1"/>
  <c r="I1908" i="2"/>
  <c r="I904" i="2" s="1"/>
  <c r="I1973" i="2"/>
  <c r="I969" i="2" s="1"/>
  <c r="I1844" i="2"/>
  <c r="I840" i="2" s="1"/>
  <c r="I1941" i="2"/>
  <c r="I937" i="2" s="1"/>
  <c r="I1649" i="2"/>
  <c r="I645" i="2" s="1"/>
  <c r="I2004" i="2"/>
  <c r="I1000" i="2" s="1"/>
  <c r="I1889" i="2"/>
  <c r="I1972" i="2"/>
  <c r="I968" i="2" s="1"/>
  <c r="I1957" i="2"/>
  <c r="I953" i="2" s="1"/>
  <c r="I1672" i="2"/>
  <c r="I668" i="2" s="1"/>
  <c r="H981" i="2"/>
  <c r="I1985" i="2"/>
  <c r="I1993" i="2"/>
  <c r="H989" i="2"/>
  <c r="I1933" i="2"/>
  <c r="H929" i="2"/>
  <c r="H933" i="2"/>
  <c r="I1937" i="2"/>
  <c r="I1940" i="2"/>
  <c r="I936" i="2" s="1"/>
  <c r="I2036" i="2"/>
  <c r="I1981" i="2"/>
  <c r="H977" i="2"/>
  <c r="I1945" i="2"/>
  <c r="H941" i="2"/>
  <c r="I2025" i="2"/>
  <c r="H1021" i="2"/>
  <c r="I1965" i="2"/>
  <c r="H961" i="2"/>
  <c r="H997" i="2"/>
  <c r="I2001" i="2"/>
  <c r="I1913" i="2"/>
  <c r="H909" i="2"/>
  <c r="I1929" i="2"/>
  <c r="H925" i="2"/>
  <c r="I1909" i="2"/>
  <c r="I905" i="2" s="1"/>
  <c r="I2029" i="2"/>
  <c r="H1025" i="2"/>
  <c r="I1961" i="2"/>
  <c r="H957" i="2"/>
  <c r="H901" i="2"/>
  <c r="I1905" i="2"/>
  <c r="I1997" i="2"/>
  <c r="H993" i="2"/>
  <c r="I2021" i="2"/>
  <c r="H1017" i="2"/>
  <c r="I1949" i="2"/>
  <c r="H945" i="2"/>
  <c r="I2005" i="2"/>
  <c r="H1001" i="2"/>
  <c r="I1897" i="2"/>
  <c r="H893" i="2"/>
  <c r="I2013" i="2"/>
  <c r="H1009" i="2"/>
  <c r="I1496" i="2"/>
  <c r="I492" i="2" s="1"/>
  <c r="I1852" i="2"/>
  <c r="I848" i="2" s="1"/>
  <c r="I2017" i="2"/>
  <c r="H1013" i="2"/>
  <c r="H917" i="2"/>
  <c r="I1921" i="2"/>
  <c r="H949" i="2"/>
  <c r="I1953" i="2"/>
  <c r="H965" i="2"/>
  <c r="I1969" i="2"/>
  <c r="I1917" i="2"/>
  <c r="H913" i="2"/>
  <c r="I2009" i="2"/>
  <c r="H1005" i="2"/>
  <c r="I2033" i="2"/>
  <c r="H1029" i="2"/>
  <c r="I1977" i="2"/>
  <c r="H973" i="2"/>
  <c r="I1901" i="2"/>
  <c r="H897" i="2"/>
  <c r="I1453" i="2"/>
  <c r="I449" i="2" s="1"/>
  <c r="I1595" i="2"/>
  <c r="I591" i="2" s="1"/>
  <c r="I1352" i="2"/>
  <c r="I348" i="2" s="1"/>
  <c r="I1878" i="2"/>
  <c r="I874" i="2" s="1"/>
  <c r="I1668" i="2"/>
  <c r="I664" i="2" s="1"/>
  <c r="I1160" i="2"/>
  <c r="I156" i="2" s="1"/>
  <c r="I1812" i="2"/>
  <c r="I808" i="2" s="1"/>
  <c r="I1870" i="2"/>
  <c r="I866" i="2" s="1"/>
  <c r="I2028" i="2"/>
  <c r="I1024" i="2" s="1"/>
  <c r="I2002" i="2"/>
  <c r="I998" i="2" s="1"/>
  <c r="I1813" i="2"/>
  <c r="I809" i="2" s="1"/>
  <c r="I1986" i="2"/>
  <c r="I982" i="2" s="1"/>
  <c r="I1980" i="2"/>
  <c r="I976" i="2" s="1"/>
  <c r="I1936" i="2"/>
  <c r="I932" i="2" s="1"/>
  <c r="I1764" i="2"/>
  <c r="I760" i="2" s="1"/>
  <c r="I1816" i="2"/>
  <c r="I812" i="2" s="1"/>
  <c r="I1990" i="2"/>
  <c r="I986" i="2" s="1"/>
  <c r="I1732" i="2"/>
  <c r="I728" i="2" s="1"/>
  <c r="I1958" i="2"/>
  <c r="I954" i="2" s="1"/>
  <c r="I1373" i="2"/>
  <c r="I369" i="2" s="1"/>
  <c r="I1505" i="2"/>
  <c r="I501" i="2" s="1"/>
  <c r="I1054" i="2"/>
  <c r="I50" i="2" s="1"/>
  <c r="I2010" i="2"/>
  <c r="I1006" i="2" s="1"/>
  <c r="I1684" i="2"/>
  <c r="I680" i="2" s="1"/>
  <c r="I1552" i="2"/>
  <c r="I548" i="2" s="1"/>
  <c r="I1658" i="2"/>
  <c r="I654" i="2" s="1"/>
  <c r="I1815" i="2"/>
  <c r="I811" i="2" s="1"/>
  <c r="I1608" i="2"/>
  <c r="I604" i="2" s="1"/>
  <c r="I1974" i="2"/>
  <c r="I970" i="2" s="1"/>
  <c r="I2014" i="2"/>
  <c r="I1010" i="2" s="1"/>
  <c r="I1619" i="2"/>
  <c r="I615" i="2" s="1"/>
  <c r="I2018" i="2"/>
  <c r="I1014" i="2" s="1"/>
  <c r="I1934" i="2"/>
  <c r="I930" i="2" s="1"/>
  <c r="I1237" i="2"/>
  <c r="I233" i="2" s="1"/>
  <c r="I1173" i="2"/>
  <c r="I169" i="2" s="1"/>
  <c r="I1038" i="2"/>
  <c r="I34" i="2" s="1"/>
  <c r="I1966" i="2"/>
  <c r="I962" i="2" s="1"/>
  <c r="I1918" i="2"/>
  <c r="I914" i="2" s="1"/>
  <c r="I2022" i="2"/>
  <c r="I1018" i="2" s="1"/>
  <c r="I1954" i="2"/>
  <c r="I950" i="2" s="1"/>
  <c r="I2012" i="2"/>
  <c r="I1008" i="2" s="1"/>
  <c r="I1880" i="2"/>
  <c r="I876" i="2" s="1"/>
  <c r="I1198" i="2"/>
  <c r="I194" i="2" s="1"/>
  <c r="I1424" i="2"/>
  <c r="I420" i="2" s="1"/>
  <c r="I1466" i="2"/>
  <c r="I462" i="2" s="1"/>
  <c r="I2034" i="2"/>
  <c r="I1030" i="2" s="1"/>
  <c r="I1922" i="2"/>
  <c r="I918" i="2" s="1"/>
  <c r="I1950" i="2"/>
  <c r="I946" i="2" s="1"/>
  <c r="I1894" i="2"/>
  <c r="I890" i="2" s="1"/>
  <c r="I1910" i="2"/>
  <c r="I906" i="2" s="1"/>
  <c r="I1968" i="2"/>
  <c r="I964" i="2" s="1"/>
  <c r="I1904" i="2"/>
  <c r="I900" i="2" s="1"/>
  <c r="I1043" i="2"/>
  <c r="I39" i="2" s="1"/>
  <c r="I1040" i="2"/>
  <c r="I36" i="2" s="1"/>
  <c r="I1356" i="2"/>
  <c r="I352" i="2" s="1"/>
  <c r="I1233" i="2"/>
  <c r="I229" i="2" s="1"/>
  <c r="I1333" i="2"/>
  <c r="I329" i="2" s="1"/>
  <c r="I1942" i="2"/>
  <c r="I938" i="2" s="1"/>
  <c r="I2006" i="2"/>
  <c r="I1002" i="2" s="1"/>
  <c r="I1992" i="2"/>
  <c r="I988" i="2" s="1"/>
  <c r="I1884" i="2"/>
  <c r="I880" i="2" s="1"/>
  <c r="I1900" i="2"/>
  <c r="I896" i="2" s="1"/>
  <c r="I1964" i="2"/>
  <c r="I960" i="2" s="1"/>
  <c r="I2000" i="2"/>
  <c r="I996" i="2" s="1"/>
  <c r="I1082" i="2"/>
  <c r="I78" i="2" s="1"/>
  <c r="I1902" i="2"/>
  <c r="I898" i="2" s="1"/>
  <c r="I1970" i="2"/>
  <c r="I966" i="2" s="1"/>
  <c r="I2030" i="2"/>
  <c r="I1026" i="2" s="1"/>
  <c r="I1906" i="2"/>
  <c r="I902" i="2" s="1"/>
  <c r="I1948" i="2"/>
  <c r="I944" i="2" s="1"/>
  <c r="I1820" i="2"/>
  <c r="I816" i="2" s="1"/>
  <c r="I2024" i="2"/>
  <c r="I1020" i="2" s="1"/>
  <c r="I1579" i="2"/>
  <c r="I575" i="2" s="1"/>
  <c r="I1926" i="2"/>
  <c r="I922" i="2" s="1"/>
  <c r="I1938" i="2"/>
  <c r="I934" i="2" s="1"/>
  <c r="I1916" i="2"/>
  <c r="I912" i="2" s="1"/>
  <c r="I1156" i="2"/>
  <c r="I152" i="2" s="1"/>
  <c r="I1124" i="2"/>
  <c r="I120" i="2" s="1"/>
  <c r="I1611" i="2"/>
  <c r="I607" i="2" s="1"/>
  <c r="I1761" i="2"/>
  <c r="I757" i="2" s="1"/>
  <c r="I1952" i="2"/>
  <c r="I948" i="2" s="1"/>
  <c r="I1930" i="2"/>
  <c r="I926" i="2" s="1"/>
  <c r="I1565" i="2"/>
  <c r="I561" i="2" s="1"/>
  <c r="I1140" i="2"/>
  <c r="I136" i="2" s="1"/>
  <c r="I1096" i="2"/>
  <c r="I92" i="2" s="1"/>
  <c r="I1592" i="2"/>
  <c r="I588" i="2" s="1"/>
  <c r="I1484" i="2"/>
  <c r="I480" i="2" s="1"/>
  <c r="I1749" i="2"/>
  <c r="I745" i="2" s="1"/>
  <c r="I1653" i="2"/>
  <c r="I649" i="2" s="1"/>
  <c r="I1261" i="2"/>
  <c r="I257" i="2" s="1"/>
  <c r="I1495" i="2"/>
  <c r="I491" i="2" s="1"/>
  <c r="I2026" i="2"/>
  <c r="I1022" i="2" s="1"/>
  <c r="I1994" i="2"/>
  <c r="I990" i="2" s="1"/>
  <c r="I1824" i="2"/>
  <c r="I820" i="2" s="1"/>
  <c r="I1996" i="2"/>
  <c r="I992" i="2" s="1"/>
  <c r="I1898" i="2"/>
  <c r="I894" i="2" s="1"/>
  <c r="I1962" i="2"/>
  <c r="I958" i="2" s="1"/>
  <c r="I1998" i="2"/>
  <c r="I994" i="2" s="1"/>
  <c r="I1888" i="2"/>
  <c r="I884" i="2" s="1"/>
  <c r="I1955" i="2"/>
  <c r="I951" i="2" s="1"/>
  <c r="I1999" i="2"/>
  <c r="I995" i="2" s="1"/>
  <c r="I2019" i="2"/>
  <c r="I1015" i="2" s="1"/>
  <c r="I1117" i="2"/>
  <c r="I113" i="2" s="1"/>
  <c r="I1166" i="2"/>
  <c r="I162" i="2" s="1"/>
  <c r="I1946" i="2"/>
  <c r="I942" i="2" s="1"/>
  <c r="I1882" i="2"/>
  <c r="I878" i="2" s="1"/>
  <c r="I1784" i="2"/>
  <c r="I780" i="2" s="1"/>
  <c r="I1845" i="2"/>
  <c r="I841" i="2" s="1"/>
  <c r="I2016" i="2"/>
  <c r="I1012" i="2" s="1"/>
  <c r="I1868" i="2"/>
  <c r="I864" i="2" s="1"/>
  <c r="I1848" i="2"/>
  <c r="I844" i="2" s="1"/>
  <c r="I1874" i="2"/>
  <c r="I870" i="2" s="1"/>
  <c r="I1840" i="2"/>
  <c r="I836" i="2" s="1"/>
  <c r="I1960" i="2"/>
  <c r="I956" i="2" s="1"/>
  <c r="I1991" i="2"/>
  <c r="I987" i="2" s="1"/>
  <c r="I1943" i="2"/>
  <c r="I939" i="2" s="1"/>
  <c r="I1903" i="2"/>
  <c r="I899" i="2" s="1"/>
  <c r="I2035" i="2"/>
  <c r="I1031" i="2" s="1"/>
  <c r="I1987" i="2"/>
  <c r="I983" i="2" s="1"/>
  <c r="I1931" i="2"/>
  <c r="I927" i="2" s="1"/>
  <c r="I1879" i="2"/>
  <c r="I875" i="2" s="1"/>
  <c r="I2007" i="2"/>
  <c r="I1003" i="2" s="1"/>
  <c r="I1959" i="2"/>
  <c r="I955" i="2" s="1"/>
  <c r="I1911" i="2"/>
  <c r="I907" i="2" s="1"/>
  <c r="I1984" i="2"/>
  <c r="I980" i="2" s="1"/>
  <c r="I1920" i="2"/>
  <c r="I916" i="2" s="1"/>
  <c r="I1856" i="2"/>
  <c r="I852" i="2" s="1"/>
  <c r="I1915" i="2"/>
  <c r="I911" i="2" s="1"/>
  <c r="I1951" i="2"/>
  <c r="I947" i="2" s="1"/>
  <c r="I1971" i="2"/>
  <c r="I967" i="2" s="1"/>
  <c r="I1089" i="2"/>
  <c r="I85" i="2" s="1"/>
  <c r="I1146" i="2"/>
  <c r="I142" i="2" s="1"/>
  <c r="I1253" i="2"/>
  <c r="I249" i="2" s="1"/>
  <c r="I1420" i="2"/>
  <c r="I416" i="2" s="1"/>
  <c r="I1688" i="2"/>
  <c r="I684" i="2" s="1"/>
  <c r="I1711" i="2"/>
  <c r="I707" i="2" s="1"/>
  <c r="I1864" i="2"/>
  <c r="I860" i="2" s="1"/>
  <c r="I1719" i="2"/>
  <c r="I715" i="2" s="1"/>
  <c r="I1834" i="2"/>
  <c r="I830" i="2" s="1"/>
  <c r="I1914" i="2"/>
  <c r="I910" i="2" s="1"/>
  <c r="I1264" i="2"/>
  <c r="I260" i="2" s="1"/>
  <c r="I1978" i="2"/>
  <c r="I974" i="2" s="1"/>
  <c r="I1781" i="2"/>
  <c r="I777" i="2" s="1"/>
  <c r="I1525" i="2"/>
  <c r="I521" i="2" s="1"/>
  <c r="I1976" i="2"/>
  <c r="I972" i="2" s="1"/>
  <c r="I1890" i="2"/>
  <c r="I886" i="2" s="1"/>
  <c r="I1886" i="2"/>
  <c r="I882" i="2" s="1"/>
  <c r="I2027" i="2"/>
  <c r="I1023" i="2" s="1"/>
  <c r="I1979" i="2"/>
  <c r="I975" i="2" s="1"/>
  <c r="I1939" i="2"/>
  <c r="I935" i="2" s="1"/>
  <c r="I1891" i="2"/>
  <c r="I887" i="2" s="1"/>
  <c r="I2023" i="2"/>
  <c r="I1019" i="2" s="1"/>
  <c r="I1975" i="2"/>
  <c r="I971" i="2" s="1"/>
  <c r="I1919" i="2"/>
  <c r="I915" i="2" s="1"/>
  <c r="I1871" i="2"/>
  <c r="I867" i="2" s="1"/>
  <c r="I1995" i="2"/>
  <c r="I991" i="2" s="1"/>
  <c r="I1947" i="2"/>
  <c r="I943" i="2" s="1"/>
  <c r="I1899" i="2"/>
  <c r="I895" i="2" s="1"/>
  <c r="I1603" i="2"/>
  <c r="I599" i="2" s="1"/>
  <c r="I2003" i="2"/>
  <c r="I999" i="2" s="1"/>
  <c r="I1875" i="2"/>
  <c r="I871" i="2" s="1"/>
  <c r="I1895" i="2"/>
  <c r="I891" i="2" s="1"/>
  <c r="I1923" i="2"/>
  <c r="I919" i="2" s="1"/>
  <c r="I1470" i="2"/>
  <c r="I466" i="2" s="1"/>
  <c r="I1504" i="2"/>
  <c r="I500" i="2" s="1"/>
  <c r="I1208" i="2"/>
  <c r="I204" i="2" s="1"/>
  <c r="I1367" i="2"/>
  <c r="I363" i="2" s="1"/>
  <c r="I1691" i="2"/>
  <c r="I687" i="2" s="1"/>
  <c r="I1331" i="2"/>
  <c r="I327" i="2" s="1"/>
  <c r="I1752" i="2"/>
  <c r="I748" i="2" s="1"/>
  <c r="I1912" i="2"/>
  <c r="I908" i="2" s="1"/>
  <c r="I1982" i="2"/>
  <c r="I978" i="2" s="1"/>
  <c r="I1861" i="2"/>
  <c r="I857" i="2" s="1"/>
  <c r="I1932" i="2"/>
  <c r="I928" i="2" s="1"/>
  <c r="I2015" i="2"/>
  <c r="I1011" i="2" s="1"/>
  <c r="I1967" i="2"/>
  <c r="I963" i="2" s="1"/>
  <c r="I1927" i="2"/>
  <c r="I923" i="2" s="1"/>
  <c r="I1887" i="2"/>
  <c r="I883" i="2" s="1"/>
  <c r="I2011" i="2"/>
  <c r="I1007" i="2" s="1"/>
  <c r="I1963" i="2"/>
  <c r="I959" i="2" s="1"/>
  <c r="I1907" i="2"/>
  <c r="I903" i="2" s="1"/>
  <c r="I2031" i="2"/>
  <c r="I1027" i="2" s="1"/>
  <c r="I1983" i="2"/>
  <c r="I979" i="2" s="1"/>
  <c r="I1935" i="2"/>
  <c r="I931" i="2" s="1"/>
  <c r="I1883" i="2"/>
  <c r="I879" i="2" s="1"/>
  <c r="I2008" i="2"/>
  <c r="I1004" i="2" s="1"/>
  <c r="I1836" i="2"/>
  <c r="I832" i="2" s="1"/>
  <c r="I1872" i="2"/>
  <c r="I868" i="2" s="1"/>
  <c r="I1436" i="2"/>
  <c r="I432" i="2" s="1"/>
  <c r="I1332" i="2"/>
  <c r="I328" i="2" s="1"/>
  <c r="I1796" i="2"/>
  <c r="I792" i="2" s="1"/>
  <c r="I1381" i="2"/>
  <c r="I377" i="2" s="1"/>
  <c r="I1061" i="2"/>
  <c r="I57" i="2" s="1"/>
  <c r="I1636" i="2"/>
  <c r="I632" i="2" s="1"/>
  <c r="I1236" i="2"/>
  <c r="I232" i="2" s="1"/>
  <c r="I1616" i="2"/>
  <c r="I612" i="2" s="1"/>
  <c r="I1528" i="2"/>
  <c r="I524" i="2" s="1"/>
  <c r="I1183" i="2"/>
  <c r="I179" i="2" s="1"/>
  <c r="I1144" i="2"/>
  <c r="I140" i="2" s="1"/>
  <c r="I1661" i="2"/>
  <c r="I657" i="2" s="1"/>
  <c r="I1189" i="2"/>
  <c r="I185" i="2" s="1"/>
  <c r="I1053" i="2"/>
  <c r="I49" i="2" s="1"/>
  <c r="I1700" i="2"/>
  <c r="I696" i="2" s="1"/>
  <c r="I1564" i="2"/>
  <c r="I560" i="2" s="1"/>
  <c r="I1412" i="2"/>
  <c r="I408" i="2" s="1"/>
  <c r="I1188" i="2"/>
  <c r="I184" i="2" s="1"/>
  <c r="I1662" i="2"/>
  <c r="I658" i="2" s="1"/>
  <c r="I1195" i="2"/>
  <c r="I191" i="2" s="1"/>
  <c r="I1193" i="2"/>
  <c r="I189" i="2" s="1"/>
  <c r="J1928" i="2"/>
  <c r="J924" i="2" s="1"/>
  <c r="I1696" i="2"/>
  <c r="I692" i="2" s="1"/>
  <c r="I1288" i="2"/>
  <c r="I284" i="2" s="1"/>
  <c r="I1056" i="2"/>
  <c r="I52" i="2" s="1"/>
  <c r="I1127" i="2"/>
  <c r="I123" i="2" s="1"/>
  <c r="I1435" i="2"/>
  <c r="I431" i="2" s="1"/>
  <c r="I1855" i="2"/>
  <c r="I851" i="2" s="1"/>
  <c r="I1944" i="2"/>
  <c r="I940" i="2" s="1"/>
  <c r="I1532" i="2"/>
  <c r="I528" i="2" s="1"/>
  <c r="I1182" i="2"/>
  <c r="I178" i="2" s="1"/>
  <c r="I1115" i="2"/>
  <c r="I111" i="2" s="1"/>
  <c r="I1345" i="2"/>
  <c r="I341" i="2" s="1"/>
  <c r="I1041" i="2"/>
  <c r="I37" i="2" s="1"/>
  <c r="I1544" i="2"/>
  <c r="I540" i="2" s="1"/>
  <c r="I1456" i="2"/>
  <c r="I452" i="2" s="1"/>
  <c r="I1224" i="2"/>
  <c r="I220" i="2" s="1"/>
  <c r="I1498" i="2"/>
  <c r="I494" i="2" s="1"/>
  <c r="I1098" i="2"/>
  <c r="I94" i="2" s="1"/>
  <c r="I1287" i="2"/>
  <c r="I283" i="2" s="1"/>
  <c r="I1403" i="2"/>
  <c r="I399" i="2" s="1"/>
  <c r="I1659" i="2"/>
  <c r="I655" i="2" s="1"/>
  <c r="I1531" i="2"/>
  <c r="I527" i="2" s="1"/>
  <c r="I1825" i="2"/>
  <c r="I821" i="2" s="1"/>
  <c r="I1713" i="2"/>
  <c r="I709" i="2" s="1"/>
  <c r="I1802" i="2"/>
  <c r="I798" i="2" s="1"/>
  <c r="J1037" i="2"/>
  <c r="J33" i="2" s="1"/>
  <c r="I1469" i="2"/>
  <c r="I465" i="2" s="1"/>
  <c r="I1301" i="2"/>
  <c r="I297" i="2" s="1"/>
  <c r="I1596" i="2"/>
  <c r="I592" i="2" s="1"/>
  <c r="I1438" i="2"/>
  <c r="I434" i="2" s="1"/>
  <c r="I1070" i="2"/>
  <c r="I66" i="2" s="1"/>
  <c r="I1633" i="2"/>
  <c r="I629" i="2" s="1"/>
  <c r="I1722" i="2"/>
  <c r="I718" i="2" s="1"/>
  <c r="I1354" i="2"/>
  <c r="I350" i="2" s="1"/>
  <c r="I1383" i="2"/>
  <c r="I379" i="2" s="1"/>
  <c r="I1368" i="2"/>
  <c r="I364" i="2" s="1"/>
  <c r="I1549" i="2"/>
  <c r="I545" i="2" s="1"/>
  <c r="I1125" i="2"/>
  <c r="I121" i="2" s="1"/>
  <c r="I1080" i="2"/>
  <c r="I76" i="2" s="1"/>
  <c r="I1079" i="2"/>
  <c r="I75" i="2" s="1"/>
  <c r="I1467" i="2"/>
  <c r="I463" i="2" s="1"/>
  <c r="I1308" i="2"/>
  <c r="I304" i="2" s="1"/>
  <c r="I1677" i="2"/>
  <c r="I673" i="2" s="1"/>
  <c r="I1317" i="2"/>
  <c r="I313" i="2" s="1"/>
  <c r="I1708" i="2"/>
  <c r="I704" i="2" s="1"/>
  <c r="I1652" i="2"/>
  <c r="I648" i="2" s="1"/>
  <c r="I1060" i="2"/>
  <c r="I56" i="2" s="1"/>
  <c r="I1318" i="2"/>
  <c r="I314" i="2" s="1"/>
  <c r="I1134" i="2"/>
  <c r="I130" i="2" s="1"/>
  <c r="I1473" i="2"/>
  <c r="I469" i="2" s="1"/>
  <c r="I1201" i="2"/>
  <c r="I197" i="2" s="1"/>
  <c r="I1610" i="2"/>
  <c r="I606" i="2" s="1"/>
  <c r="I1290" i="2"/>
  <c r="I286" i="2" s="1"/>
  <c r="I1223" i="2"/>
  <c r="I219" i="2" s="1"/>
  <c r="I1063" i="2"/>
  <c r="I59" i="2" s="1"/>
  <c r="I1563" i="2"/>
  <c r="I559" i="2" s="1"/>
  <c r="I1800" i="2"/>
  <c r="I796" i="2" s="1"/>
  <c r="I1839" i="2"/>
  <c r="I835" i="2" s="1"/>
  <c r="I1580" i="2"/>
  <c r="I576" i="2" s="1"/>
  <c r="I1180" i="2"/>
  <c r="I176" i="2" s="1"/>
  <c r="I1077" i="2"/>
  <c r="I73" i="2" s="1"/>
  <c r="I1548" i="2"/>
  <c r="I544" i="2" s="1"/>
  <c r="I1148" i="2"/>
  <c r="I144" i="2" s="1"/>
  <c r="I1369" i="2"/>
  <c r="I365" i="2" s="1"/>
  <c r="I1336" i="2"/>
  <c r="I332" i="2" s="1"/>
  <c r="I1202" i="2"/>
  <c r="I198" i="2" s="1"/>
  <c r="I1431" i="2"/>
  <c r="I427" i="2" s="1"/>
  <c r="I1634" i="2"/>
  <c r="I630" i="2" s="1"/>
  <c r="I1405" i="2"/>
  <c r="I401" i="2" s="1"/>
  <c r="I1476" i="2"/>
  <c r="I472" i="2" s="1"/>
  <c r="I1286" i="2"/>
  <c r="I282" i="2" s="1"/>
  <c r="I1414" i="2"/>
  <c r="I410" i="2" s="1"/>
  <c r="I1196" i="2"/>
  <c r="I192" i="2" s="1"/>
  <c r="I1725" i="2"/>
  <c r="I721" i="2" s="1"/>
  <c r="I1645" i="2"/>
  <c r="I641" i="2" s="1"/>
  <c r="I1501" i="2"/>
  <c r="I497" i="2" s="1"/>
  <c r="I1389" i="2"/>
  <c r="I385" i="2" s="1"/>
  <c r="I1165" i="2"/>
  <c r="I161" i="2" s="1"/>
  <c r="I1101" i="2"/>
  <c r="I97" i="2" s="1"/>
  <c r="I1524" i="2"/>
  <c r="I520" i="2" s="1"/>
  <c r="I1460" i="2"/>
  <c r="I456" i="2" s="1"/>
  <c r="I1404" i="2"/>
  <c r="I400" i="2" s="1"/>
  <c r="I1300" i="2"/>
  <c r="I296" i="2" s="1"/>
  <c r="I1092" i="2"/>
  <c r="I88" i="2" s="1"/>
  <c r="I1646" i="2"/>
  <c r="I642" i="2" s="1"/>
  <c r="I1382" i="2"/>
  <c r="I378" i="2" s="1"/>
  <c r="I1230" i="2"/>
  <c r="I226" i="2" s="1"/>
  <c r="I1174" i="2"/>
  <c r="I170" i="2" s="1"/>
  <c r="I1601" i="2"/>
  <c r="I597" i="2" s="1"/>
  <c r="I1425" i="2"/>
  <c r="I421" i="2" s="1"/>
  <c r="I1329" i="2"/>
  <c r="I325" i="2" s="1"/>
  <c r="I1720" i="2"/>
  <c r="I716" i="2" s="1"/>
  <c r="I1072" i="2"/>
  <c r="I68" i="2" s="1"/>
  <c r="I1578" i="2"/>
  <c r="I574" i="2" s="1"/>
  <c r="I1402" i="2"/>
  <c r="I398" i="2" s="1"/>
  <c r="I1274" i="2"/>
  <c r="I270" i="2" s="1"/>
  <c r="I1335" i="2"/>
  <c r="I331" i="2" s="1"/>
  <c r="I1143" i="2"/>
  <c r="I139" i="2" s="1"/>
  <c r="I1055" i="2"/>
  <c r="I51" i="2" s="1"/>
  <c r="I1675" i="2"/>
  <c r="I671" i="2" s="1"/>
  <c r="I1235" i="2"/>
  <c r="I231" i="2" s="1"/>
  <c r="I1723" i="2"/>
  <c r="I719" i="2" s="1"/>
  <c r="I1615" i="2"/>
  <c r="I611" i="2" s="1"/>
  <c r="I1184" i="2"/>
  <c r="I180" i="2" s="1"/>
  <c r="I1365" i="2"/>
  <c r="I361" i="2" s="1"/>
  <c r="I1644" i="2"/>
  <c r="I640" i="2" s="1"/>
  <c r="I1255" i="2"/>
  <c r="I251" i="2" s="1"/>
  <c r="I1159" i="2"/>
  <c r="I155" i="2" s="1"/>
  <c r="I1487" i="2"/>
  <c r="I483" i="2" s="1"/>
  <c r="I1341" i="2"/>
  <c r="I337" i="2" s="1"/>
  <c r="I1896" i="2"/>
  <c r="I892" i="2" s="1"/>
  <c r="I1709" i="2"/>
  <c r="I705" i="2" s="1"/>
  <c r="I1597" i="2"/>
  <c r="I593" i="2" s="1"/>
  <c r="I1197" i="2"/>
  <c r="I193" i="2" s="1"/>
  <c r="I1133" i="2"/>
  <c r="I129" i="2" s="1"/>
  <c r="I1612" i="2"/>
  <c r="I608" i="2" s="1"/>
  <c r="I1556" i="2"/>
  <c r="I552" i="2" s="1"/>
  <c r="I1516" i="2"/>
  <c r="I512" i="2" s="1"/>
  <c r="I1396" i="2"/>
  <c r="I392" i="2" s="1"/>
  <c r="I1076" i="2"/>
  <c r="I72" i="2" s="1"/>
  <c r="I1614" i="2"/>
  <c r="I610" i="2" s="1"/>
  <c r="I1350" i="2"/>
  <c r="I346" i="2" s="1"/>
  <c r="I1214" i="2"/>
  <c r="I210" i="2" s="1"/>
  <c r="I1155" i="2"/>
  <c r="I151" i="2" s="1"/>
  <c r="I1553" i="2"/>
  <c r="I549" i="2" s="1"/>
  <c r="I1409" i="2"/>
  <c r="I405" i="2" s="1"/>
  <c r="I1265" i="2"/>
  <c r="I261" i="2" s="1"/>
  <c r="I1121" i="2"/>
  <c r="I117" i="2" s="1"/>
  <c r="I1704" i="2"/>
  <c r="I700" i="2" s="1"/>
  <c r="I1664" i="2"/>
  <c r="I660" i="2" s="1"/>
  <c r="I1576" i="2"/>
  <c r="I572" i="2" s="1"/>
  <c r="I1400" i="2"/>
  <c r="I396" i="2" s="1"/>
  <c r="I1280" i="2"/>
  <c r="I276" i="2" s="1"/>
  <c r="I1120" i="2"/>
  <c r="I116" i="2" s="1"/>
  <c r="I1064" i="2"/>
  <c r="I60" i="2" s="1"/>
  <c r="I1706" i="2"/>
  <c r="I702" i="2" s="1"/>
  <c r="I1514" i="2"/>
  <c r="I510" i="2" s="1"/>
  <c r="I1362" i="2"/>
  <c r="I358" i="2" s="1"/>
  <c r="I1226" i="2"/>
  <c r="I222" i="2" s="1"/>
  <c r="I1319" i="2"/>
  <c r="I315" i="2" s="1"/>
  <c r="I1207" i="2"/>
  <c r="I203" i="2" s="1"/>
  <c r="I1503" i="2"/>
  <c r="I499" i="2" s="1"/>
  <c r="I1735" i="2"/>
  <c r="I731" i="2" s="1"/>
  <c r="I1866" i="2"/>
  <c r="I862" i="2" s="1"/>
  <c r="I1770" i="2"/>
  <c r="I766" i="2" s="1"/>
  <c r="I1768" i="2"/>
  <c r="I764" i="2" s="1"/>
  <c r="I1693" i="2"/>
  <c r="I689" i="2" s="1"/>
  <c r="I1629" i="2"/>
  <c r="I625" i="2" s="1"/>
  <c r="I1428" i="2"/>
  <c r="I424" i="2" s="1"/>
  <c r="I1454" i="2"/>
  <c r="I450" i="2" s="1"/>
  <c r="I1241" i="2"/>
  <c r="I237" i="2" s="1"/>
  <c r="I1105" i="2"/>
  <c r="I101" i="2" s="1"/>
  <c r="I1104" i="2"/>
  <c r="I100" i="2" s="1"/>
  <c r="I1199" i="2"/>
  <c r="I195" i="2" s="1"/>
  <c r="I1087" i="2"/>
  <c r="I83" i="2" s="1"/>
  <c r="I1832" i="2"/>
  <c r="I828" i="2" s="1"/>
  <c r="I1808" i="2"/>
  <c r="I804" i="2" s="1"/>
  <c r="I1325" i="2"/>
  <c r="I321" i="2" s="1"/>
  <c r="I1069" i="2"/>
  <c r="I65" i="2" s="1"/>
  <c r="I1724" i="2"/>
  <c r="I720" i="2" s="1"/>
  <c r="I1284" i="2"/>
  <c r="I280" i="2" s="1"/>
  <c r="I1052" i="2"/>
  <c r="I48" i="2" s="1"/>
  <c r="I1342" i="2"/>
  <c r="I338" i="2" s="1"/>
  <c r="I1270" i="2"/>
  <c r="I266" i="2" s="1"/>
  <c r="I1171" i="2"/>
  <c r="I167" i="2" s="1"/>
  <c r="I1385" i="2"/>
  <c r="I381" i="2" s="1"/>
  <c r="I1169" i="2"/>
  <c r="I165" i="2" s="1"/>
  <c r="I1648" i="2"/>
  <c r="I644" i="2" s="1"/>
  <c r="I1562" i="2"/>
  <c r="I558" i="2" s="1"/>
  <c r="I1130" i="2"/>
  <c r="I126" i="2" s="1"/>
  <c r="I1515" i="2"/>
  <c r="I511" i="2" s="1"/>
  <c r="I1499" i="2"/>
  <c r="I495" i="2" s="1"/>
  <c r="I1451" i="2"/>
  <c r="I447" i="2" s="1"/>
  <c r="I1707" i="2"/>
  <c r="I703" i="2" s="1"/>
  <c r="I1743" i="2"/>
  <c r="I739" i="2" s="1"/>
  <c r="I1581" i="2"/>
  <c r="I577" i="2" s="1"/>
  <c r="I1245" i="2"/>
  <c r="I241" i="2" s="1"/>
  <c r="I1716" i="2"/>
  <c r="I712" i="2" s="1"/>
  <c r="I1620" i="2"/>
  <c r="I616" i="2" s="1"/>
  <c r="I1572" i="2"/>
  <c r="I568" i="2" s="1"/>
  <c r="I1540" i="2"/>
  <c r="I536" i="2" s="1"/>
  <c r="I1508" i="2"/>
  <c r="I504" i="2" s="1"/>
  <c r="I1444" i="2"/>
  <c r="I440" i="2" s="1"/>
  <c r="I1340" i="2"/>
  <c r="I336" i="2" s="1"/>
  <c r="I1268" i="2"/>
  <c r="I264" i="2" s="1"/>
  <c r="I1044" i="2"/>
  <c r="I40" i="2" s="1"/>
  <c r="I1598" i="2"/>
  <c r="I594" i="2" s="1"/>
  <c r="I1390" i="2"/>
  <c r="I386" i="2" s="1"/>
  <c r="I1326" i="2"/>
  <c r="I322" i="2" s="1"/>
  <c r="I1238" i="2"/>
  <c r="I234" i="2" s="1"/>
  <c r="I1094" i="2"/>
  <c r="I90" i="2" s="1"/>
  <c r="I1163" i="2"/>
  <c r="I159" i="2" s="1"/>
  <c r="I1665" i="2"/>
  <c r="I661" i="2" s="1"/>
  <c r="I1585" i="2"/>
  <c r="I581" i="2" s="1"/>
  <c r="I1441" i="2"/>
  <c r="I437" i="2" s="1"/>
  <c r="I1377" i="2"/>
  <c r="I373" i="2" s="1"/>
  <c r="I1297" i="2"/>
  <c r="I293" i="2" s="1"/>
  <c r="I1209" i="2"/>
  <c r="I205" i="2" s="1"/>
  <c r="I1153" i="2"/>
  <c r="I149" i="2" s="1"/>
  <c r="I1057" i="2"/>
  <c r="I53" i="2" s="1"/>
  <c r="I1712" i="2"/>
  <c r="I708" i="2" s="1"/>
  <c r="I1680" i="2"/>
  <c r="I676" i="2" s="1"/>
  <c r="I1632" i="2"/>
  <c r="I628" i="2" s="1"/>
  <c r="I1584" i="2"/>
  <c r="I580" i="2" s="1"/>
  <c r="I1448" i="2"/>
  <c r="I444" i="2" s="1"/>
  <c r="I1344" i="2"/>
  <c r="I340" i="2" s="1"/>
  <c r="I1128" i="2"/>
  <c r="I124" i="2" s="1"/>
  <c r="I1642" i="2"/>
  <c r="I638" i="2" s="1"/>
  <c r="I1546" i="2"/>
  <c r="I542" i="2" s="1"/>
  <c r="I1434" i="2"/>
  <c r="I430" i="2" s="1"/>
  <c r="I1322" i="2"/>
  <c r="I318" i="2" s="1"/>
  <c r="I1210" i="2"/>
  <c r="I206" i="2" s="1"/>
  <c r="I1167" i="2"/>
  <c r="I163" i="2" s="1"/>
  <c r="I1119" i="2"/>
  <c r="I115" i="2" s="1"/>
  <c r="I1387" i="2"/>
  <c r="I383" i="2" s="1"/>
  <c r="I1407" i="2"/>
  <c r="I403" i="2" s="1"/>
  <c r="I1315" i="2"/>
  <c r="I311" i="2" s="1"/>
  <c r="I1583" i="2"/>
  <c r="I579" i="2" s="1"/>
  <c r="I1736" i="2"/>
  <c r="I732" i="2" s="1"/>
  <c r="I1767" i="2"/>
  <c r="I763" i="2" s="1"/>
  <c r="I1703" i="2"/>
  <c r="I699" i="2" s="1"/>
  <c r="I1623" i="2"/>
  <c r="I619" i="2" s="1"/>
  <c r="I1093" i="2"/>
  <c r="I89" i="2" s="1"/>
  <c r="I1676" i="2"/>
  <c r="I672" i="2" s="1"/>
  <c r="I1452" i="2"/>
  <c r="I448" i="2" s="1"/>
  <c r="I1172" i="2"/>
  <c r="I168" i="2" s="1"/>
  <c r="I1302" i="2"/>
  <c r="I298" i="2" s="1"/>
  <c r="I1281" i="2"/>
  <c r="I277" i="2" s="1"/>
  <c r="I1137" i="2"/>
  <c r="I133" i="2" s="1"/>
  <c r="I1640" i="2"/>
  <c r="I636" i="2" s="1"/>
  <c r="I1432" i="2"/>
  <c r="I428" i="2" s="1"/>
  <c r="I1392" i="2"/>
  <c r="I388" i="2" s="1"/>
  <c r="I1136" i="2"/>
  <c r="I132" i="2" s="1"/>
  <c r="I1482" i="2"/>
  <c r="I478" i="2" s="1"/>
  <c r="I1303" i="2"/>
  <c r="I299" i="2" s="1"/>
  <c r="I1239" i="2"/>
  <c r="I235" i="2" s="1"/>
  <c r="I1191" i="2"/>
  <c r="I187" i="2" s="1"/>
  <c r="I1780" i="2"/>
  <c r="I776" i="2" s="1"/>
  <c r="I1343" i="2"/>
  <c r="I339" i="2" s="1"/>
  <c r="I1850" i="2"/>
  <c r="I846" i="2" s="1"/>
  <c r="I1437" i="2"/>
  <c r="I433" i="2" s="1"/>
  <c r="I1085" i="2"/>
  <c r="I81" i="2" s="1"/>
  <c r="I1204" i="2"/>
  <c r="I200" i="2" s="1"/>
  <c r="I1164" i="2"/>
  <c r="I160" i="2" s="1"/>
  <c r="I1366" i="2"/>
  <c r="I362" i="2" s="1"/>
  <c r="I1334" i="2"/>
  <c r="I330" i="2" s="1"/>
  <c r="I1294" i="2"/>
  <c r="I290" i="2" s="1"/>
  <c r="I1190" i="2"/>
  <c r="I186" i="2" s="1"/>
  <c r="I1158" i="2"/>
  <c r="I154" i="2" s="1"/>
  <c r="I1059" i="2"/>
  <c r="I55" i="2" s="1"/>
  <c r="I1681" i="2"/>
  <c r="I677" i="2" s="1"/>
  <c r="I1617" i="2"/>
  <c r="I613" i="2" s="1"/>
  <c r="I1537" i="2"/>
  <c r="I533" i="2" s="1"/>
  <c r="I1313" i="2"/>
  <c r="I309" i="2" s="1"/>
  <c r="I1217" i="2"/>
  <c r="I213" i="2" s="1"/>
  <c r="I1185" i="2"/>
  <c r="I181" i="2" s="1"/>
  <c r="I1081" i="2"/>
  <c r="I77" i="2" s="1"/>
  <c r="I1728" i="2"/>
  <c r="I724" i="2" s="1"/>
  <c r="I1600" i="2"/>
  <c r="I596" i="2" s="1"/>
  <c r="I1568" i="2"/>
  <c r="I564" i="2" s="1"/>
  <c r="I1464" i="2"/>
  <c r="I460" i="2" s="1"/>
  <c r="I1360" i="2"/>
  <c r="I356" i="2" s="1"/>
  <c r="I1296" i="2"/>
  <c r="I292" i="2" s="1"/>
  <c r="I1088" i="2"/>
  <c r="I84" i="2" s="1"/>
  <c r="I1674" i="2"/>
  <c r="I670" i="2" s="1"/>
  <c r="I1594" i="2"/>
  <c r="I590" i="2" s="1"/>
  <c r="I1530" i="2"/>
  <c r="I526" i="2" s="1"/>
  <c r="I1338" i="2"/>
  <c r="I334" i="2" s="1"/>
  <c r="I1258" i="2"/>
  <c r="I254" i="2" s="1"/>
  <c r="I1162" i="2"/>
  <c r="I158" i="2" s="1"/>
  <c r="I1351" i="2"/>
  <c r="I347" i="2" s="1"/>
  <c r="I1151" i="2"/>
  <c r="I147" i="2" s="1"/>
  <c r="I1111" i="2"/>
  <c r="I107" i="2" s="1"/>
  <c r="I1547" i="2"/>
  <c r="I543" i="2" s="1"/>
  <c r="J1893" i="2"/>
  <c r="J889" i="2" s="1"/>
  <c r="I1419" i="2"/>
  <c r="I415" i="2" s="1"/>
  <c r="I1748" i="2"/>
  <c r="I744" i="2" s="1"/>
  <c r="I1471" i="2"/>
  <c r="I467" i="2" s="1"/>
  <c r="I1095" i="2"/>
  <c r="I91" i="2" s="1"/>
  <c r="I1639" i="2"/>
  <c r="I635" i="2" s="1"/>
  <c r="I1687" i="2"/>
  <c r="I683" i="2" s="1"/>
  <c r="I1122" i="2"/>
  <c r="I118" i="2" s="1"/>
  <c r="I1670" i="2"/>
  <c r="I666" i="2" s="1"/>
  <c r="I1822" i="2"/>
  <c r="I818" i="2" s="1"/>
  <c r="I1533" i="2"/>
  <c r="I529" i="2" s="1"/>
  <c r="I1604" i="2"/>
  <c r="I600" i="2" s="1"/>
  <c r="I1364" i="2"/>
  <c r="I360" i="2" s="1"/>
  <c r="I1316" i="2"/>
  <c r="I312" i="2" s="1"/>
  <c r="I1084" i="2"/>
  <c r="I80" i="2" s="1"/>
  <c r="I1067" i="2"/>
  <c r="I63" i="2" s="1"/>
  <c r="I1697" i="2"/>
  <c r="I693" i="2" s="1"/>
  <c r="I1489" i="2"/>
  <c r="I485" i="2" s="1"/>
  <c r="I1272" i="2"/>
  <c r="I268" i="2" s="1"/>
  <c r="I1418" i="2"/>
  <c r="I414" i="2" s="1"/>
  <c r="I1671" i="2"/>
  <c r="I667" i="2" s="1"/>
  <c r="I1517" i="2"/>
  <c r="I513" i="2" s="1"/>
  <c r="I1309" i="2"/>
  <c r="I305" i="2" s="1"/>
  <c r="I1109" i="2"/>
  <c r="I105" i="2" s="1"/>
  <c r="I1660" i="2"/>
  <c r="I656" i="2" s="1"/>
  <c r="I1468" i="2"/>
  <c r="I464" i="2" s="1"/>
  <c r="I1116" i="2"/>
  <c r="I112" i="2" s="1"/>
  <c r="I1550" i="2"/>
  <c r="I546" i="2" s="1"/>
  <c r="I1422" i="2"/>
  <c r="I418" i="2" s="1"/>
  <c r="I1358" i="2"/>
  <c r="I354" i="2" s="1"/>
  <c r="I1222" i="2"/>
  <c r="I218" i="2" s="1"/>
  <c r="I1147" i="2"/>
  <c r="I143" i="2" s="1"/>
  <c r="I1051" i="2"/>
  <c r="I47" i="2" s="1"/>
  <c r="I1521" i="2"/>
  <c r="I517" i="2" s="1"/>
  <c r="I1457" i="2"/>
  <c r="I453" i="2" s="1"/>
  <c r="I1393" i="2"/>
  <c r="I389" i="2" s="1"/>
  <c r="I1361" i="2"/>
  <c r="I357" i="2" s="1"/>
  <c r="I1305" i="2"/>
  <c r="I301" i="2" s="1"/>
  <c r="I1249" i="2"/>
  <c r="I245" i="2" s="1"/>
  <c r="I1113" i="2"/>
  <c r="I109" i="2" s="1"/>
  <c r="I1656" i="2"/>
  <c r="I652" i="2" s="1"/>
  <c r="I1624" i="2"/>
  <c r="I620" i="2" s="1"/>
  <c r="I1560" i="2"/>
  <c r="I556" i="2" s="1"/>
  <c r="I1512" i="2"/>
  <c r="I508" i="2" s="1"/>
  <c r="I1416" i="2"/>
  <c r="I412" i="2" s="1"/>
  <c r="I1232" i="2"/>
  <c r="I228" i="2" s="1"/>
  <c r="I1168" i="2"/>
  <c r="I164" i="2" s="1"/>
  <c r="I1450" i="2"/>
  <c r="I446" i="2" s="1"/>
  <c r="I1386" i="2"/>
  <c r="I382" i="2" s="1"/>
  <c r="I1050" i="2"/>
  <c r="I46" i="2" s="1"/>
  <c r="I1271" i="2"/>
  <c r="I267" i="2" s="1"/>
  <c r="I1175" i="2"/>
  <c r="I171" i="2" s="1"/>
  <c r="I1103" i="2"/>
  <c r="I99" i="2" s="1"/>
  <c r="I1047" i="2"/>
  <c r="I43" i="2" s="1"/>
  <c r="I1483" i="2"/>
  <c r="I479" i="2" s="1"/>
  <c r="I1643" i="2"/>
  <c r="I639" i="2" s="1"/>
  <c r="I1359" i="2"/>
  <c r="I355" i="2" s="1"/>
  <c r="I1567" i="2"/>
  <c r="I563" i="2" s="1"/>
  <c r="I1251" i="2"/>
  <c r="I247" i="2" s="1"/>
  <c r="I1877" i="2"/>
  <c r="I873" i="2" s="1"/>
  <c r="I1304" i="2"/>
  <c r="I300" i="2" s="1"/>
  <c r="I1847" i="2"/>
  <c r="I843" i="2" s="1"/>
  <c r="I1818" i="2"/>
  <c r="I814" i="2" s="1"/>
  <c r="I1574" i="2"/>
  <c r="I570" i="2" s="1"/>
  <c r="I1867" i="2"/>
  <c r="I863" i="2" s="1"/>
  <c r="I1738" i="2"/>
  <c r="I734" i="2" s="1"/>
  <c r="I1157" i="2"/>
  <c r="I153" i="2" s="1"/>
  <c r="I1348" i="2"/>
  <c r="I344" i="2" s="1"/>
  <c r="I1049" i="2"/>
  <c r="I45" i="2" s="1"/>
  <c r="I1181" i="2"/>
  <c r="I177" i="2" s="1"/>
  <c r="I1500" i="2"/>
  <c r="I496" i="2" s="1"/>
  <c r="I1518" i="2"/>
  <c r="I514" i="2" s="1"/>
  <c r="I1131" i="2"/>
  <c r="I127" i="2" s="1"/>
  <c r="I1074" i="2"/>
  <c r="I70" i="2" s="1"/>
  <c r="I1613" i="2"/>
  <c r="I609" i="2" s="1"/>
  <c r="I1692" i="2"/>
  <c r="I688" i="2" s="1"/>
  <c r="I1628" i="2"/>
  <c r="I624" i="2" s="1"/>
  <c r="I1068" i="2"/>
  <c r="I64" i="2" s="1"/>
  <c r="I1694" i="2"/>
  <c r="I690" i="2" s="1"/>
  <c r="I1486" i="2"/>
  <c r="I482" i="2" s="1"/>
  <c r="I1123" i="2"/>
  <c r="I119" i="2" s="1"/>
  <c r="I1569" i="2"/>
  <c r="I565" i="2" s="1"/>
  <c r="I1065" i="2"/>
  <c r="I61" i="2" s="1"/>
  <c r="I1536" i="2"/>
  <c r="I532" i="2" s="1"/>
  <c r="I1066" i="2"/>
  <c r="I62" i="2" s="1"/>
  <c r="I1439" i="2"/>
  <c r="I435" i="2" s="1"/>
  <c r="I1663" i="2"/>
  <c r="I659" i="2" s="1"/>
  <c r="I1291" i="2"/>
  <c r="I287" i="2" s="1"/>
  <c r="I1506" i="2"/>
  <c r="I502" i="2" s="1"/>
  <c r="I1791" i="2"/>
  <c r="I787" i="2" s="1"/>
  <c r="I1045" i="2"/>
  <c r="I41" i="2" s="1"/>
  <c r="I1520" i="2"/>
  <c r="I516" i="2" s="1"/>
  <c r="I1216" i="2"/>
  <c r="I212" i="2" s="1"/>
  <c r="I1378" i="2"/>
  <c r="I374" i="2" s="1"/>
  <c r="I1135" i="2"/>
  <c r="I131" i="2" s="1"/>
  <c r="I1391" i="2"/>
  <c r="I387" i="2" s="1"/>
  <c r="I1215" i="2"/>
  <c r="I211" i="2" s="1"/>
  <c r="I1647" i="2"/>
  <c r="I643" i="2" s="1"/>
  <c r="I1497" i="2"/>
  <c r="I493" i="2" s="1"/>
  <c r="I1795" i="2"/>
  <c r="I791" i="2" s="1"/>
  <c r="I1129" i="2"/>
  <c r="I125" i="2" s="1"/>
  <c r="I1472" i="2"/>
  <c r="I468" i="2" s="1"/>
  <c r="I1292" i="2"/>
  <c r="I288" i="2" s="1"/>
  <c r="I1306" i="2"/>
  <c r="I302" i="2" s="1"/>
  <c r="I1039" i="2"/>
  <c r="I35" i="2" s="1"/>
  <c r="I1243" i="2"/>
  <c r="I239" i="2" s="1"/>
  <c r="I1695" i="2"/>
  <c r="I691" i="2" s="1"/>
  <c r="I1599" i="2"/>
  <c r="I595" i="2" s="1"/>
  <c r="I1256" i="2"/>
  <c r="I252" i="2" s="1"/>
  <c r="I1823" i="2"/>
  <c r="I819" i="2" s="1"/>
  <c r="I1170" i="2"/>
  <c r="I166" i="2" s="1"/>
  <c r="I1835" i="2"/>
  <c r="I831" i="2" s="1"/>
  <c r="I1759" i="2"/>
  <c r="I755" i="2" s="1"/>
  <c r="I1323" i="2"/>
  <c r="I319" i="2" s="1"/>
  <c r="I1607" i="2"/>
  <c r="I603" i="2" s="1"/>
  <c r="I1097" i="2"/>
  <c r="I93" i="2" s="1"/>
  <c r="I1192" i="2"/>
  <c r="I188" i="2" s="1"/>
  <c r="I1048" i="2"/>
  <c r="I44" i="2" s="1"/>
  <c r="I1627" i="2"/>
  <c r="I623" i="2" s="1"/>
  <c r="J1876" i="2"/>
  <c r="J872" i="2" s="1"/>
  <c r="I1679" i="2"/>
  <c r="I675" i="2" s="1"/>
  <c r="J1892" i="2"/>
  <c r="J888" i="2" s="1"/>
  <c r="I1529" i="2"/>
  <c r="I525" i="2" s="1"/>
  <c r="I1250" i="2"/>
  <c r="I246" i="2" s="1"/>
  <c r="I1374" i="2"/>
  <c r="I370" i="2" s="1"/>
  <c r="I1118" i="2"/>
  <c r="I114" i="2" s="1"/>
  <c r="I1260" i="2"/>
  <c r="I256" i="2" s="1"/>
  <c r="I1211" i="2"/>
  <c r="I207" i="2" s="1"/>
  <c r="I1730" i="2"/>
  <c r="I726" i="2" s="1"/>
  <c r="I1099" i="2"/>
  <c r="I95" i="2" s="1"/>
  <c r="I1657" i="2"/>
  <c r="I653" i="2" s="1"/>
  <c r="I1475" i="2"/>
  <c r="I471" i="2" s="1"/>
  <c r="I1275" i="2"/>
  <c r="I271" i="2" s="1"/>
  <c r="I1485" i="2"/>
  <c r="I481" i="2" s="1"/>
  <c r="I1228" i="2"/>
  <c r="I224" i="2" s="1"/>
  <c r="I1139" i="2"/>
  <c r="I135" i="2" s="1"/>
  <c r="I1729" i="2"/>
  <c r="I725" i="2" s="1"/>
  <c r="I1073" i="2"/>
  <c r="I69" i="2" s="1"/>
  <c r="I1803" i="2"/>
  <c r="I799" i="2" s="1"/>
  <c r="I1739" i="2"/>
  <c r="I735" i="2" s="1"/>
  <c r="I1511" i="2"/>
  <c r="I507" i="2" s="1"/>
  <c r="I1447" i="2"/>
  <c r="I443" i="2" s="1"/>
  <c r="I1152" i="2"/>
  <c r="I148" i="2" s="1"/>
  <c r="I1865" i="2"/>
  <c r="I861" i="2" s="1"/>
  <c r="I1801" i="2"/>
  <c r="I797" i="2" s="1"/>
  <c r="I1705" i="2"/>
  <c r="I701" i="2" s="1"/>
  <c r="I1577" i="2"/>
  <c r="I573" i="2" s="1"/>
  <c r="I1481" i="2"/>
  <c r="I477" i="2" s="1"/>
  <c r="I1859" i="2"/>
  <c r="I855" i="2" s="1"/>
  <c r="I1811" i="2"/>
  <c r="I807" i="2" s="1"/>
  <c r="I1747" i="2"/>
  <c r="I743" i="2" s="1"/>
  <c r="I1683" i="2"/>
  <c r="I679" i="2" s="1"/>
  <c r="I1415" i="2"/>
  <c r="I411" i="2" s="1"/>
  <c r="I1295" i="2"/>
  <c r="I291" i="2" s="1"/>
  <c r="I1714" i="2"/>
  <c r="I710" i="2" s="1"/>
  <c r="I1650" i="2"/>
  <c r="I646" i="2" s="1"/>
  <c r="I1602" i="2"/>
  <c r="I598" i="2" s="1"/>
  <c r="I1490" i="2"/>
  <c r="I486" i="2" s="1"/>
  <c r="I1394" i="2"/>
  <c r="I390" i="2" s="1"/>
  <c r="I1788" i="2"/>
  <c r="I784" i="2" s="1"/>
  <c r="I1756" i="2"/>
  <c r="I752" i="2" s="1"/>
  <c r="I1248" i="2"/>
  <c r="I244" i="2" s="1"/>
  <c r="I1869" i="2"/>
  <c r="I865" i="2" s="1"/>
  <c r="I1837" i="2"/>
  <c r="I833" i="2" s="1"/>
  <c r="I1805" i="2"/>
  <c r="I801" i="2" s="1"/>
  <c r="I1773" i="2"/>
  <c r="I769" i="2" s="1"/>
  <c r="I1741" i="2"/>
  <c r="I737" i="2" s="1"/>
  <c r="I1357" i="2"/>
  <c r="I353" i="2" s="1"/>
  <c r="I1277" i="2"/>
  <c r="I273" i="2" s="1"/>
  <c r="I1213" i="2"/>
  <c r="I209" i="2" s="1"/>
  <c r="I1149" i="2"/>
  <c r="I145" i="2" s="1"/>
  <c r="I1783" i="2"/>
  <c r="I779" i="2" s="1"/>
  <c r="I1751" i="2"/>
  <c r="I747" i="2" s="1"/>
  <c r="I1591" i="2"/>
  <c r="I587" i="2" s="1"/>
  <c r="I1507" i="2"/>
  <c r="I503" i="2" s="1"/>
  <c r="I1463" i="2"/>
  <c r="I459" i="2" s="1"/>
  <c r="I1862" i="2"/>
  <c r="I858" i="2" s="1"/>
  <c r="I1830" i="2"/>
  <c r="I826" i="2" s="1"/>
  <c r="I1798" i="2"/>
  <c r="I794" i="2" s="1"/>
  <c r="I1766" i="2"/>
  <c r="I762" i="2" s="1"/>
  <c r="I1734" i="2"/>
  <c r="I730" i="2" s="1"/>
  <c r="I1702" i="2"/>
  <c r="I698" i="2" s="1"/>
  <c r="I1622" i="2"/>
  <c r="I618" i="2" s="1"/>
  <c r="I1510" i="2"/>
  <c r="I506" i="2" s="1"/>
  <c r="I1462" i="2"/>
  <c r="I458" i="2" s="1"/>
  <c r="I1430" i="2"/>
  <c r="I426" i="2" s="1"/>
  <c r="I1398" i="2"/>
  <c r="I394" i="2" s="1"/>
  <c r="I1234" i="2"/>
  <c r="I230" i="2" s="1"/>
  <c r="I1102" i="2"/>
  <c r="I98" i="2" s="1"/>
  <c r="I1108" i="2"/>
  <c r="I104" i="2" s="1"/>
  <c r="I1423" i="2"/>
  <c r="I419" i="2" s="1"/>
  <c r="I1406" i="2"/>
  <c r="I402" i="2" s="1"/>
  <c r="I1062" i="2"/>
  <c r="I58" i="2" s="1"/>
  <c r="I1257" i="2"/>
  <c r="I253" i="2" s="1"/>
  <c r="I1267" i="2"/>
  <c r="I263" i="2" s="1"/>
  <c r="I1785" i="2"/>
  <c r="I781" i="2" s="1"/>
  <c r="I1625" i="2"/>
  <c r="I621" i="2" s="1"/>
  <c r="I1353" i="2"/>
  <c r="I349" i="2" s="1"/>
  <c r="I1763" i="2"/>
  <c r="I759" i="2" s="1"/>
  <c r="I1635" i="2"/>
  <c r="I631" i="2" s="1"/>
  <c r="I1247" i="2"/>
  <c r="I243" i="2" s="1"/>
  <c r="I1842" i="2"/>
  <c r="I838" i="2" s="1"/>
  <c r="I1618" i="2"/>
  <c r="I614" i="2" s="1"/>
  <c r="I1442" i="2"/>
  <c r="I438" i="2" s="1"/>
  <c r="I1744" i="2"/>
  <c r="I740" i="2" s="1"/>
  <c r="I1797" i="2"/>
  <c r="I793" i="2" s="1"/>
  <c r="I1701" i="2"/>
  <c r="I697" i="2" s="1"/>
  <c r="I1621" i="2"/>
  <c r="I617" i="2" s="1"/>
  <c r="I1557" i="2"/>
  <c r="I553" i="2" s="1"/>
  <c r="I1477" i="2"/>
  <c r="I473" i="2" s="1"/>
  <c r="I1413" i="2"/>
  <c r="I409" i="2" s="1"/>
  <c r="I1269" i="2"/>
  <c r="I265" i="2" s="1"/>
  <c r="I1141" i="2"/>
  <c r="I137" i="2" s="1"/>
  <c r="I1726" i="2"/>
  <c r="I722" i="2" s="1"/>
  <c r="I1388" i="2"/>
  <c r="I384" i="2" s="1"/>
  <c r="I1212" i="2"/>
  <c r="I208" i="2" s="1"/>
  <c r="I1678" i="2"/>
  <c r="I674" i="2" s="1"/>
  <c r="I1145" i="2"/>
  <c r="I141" i="2" s="1"/>
  <c r="I1488" i="2"/>
  <c r="I484" i="2" s="1"/>
  <c r="I1298" i="2"/>
  <c r="I294" i="2" s="1"/>
  <c r="I1242" i="2"/>
  <c r="I238" i="2" s="1"/>
  <c r="I1339" i="2"/>
  <c r="I335" i="2" s="1"/>
  <c r="I1455" i="2"/>
  <c r="I451" i="2" s="1"/>
  <c r="I1727" i="2"/>
  <c r="I723" i="2" s="1"/>
  <c r="I1631" i="2"/>
  <c r="I627" i="2" s="1"/>
  <c r="I1379" i="2"/>
  <c r="I375" i="2" s="1"/>
  <c r="J1988" i="2"/>
  <c r="J984" i="2" s="1"/>
  <c r="I1807" i="2"/>
  <c r="I803" i="2" s="1"/>
  <c r="I1218" i="2"/>
  <c r="I214" i="2" s="1"/>
  <c r="I1401" i="2"/>
  <c r="I397" i="2" s="1"/>
  <c r="I1539" i="2"/>
  <c r="I535" i="2" s="1"/>
  <c r="I1411" i="2"/>
  <c r="I407" i="2" s="1"/>
  <c r="I1110" i="2"/>
  <c r="I106" i="2" s="1"/>
  <c r="I1046" i="2"/>
  <c r="I42" i="2" s="1"/>
  <c r="I1220" i="2"/>
  <c r="I216" i="2" s="1"/>
  <c r="I1075" i="2"/>
  <c r="I71" i="2" s="1"/>
  <c r="I1371" i="2"/>
  <c r="I367" i="2" s="1"/>
  <c r="I1384" i="2"/>
  <c r="I380" i="2" s="1"/>
  <c r="I1754" i="2"/>
  <c r="I750" i="2" s="1"/>
  <c r="I1771" i="2"/>
  <c r="I767" i="2" s="1"/>
  <c r="I1262" i="2"/>
  <c r="I258" i="2" s="1"/>
  <c r="I1651" i="2"/>
  <c r="I647" i="2" s="1"/>
  <c r="I1555" i="2"/>
  <c r="I551" i="2" s="1"/>
  <c r="I1177" i="2"/>
  <c r="I173" i="2" s="1"/>
  <c r="I1227" i="2"/>
  <c r="I223" i="2" s="1"/>
  <c r="I1203" i="2"/>
  <c r="I199" i="2" s="1"/>
  <c r="I1433" i="2"/>
  <c r="I429" i="2" s="1"/>
  <c r="I1132" i="2"/>
  <c r="I128" i="2" s="1"/>
  <c r="I1100" i="2"/>
  <c r="I96" i="2" s="1"/>
  <c r="I1851" i="2"/>
  <c r="I847" i="2" s="1"/>
  <c r="I1819" i="2"/>
  <c r="I815" i="2" s="1"/>
  <c r="I1787" i="2"/>
  <c r="I783" i="2" s="1"/>
  <c r="I1755" i="2"/>
  <c r="I751" i="2" s="1"/>
  <c r="I1575" i="2"/>
  <c r="I571" i="2" s="1"/>
  <c r="I1491" i="2"/>
  <c r="I487" i="2" s="1"/>
  <c r="I1427" i="2"/>
  <c r="I423" i="2" s="1"/>
  <c r="I1194" i="2"/>
  <c r="I190" i="2" s="1"/>
  <c r="I1324" i="2"/>
  <c r="I320" i="2" s="1"/>
  <c r="I1833" i="2"/>
  <c r="I829" i="2" s="1"/>
  <c r="I1769" i="2"/>
  <c r="I765" i="2" s="1"/>
  <c r="I1673" i="2"/>
  <c r="I669" i="2" s="1"/>
  <c r="I1545" i="2"/>
  <c r="I541" i="2" s="1"/>
  <c r="I1417" i="2"/>
  <c r="I413" i="2" s="1"/>
  <c r="I1273" i="2"/>
  <c r="I269" i="2" s="1"/>
  <c r="I1240" i="2"/>
  <c r="I236" i="2" s="1"/>
  <c r="I1843" i="2"/>
  <c r="I839" i="2" s="1"/>
  <c r="I1779" i="2"/>
  <c r="I775" i="2" s="1"/>
  <c r="I1715" i="2"/>
  <c r="I711" i="2" s="1"/>
  <c r="I1459" i="2"/>
  <c r="I455" i="2" s="1"/>
  <c r="I1375" i="2"/>
  <c r="I371" i="2" s="1"/>
  <c r="I1327" i="2"/>
  <c r="I323" i="2" s="1"/>
  <c r="I1263" i="2"/>
  <c r="I259" i="2" s="1"/>
  <c r="I1071" i="2"/>
  <c r="I67" i="2" s="1"/>
  <c r="I1810" i="2"/>
  <c r="I806" i="2" s="1"/>
  <c r="I1682" i="2"/>
  <c r="I678" i="2" s="1"/>
  <c r="I1570" i="2"/>
  <c r="I566" i="2" s="1"/>
  <c r="I1426" i="2"/>
  <c r="I422" i="2" s="1"/>
  <c r="I1186" i="2"/>
  <c r="I182" i="2" s="1"/>
  <c r="J1989" i="2"/>
  <c r="J985" i="2" s="1"/>
  <c r="I1804" i="2"/>
  <c r="I800" i="2" s="1"/>
  <c r="I1772" i="2"/>
  <c r="I768" i="2" s="1"/>
  <c r="I1740" i="2"/>
  <c r="I736" i="2" s="1"/>
  <c r="I1885" i="2"/>
  <c r="I881" i="2" s="1"/>
  <c r="I1853" i="2"/>
  <c r="I849" i="2" s="1"/>
  <c r="I1821" i="2"/>
  <c r="I817" i="2" s="1"/>
  <c r="I1789" i="2"/>
  <c r="I785" i="2" s="1"/>
  <c r="I1757" i="2"/>
  <c r="I753" i="2" s="1"/>
  <c r="I1293" i="2"/>
  <c r="I289" i="2" s="1"/>
  <c r="I1229" i="2"/>
  <c r="I225" i="2" s="1"/>
  <c r="I1863" i="2"/>
  <c r="I859" i="2" s="1"/>
  <c r="I1831" i="2"/>
  <c r="I827" i="2" s="1"/>
  <c r="I1799" i="2"/>
  <c r="I795" i="2" s="1"/>
  <c r="I1655" i="2"/>
  <c r="I651" i="2" s="1"/>
  <c r="I1527" i="2"/>
  <c r="I523" i="2" s="1"/>
  <c r="I1443" i="2"/>
  <c r="I439" i="2" s="1"/>
  <c r="I1846" i="2"/>
  <c r="I842" i="2" s="1"/>
  <c r="I1814" i="2"/>
  <c r="I810" i="2" s="1"/>
  <c r="I1782" i="2"/>
  <c r="I778" i="2" s="1"/>
  <c r="I1750" i="2"/>
  <c r="I746" i="2" s="1"/>
  <c r="I1718" i="2"/>
  <c r="I714" i="2" s="1"/>
  <c r="I1686" i="2"/>
  <c r="I682" i="2" s="1"/>
  <c r="I1638" i="2"/>
  <c r="I634" i="2" s="1"/>
  <c r="I1590" i="2"/>
  <c r="I586" i="2" s="1"/>
  <c r="I1558" i="2"/>
  <c r="I554" i="2" s="1"/>
  <c r="I1494" i="2"/>
  <c r="I490" i="2" s="1"/>
  <c r="I1446" i="2"/>
  <c r="I442" i="2" s="1"/>
  <c r="I1206" i="2"/>
  <c r="I202" i="2" s="1"/>
  <c r="I1142" i="2"/>
  <c r="I138" i="2" s="1"/>
  <c r="J1860" i="2"/>
  <c r="J856" i="2" s="1"/>
  <c r="I1058" i="2"/>
  <c r="I54" i="2" s="1"/>
  <c r="I1107" i="2"/>
  <c r="I103" i="2" s="1"/>
  <c r="I1150" i="2"/>
  <c r="I146" i="2" s="1"/>
  <c r="I1219" i="2"/>
  <c r="I215" i="2" s="1"/>
  <c r="I1421" i="2"/>
  <c r="I417" i="2" s="1"/>
  <c r="I1311" i="2"/>
  <c r="I307" i="2" s="1"/>
  <c r="I1465" i="2"/>
  <c r="I461" i="2" s="1"/>
  <c r="I1737" i="2"/>
  <c r="I733" i="2" s="1"/>
  <c r="I1179" i="2"/>
  <c r="I175" i="2" s="1"/>
  <c r="I1187" i="2"/>
  <c r="I183" i="2" s="1"/>
  <c r="I1449" i="2"/>
  <c r="I445" i="2" s="1"/>
  <c r="I1849" i="2"/>
  <c r="I845" i="2" s="1"/>
  <c r="I1721" i="2"/>
  <c r="I717" i="2" s="1"/>
  <c r="I1561" i="2"/>
  <c r="I557" i="2" s="1"/>
  <c r="I1827" i="2"/>
  <c r="I823" i="2" s="1"/>
  <c r="I1699" i="2"/>
  <c r="I695" i="2" s="1"/>
  <c r="I1543" i="2"/>
  <c r="I539" i="2" s="1"/>
  <c r="I1395" i="2"/>
  <c r="I391" i="2" s="1"/>
  <c r="I1176" i="2"/>
  <c r="I172" i="2" s="1"/>
  <c r="I1522" i="2"/>
  <c r="I518" i="2" s="1"/>
  <c r="I1776" i="2"/>
  <c r="I772" i="2" s="1"/>
  <c r="I1312" i="2"/>
  <c r="I308" i="2" s="1"/>
  <c r="I1733" i="2"/>
  <c r="I729" i="2" s="1"/>
  <c r="I1669" i="2"/>
  <c r="I665" i="2" s="1"/>
  <c r="I1589" i="2"/>
  <c r="I585" i="2" s="1"/>
  <c r="I1509" i="2"/>
  <c r="I505" i="2" s="1"/>
  <c r="I1445" i="2"/>
  <c r="I441" i="2" s="1"/>
  <c r="I1349" i="2"/>
  <c r="I345" i="2" s="1"/>
  <c r="I1205" i="2"/>
  <c r="I201" i="2" s="1"/>
  <c r="I1328" i="2"/>
  <c r="I324" i="2" s="1"/>
  <c r="I1854" i="2"/>
  <c r="I850" i="2" s="1"/>
  <c r="I1790" i="2"/>
  <c r="I786" i="2" s="1"/>
  <c r="I1758" i="2"/>
  <c r="I754" i="2" s="1"/>
  <c r="I1588" i="2"/>
  <c r="I584" i="2" s="1"/>
  <c r="I1380" i="2"/>
  <c r="I376" i="2" s="1"/>
  <c r="I1276" i="2"/>
  <c r="I272" i="2" s="1"/>
  <c r="I1310" i="2"/>
  <c r="I306" i="2" s="1"/>
  <c r="I1200" i="2"/>
  <c r="I196" i="2" s="1"/>
  <c r="I1535" i="2"/>
  <c r="I531" i="2" s="1"/>
  <c r="I1307" i="2"/>
  <c r="I303" i="2" s="1"/>
  <c r="I1571" i="2"/>
  <c r="I567" i="2" s="1"/>
  <c r="I1283" i="2"/>
  <c r="I279" i="2" s="1"/>
  <c r="I1299" i="2"/>
  <c r="I295" i="2" s="1"/>
  <c r="I1857" i="2"/>
  <c r="I853" i="2" s="1"/>
  <c r="I1793" i="2"/>
  <c r="I789" i="2" s="1"/>
  <c r="I1355" i="2"/>
  <c r="I351" i="2" s="1"/>
  <c r="I1786" i="2"/>
  <c r="I782" i="2" s="1"/>
  <c r="I1259" i="2"/>
  <c r="I255" i="2" s="1"/>
  <c r="I1161" i="2"/>
  <c r="I157" i="2" s="1"/>
  <c r="I1775" i="2"/>
  <c r="I771" i="2" s="1"/>
  <c r="I1559" i="2"/>
  <c r="I555" i="2" s="1"/>
  <c r="I1347" i="2"/>
  <c r="I343" i="2" s="1"/>
  <c r="I1330" i="2"/>
  <c r="I326" i="2" s="1"/>
  <c r="I1266" i="2"/>
  <c r="I262" i="2" s="1"/>
  <c r="I1479" i="2"/>
  <c r="I475" i="2" s="1"/>
  <c r="I1492" i="2"/>
  <c r="I488" i="2" s="1"/>
  <c r="I1252" i="2"/>
  <c r="I248" i="2" s="1"/>
  <c r="I1112" i="2"/>
  <c r="I108" i="2" s="1"/>
  <c r="I1231" i="2"/>
  <c r="I227" i="2" s="1"/>
  <c r="I1091" i="2"/>
  <c r="I87" i="2" s="1"/>
  <c r="I1778" i="2"/>
  <c r="I774" i="2" s="1"/>
  <c r="I1370" i="2"/>
  <c r="I366" i="2" s="1"/>
  <c r="I1523" i="2"/>
  <c r="I519" i="2" s="1"/>
  <c r="I1881" i="2"/>
  <c r="I877" i="2" s="1"/>
  <c r="I1817" i="2"/>
  <c r="I813" i="2" s="1"/>
  <c r="I1753" i="2"/>
  <c r="I749" i="2" s="1"/>
  <c r="I1689" i="2"/>
  <c r="I685" i="2" s="1"/>
  <c r="I1593" i="2"/>
  <c r="I589" i="2" s="1"/>
  <c r="I1225" i="2"/>
  <c r="I221" i="2" s="1"/>
  <c r="I1731" i="2"/>
  <c r="I727" i="2" s="1"/>
  <c r="I1667" i="2"/>
  <c r="I663" i="2" s="1"/>
  <c r="I1587" i="2"/>
  <c r="I583" i="2" s="1"/>
  <c r="I1279" i="2"/>
  <c r="I275" i="2" s="1"/>
  <c r="I1746" i="2"/>
  <c r="I742" i="2" s="1"/>
  <c r="I1698" i="2"/>
  <c r="I694" i="2" s="1"/>
  <c r="I1554" i="2"/>
  <c r="I550" i="2" s="1"/>
  <c r="I1792" i="2"/>
  <c r="I788" i="2" s="1"/>
  <c r="I1760" i="2"/>
  <c r="I756" i="2" s="1"/>
  <c r="I1376" i="2"/>
  <c r="I372" i="2" s="1"/>
  <c r="I1829" i="2"/>
  <c r="I825" i="2" s="1"/>
  <c r="I1765" i="2"/>
  <c r="I761" i="2" s="1"/>
  <c r="I1717" i="2"/>
  <c r="I713" i="2" s="1"/>
  <c r="I1685" i="2"/>
  <c r="I681" i="2" s="1"/>
  <c r="I1637" i="2"/>
  <c r="I633" i="2" s="1"/>
  <c r="I1605" i="2"/>
  <c r="I601" i="2" s="1"/>
  <c r="I1573" i="2"/>
  <c r="I569" i="2" s="1"/>
  <c r="I1541" i="2"/>
  <c r="I537" i="2" s="1"/>
  <c r="I1493" i="2"/>
  <c r="I489" i="2" s="1"/>
  <c r="I1461" i="2"/>
  <c r="I457" i="2" s="1"/>
  <c r="I1429" i="2"/>
  <c r="I425" i="2" s="1"/>
  <c r="I1397" i="2"/>
  <c r="I393" i="2" s="1"/>
  <c r="I1285" i="2"/>
  <c r="I281" i="2" s="1"/>
  <c r="I1221" i="2"/>
  <c r="I217" i="2" s="1"/>
  <c r="I1320" i="2"/>
  <c r="I316" i="2" s="1"/>
  <c r="I1372" i="2"/>
  <c r="I368" i="2" s="1"/>
  <c r="I1838" i="2"/>
  <c r="I834" i="2" s="1"/>
  <c r="I1806" i="2"/>
  <c r="I802" i="2" s="1"/>
  <c r="I1774" i="2"/>
  <c r="I770" i="2" s="1"/>
  <c r="I1742" i="2"/>
  <c r="I738" i="2" s="1"/>
  <c r="I1710" i="2"/>
  <c r="I706" i="2" s="1"/>
  <c r="I1254" i="2"/>
  <c r="I250" i="2" s="1"/>
  <c r="I1321" i="2"/>
  <c r="I317" i="2" s="1"/>
  <c r="I1582" i="2"/>
  <c r="I578" i="2" s="1"/>
  <c r="I1566" i="2"/>
  <c r="I562" i="2" s="1"/>
  <c r="I1078" i="2"/>
  <c r="I74" i="2" s="1"/>
  <c r="I1480" i="2"/>
  <c r="I476" i="2" s="1"/>
  <c r="I1690" i="2"/>
  <c r="I686" i="2" s="1"/>
  <c r="I1626" i="2"/>
  <c r="I622" i="2" s="1"/>
  <c r="I1154" i="2"/>
  <c r="I150" i="2" s="1"/>
  <c r="I1114" i="2"/>
  <c r="I110" i="2" s="1"/>
  <c r="I1090" i="2"/>
  <c r="I86" i="2" s="1"/>
  <c r="I1399" i="2"/>
  <c r="I395" i="2" s="1"/>
  <c r="I1244" i="2"/>
  <c r="I240" i="2" s="1"/>
  <c r="I1609" i="2"/>
  <c r="I605" i="2" s="1"/>
  <c r="I1474" i="2"/>
  <c r="I470" i="2" s="1"/>
  <c r="I1289" i="2"/>
  <c r="I285" i="2" s="1"/>
  <c r="I1630" i="2"/>
  <c r="I626" i="2" s="1"/>
  <c r="I1083" i="2"/>
  <c r="I79" i="2" s="1"/>
  <c r="I1440" i="2"/>
  <c r="I436" i="2" s="1"/>
  <c r="I1408" i="2"/>
  <c r="I404" i="2" s="1"/>
  <c r="I1542" i="2"/>
  <c r="I538" i="2" s="1"/>
  <c r="I1534" i="2"/>
  <c r="I530" i="2" s="1"/>
  <c r="I1502" i="2"/>
  <c r="I498" i="2" s="1"/>
  <c r="I1278" i="2"/>
  <c r="I274" i="2" s="1"/>
  <c r="I1246" i="2"/>
  <c r="I242" i="2" s="1"/>
  <c r="I1086" i="2"/>
  <c r="I82" i="2" s="1"/>
  <c r="I1346" i="2"/>
  <c r="I342" i="2" s="1"/>
  <c r="I1314" i="2"/>
  <c r="I310" i="2" s="1"/>
  <c r="I1282" i="2"/>
  <c r="I278" i="2" s="1"/>
  <c r="I1138" i="2"/>
  <c r="I134" i="2" s="1"/>
  <c r="I1106" i="2"/>
  <c r="I102" i="2" s="1"/>
  <c r="I1042" i="2"/>
  <c r="I38" i="2" s="1"/>
  <c r="I1519" i="2"/>
  <c r="I515" i="2" s="1"/>
  <c r="I1551" i="2"/>
  <c r="I547" i="2" s="1"/>
  <c r="I1363" i="2"/>
  <c r="I359" i="2" s="1"/>
  <c r="G32" i="2"/>
  <c r="I1513" i="2"/>
  <c r="I509" i="2" s="1"/>
  <c r="I1858" i="2"/>
  <c r="I854" i="2" s="1"/>
  <c r="I1666" i="2"/>
  <c r="I662" i="2" s="1"/>
  <c r="I1410" i="2"/>
  <c r="I406" i="2" s="1"/>
  <c r="I1654" i="2"/>
  <c r="I650" i="2" s="1"/>
  <c r="I1126" i="2"/>
  <c r="I122" i="2" s="1"/>
  <c r="I1586" i="2"/>
  <c r="I582" i="2" s="1"/>
  <c r="I1538" i="2"/>
  <c r="I534" i="2" s="1"/>
  <c r="I1526" i="2"/>
  <c r="I522" i="2" s="1"/>
  <c r="I1337" i="2"/>
  <c r="I333" i="2" s="1"/>
  <c r="I1606" i="2"/>
  <c r="I602" i="2" s="1"/>
  <c r="I1478" i="2"/>
  <c r="I474" i="2" s="1"/>
  <c r="I1873" i="2"/>
  <c r="I869" i="2" s="1"/>
  <c r="I1841" i="2"/>
  <c r="I837" i="2" s="1"/>
  <c r="I1809" i="2"/>
  <c r="I805" i="2" s="1"/>
  <c r="I1777" i="2"/>
  <c r="I773" i="2" s="1"/>
  <c r="I1794" i="2"/>
  <c r="I790" i="2" s="1"/>
  <c r="I1458" i="2"/>
  <c r="I454" i="2" s="1"/>
  <c r="I1178" i="2"/>
  <c r="I174" i="2" s="1"/>
  <c r="I1745" i="2"/>
  <c r="I741" i="2" s="1"/>
  <c r="I1641" i="2"/>
  <c r="I637" i="2" s="1"/>
  <c r="I1826" i="2"/>
  <c r="I822" i="2" s="1"/>
  <c r="I1762" i="2"/>
  <c r="I758" i="2" s="1"/>
  <c r="I2032" i="2"/>
  <c r="I1028" i="2" s="1"/>
  <c r="H1036" i="2"/>
  <c r="J1956" i="2"/>
  <c r="J952" i="2" s="1"/>
  <c r="J1924" i="2"/>
  <c r="J920" i="2" s="1"/>
  <c r="J2020" i="2"/>
  <c r="J1016" i="2" s="1"/>
  <c r="J1828" i="2"/>
  <c r="J824" i="2" s="1"/>
  <c r="Z11" i="1"/>
  <c r="R14" i="1"/>
  <c r="X14" i="1" s="1"/>
  <c r="Z14" i="1"/>
  <c r="R16" i="1"/>
  <c r="X16" i="1" s="1"/>
  <c r="Z16" i="1"/>
  <c r="R18" i="1"/>
  <c r="X18" i="1" s="1"/>
  <c r="Z18" i="1"/>
  <c r="R13" i="1"/>
  <c r="R12" i="1"/>
  <c r="X12" i="1" s="1"/>
  <c r="Z12" i="1"/>
  <c r="R10" i="1"/>
  <c r="X10" i="1" s="1"/>
  <c r="Z10" i="1"/>
  <c r="M13" i="1"/>
  <c r="N13" i="1" s="1"/>
  <c r="M15" i="1"/>
  <c r="N15" i="1" s="1"/>
  <c r="X15" i="1" s="1"/>
  <c r="R11" i="1"/>
  <c r="M17" i="1"/>
  <c r="N17" i="1" s="1"/>
  <c r="J1925" i="2" l="1"/>
  <c r="J921" i="2" s="1"/>
  <c r="J1908" i="2"/>
  <c r="J904" i="2" s="1"/>
  <c r="J1658" i="2"/>
  <c r="J654" i="2" s="1"/>
  <c r="J1844" i="2"/>
  <c r="J840" i="2" s="1"/>
  <c r="J1973" i="2"/>
  <c r="J969" i="2" s="1"/>
  <c r="J1940" i="2"/>
  <c r="J936" i="2" s="1"/>
  <c r="J1852" i="2"/>
  <c r="J848" i="2" s="1"/>
  <c r="J1732" i="2"/>
  <c r="J728" i="2" s="1"/>
  <c r="J1909" i="2"/>
  <c r="J905" i="2" s="1"/>
  <c r="J1941" i="2"/>
  <c r="J937" i="2" s="1"/>
  <c r="J2004" i="2"/>
  <c r="J1000" i="2" s="1"/>
  <c r="J1649" i="2"/>
  <c r="J645" i="2" s="1"/>
  <c r="J1972" i="2"/>
  <c r="J968" i="2" s="1"/>
  <c r="J1672" i="2"/>
  <c r="J668" i="2" s="1"/>
  <c r="J1453" i="2"/>
  <c r="J449" i="2" s="1"/>
  <c r="J1894" i="2"/>
  <c r="J890" i="2" s="1"/>
  <c r="J1980" i="2"/>
  <c r="J976" i="2" s="1"/>
  <c r="J1196" i="2"/>
  <c r="J192" i="2" s="1"/>
  <c r="J2028" i="2"/>
  <c r="J1024" i="2" s="1"/>
  <c r="J1957" i="2"/>
  <c r="J953" i="2" s="1"/>
  <c r="I885" i="2"/>
  <c r="J1889" i="2"/>
  <c r="I973" i="2"/>
  <c r="J1977" i="2"/>
  <c r="I945" i="2"/>
  <c r="J1949" i="2"/>
  <c r="I957" i="2"/>
  <c r="J1961" i="2"/>
  <c r="I949" i="2"/>
  <c r="J1953" i="2"/>
  <c r="I901" i="2"/>
  <c r="J1905" i="2"/>
  <c r="I925" i="2"/>
  <c r="J1929" i="2"/>
  <c r="I1021" i="2"/>
  <c r="J2025" i="2"/>
  <c r="I977" i="2"/>
  <c r="J1981" i="2"/>
  <c r="I989" i="2"/>
  <c r="J1993" i="2"/>
  <c r="I897" i="2"/>
  <c r="J1901" i="2"/>
  <c r="I1029" i="2"/>
  <c r="J2033" i="2"/>
  <c r="I913" i="2"/>
  <c r="J1917" i="2"/>
  <c r="I1013" i="2"/>
  <c r="J2017" i="2"/>
  <c r="I1009" i="2"/>
  <c r="J2013" i="2"/>
  <c r="I1001" i="2"/>
  <c r="J2005" i="2"/>
  <c r="I1017" i="2"/>
  <c r="J2021" i="2"/>
  <c r="I1025" i="2"/>
  <c r="J2029" i="2"/>
  <c r="I1032" i="2"/>
  <c r="J2036" i="2"/>
  <c r="I981" i="2"/>
  <c r="J1985" i="2"/>
  <c r="I1005" i="2"/>
  <c r="J2009" i="2"/>
  <c r="I893" i="2"/>
  <c r="J1897" i="2"/>
  <c r="I993" i="2"/>
  <c r="J1997" i="2"/>
  <c r="I997" i="2"/>
  <c r="J2001" i="2"/>
  <c r="I933" i="2"/>
  <c r="J1937" i="2"/>
  <c r="J1496" i="2"/>
  <c r="J492" i="2" s="1"/>
  <c r="J2006" i="2"/>
  <c r="J1002" i="2" s="1"/>
  <c r="J1870" i="2"/>
  <c r="J866" i="2" s="1"/>
  <c r="J1878" i="2"/>
  <c r="J874" i="2" s="1"/>
  <c r="J1816" i="2"/>
  <c r="J812" i="2" s="1"/>
  <c r="I965" i="2"/>
  <c r="J1969" i="2"/>
  <c r="I917" i="2"/>
  <c r="J1921" i="2"/>
  <c r="I909" i="2"/>
  <c r="J1913" i="2"/>
  <c r="I961" i="2"/>
  <c r="J1965" i="2"/>
  <c r="I941" i="2"/>
  <c r="J1945" i="2"/>
  <c r="I929" i="2"/>
  <c r="J1933" i="2"/>
  <c r="J1813" i="2"/>
  <c r="J809" i="2" s="1"/>
  <c r="J1595" i="2"/>
  <c r="J591" i="2" s="1"/>
  <c r="J1106" i="2"/>
  <c r="J102" i="2" s="1"/>
  <c r="J1958" i="2"/>
  <c r="J954" i="2" s="1"/>
  <c r="J2002" i="2"/>
  <c r="J998" i="2" s="1"/>
  <c r="J1216" i="2"/>
  <c r="J212" i="2" s="1"/>
  <c r="J1812" i="2"/>
  <c r="J808" i="2" s="1"/>
  <c r="J1743" i="2"/>
  <c r="J739" i="2" s="1"/>
  <c r="J1160" i="2"/>
  <c r="J156" i="2" s="1"/>
  <c r="J1233" i="2"/>
  <c r="J229" i="2" s="1"/>
  <c r="J1508" i="2"/>
  <c r="J504" i="2" s="1"/>
  <c r="J1815" i="2"/>
  <c r="J811" i="2" s="1"/>
  <c r="J2014" i="2"/>
  <c r="J1010" i="2" s="1"/>
  <c r="J2010" i="2"/>
  <c r="J1006" i="2" s="1"/>
  <c r="J1352" i="2"/>
  <c r="J348" i="2" s="1"/>
  <c r="J1505" i="2"/>
  <c r="J501" i="2" s="1"/>
  <c r="J1550" i="2"/>
  <c r="J546" i="2" s="1"/>
  <c r="J1155" i="2"/>
  <c r="J151" i="2" s="1"/>
  <c r="J1668" i="2"/>
  <c r="J664" i="2" s="1"/>
  <c r="J1761" i="2"/>
  <c r="J757" i="2" s="1"/>
  <c r="J1918" i="2"/>
  <c r="J914" i="2" s="1"/>
  <c r="J1936" i="2"/>
  <c r="J932" i="2" s="1"/>
  <c r="J2022" i="2"/>
  <c r="J1018" i="2" s="1"/>
  <c r="J1544" i="2"/>
  <c r="J540" i="2" s="1"/>
  <c r="J1990" i="2"/>
  <c r="J986" i="2" s="1"/>
  <c r="J1986" i="2"/>
  <c r="J982" i="2" s="1"/>
  <c r="J1373" i="2"/>
  <c r="J369" i="2" s="1"/>
  <c r="J1764" i="2"/>
  <c r="J760" i="2" s="1"/>
  <c r="J1910" i="2"/>
  <c r="J906" i="2" s="1"/>
  <c r="J1880" i="2"/>
  <c r="J876" i="2" s="1"/>
  <c r="J1192" i="2"/>
  <c r="J188" i="2" s="1"/>
  <c r="J1173" i="2"/>
  <c r="J169" i="2" s="1"/>
  <c r="J1466" i="2"/>
  <c r="J462" i="2" s="1"/>
  <c r="J1700" i="2"/>
  <c r="J696" i="2" s="1"/>
  <c r="J1243" i="2"/>
  <c r="J239" i="2" s="1"/>
  <c r="J1861" i="2"/>
  <c r="J857" i="2" s="1"/>
  <c r="J1952" i="2"/>
  <c r="J948" i="2" s="1"/>
  <c r="J1041" i="2"/>
  <c r="J37" i="2" s="1"/>
  <c r="J1237" i="2"/>
  <c r="J233" i="2" s="1"/>
  <c r="J1369" i="2"/>
  <c r="J365" i="2" s="1"/>
  <c r="J1749" i="2"/>
  <c r="J745" i="2" s="1"/>
  <c r="J1906" i="2"/>
  <c r="J902" i="2" s="1"/>
  <c r="J2034" i="2"/>
  <c r="J1030" i="2" s="1"/>
  <c r="J1966" i="2"/>
  <c r="J962" i="2" s="1"/>
  <c r="J1054" i="2"/>
  <c r="J50" i="2" s="1"/>
  <c r="J1619" i="2"/>
  <c r="J615" i="2" s="1"/>
  <c r="J2012" i="2"/>
  <c r="J1008" i="2" s="1"/>
  <c r="J1938" i="2"/>
  <c r="J934" i="2" s="1"/>
  <c r="J1934" i="2"/>
  <c r="J930" i="2" s="1"/>
  <c r="J1038" i="2"/>
  <c r="J34" i="2" s="1"/>
  <c r="J1820" i="2"/>
  <c r="J816" i="2" s="1"/>
  <c r="J1608" i="2"/>
  <c r="J604" i="2" s="1"/>
  <c r="J1345" i="2"/>
  <c r="J341" i="2" s="1"/>
  <c r="J1552" i="2"/>
  <c r="J548" i="2" s="1"/>
  <c r="J1531" i="2"/>
  <c r="J527" i="2" s="1"/>
  <c r="J1954" i="2"/>
  <c r="J950" i="2" s="1"/>
  <c r="J1974" i="2"/>
  <c r="J970" i="2" s="1"/>
  <c r="J1970" i="2"/>
  <c r="J966" i="2" s="1"/>
  <c r="J1356" i="2"/>
  <c r="J352" i="2" s="1"/>
  <c r="J1456" i="2"/>
  <c r="J452" i="2" s="1"/>
  <c r="J1454" i="2"/>
  <c r="J450" i="2" s="1"/>
  <c r="J1098" i="2"/>
  <c r="J94" i="2" s="1"/>
  <c r="J1684" i="2"/>
  <c r="J680" i="2" s="1"/>
  <c r="J1368" i="2"/>
  <c r="J364" i="2" s="1"/>
  <c r="J2018" i="2"/>
  <c r="J1014" i="2" s="1"/>
  <c r="J1976" i="2"/>
  <c r="J972" i="2" s="1"/>
  <c r="J1964" i="2"/>
  <c r="J960" i="2" s="1"/>
  <c r="J1688" i="2"/>
  <c r="J684" i="2" s="1"/>
  <c r="J1093" i="2"/>
  <c r="J89" i="2" s="1"/>
  <c r="J2030" i="2"/>
  <c r="J1026" i="2" s="1"/>
  <c r="J1916" i="2"/>
  <c r="J912" i="2" s="1"/>
  <c r="J1992" i="2"/>
  <c r="J988" i="2" s="1"/>
  <c r="J1043" i="2"/>
  <c r="J39" i="2" s="1"/>
  <c r="J1691" i="2"/>
  <c r="J687" i="2" s="1"/>
  <c r="J1781" i="2"/>
  <c r="J777" i="2" s="1"/>
  <c r="J1912" i="2"/>
  <c r="J908" i="2" s="1"/>
  <c r="J2024" i="2"/>
  <c r="J1020" i="2" s="1"/>
  <c r="J1140" i="2"/>
  <c r="J136" i="2" s="1"/>
  <c r="J1998" i="2"/>
  <c r="J994" i="2" s="1"/>
  <c r="J1968" i="2"/>
  <c r="J964" i="2" s="1"/>
  <c r="J1592" i="2"/>
  <c r="J588" i="2" s="1"/>
  <c r="K1928" i="2"/>
  <c r="K924" i="2" s="1"/>
  <c r="J1198" i="2"/>
  <c r="J194" i="2" s="1"/>
  <c r="J1660" i="2"/>
  <c r="J656" i="2" s="1"/>
  <c r="J1383" i="2"/>
  <c r="J379" i="2" s="1"/>
  <c r="J1171" i="2"/>
  <c r="J167" i="2" s="1"/>
  <c r="J1053" i="2"/>
  <c r="J49" i="2" s="1"/>
  <c r="J1926" i="2"/>
  <c r="J922" i="2" s="1"/>
  <c r="J1922" i="2"/>
  <c r="J918" i="2" s="1"/>
  <c r="J1904" i="2"/>
  <c r="J900" i="2" s="1"/>
  <c r="J1424" i="2"/>
  <c r="J420" i="2" s="1"/>
  <c r="J1900" i="2"/>
  <c r="J896" i="2" s="1"/>
  <c r="J1096" i="2"/>
  <c r="J92" i="2" s="1"/>
  <c r="J1448" i="2"/>
  <c r="J444" i="2" s="1"/>
  <c r="J1301" i="2"/>
  <c r="J297" i="2" s="1"/>
  <c r="J1412" i="2"/>
  <c r="J408" i="2" s="1"/>
  <c r="J1914" i="2"/>
  <c r="J910" i="2" s="1"/>
  <c r="J1950" i="2"/>
  <c r="J946" i="2" s="1"/>
  <c r="J1603" i="2"/>
  <c r="J599" i="2" s="1"/>
  <c r="J1525" i="2"/>
  <c r="J521" i="2" s="1"/>
  <c r="J1752" i="2"/>
  <c r="J748" i="2" s="1"/>
  <c r="J1331" i="2"/>
  <c r="J327" i="2" s="1"/>
  <c r="J1884" i="2"/>
  <c r="J880" i="2" s="1"/>
  <c r="J2000" i="2"/>
  <c r="J996" i="2" s="1"/>
  <c r="J2016" i="2"/>
  <c r="J1012" i="2" s="1"/>
  <c r="J1121" i="2"/>
  <c r="J117" i="2" s="1"/>
  <c r="J1040" i="2"/>
  <c r="J36" i="2" s="1"/>
  <c r="J1632" i="2"/>
  <c r="J628" i="2" s="1"/>
  <c r="J1636" i="2"/>
  <c r="J632" i="2" s="1"/>
  <c r="J1579" i="2"/>
  <c r="J575" i="2" s="1"/>
  <c r="J1551" i="2"/>
  <c r="J547" i="2" s="1"/>
  <c r="J1994" i="2"/>
  <c r="J990" i="2" s="1"/>
  <c r="J1902" i="2"/>
  <c r="J898" i="2" s="1"/>
  <c r="J1784" i="2"/>
  <c r="J780" i="2" s="1"/>
  <c r="J1125" i="2"/>
  <c r="J121" i="2" s="1"/>
  <c r="J1124" i="2"/>
  <c r="J120" i="2" s="1"/>
  <c r="J1117" i="2"/>
  <c r="J113" i="2" s="1"/>
  <c r="J1864" i="2"/>
  <c r="J860" i="2" s="1"/>
  <c r="J1930" i="2"/>
  <c r="J926" i="2" s="1"/>
  <c r="J1713" i="2"/>
  <c r="J709" i="2" s="1"/>
  <c r="J1082" i="2"/>
  <c r="J78" i="2" s="1"/>
  <c r="J1504" i="2"/>
  <c r="J500" i="2" s="1"/>
  <c r="J1261" i="2"/>
  <c r="J257" i="2" s="1"/>
  <c r="J1532" i="2"/>
  <c r="J528" i="2" s="1"/>
  <c r="J1146" i="2"/>
  <c r="J142" i="2" s="1"/>
  <c r="J1156" i="2"/>
  <c r="J152" i="2" s="1"/>
  <c r="J1695" i="2"/>
  <c r="J691" i="2" s="1"/>
  <c r="J1711" i="2"/>
  <c r="J707" i="2" s="1"/>
  <c r="J1791" i="2"/>
  <c r="J787" i="2" s="1"/>
  <c r="J1170" i="2"/>
  <c r="J166" i="2" s="1"/>
  <c r="J1653" i="2"/>
  <c r="J649" i="2" s="1"/>
  <c r="J1215" i="2"/>
  <c r="J211" i="2" s="1"/>
  <c r="J1942" i="2"/>
  <c r="J938" i="2" s="1"/>
  <c r="J1962" i="2"/>
  <c r="J958" i="2" s="1"/>
  <c r="J1874" i="2"/>
  <c r="J870" i="2" s="1"/>
  <c r="J1333" i="2"/>
  <c r="J329" i="2" s="1"/>
  <c r="J1948" i="2"/>
  <c r="J944" i="2" s="1"/>
  <c r="J1077" i="2"/>
  <c r="J73" i="2" s="1"/>
  <c r="J1565" i="2"/>
  <c r="J561" i="2" s="1"/>
  <c r="J1166" i="2"/>
  <c r="J162" i="2" s="1"/>
  <c r="J1253" i="2"/>
  <c r="J249" i="2" s="1"/>
  <c r="J1287" i="2"/>
  <c r="J283" i="2" s="1"/>
  <c r="J1484" i="2"/>
  <c r="J480" i="2" s="1"/>
  <c r="J1300" i="2"/>
  <c r="J296" i="2" s="1"/>
  <c r="J1495" i="2"/>
  <c r="J491" i="2" s="1"/>
  <c r="J1982" i="2"/>
  <c r="J978" i="2" s="1"/>
  <c r="J1932" i="2"/>
  <c r="J928" i="2" s="1"/>
  <c r="J1944" i="2"/>
  <c r="J940" i="2" s="1"/>
  <c r="J1634" i="2"/>
  <c r="J630" i="2" s="1"/>
  <c r="J1298" i="2"/>
  <c r="J294" i="2" s="1"/>
  <c r="J1208" i="2"/>
  <c r="J204" i="2" s="1"/>
  <c r="J1193" i="2"/>
  <c r="J189" i="2" s="1"/>
  <c r="J1056" i="2"/>
  <c r="J52" i="2" s="1"/>
  <c r="J1723" i="2"/>
  <c r="J719" i="2" s="1"/>
  <c r="J1611" i="2"/>
  <c r="J607" i="2" s="1"/>
  <c r="J1767" i="2"/>
  <c r="J763" i="2" s="1"/>
  <c r="J1886" i="2"/>
  <c r="J882" i="2" s="1"/>
  <c r="J1264" i="2"/>
  <c r="J260" i="2" s="1"/>
  <c r="J1868" i="2"/>
  <c r="J864" i="2" s="1"/>
  <c r="J1888" i="2"/>
  <c r="J884" i="2" s="1"/>
  <c r="J1061" i="2"/>
  <c r="J57" i="2" s="1"/>
  <c r="J1420" i="2"/>
  <c r="J416" i="2" s="1"/>
  <c r="J1418" i="2"/>
  <c r="J414" i="2" s="1"/>
  <c r="J1188" i="2"/>
  <c r="J184" i="2" s="1"/>
  <c r="J1845" i="2"/>
  <c r="J841" i="2" s="1"/>
  <c r="J1224" i="2"/>
  <c r="J220" i="2" s="1"/>
  <c r="J1089" i="2"/>
  <c r="J85" i="2" s="1"/>
  <c r="J1393" i="2"/>
  <c r="J389" i="2" s="1"/>
  <c r="J1134" i="2"/>
  <c r="J130" i="2" s="1"/>
  <c r="J1436" i="2"/>
  <c r="J432" i="2" s="1"/>
  <c r="J1708" i="2"/>
  <c r="J704" i="2" s="1"/>
  <c r="J1367" i="2"/>
  <c r="J363" i="2" s="1"/>
  <c r="J1403" i="2"/>
  <c r="J399" i="2" s="1"/>
  <c r="J1719" i="2"/>
  <c r="J715" i="2" s="1"/>
  <c r="J1467" i="2"/>
  <c r="J463" i="2" s="1"/>
  <c r="J1144" i="2"/>
  <c r="J140" i="2" s="1"/>
  <c r="J1946" i="2"/>
  <c r="J942" i="2" s="1"/>
  <c r="J1978" i="2"/>
  <c r="J974" i="2" s="1"/>
  <c r="J1898" i="2"/>
  <c r="J894" i="2" s="1"/>
  <c r="J1996" i="2"/>
  <c r="J992" i="2" s="1"/>
  <c r="J1067" i="2"/>
  <c r="J63" i="2" s="1"/>
  <c r="J1182" i="2"/>
  <c r="J178" i="2" s="1"/>
  <c r="J1063" i="2"/>
  <c r="J59" i="2" s="1"/>
  <c r="J1405" i="2"/>
  <c r="J401" i="2" s="1"/>
  <c r="J1127" i="2"/>
  <c r="J123" i="2" s="1"/>
  <c r="J1133" i="2"/>
  <c r="J129" i="2" s="1"/>
  <c r="J1615" i="2"/>
  <c r="J611" i="2" s="1"/>
  <c r="J2026" i="2"/>
  <c r="J1022" i="2" s="1"/>
  <c r="J1848" i="2"/>
  <c r="J844" i="2" s="1"/>
  <c r="J1824" i="2"/>
  <c r="J820" i="2" s="1"/>
  <c r="J1883" i="2"/>
  <c r="J879" i="2" s="1"/>
  <c r="J1907" i="2"/>
  <c r="J903" i="2" s="1"/>
  <c r="J1919" i="2"/>
  <c r="J915" i="2" s="1"/>
  <c r="J1386" i="2"/>
  <c r="J382" i="2" s="1"/>
  <c r="J1476" i="2"/>
  <c r="J472" i="2" s="1"/>
  <c r="J1825" i="2"/>
  <c r="J821" i="2" s="1"/>
  <c r="J1872" i="2"/>
  <c r="J868" i="2" s="1"/>
  <c r="J2008" i="2"/>
  <c r="J1004" i="2" s="1"/>
  <c r="J1963" i="2"/>
  <c r="J959" i="2" s="1"/>
  <c r="J1967" i="2"/>
  <c r="J963" i="2" s="1"/>
  <c r="J1915" i="2"/>
  <c r="J911" i="2" s="1"/>
  <c r="J1920" i="2"/>
  <c r="J916" i="2" s="1"/>
  <c r="J1911" i="2"/>
  <c r="J907" i="2" s="1"/>
  <c r="J1931" i="2"/>
  <c r="J927" i="2" s="1"/>
  <c r="J1943" i="2"/>
  <c r="J939" i="2" s="1"/>
  <c r="J1960" i="2"/>
  <c r="J956" i="2" s="1"/>
  <c r="J1999" i="2"/>
  <c r="J995" i="2" s="1"/>
  <c r="J1095" i="2"/>
  <c r="J91" i="2" s="1"/>
  <c r="J1770" i="2"/>
  <c r="J766" i="2" s="1"/>
  <c r="J1836" i="2"/>
  <c r="J832" i="2" s="1"/>
  <c r="J2011" i="2"/>
  <c r="J1007" i="2" s="1"/>
  <c r="J1959" i="2"/>
  <c r="J955" i="2" s="1"/>
  <c r="J1070" i="2"/>
  <c r="J66" i="2" s="1"/>
  <c r="J1610" i="2"/>
  <c r="J606" i="2" s="1"/>
  <c r="J1661" i="2"/>
  <c r="J657" i="2" s="1"/>
  <c r="J1359" i="2"/>
  <c r="J355" i="2" s="1"/>
  <c r="J1736" i="2"/>
  <c r="J732" i="2" s="1"/>
  <c r="J1800" i="2"/>
  <c r="J796" i="2" s="1"/>
  <c r="J1796" i="2"/>
  <c r="J792" i="2" s="1"/>
  <c r="J1935" i="2"/>
  <c r="J931" i="2" s="1"/>
  <c r="J2031" i="2"/>
  <c r="J1027" i="2" s="1"/>
  <c r="J1887" i="2"/>
  <c r="J883" i="2" s="1"/>
  <c r="J1895" i="2"/>
  <c r="J891" i="2" s="1"/>
  <c r="J1899" i="2"/>
  <c r="J895" i="2" s="1"/>
  <c r="J1995" i="2"/>
  <c r="J991" i="2" s="1"/>
  <c r="J1939" i="2"/>
  <c r="J935" i="2" s="1"/>
  <c r="J2027" i="2"/>
  <c r="J1023" i="2" s="1"/>
  <c r="J1971" i="2"/>
  <c r="J967" i="2" s="1"/>
  <c r="J2007" i="2"/>
  <c r="J1003" i="2" s="1"/>
  <c r="J2035" i="2"/>
  <c r="J1031" i="2" s="1"/>
  <c r="J1802" i="2"/>
  <c r="J798" i="2" s="1"/>
  <c r="J1983" i="2"/>
  <c r="J979" i="2" s="1"/>
  <c r="J1927" i="2"/>
  <c r="J923" i="2" s="1"/>
  <c r="J2003" i="2"/>
  <c r="J999" i="2" s="1"/>
  <c r="J2023" i="2"/>
  <c r="J1019" i="2" s="1"/>
  <c r="J1951" i="2"/>
  <c r="J947" i="2" s="1"/>
  <c r="J1856" i="2"/>
  <c r="J852" i="2" s="1"/>
  <c r="J1984" i="2"/>
  <c r="J980" i="2" s="1"/>
  <c r="J1903" i="2"/>
  <c r="J899" i="2" s="1"/>
  <c r="J1991" i="2"/>
  <c r="J987" i="2" s="1"/>
  <c r="J1840" i="2"/>
  <c r="J836" i="2" s="1"/>
  <c r="J1470" i="2"/>
  <c r="J466" i="2" s="1"/>
  <c r="J1696" i="2"/>
  <c r="J692" i="2" s="1"/>
  <c r="J1652" i="2"/>
  <c r="J648" i="2" s="1"/>
  <c r="J1890" i="2"/>
  <c r="J886" i="2" s="1"/>
  <c r="J1834" i="2"/>
  <c r="J830" i="2" s="1"/>
  <c r="J1882" i="2"/>
  <c r="J878" i="2" s="1"/>
  <c r="J1122" i="2"/>
  <c r="J118" i="2" s="1"/>
  <c r="J1832" i="2"/>
  <c r="J828" i="2" s="1"/>
  <c r="J2015" i="2"/>
  <c r="J1011" i="2" s="1"/>
  <c r="J1923" i="2"/>
  <c r="J919" i="2" s="1"/>
  <c r="J1875" i="2"/>
  <c r="J871" i="2" s="1"/>
  <c r="J1947" i="2"/>
  <c r="J943" i="2" s="1"/>
  <c r="J1871" i="2"/>
  <c r="J867" i="2" s="1"/>
  <c r="J1975" i="2"/>
  <c r="J971" i="2" s="1"/>
  <c r="J1891" i="2"/>
  <c r="J887" i="2" s="1"/>
  <c r="J1979" i="2"/>
  <c r="J975" i="2" s="1"/>
  <c r="J1879" i="2"/>
  <c r="J875" i="2" s="1"/>
  <c r="J1987" i="2"/>
  <c r="J983" i="2" s="1"/>
  <c r="J2019" i="2"/>
  <c r="J1015" i="2" s="1"/>
  <c r="J1955" i="2"/>
  <c r="J951" i="2" s="1"/>
  <c r="J1704" i="2"/>
  <c r="J700" i="2" s="1"/>
  <c r="J1564" i="2"/>
  <c r="J560" i="2" s="1"/>
  <c r="J1498" i="2"/>
  <c r="J494" i="2" s="1"/>
  <c r="J1187" i="2"/>
  <c r="J183" i="2" s="1"/>
  <c r="J1236" i="2"/>
  <c r="J232" i="2" s="1"/>
  <c r="J1659" i="2"/>
  <c r="J655" i="2" s="1"/>
  <c r="J1451" i="2"/>
  <c r="J447" i="2" s="1"/>
  <c r="J1183" i="2"/>
  <c r="J179" i="2" s="1"/>
  <c r="J1288" i="2"/>
  <c r="J284" i="2" s="1"/>
  <c r="J1297" i="2"/>
  <c r="J293" i="2" s="1"/>
  <c r="J1390" i="2"/>
  <c r="J386" i="2" s="1"/>
  <c r="J1662" i="2"/>
  <c r="J658" i="2" s="1"/>
  <c r="J1580" i="2"/>
  <c r="J576" i="2" s="1"/>
  <c r="J1223" i="2"/>
  <c r="J219" i="2" s="1"/>
  <c r="J1094" i="2"/>
  <c r="J90" i="2" s="1"/>
  <c r="J1207" i="2"/>
  <c r="J203" i="2" s="1"/>
  <c r="J1549" i="2"/>
  <c r="J545" i="2" s="1"/>
  <c r="J1435" i="2"/>
  <c r="J431" i="2" s="1"/>
  <c r="J1336" i="2"/>
  <c r="J332" i="2" s="1"/>
  <c r="J1528" i="2"/>
  <c r="J524" i="2" s="1"/>
  <c r="J1313" i="2"/>
  <c r="J309" i="2" s="1"/>
  <c r="J1633" i="2"/>
  <c r="J629" i="2" s="1"/>
  <c r="J1195" i="2"/>
  <c r="J191" i="2" s="1"/>
  <c r="J1516" i="2"/>
  <c r="J512" i="2" s="1"/>
  <c r="J1596" i="2"/>
  <c r="J592" i="2" s="1"/>
  <c r="J1189" i="2"/>
  <c r="J185" i="2" s="1"/>
  <c r="J1381" i="2"/>
  <c r="J377" i="2" s="1"/>
  <c r="J1255" i="2"/>
  <c r="J251" i="2" s="1"/>
  <c r="J1402" i="2"/>
  <c r="J398" i="2" s="1"/>
  <c r="J1706" i="2"/>
  <c r="J702" i="2" s="1"/>
  <c r="J1302" i="2"/>
  <c r="J298" i="2" s="1"/>
  <c r="J1303" i="2"/>
  <c r="J299" i="2" s="1"/>
  <c r="J1226" i="2"/>
  <c r="J222" i="2" s="1"/>
  <c r="J1722" i="2"/>
  <c r="J718" i="2" s="1"/>
  <c r="J1616" i="2"/>
  <c r="J612" i="2" s="1"/>
  <c r="J1145" i="2"/>
  <c r="J141" i="2" s="1"/>
  <c r="J1332" i="2"/>
  <c r="J328" i="2" s="1"/>
  <c r="J1588" i="2"/>
  <c r="J584" i="2" s="1"/>
  <c r="J1423" i="2"/>
  <c r="J419" i="2" s="1"/>
  <c r="J1643" i="2"/>
  <c r="J639" i="2" s="1"/>
  <c r="J1563" i="2"/>
  <c r="J559" i="2" s="1"/>
  <c r="J1855" i="2"/>
  <c r="J851" i="2" s="1"/>
  <c r="J1115" i="2"/>
  <c r="J111" i="2" s="1"/>
  <c r="J1214" i="2"/>
  <c r="J210" i="2" s="1"/>
  <c r="J1180" i="2"/>
  <c r="J176" i="2" s="1"/>
  <c r="J1317" i="2"/>
  <c r="J313" i="2" s="1"/>
  <c r="J1392" i="2"/>
  <c r="J388" i="2" s="1"/>
  <c r="J1059" i="2"/>
  <c r="J55" i="2" s="1"/>
  <c r="J1245" i="2"/>
  <c r="J241" i="2" s="1"/>
  <c r="J1645" i="2"/>
  <c r="J641" i="2" s="1"/>
  <c r="K1037" i="2"/>
  <c r="K33" i="2" s="1"/>
  <c r="J1055" i="2"/>
  <c r="J51" i="2" s="1"/>
  <c r="J1064" i="2"/>
  <c r="J60" i="2" s="1"/>
  <c r="J1057" i="2"/>
  <c r="J53" i="2" s="1"/>
  <c r="J1473" i="2"/>
  <c r="J469" i="2" s="1"/>
  <c r="J1358" i="2"/>
  <c r="J354" i="2" s="1"/>
  <c r="J1340" i="2"/>
  <c r="J336" i="2" s="1"/>
  <c r="J1109" i="2"/>
  <c r="J105" i="2" s="1"/>
  <c r="J1079" i="2"/>
  <c r="J75" i="2" s="1"/>
  <c r="J1241" i="2"/>
  <c r="J237" i="2" s="1"/>
  <c r="J1174" i="2"/>
  <c r="J170" i="2" s="1"/>
  <c r="J1069" i="2"/>
  <c r="J65" i="2" s="1"/>
  <c r="J1469" i="2"/>
  <c r="J465" i="2" s="1"/>
  <c r="J1818" i="2"/>
  <c r="J814" i="2" s="1"/>
  <c r="J1431" i="2"/>
  <c r="J427" i="2" s="1"/>
  <c r="J1585" i="2"/>
  <c r="J581" i="2" s="1"/>
  <c r="J1438" i="2"/>
  <c r="J434" i="2" s="1"/>
  <c r="J1354" i="2"/>
  <c r="J350" i="2" s="1"/>
  <c r="J1546" i="2"/>
  <c r="J542" i="2" s="1"/>
  <c r="J1104" i="2"/>
  <c r="J100" i="2" s="1"/>
  <c r="J1318" i="2"/>
  <c r="J314" i="2" s="1"/>
  <c r="J1239" i="2"/>
  <c r="J235" i="2" s="1"/>
  <c r="J1562" i="2"/>
  <c r="J558" i="2" s="1"/>
  <c r="J1204" i="2"/>
  <c r="J200" i="2" s="1"/>
  <c r="J1396" i="2"/>
  <c r="J392" i="2" s="1"/>
  <c r="J1572" i="2"/>
  <c r="J568" i="2" s="1"/>
  <c r="J1839" i="2"/>
  <c r="J835" i="2" s="1"/>
  <c r="J1308" i="2"/>
  <c r="J304" i="2" s="1"/>
  <c r="J1202" i="2"/>
  <c r="J198" i="2" s="1"/>
  <c r="J1464" i="2"/>
  <c r="J460" i="2" s="1"/>
  <c r="J1601" i="2"/>
  <c r="J597" i="2" s="1"/>
  <c r="J1598" i="2"/>
  <c r="J594" i="2" s="1"/>
  <c r="J1148" i="2"/>
  <c r="J144" i="2" s="1"/>
  <c r="J1210" i="2"/>
  <c r="J206" i="2" s="1"/>
  <c r="J1472" i="2"/>
  <c r="J468" i="2" s="1"/>
  <c r="J1648" i="2"/>
  <c r="J644" i="2" s="1"/>
  <c r="K1876" i="2"/>
  <c r="K872" i="2" s="1"/>
  <c r="J1151" i="2"/>
  <c r="J147" i="2" s="1"/>
  <c r="J1400" i="2"/>
  <c r="J396" i="2" s="1"/>
  <c r="J1576" i="2"/>
  <c r="J572" i="2" s="1"/>
  <c r="J1617" i="2"/>
  <c r="J613" i="2" s="1"/>
  <c r="J1147" i="2"/>
  <c r="J143" i="2" s="1"/>
  <c r="J1614" i="2"/>
  <c r="J610" i="2" s="1"/>
  <c r="J1548" i="2"/>
  <c r="J544" i="2" s="1"/>
  <c r="J1628" i="2"/>
  <c r="J624" i="2" s="1"/>
  <c r="J1724" i="2"/>
  <c r="J720" i="2" s="1"/>
  <c r="J1319" i="2"/>
  <c r="J315" i="2" s="1"/>
  <c r="J1274" i="2"/>
  <c r="J270" i="2" s="1"/>
  <c r="J1642" i="2"/>
  <c r="J638" i="2" s="1"/>
  <c r="J1238" i="2"/>
  <c r="J234" i="2" s="1"/>
  <c r="J1334" i="2"/>
  <c r="J330" i="2" s="1"/>
  <c r="J1290" i="2"/>
  <c r="J286" i="2" s="1"/>
  <c r="J1450" i="2"/>
  <c r="J446" i="2" s="1"/>
  <c r="J1712" i="2"/>
  <c r="J708" i="2" s="1"/>
  <c r="J1081" i="2"/>
  <c r="J77" i="2" s="1"/>
  <c r="J1060" i="2"/>
  <c r="J56" i="2" s="1"/>
  <c r="J1444" i="2"/>
  <c r="J440" i="2" s="1"/>
  <c r="J1524" i="2"/>
  <c r="J520" i="2" s="1"/>
  <c r="J1620" i="2"/>
  <c r="J616" i="2" s="1"/>
  <c r="J1085" i="2"/>
  <c r="J81" i="2" s="1"/>
  <c r="J1197" i="2"/>
  <c r="J193" i="2" s="1"/>
  <c r="J1581" i="2"/>
  <c r="J577" i="2" s="1"/>
  <c r="J1677" i="2"/>
  <c r="J673" i="2" s="1"/>
  <c r="J1419" i="2"/>
  <c r="J415" i="2" s="1"/>
  <c r="J1675" i="2"/>
  <c r="J671" i="2" s="1"/>
  <c r="J1251" i="2"/>
  <c r="J247" i="2" s="1"/>
  <c r="J1341" i="2"/>
  <c r="J337" i="2" s="1"/>
  <c r="J1735" i="2"/>
  <c r="J731" i="2" s="1"/>
  <c r="J1866" i="2"/>
  <c r="J862" i="2" s="1"/>
  <c r="J1896" i="2"/>
  <c r="J892" i="2" s="1"/>
  <c r="J1574" i="2"/>
  <c r="J570" i="2" s="1"/>
  <c r="J1080" i="2"/>
  <c r="J76" i="2" s="1"/>
  <c r="J1656" i="2"/>
  <c r="J652" i="2" s="1"/>
  <c r="J1720" i="2"/>
  <c r="J716" i="2" s="1"/>
  <c r="J1201" i="2"/>
  <c r="J197" i="2" s="1"/>
  <c r="J1665" i="2"/>
  <c r="J661" i="2" s="1"/>
  <c r="J1258" i="2"/>
  <c r="J254" i="2" s="1"/>
  <c r="J1165" i="2"/>
  <c r="J161" i="2" s="1"/>
  <c r="J1325" i="2"/>
  <c r="J321" i="2" s="1"/>
  <c r="J1671" i="2"/>
  <c r="J667" i="2" s="1"/>
  <c r="J1378" i="2"/>
  <c r="J374" i="2" s="1"/>
  <c r="J1432" i="2"/>
  <c r="J428" i="2" s="1"/>
  <c r="J1512" i="2"/>
  <c r="J508" i="2" s="1"/>
  <c r="J1105" i="2"/>
  <c r="J101" i="2" s="1"/>
  <c r="J1265" i="2"/>
  <c r="J261" i="2" s="1"/>
  <c r="J1377" i="2"/>
  <c r="J373" i="2" s="1"/>
  <c r="J1537" i="2"/>
  <c r="J533" i="2" s="1"/>
  <c r="J1646" i="2"/>
  <c r="J642" i="2" s="1"/>
  <c r="J1644" i="2"/>
  <c r="J640" i="2" s="1"/>
  <c r="J1157" i="2"/>
  <c r="J153" i="2" s="1"/>
  <c r="J1322" i="2"/>
  <c r="J318" i="2" s="1"/>
  <c r="J1674" i="2"/>
  <c r="J670" i="2" s="1"/>
  <c r="J1270" i="2"/>
  <c r="J266" i="2" s="1"/>
  <c r="J1350" i="2"/>
  <c r="J346" i="2" s="1"/>
  <c r="J1338" i="2"/>
  <c r="J334" i="2" s="1"/>
  <c r="J1088" i="2"/>
  <c r="J84" i="2" s="1"/>
  <c r="J1584" i="2"/>
  <c r="J580" i="2" s="1"/>
  <c r="J1113" i="2"/>
  <c r="J109" i="2" s="1"/>
  <c r="J1092" i="2"/>
  <c r="J88" i="2" s="1"/>
  <c r="J1460" i="2"/>
  <c r="J456" i="2" s="1"/>
  <c r="J1556" i="2"/>
  <c r="J552" i="2" s="1"/>
  <c r="J1389" i="2"/>
  <c r="J385" i="2" s="1"/>
  <c r="J1485" i="2"/>
  <c r="J481" i="2" s="1"/>
  <c r="J1629" i="2"/>
  <c r="J625" i="2" s="1"/>
  <c r="J1725" i="2"/>
  <c r="J721" i="2" s="1"/>
  <c r="J1877" i="2"/>
  <c r="J873" i="2" s="1"/>
  <c r="J1407" i="2"/>
  <c r="J403" i="2" s="1"/>
  <c r="J1499" i="2"/>
  <c r="J495" i="2" s="1"/>
  <c r="K1893" i="2"/>
  <c r="K889" i="2" s="1"/>
  <c r="J1199" i="2"/>
  <c r="J195" i="2" s="1"/>
  <c r="J1346" i="2"/>
  <c r="J342" i="2" s="1"/>
  <c r="J1329" i="2"/>
  <c r="J325" i="2" s="1"/>
  <c r="J1230" i="2"/>
  <c r="J226" i="2" s="1"/>
  <c r="J1164" i="2"/>
  <c r="J160" i="2" s="1"/>
  <c r="J1578" i="2"/>
  <c r="J574" i="2" s="1"/>
  <c r="J1046" i="2"/>
  <c r="J42" i="2" s="1"/>
  <c r="J1414" i="2"/>
  <c r="J410" i="2" s="1"/>
  <c r="J1153" i="2"/>
  <c r="J149" i="2" s="1"/>
  <c r="J1281" i="2"/>
  <c r="J277" i="2" s="1"/>
  <c r="J1294" i="2"/>
  <c r="J290" i="2" s="1"/>
  <c r="J1422" i="2"/>
  <c r="J418" i="2" s="1"/>
  <c r="J1404" i="2"/>
  <c r="J400" i="2" s="1"/>
  <c r="J1500" i="2"/>
  <c r="J496" i="2" s="1"/>
  <c r="J1097" i="2"/>
  <c r="J93" i="2" s="1"/>
  <c r="J1385" i="2"/>
  <c r="J381" i="2" s="1"/>
  <c r="J1075" i="2"/>
  <c r="J71" i="2" s="1"/>
  <c r="J1286" i="2"/>
  <c r="J282" i="2" s="1"/>
  <c r="J1143" i="2"/>
  <c r="J139" i="2" s="1"/>
  <c r="J1280" i="2"/>
  <c r="J276" i="2" s="1"/>
  <c r="J1076" i="2"/>
  <c r="J72" i="2" s="1"/>
  <c r="J1268" i="2"/>
  <c r="J264" i="2" s="1"/>
  <c r="J1501" i="2"/>
  <c r="J497" i="2" s="1"/>
  <c r="J1235" i="2"/>
  <c r="J231" i="2" s="1"/>
  <c r="J1768" i="2"/>
  <c r="J764" i="2" s="1"/>
  <c r="J1119" i="2"/>
  <c r="J115" i="2" s="1"/>
  <c r="J1138" i="2"/>
  <c r="J134" i="2" s="1"/>
  <c r="J1409" i="2"/>
  <c r="J405" i="2" s="1"/>
  <c r="J1612" i="2"/>
  <c r="J608" i="2" s="1"/>
  <c r="J1365" i="2"/>
  <c r="J361" i="2" s="1"/>
  <c r="J1120" i="2"/>
  <c r="J116" i="2" s="1"/>
  <c r="J1664" i="2"/>
  <c r="J660" i="2" s="1"/>
  <c r="J1623" i="2"/>
  <c r="J619" i="2" s="1"/>
  <c r="J1362" i="2"/>
  <c r="J358" i="2" s="1"/>
  <c r="J1425" i="2"/>
  <c r="J421" i="2" s="1"/>
  <c r="J1681" i="2"/>
  <c r="J677" i="2" s="1"/>
  <c r="J1086" i="2"/>
  <c r="J82" i="2" s="1"/>
  <c r="J1159" i="2"/>
  <c r="J155" i="2" s="1"/>
  <c r="J1130" i="2"/>
  <c r="J126" i="2" s="1"/>
  <c r="J1348" i="2"/>
  <c r="J344" i="2" s="1"/>
  <c r="J1428" i="2"/>
  <c r="J424" i="2" s="1"/>
  <c r="J1597" i="2"/>
  <c r="J593" i="2" s="1"/>
  <c r="J1487" i="2"/>
  <c r="J483" i="2" s="1"/>
  <c r="J1315" i="2"/>
  <c r="J311" i="2" s="1"/>
  <c r="J1703" i="2"/>
  <c r="J699" i="2" s="1"/>
  <c r="J1167" i="2"/>
  <c r="J163" i="2" s="1"/>
  <c r="J1090" i="2"/>
  <c r="J86" i="2" s="1"/>
  <c r="J1250" i="2"/>
  <c r="J246" i="2" s="1"/>
  <c r="J1441" i="2"/>
  <c r="J437" i="2" s="1"/>
  <c r="J1553" i="2"/>
  <c r="J549" i="2" s="1"/>
  <c r="J1697" i="2"/>
  <c r="J693" i="2" s="1"/>
  <c r="J1118" i="2"/>
  <c r="J114" i="2" s="1"/>
  <c r="J1310" i="2"/>
  <c r="J306" i="2" s="1"/>
  <c r="J1566" i="2"/>
  <c r="J562" i="2" s="1"/>
  <c r="J1072" i="2"/>
  <c r="J68" i="2" s="1"/>
  <c r="J1232" i="2"/>
  <c r="J228" i="2" s="1"/>
  <c r="J1728" i="2"/>
  <c r="J724" i="2" s="1"/>
  <c r="J1129" i="2"/>
  <c r="J125" i="2" s="1"/>
  <c r="J1123" i="2"/>
  <c r="J119" i="2" s="1"/>
  <c r="J1203" i="2"/>
  <c r="J199" i="2" s="1"/>
  <c r="J1382" i="2"/>
  <c r="J378" i="2" s="1"/>
  <c r="J1175" i="2"/>
  <c r="J171" i="2" s="1"/>
  <c r="J1335" i="2"/>
  <c r="J331" i="2" s="1"/>
  <c r="J1514" i="2"/>
  <c r="J510" i="2" s="1"/>
  <c r="J1344" i="2"/>
  <c r="J340" i="2" s="1"/>
  <c r="J1284" i="2"/>
  <c r="J280" i="2" s="1"/>
  <c r="J1364" i="2"/>
  <c r="J360" i="2" s="1"/>
  <c r="J1604" i="2"/>
  <c r="J600" i="2" s="1"/>
  <c r="J1101" i="2"/>
  <c r="J97" i="2" s="1"/>
  <c r="J1181" i="2"/>
  <c r="J177" i="2" s="1"/>
  <c r="J1709" i="2"/>
  <c r="J705" i="2" s="1"/>
  <c r="J1107" i="2"/>
  <c r="J103" i="2" s="1"/>
  <c r="J1503" i="2"/>
  <c r="J499" i="2" s="1"/>
  <c r="J1519" i="2"/>
  <c r="J515" i="2" s="1"/>
  <c r="J1379" i="2"/>
  <c r="J375" i="2" s="1"/>
  <c r="J1780" i="2"/>
  <c r="J776" i="2" s="1"/>
  <c r="J1343" i="2"/>
  <c r="J339" i="2" s="1"/>
  <c r="J1822" i="2"/>
  <c r="J818" i="2" s="1"/>
  <c r="J1835" i="2"/>
  <c r="J831" i="2" s="1"/>
  <c r="J1184" i="2"/>
  <c r="J180" i="2" s="1"/>
  <c r="J1808" i="2"/>
  <c r="J804" i="2" s="1"/>
  <c r="J1266" i="2"/>
  <c r="J262" i="2" s="1"/>
  <c r="J1169" i="2"/>
  <c r="J165" i="2" s="1"/>
  <c r="J1254" i="2"/>
  <c r="J250" i="2" s="1"/>
  <c r="J1168" i="2"/>
  <c r="J164" i="2" s="1"/>
  <c r="J1044" i="2"/>
  <c r="J40" i="2" s="1"/>
  <c r="J1716" i="2"/>
  <c r="J712" i="2" s="1"/>
  <c r="J1391" i="2"/>
  <c r="J387" i="2" s="1"/>
  <c r="J1387" i="2"/>
  <c r="J383" i="2" s="1"/>
  <c r="J1087" i="2"/>
  <c r="J83" i="2" s="1"/>
  <c r="J1058" i="2"/>
  <c r="J54" i="2" s="1"/>
  <c r="J1128" i="2"/>
  <c r="J124" i="2" s="1"/>
  <c r="J1489" i="2"/>
  <c r="J485" i="2" s="1"/>
  <c r="J1326" i="2"/>
  <c r="J322" i="2" s="1"/>
  <c r="J1486" i="2"/>
  <c r="J482" i="2" s="1"/>
  <c r="J1052" i="2"/>
  <c r="J48" i="2" s="1"/>
  <c r="J1468" i="2"/>
  <c r="J464" i="2" s="1"/>
  <c r="J1220" i="2"/>
  <c r="J216" i="2" s="1"/>
  <c r="J1540" i="2"/>
  <c r="J536" i="2" s="1"/>
  <c r="K1892" i="2"/>
  <c r="K888" i="2" s="1"/>
  <c r="J1517" i="2"/>
  <c r="J513" i="2" s="1"/>
  <c r="J1583" i="2"/>
  <c r="J579" i="2" s="1"/>
  <c r="J1707" i="2"/>
  <c r="J703" i="2" s="1"/>
  <c r="J1515" i="2"/>
  <c r="J511" i="2" s="1"/>
  <c r="J1506" i="2"/>
  <c r="J502" i="2" s="1"/>
  <c r="J1291" i="2"/>
  <c r="J287" i="2" s="1"/>
  <c r="J1103" i="2"/>
  <c r="J99" i="2" s="1"/>
  <c r="J1074" i="2"/>
  <c r="J70" i="2" s="1"/>
  <c r="J1330" i="2"/>
  <c r="J326" i="2" s="1"/>
  <c r="J1416" i="2"/>
  <c r="J412" i="2" s="1"/>
  <c r="J1560" i="2"/>
  <c r="J556" i="2" s="1"/>
  <c r="J1624" i="2"/>
  <c r="J620" i="2" s="1"/>
  <c r="J1217" i="2"/>
  <c r="J213" i="2" s="1"/>
  <c r="J1361" i="2"/>
  <c r="J357" i="2" s="1"/>
  <c r="J1051" i="2"/>
  <c r="J47" i="2" s="1"/>
  <c r="J1163" i="2"/>
  <c r="J159" i="2" s="1"/>
  <c r="J1342" i="2"/>
  <c r="J338" i="2" s="1"/>
  <c r="J1518" i="2"/>
  <c r="J514" i="2" s="1"/>
  <c r="J1068" i="2"/>
  <c r="J64" i="2" s="1"/>
  <c r="J1292" i="2"/>
  <c r="J288" i="2" s="1"/>
  <c r="J1676" i="2"/>
  <c r="J672" i="2" s="1"/>
  <c r="J1191" i="2"/>
  <c r="J187" i="2" s="1"/>
  <c r="J1434" i="2"/>
  <c r="J430" i="2" s="1"/>
  <c r="J1360" i="2"/>
  <c r="J356" i="2" s="1"/>
  <c r="J1520" i="2"/>
  <c r="J516" i="2" s="1"/>
  <c r="J1209" i="2"/>
  <c r="J205" i="2" s="1"/>
  <c r="J1190" i="2"/>
  <c r="J186" i="2" s="1"/>
  <c r="J1111" i="2"/>
  <c r="J107" i="2" s="1"/>
  <c r="J1370" i="2"/>
  <c r="J366" i="2" s="1"/>
  <c r="J1536" i="2"/>
  <c r="J532" i="2" s="1"/>
  <c r="J1680" i="2"/>
  <c r="J676" i="2" s="1"/>
  <c r="J1257" i="2"/>
  <c r="J253" i="2" s="1"/>
  <c r="K1924" i="2"/>
  <c r="K920" i="2" s="1"/>
  <c r="J1693" i="2"/>
  <c r="J689" i="2" s="1"/>
  <c r="J1727" i="2"/>
  <c r="J723" i="2" s="1"/>
  <c r="J1535" i="2"/>
  <c r="J531" i="2" s="1"/>
  <c r="J1304" i="2"/>
  <c r="J300" i="2" s="1"/>
  <c r="J1786" i="2"/>
  <c r="J782" i="2" s="1"/>
  <c r="J1850" i="2"/>
  <c r="J846" i="2" s="1"/>
  <c r="J1091" i="2"/>
  <c r="J87" i="2" s="1"/>
  <c r="J1497" i="2"/>
  <c r="J493" i="2" s="1"/>
  <c r="J1748" i="2"/>
  <c r="J744" i="2" s="1"/>
  <c r="J1639" i="2"/>
  <c r="J635" i="2" s="1"/>
  <c r="J1218" i="2"/>
  <c r="J214" i="2" s="1"/>
  <c r="J1640" i="2"/>
  <c r="J636" i="2" s="1"/>
  <c r="J1172" i="2"/>
  <c r="J168" i="2" s="1"/>
  <c r="J1039" i="2"/>
  <c r="J35" i="2" s="1"/>
  <c r="J1135" i="2"/>
  <c r="J131" i="2" s="1"/>
  <c r="J1234" i="2"/>
  <c r="J230" i="2" s="1"/>
  <c r="J1185" i="2"/>
  <c r="J181" i="2" s="1"/>
  <c r="J1249" i="2"/>
  <c r="J245" i="2" s="1"/>
  <c r="J1179" i="2"/>
  <c r="J175" i="2" s="1"/>
  <c r="J1374" i="2"/>
  <c r="J370" i="2" s="1"/>
  <c r="J1534" i="2"/>
  <c r="J530" i="2" s="1"/>
  <c r="J1694" i="2"/>
  <c r="J690" i="2" s="1"/>
  <c r="J1116" i="2"/>
  <c r="J112" i="2" s="1"/>
  <c r="J1692" i="2"/>
  <c r="J688" i="2" s="1"/>
  <c r="J1568" i="2"/>
  <c r="J564" i="2" s="1"/>
  <c r="J1110" i="2"/>
  <c r="J106" i="2" s="1"/>
  <c r="J1222" i="2"/>
  <c r="J218" i="2" s="1"/>
  <c r="J1162" i="2"/>
  <c r="J158" i="2" s="1"/>
  <c r="J1594" i="2"/>
  <c r="J590" i="2" s="1"/>
  <c r="J1252" i="2"/>
  <c r="J248" i="2" s="1"/>
  <c r="J1316" i="2"/>
  <c r="J312" i="2" s="1"/>
  <c r="J1380" i="2"/>
  <c r="J376" i="2" s="1"/>
  <c r="J1421" i="2"/>
  <c r="J417" i="2" s="1"/>
  <c r="J1047" i="2"/>
  <c r="J43" i="2" s="1"/>
  <c r="J1455" i="2"/>
  <c r="J451" i="2" s="1"/>
  <c r="J1260" i="2"/>
  <c r="J256" i="2" s="1"/>
  <c r="J1738" i="2"/>
  <c r="J734" i="2" s="1"/>
  <c r="J1084" i="2"/>
  <c r="J80" i="2" s="1"/>
  <c r="J1351" i="2"/>
  <c r="J347" i="2" s="1"/>
  <c r="J1530" i="2"/>
  <c r="J526" i="2" s="1"/>
  <c r="J1309" i="2"/>
  <c r="J305" i="2" s="1"/>
  <c r="J1533" i="2"/>
  <c r="J529" i="2" s="1"/>
  <c r="J1439" i="2"/>
  <c r="J435" i="2" s="1"/>
  <c r="J1483" i="2"/>
  <c r="J479" i="2" s="1"/>
  <c r="J1730" i="2"/>
  <c r="J726" i="2" s="1"/>
  <c r="J1847" i="2"/>
  <c r="J843" i="2" s="1"/>
  <c r="J1529" i="2"/>
  <c r="J525" i="2" s="1"/>
  <c r="J1272" i="2"/>
  <c r="J268" i="2" s="1"/>
  <c r="J1137" i="2"/>
  <c r="J133" i="2" s="1"/>
  <c r="J1457" i="2"/>
  <c r="J453" i="2" s="1"/>
  <c r="J1521" i="2"/>
  <c r="J517" i="2" s="1"/>
  <c r="J1131" i="2"/>
  <c r="J127" i="2" s="1"/>
  <c r="J1150" i="2"/>
  <c r="J146" i="2" s="1"/>
  <c r="J1630" i="2"/>
  <c r="J626" i="2" s="1"/>
  <c r="J1212" i="2"/>
  <c r="J208" i="2" s="1"/>
  <c r="J1452" i="2"/>
  <c r="J448" i="2" s="1"/>
  <c r="J1045" i="2"/>
  <c r="J41" i="2" s="1"/>
  <c r="J1050" i="2"/>
  <c r="J46" i="2" s="1"/>
  <c r="J1296" i="2"/>
  <c r="J292" i="2" s="1"/>
  <c r="J1600" i="2"/>
  <c r="J596" i="2" s="1"/>
  <c r="J1065" i="2"/>
  <c r="J61" i="2" s="1"/>
  <c r="J1158" i="2"/>
  <c r="J154" i="2" s="1"/>
  <c r="J1366" i="2"/>
  <c r="J362" i="2" s="1"/>
  <c r="J1271" i="2"/>
  <c r="J267" i="2" s="1"/>
  <c r="J1482" i="2"/>
  <c r="J478" i="2" s="1"/>
  <c r="J1136" i="2"/>
  <c r="J132" i="2" s="1"/>
  <c r="J1305" i="2"/>
  <c r="J301" i="2" s="1"/>
  <c r="K1860" i="2"/>
  <c r="K856" i="2" s="1"/>
  <c r="J1437" i="2"/>
  <c r="J433" i="2" s="1"/>
  <c r="J1679" i="2"/>
  <c r="J675" i="2" s="1"/>
  <c r="J1256" i="2"/>
  <c r="J252" i="2" s="1"/>
  <c r="J1471" i="2"/>
  <c r="J467" i="2" s="1"/>
  <c r="J1567" i="2"/>
  <c r="J563" i="2" s="1"/>
  <c r="J1627" i="2"/>
  <c r="J623" i="2" s="1"/>
  <c r="J1547" i="2"/>
  <c r="J543" i="2" s="1"/>
  <c r="J1355" i="2"/>
  <c r="J351" i="2" s="1"/>
  <c r="J1687" i="2"/>
  <c r="J683" i="2" s="1"/>
  <c r="J1867" i="2"/>
  <c r="J863" i="2" s="1"/>
  <c r="J1670" i="2"/>
  <c r="J666" i="2" s="1"/>
  <c r="J1242" i="2"/>
  <c r="J238" i="2" s="1"/>
  <c r="J1049" i="2"/>
  <c r="J45" i="2" s="1"/>
  <c r="K1988" i="2"/>
  <c r="K984" i="2" s="1"/>
  <c r="J1663" i="2"/>
  <c r="J659" i="2" s="1"/>
  <c r="J1807" i="2"/>
  <c r="J803" i="2" s="1"/>
  <c r="J1657" i="2"/>
  <c r="J653" i="2" s="1"/>
  <c r="J1759" i="2"/>
  <c r="J755" i="2" s="1"/>
  <c r="J1306" i="2"/>
  <c r="J302" i="2" s="1"/>
  <c r="J1078" i="2"/>
  <c r="J74" i="2" s="1"/>
  <c r="J1613" i="2"/>
  <c r="J609" i="2" s="1"/>
  <c r="J1599" i="2"/>
  <c r="J595" i="2" s="1"/>
  <c r="J1754" i="2"/>
  <c r="J750" i="2" s="1"/>
  <c r="J1275" i="2"/>
  <c r="J271" i="2" s="1"/>
  <c r="J1607" i="2"/>
  <c r="J603" i="2" s="1"/>
  <c r="J1569" i="2"/>
  <c r="J565" i="2" s="1"/>
  <c r="J1406" i="2"/>
  <c r="J402" i="2" s="1"/>
  <c r="J1066" i="2"/>
  <c r="J62" i="2" s="1"/>
  <c r="J1388" i="2"/>
  <c r="J384" i="2" s="1"/>
  <c r="J1139" i="2"/>
  <c r="J135" i="2" s="1"/>
  <c r="J1626" i="2"/>
  <c r="J622" i="2" s="1"/>
  <c r="J1647" i="2"/>
  <c r="J643" i="2" s="1"/>
  <c r="J1299" i="2"/>
  <c r="J295" i="2" s="1"/>
  <c r="J1323" i="2"/>
  <c r="J319" i="2" s="1"/>
  <c r="J1823" i="2"/>
  <c r="J819" i="2" s="1"/>
  <c r="J1795" i="2"/>
  <c r="J791" i="2" s="1"/>
  <c r="J1493" i="2"/>
  <c r="J489" i="2" s="1"/>
  <c r="J1717" i="2"/>
  <c r="J713" i="2" s="1"/>
  <c r="J1733" i="2"/>
  <c r="J729" i="2" s="1"/>
  <c r="J1772" i="2"/>
  <c r="J768" i="2" s="1"/>
  <c r="J1842" i="2"/>
  <c r="J838" i="2" s="1"/>
  <c r="J1785" i="2"/>
  <c r="J781" i="2" s="1"/>
  <c r="J1462" i="2"/>
  <c r="J458" i="2" s="1"/>
  <c r="J1798" i="2"/>
  <c r="J794" i="2" s="1"/>
  <c r="J1751" i="2"/>
  <c r="J747" i="2" s="1"/>
  <c r="J1805" i="2"/>
  <c r="J801" i="2" s="1"/>
  <c r="J1394" i="2"/>
  <c r="J390" i="2" s="1"/>
  <c r="J1415" i="2"/>
  <c r="J411" i="2" s="1"/>
  <c r="J1577" i="2"/>
  <c r="J573" i="2" s="1"/>
  <c r="J1729" i="2"/>
  <c r="J725" i="2" s="1"/>
  <c r="J1099" i="2"/>
  <c r="J95" i="2" s="1"/>
  <c r="J1102" i="2"/>
  <c r="J98" i="2" s="1"/>
  <c r="J1154" i="2"/>
  <c r="J150" i="2" s="1"/>
  <c r="J1262" i="2"/>
  <c r="J258" i="2" s="1"/>
  <c r="J1228" i="2"/>
  <c r="J224" i="2" s="1"/>
  <c r="J1062" i="2"/>
  <c r="J58" i="2" s="1"/>
  <c r="J1492" i="2"/>
  <c r="J488" i="2" s="1"/>
  <c r="K1828" i="2"/>
  <c r="K824" i="2" s="1"/>
  <c r="J1363" i="2"/>
  <c r="J359" i="2" s="1"/>
  <c r="J1042" i="2"/>
  <c r="J38" i="2" s="1"/>
  <c r="J1282" i="2"/>
  <c r="J278" i="2" s="1"/>
  <c r="J1278" i="2"/>
  <c r="J274" i="2" s="1"/>
  <c r="J1244" i="2"/>
  <c r="J240" i="2" s="1"/>
  <c r="J1582" i="2"/>
  <c r="J578" i="2" s="1"/>
  <c r="J1742" i="2"/>
  <c r="J738" i="2" s="1"/>
  <c r="J1806" i="2"/>
  <c r="J802" i="2" s="1"/>
  <c r="J1372" i="2"/>
  <c r="J368" i="2" s="1"/>
  <c r="J1221" i="2"/>
  <c r="J217" i="2" s="1"/>
  <c r="J1397" i="2"/>
  <c r="J393" i="2" s="1"/>
  <c r="J1461" i="2"/>
  <c r="J457" i="2" s="1"/>
  <c r="J1765" i="2"/>
  <c r="J761" i="2" s="1"/>
  <c r="J1554" i="2"/>
  <c r="J550" i="2" s="1"/>
  <c r="J1746" i="2"/>
  <c r="J742" i="2" s="1"/>
  <c r="J1587" i="2"/>
  <c r="J583" i="2" s="1"/>
  <c r="J1731" i="2"/>
  <c r="J727" i="2" s="1"/>
  <c r="J1593" i="2"/>
  <c r="J589" i="2" s="1"/>
  <c r="J1753" i="2"/>
  <c r="J749" i="2" s="1"/>
  <c r="J1881" i="2"/>
  <c r="J877" i="2" s="1"/>
  <c r="J1775" i="2"/>
  <c r="J771" i="2" s="1"/>
  <c r="J1571" i="2"/>
  <c r="J567" i="2" s="1"/>
  <c r="J1790" i="2"/>
  <c r="J786" i="2" s="1"/>
  <c r="J1328" i="2"/>
  <c r="J324" i="2" s="1"/>
  <c r="J1509" i="2"/>
  <c r="J505" i="2" s="1"/>
  <c r="J1522" i="2"/>
  <c r="J518" i="2" s="1"/>
  <c r="J1395" i="2"/>
  <c r="J391" i="2" s="1"/>
  <c r="J1699" i="2"/>
  <c r="J695" i="2" s="1"/>
  <c r="J1561" i="2"/>
  <c r="J557" i="2" s="1"/>
  <c r="J1849" i="2"/>
  <c r="J845" i="2" s="1"/>
  <c r="J1737" i="2"/>
  <c r="J733" i="2" s="1"/>
  <c r="J1311" i="2"/>
  <c r="J307" i="2" s="1"/>
  <c r="J1219" i="2"/>
  <c r="J215" i="2" s="1"/>
  <c r="J1142" i="2"/>
  <c r="J138" i="2" s="1"/>
  <c r="J1446" i="2"/>
  <c r="J442" i="2" s="1"/>
  <c r="J1558" i="2"/>
  <c r="J554" i="2" s="1"/>
  <c r="J1638" i="2"/>
  <c r="J634" i="2" s="1"/>
  <c r="J1718" i="2"/>
  <c r="J714" i="2" s="1"/>
  <c r="J1782" i="2"/>
  <c r="J778" i="2" s="1"/>
  <c r="J1846" i="2"/>
  <c r="J842" i="2" s="1"/>
  <c r="J1527" i="2"/>
  <c r="J523" i="2" s="1"/>
  <c r="J1799" i="2"/>
  <c r="J795" i="2" s="1"/>
  <c r="J1863" i="2"/>
  <c r="J859" i="2" s="1"/>
  <c r="J1789" i="2"/>
  <c r="J785" i="2" s="1"/>
  <c r="J1853" i="2"/>
  <c r="J849" i="2" s="1"/>
  <c r="K1989" i="2"/>
  <c r="K985" i="2" s="1"/>
  <c r="J1426" i="2"/>
  <c r="J422" i="2" s="1"/>
  <c r="J1682" i="2"/>
  <c r="J678" i="2" s="1"/>
  <c r="J1071" i="2"/>
  <c r="J67" i="2" s="1"/>
  <c r="J1327" i="2"/>
  <c r="J323" i="2" s="1"/>
  <c r="J1459" i="2"/>
  <c r="J455" i="2" s="1"/>
  <c r="J1417" i="2"/>
  <c r="J413" i="2" s="1"/>
  <c r="J1673" i="2"/>
  <c r="J669" i="2" s="1"/>
  <c r="J1833" i="2"/>
  <c r="J829" i="2" s="1"/>
  <c r="J1427" i="2"/>
  <c r="J423" i="2" s="1"/>
  <c r="J1575" i="2"/>
  <c r="J571" i="2" s="1"/>
  <c r="J1787" i="2"/>
  <c r="J783" i="2" s="1"/>
  <c r="J1132" i="2"/>
  <c r="J128" i="2" s="1"/>
  <c r="J1384" i="2"/>
  <c r="J380" i="2" s="1"/>
  <c r="J1411" i="2"/>
  <c r="J407" i="2" s="1"/>
  <c r="J1401" i="2"/>
  <c r="J397" i="2" s="1"/>
  <c r="J1339" i="2"/>
  <c r="J335" i="2" s="1"/>
  <c r="J1477" i="2"/>
  <c r="J473" i="2" s="1"/>
  <c r="J1621" i="2"/>
  <c r="J617" i="2" s="1"/>
  <c r="J1149" i="2"/>
  <c r="J145" i="2" s="1"/>
  <c r="J1277" i="2"/>
  <c r="J273" i="2" s="1"/>
  <c r="J1756" i="2"/>
  <c r="J752" i="2" s="1"/>
  <c r="J1803" i="2"/>
  <c r="J799" i="2" s="1"/>
  <c r="J1211" i="2"/>
  <c r="J207" i="2" s="1"/>
  <c r="J1637" i="2"/>
  <c r="J633" i="2" s="1"/>
  <c r="J1776" i="2"/>
  <c r="J772" i="2" s="1"/>
  <c r="J1229" i="2"/>
  <c r="J225" i="2" s="1"/>
  <c r="J1100" i="2"/>
  <c r="J96" i="2" s="1"/>
  <c r="J1726" i="2"/>
  <c r="J722" i="2" s="1"/>
  <c r="J1797" i="2"/>
  <c r="J793" i="2" s="1"/>
  <c r="J1635" i="2"/>
  <c r="J631" i="2" s="1"/>
  <c r="J1398" i="2"/>
  <c r="J394" i="2" s="1"/>
  <c r="J1734" i="2"/>
  <c r="J730" i="2" s="1"/>
  <c r="J1507" i="2"/>
  <c r="J503" i="2" s="1"/>
  <c r="J1741" i="2"/>
  <c r="J737" i="2" s="1"/>
  <c r="J1714" i="2"/>
  <c r="J710" i="2" s="1"/>
  <c r="J1859" i="2"/>
  <c r="J855" i="2" s="1"/>
  <c r="J1152" i="2"/>
  <c r="J148" i="2" s="1"/>
  <c r="J1511" i="2"/>
  <c r="J507" i="2" s="1"/>
  <c r="J1048" i="2"/>
  <c r="J44" i="2" s="1"/>
  <c r="J1083" i="2"/>
  <c r="J79" i="2" s="1"/>
  <c r="J1276" i="2"/>
  <c r="J272" i="2" s="1"/>
  <c r="J1631" i="2"/>
  <c r="J627" i="2" s="1"/>
  <c r="J1555" i="2"/>
  <c r="J551" i="2" s="1"/>
  <c r="J1710" i="2"/>
  <c r="J706" i="2" s="1"/>
  <c r="J1774" i="2"/>
  <c r="J770" i="2" s="1"/>
  <c r="J1838" i="2"/>
  <c r="J834" i="2" s="1"/>
  <c r="J1320" i="2"/>
  <c r="J316" i="2" s="1"/>
  <c r="J1285" i="2"/>
  <c r="J281" i="2" s="1"/>
  <c r="J1429" i="2"/>
  <c r="J425" i="2" s="1"/>
  <c r="J1573" i="2"/>
  <c r="J569" i="2" s="1"/>
  <c r="J1829" i="2"/>
  <c r="J825" i="2" s="1"/>
  <c r="J1698" i="2"/>
  <c r="J694" i="2" s="1"/>
  <c r="J1279" i="2"/>
  <c r="J275" i="2" s="1"/>
  <c r="J1667" i="2"/>
  <c r="J663" i="2" s="1"/>
  <c r="J1225" i="2"/>
  <c r="J221" i="2" s="1"/>
  <c r="J1689" i="2"/>
  <c r="J685" i="2" s="1"/>
  <c r="J1817" i="2"/>
  <c r="J813" i="2" s="1"/>
  <c r="J1523" i="2"/>
  <c r="J519" i="2" s="1"/>
  <c r="J1778" i="2"/>
  <c r="J774" i="2" s="1"/>
  <c r="J1479" i="2"/>
  <c r="J475" i="2" s="1"/>
  <c r="J1347" i="2"/>
  <c r="J343" i="2" s="1"/>
  <c r="J1161" i="2"/>
  <c r="J157" i="2" s="1"/>
  <c r="J1857" i="2"/>
  <c r="J853" i="2" s="1"/>
  <c r="J1283" i="2"/>
  <c r="J279" i="2" s="1"/>
  <c r="J1758" i="2"/>
  <c r="J754" i="2" s="1"/>
  <c r="J1854" i="2"/>
  <c r="J850" i="2" s="1"/>
  <c r="J1445" i="2"/>
  <c r="J441" i="2" s="1"/>
  <c r="J1589" i="2"/>
  <c r="J585" i="2" s="1"/>
  <c r="J1176" i="2"/>
  <c r="J172" i="2" s="1"/>
  <c r="J1543" i="2"/>
  <c r="J539" i="2" s="1"/>
  <c r="J1827" i="2"/>
  <c r="J823" i="2" s="1"/>
  <c r="J1721" i="2"/>
  <c r="J717" i="2" s="1"/>
  <c r="J1449" i="2"/>
  <c r="J445" i="2" s="1"/>
  <c r="J1465" i="2"/>
  <c r="J461" i="2" s="1"/>
  <c r="J1206" i="2"/>
  <c r="J202" i="2" s="1"/>
  <c r="J1494" i="2"/>
  <c r="J490" i="2" s="1"/>
  <c r="J1590" i="2"/>
  <c r="J586" i="2" s="1"/>
  <c r="J1686" i="2"/>
  <c r="J682" i="2" s="1"/>
  <c r="J1750" i="2"/>
  <c r="J746" i="2" s="1"/>
  <c r="J1814" i="2"/>
  <c r="J810" i="2" s="1"/>
  <c r="J1443" i="2"/>
  <c r="J439" i="2" s="1"/>
  <c r="J1655" i="2"/>
  <c r="J651" i="2" s="1"/>
  <c r="J1831" i="2"/>
  <c r="J827" i="2" s="1"/>
  <c r="J1757" i="2"/>
  <c r="J753" i="2" s="1"/>
  <c r="J1821" i="2"/>
  <c r="J817" i="2" s="1"/>
  <c r="J1885" i="2"/>
  <c r="J881" i="2" s="1"/>
  <c r="J1186" i="2"/>
  <c r="J182" i="2" s="1"/>
  <c r="J1570" i="2"/>
  <c r="J566" i="2" s="1"/>
  <c r="J1810" i="2"/>
  <c r="J806" i="2" s="1"/>
  <c r="J1263" i="2"/>
  <c r="J259" i="2" s="1"/>
  <c r="J1375" i="2"/>
  <c r="J371" i="2" s="1"/>
  <c r="J1715" i="2"/>
  <c r="J711" i="2" s="1"/>
  <c r="J1843" i="2"/>
  <c r="J839" i="2" s="1"/>
  <c r="J1273" i="2"/>
  <c r="J269" i="2" s="1"/>
  <c r="J1545" i="2"/>
  <c r="J541" i="2" s="1"/>
  <c r="J1769" i="2"/>
  <c r="J765" i="2" s="1"/>
  <c r="J1324" i="2"/>
  <c r="J320" i="2" s="1"/>
  <c r="J1194" i="2"/>
  <c r="J190" i="2" s="1"/>
  <c r="J1491" i="2"/>
  <c r="J487" i="2" s="1"/>
  <c r="J1755" i="2"/>
  <c r="J751" i="2" s="1"/>
  <c r="J1819" i="2"/>
  <c r="J815" i="2" s="1"/>
  <c r="J1433" i="2"/>
  <c r="J429" i="2" s="1"/>
  <c r="J1227" i="2"/>
  <c r="J223" i="2" s="1"/>
  <c r="J1771" i="2"/>
  <c r="J767" i="2" s="1"/>
  <c r="J1371" i="2"/>
  <c r="J367" i="2" s="1"/>
  <c r="J1539" i="2"/>
  <c r="J535" i="2" s="1"/>
  <c r="J1141" i="2"/>
  <c r="J137" i="2" s="1"/>
  <c r="J1413" i="2"/>
  <c r="J409" i="2" s="1"/>
  <c r="J1557" i="2"/>
  <c r="J553" i="2" s="1"/>
  <c r="J1701" i="2"/>
  <c r="J697" i="2" s="1"/>
  <c r="J1744" i="2"/>
  <c r="J740" i="2" s="1"/>
  <c r="J1763" i="2"/>
  <c r="J759" i="2" s="1"/>
  <c r="J1357" i="2"/>
  <c r="J353" i="2" s="1"/>
  <c r="J1248" i="2"/>
  <c r="J244" i="2" s="1"/>
  <c r="J1788" i="2"/>
  <c r="J784" i="2" s="1"/>
  <c r="J1447" i="2"/>
  <c r="J443" i="2" s="1"/>
  <c r="J1314" i="2"/>
  <c r="J310" i="2" s="1"/>
  <c r="J1760" i="2"/>
  <c r="J756" i="2" s="1"/>
  <c r="J1793" i="2"/>
  <c r="J789" i="2" s="1"/>
  <c r="J1307" i="2"/>
  <c r="J303" i="2" s="1"/>
  <c r="J1205" i="2"/>
  <c r="J201" i="2" s="1"/>
  <c r="J1269" i="2"/>
  <c r="J265" i="2" s="1"/>
  <c r="J1442" i="2"/>
  <c r="J438" i="2" s="1"/>
  <c r="J1353" i="2"/>
  <c r="J349" i="2" s="1"/>
  <c r="J1622" i="2"/>
  <c r="J618" i="2" s="1"/>
  <c r="J1862" i="2"/>
  <c r="J858" i="2" s="1"/>
  <c r="J1869" i="2"/>
  <c r="J865" i="2" s="1"/>
  <c r="J1602" i="2"/>
  <c r="J598" i="2" s="1"/>
  <c r="J1747" i="2"/>
  <c r="J743" i="2" s="1"/>
  <c r="J1801" i="2"/>
  <c r="J797" i="2" s="1"/>
  <c r="J1112" i="2"/>
  <c r="J108" i="2" s="1"/>
  <c r="J1678" i="2"/>
  <c r="J674" i="2" s="1"/>
  <c r="J1488" i="2"/>
  <c r="J484" i="2" s="1"/>
  <c r="J1321" i="2"/>
  <c r="J317" i="2" s="1"/>
  <c r="J1690" i="2"/>
  <c r="J686" i="2" s="1"/>
  <c r="J1200" i="2"/>
  <c r="J196" i="2" s="1"/>
  <c r="J1475" i="2"/>
  <c r="J471" i="2" s="1"/>
  <c r="J1541" i="2"/>
  <c r="J537" i="2" s="1"/>
  <c r="J1605" i="2"/>
  <c r="J601" i="2" s="1"/>
  <c r="J1685" i="2"/>
  <c r="J681" i="2" s="1"/>
  <c r="J1376" i="2"/>
  <c r="J372" i="2" s="1"/>
  <c r="J1792" i="2"/>
  <c r="J788" i="2" s="1"/>
  <c r="J1231" i="2"/>
  <c r="J227" i="2" s="1"/>
  <c r="J1559" i="2"/>
  <c r="J555" i="2" s="1"/>
  <c r="J1259" i="2"/>
  <c r="J255" i="2" s="1"/>
  <c r="J1349" i="2"/>
  <c r="J345" i="2" s="1"/>
  <c r="J1669" i="2"/>
  <c r="J665" i="2" s="1"/>
  <c r="J1312" i="2"/>
  <c r="J308" i="2" s="1"/>
  <c r="J1293" i="2"/>
  <c r="J289" i="2" s="1"/>
  <c r="J1740" i="2"/>
  <c r="J736" i="2" s="1"/>
  <c r="J1804" i="2"/>
  <c r="J800" i="2" s="1"/>
  <c r="J1779" i="2"/>
  <c r="J775" i="2" s="1"/>
  <c r="J1240" i="2"/>
  <c r="J236" i="2" s="1"/>
  <c r="J1851" i="2"/>
  <c r="J847" i="2" s="1"/>
  <c r="J1177" i="2"/>
  <c r="J173" i="2" s="1"/>
  <c r="J1651" i="2"/>
  <c r="J647" i="2" s="1"/>
  <c r="J1618" i="2"/>
  <c r="J614" i="2" s="1"/>
  <c r="J1247" i="2"/>
  <c r="J243" i="2" s="1"/>
  <c r="J1625" i="2"/>
  <c r="J621" i="2" s="1"/>
  <c r="J1267" i="2"/>
  <c r="J263" i="2" s="1"/>
  <c r="J1108" i="2"/>
  <c r="J104" i="2" s="1"/>
  <c r="J1430" i="2"/>
  <c r="J426" i="2" s="1"/>
  <c r="J1510" i="2"/>
  <c r="J506" i="2" s="1"/>
  <c r="J1702" i="2"/>
  <c r="J698" i="2" s="1"/>
  <c r="J1766" i="2"/>
  <c r="J762" i="2" s="1"/>
  <c r="J1830" i="2"/>
  <c r="J826" i="2" s="1"/>
  <c r="J1463" i="2"/>
  <c r="J459" i="2" s="1"/>
  <c r="J1591" i="2"/>
  <c r="J587" i="2" s="1"/>
  <c r="J1783" i="2"/>
  <c r="J779" i="2" s="1"/>
  <c r="J1213" i="2"/>
  <c r="J209" i="2" s="1"/>
  <c r="J1773" i="2"/>
  <c r="J769" i="2" s="1"/>
  <c r="J1837" i="2"/>
  <c r="J833" i="2" s="1"/>
  <c r="J1490" i="2"/>
  <c r="J486" i="2" s="1"/>
  <c r="J1650" i="2"/>
  <c r="J646" i="2" s="1"/>
  <c r="J1295" i="2"/>
  <c r="J291" i="2" s="1"/>
  <c r="J1683" i="2"/>
  <c r="J679" i="2" s="1"/>
  <c r="J1811" i="2"/>
  <c r="J807" i="2" s="1"/>
  <c r="J1481" i="2"/>
  <c r="J477" i="2" s="1"/>
  <c r="J1705" i="2"/>
  <c r="J701" i="2" s="1"/>
  <c r="J1865" i="2"/>
  <c r="J861" i="2" s="1"/>
  <c r="J1739" i="2"/>
  <c r="J735" i="2" s="1"/>
  <c r="J1073" i="2"/>
  <c r="J69" i="2" s="1"/>
  <c r="J1480" i="2"/>
  <c r="J476" i="2" s="1"/>
  <c r="J1114" i="2"/>
  <c r="J110" i="2" s="1"/>
  <c r="J1440" i="2"/>
  <c r="J436" i="2" s="1"/>
  <c r="J1289" i="2"/>
  <c r="J285" i="2" s="1"/>
  <c r="J1609" i="2"/>
  <c r="J605" i="2" s="1"/>
  <c r="J1474" i="2"/>
  <c r="J470" i="2" s="1"/>
  <c r="J1399" i="2"/>
  <c r="J395" i="2" s="1"/>
  <c r="J1246" i="2"/>
  <c r="J242" i="2" s="1"/>
  <c r="J1408" i="2"/>
  <c r="J404" i="2" s="1"/>
  <c r="J1337" i="2"/>
  <c r="J333" i="2" s="1"/>
  <c r="H32" i="2"/>
  <c r="I1036" i="2"/>
  <c r="J1542" i="2"/>
  <c r="J538" i="2" s="1"/>
  <c r="J1502" i="2"/>
  <c r="J498" i="2" s="1"/>
  <c r="J1762" i="2"/>
  <c r="J758" i="2" s="1"/>
  <c r="J1641" i="2"/>
  <c r="J637" i="2" s="1"/>
  <c r="J1178" i="2"/>
  <c r="J174" i="2" s="1"/>
  <c r="J1777" i="2"/>
  <c r="J773" i="2" s="1"/>
  <c r="J1841" i="2"/>
  <c r="J837" i="2" s="1"/>
  <c r="J1478" i="2"/>
  <c r="J474" i="2" s="1"/>
  <c r="J1538" i="2"/>
  <c r="J534" i="2" s="1"/>
  <c r="J1654" i="2"/>
  <c r="J650" i="2" s="1"/>
  <c r="J1666" i="2"/>
  <c r="J662" i="2" s="1"/>
  <c r="J1513" i="2"/>
  <c r="J509" i="2" s="1"/>
  <c r="J1826" i="2"/>
  <c r="J822" i="2" s="1"/>
  <c r="J1745" i="2"/>
  <c r="J741" i="2" s="1"/>
  <c r="J1458" i="2"/>
  <c r="J454" i="2" s="1"/>
  <c r="J1794" i="2"/>
  <c r="J790" i="2" s="1"/>
  <c r="J1809" i="2"/>
  <c r="J805" i="2" s="1"/>
  <c r="J1873" i="2"/>
  <c r="J869" i="2" s="1"/>
  <c r="J1606" i="2"/>
  <c r="J602" i="2" s="1"/>
  <c r="J1526" i="2"/>
  <c r="J522" i="2" s="1"/>
  <c r="J1586" i="2"/>
  <c r="J582" i="2" s="1"/>
  <c r="J1126" i="2"/>
  <c r="J122" i="2" s="1"/>
  <c r="J1410" i="2"/>
  <c r="J406" i="2" s="1"/>
  <c r="J1858" i="2"/>
  <c r="J854" i="2" s="1"/>
  <c r="J2032" i="2"/>
  <c r="J1028" i="2" s="1"/>
  <c r="K1956" i="2"/>
  <c r="K952" i="2" s="1"/>
  <c r="K2020" i="2"/>
  <c r="K1016" i="2" s="1"/>
  <c r="Z15" i="1"/>
  <c r="Z13" i="1"/>
  <c r="R17" i="1"/>
  <c r="X17" i="1" s="1"/>
  <c r="Z17" i="1"/>
  <c r="X13" i="1"/>
  <c r="X11" i="1"/>
  <c r="K1925" i="2" l="1"/>
  <c r="K921" i="2" s="1"/>
  <c r="K1658" i="2"/>
  <c r="K654" i="2" s="1"/>
  <c r="K1908" i="2"/>
  <c r="K904" i="2" s="1"/>
  <c r="K1852" i="2"/>
  <c r="K848" i="2" s="1"/>
  <c r="K1844" i="2"/>
  <c r="K840" i="2" s="1"/>
  <c r="K1909" i="2"/>
  <c r="K905" i="2" s="1"/>
  <c r="K1973" i="2"/>
  <c r="K969" i="2" s="1"/>
  <c r="K1972" i="2"/>
  <c r="K968" i="2" s="1"/>
  <c r="K1980" i="2"/>
  <c r="K976" i="2" s="1"/>
  <c r="K1941" i="2"/>
  <c r="K937" i="2" s="1"/>
  <c r="K1196" i="2"/>
  <c r="K192" i="2" s="1"/>
  <c r="K1940" i="2"/>
  <c r="K936" i="2" s="1"/>
  <c r="K1732" i="2"/>
  <c r="K728" i="2" s="1"/>
  <c r="K2004" i="2"/>
  <c r="K1000" i="2" s="1"/>
  <c r="K1957" i="2"/>
  <c r="K953" i="2" s="1"/>
  <c r="K1649" i="2"/>
  <c r="K645" i="2" s="1"/>
  <c r="K1496" i="2"/>
  <c r="K492" i="2" s="1"/>
  <c r="K1453" i="2"/>
  <c r="K449" i="2" s="1"/>
  <c r="K2028" i="2"/>
  <c r="K1024" i="2" s="1"/>
  <c r="K1672" i="2"/>
  <c r="K668" i="2" s="1"/>
  <c r="K1816" i="2"/>
  <c r="K812" i="2" s="1"/>
  <c r="K1160" i="2"/>
  <c r="K156" i="2" s="1"/>
  <c r="K1041" i="2"/>
  <c r="K37" i="2" s="1"/>
  <c r="K1155" i="2"/>
  <c r="K151" i="2" s="1"/>
  <c r="K2002" i="2"/>
  <c r="K998" i="2" s="1"/>
  <c r="K1918" i="2"/>
  <c r="K914" i="2" s="1"/>
  <c r="K1894" i="2"/>
  <c r="K890" i="2" s="1"/>
  <c r="K2024" i="2"/>
  <c r="K1020" i="2" s="1"/>
  <c r="K1813" i="2"/>
  <c r="K809" i="2" s="1"/>
  <c r="K2014" i="2"/>
  <c r="K1010" i="2" s="1"/>
  <c r="K2006" i="2"/>
  <c r="K1002" i="2" s="1"/>
  <c r="K1373" i="2"/>
  <c r="K369" i="2" s="1"/>
  <c r="J885" i="2"/>
  <c r="K1889" i="2"/>
  <c r="K1067" i="2"/>
  <c r="K63" i="2" s="1"/>
  <c r="K1870" i="2"/>
  <c r="K866" i="2" s="1"/>
  <c r="K1595" i="2"/>
  <c r="K591" i="2" s="1"/>
  <c r="J1017" i="2"/>
  <c r="K2021" i="2"/>
  <c r="J913" i="2"/>
  <c r="K1917" i="2"/>
  <c r="J897" i="2"/>
  <c r="K1901" i="2"/>
  <c r="J977" i="2"/>
  <c r="K1981" i="2"/>
  <c r="J925" i="2"/>
  <c r="K1929" i="2"/>
  <c r="J949" i="2"/>
  <c r="K1953" i="2"/>
  <c r="K1878" i="2"/>
  <c r="K874" i="2" s="1"/>
  <c r="J941" i="2"/>
  <c r="K1945" i="2"/>
  <c r="J909" i="2"/>
  <c r="K1913" i="2"/>
  <c r="J965" i="2"/>
  <c r="K1969" i="2"/>
  <c r="J1005" i="2"/>
  <c r="K2009" i="2"/>
  <c r="J997" i="2"/>
  <c r="K2001" i="2"/>
  <c r="J893" i="2"/>
  <c r="K1897" i="2"/>
  <c r="J981" i="2"/>
  <c r="K1985" i="2"/>
  <c r="J1025" i="2"/>
  <c r="K2029" i="2"/>
  <c r="J1001" i="2"/>
  <c r="K2005" i="2"/>
  <c r="J1013" i="2"/>
  <c r="K2017" i="2"/>
  <c r="J1029" i="2"/>
  <c r="K2033" i="2"/>
  <c r="J989" i="2"/>
  <c r="K1993" i="2"/>
  <c r="J1021" i="2"/>
  <c r="K2025" i="2"/>
  <c r="J901" i="2"/>
  <c r="K1905" i="2"/>
  <c r="J957" i="2"/>
  <c r="K1961" i="2"/>
  <c r="J973" i="2"/>
  <c r="K1977" i="2"/>
  <c r="J933" i="2"/>
  <c r="K1937" i="2"/>
  <c r="J993" i="2"/>
  <c r="K1997" i="2"/>
  <c r="J1032" i="2"/>
  <c r="K2036" i="2"/>
  <c r="J1009" i="2"/>
  <c r="K2013" i="2"/>
  <c r="J945" i="2"/>
  <c r="K1949" i="2"/>
  <c r="K1237" i="2"/>
  <c r="K233" i="2" s="1"/>
  <c r="K1508" i="2"/>
  <c r="K504" i="2" s="1"/>
  <c r="K1352" i="2"/>
  <c r="K348" i="2" s="1"/>
  <c r="K1192" i="2"/>
  <c r="K188" i="2" s="1"/>
  <c r="K2022" i="2"/>
  <c r="K1018" i="2" s="1"/>
  <c r="K1998" i="2"/>
  <c r="K994" i="2" s="1"/>
  <c r="J929" i="2"/>
  <c r="K1933" i="2"/>
  <c r="J961" i="2"/>
  <c r="K1965" i="2"/>
  <c r="J917" i="2"/>
  <c r="K1921" i="2"/>
  <c r="K1958" i="2"/>
  <c r="K954" i="2" s="1"/>
  <c r="K1781" i="2"/>
  <c r="K777" i="2" s="1"/>
  <c r="K1764" i="2"/>
  <c r="K760" i="2" s="1"/>
  <c r="K1290" i="2"/>
  <c r="K286" i="2" s="1"/>
  <c r="K1564" i="2"/>
  <c r="K560" i="2" s="1"/>
  <c r="K1369" i="2"/>
  <c r="K365" i="2" s="1"/>
  <c r="K1743" i="2"/>
  <c r="K739" i="2" s="1"/>
  <c r="K1668" i="2"/>
  <c r="K664" i="2" s="1"/>
  <c r="K1608" i="2"/>
  <c r="K604" i="2" s="1"/>
  <c r="K1106" i="2"/>
  <c r="K102" i="2" s="1"/>
  <c r="K1812" i="2"/>
  <c r="K808" i="2" s="1"/>
  <c r="K1874" i="2"/>
  <c r="K870" i="2" s="1"/>
  <c r="K1761" i="2"/>
  <c r="K757" i="2" s="1"/>
  <c r="K1938" i="2"/>
  <c r="K934" i="2" s="1"/>
  <c r="K1243" i="2"/>
  <c r="K239" i="2" s="1"/>
  <c r="K2012" i="2"/>
  <c r="K1008" i="2" s="1"/>
  <c r="K1412" i="2"/>
  <c r="K408" i="2" s="1"/>
  <c r="K2010" i="2"/>
  <c r="K1006" i="2" s="1"/>
  <c r="K2018" i="2"/>
  <c r="K1014" i="2" s="1"/>
  <c r="K1619" i="2"/>
  <c r="K615" i="2" s="1"/>
  <c r="K1038" i="2"/>
  <c r="K34" i="2" s="1"/>
  <c r="K1700" i="2"/>
  <c r="K696" i="2" s="1"/>
  <c r="K1093" i="2"/>
  <c r="K89" i="2" s="1"/>
  <c r="K1216" i="2"/>
  <c r="K212" i="2" s="1"/>
  <c r="K1906" i="2"/>
  <c r="K902" i="2" s="1"/>
  <c r="K1986" i="2"/>
  <c r="K982" i="2" s="1"/>
  <c r="K1880" i="2"/>
  <c r="K876" i="2" s="1"/>
  <c r="K1043" i="2"/>
  <c r="K39" i="2" s="1"/>
  <c r="K1233" i="2"/>
  <c r="K229" i="2" s="1"/>
  <c r="K1505" i="2"/>
  <c r="K501" i="2" s="1"/>
  <c r="K1550" i="2"/>
  <c r="K546" i="2" s="1"/>
  <c r="K1970" i="2"/>
  <c r="K966" i="2" s="1"/>
  <c r="K1815" i="2"/>
  <c r="K811" i="2" s="1"/>
  <c r="K1936" i="2"/>
  <c r="K932" i="2" s="1"/>
  <c r="K1188" i="2"/>
  <c r="K184" i="2" s="1"/>
  <c r="K1659" i="2"/>
  <c r="K655" i="2" s="1"/>
  <c r="K1930" i="2"/>
  <c r="K926" i="2" s="1"/>
  <c r="K1910" i="2"/>
  <c r="K906" i="2" s="1"/>
  <c r="K1890" i="2"/>
  <c r="K886" i="2" s="1"/>
  <c r="K1424" i="2"/>
  <c r="K420" i="2" s="1"/>
  <c r="K1301" i="2"/>
  <c r="K297" i="2" s="1"/>
  <c r="K1125" i="2"/>
  <c r="K121" i="2" s="1"/>
  <c r="K1170" i="2"/>
  <c r="K166" i="2" s="1"/>
  <c r="K1912" i="2"/>
  <c r="K908" i="2" s="1"/>
  <c r="K1603" i="2"/>
  <c r="K599" i="2" s="1"/>
  <c r="K1952" i="2"/>
  <c r="K948" i="2" s="1"/>
  <c r="K1466" i="2"/>
  <c r="K462" i="2" s="1"/>
  <c r="K1688" i="2"/>
  <c r="K684" i="2" s="1"/>
  <c r="K1454" i="2"/>
  <c r="K450" i="2" s="1"/>
  <c r="K1544" i="2"/>
  <c r="K540" i="2" s="1"/>
  <c r="K1298" i="2"/>
  <c r="K294" i="2" s="1"/>
  <c r="K1990" i="2"/>
  <c r="K986" i="2" s="1"/>
  <c r="K1791" i="2"/>
  <c r="K787" i="2" s="1"/>
  <c r="K1966" i="2"/>
  <c r="K962" i="2" s="1"/>
  <c r="K1982" i="2"/>
  <c r="K978" i="2" s="1"/>
  <c r="K1934" i="2"/>
  <c r="K930" i="2" s="1"/>
  <c r="K1974" i="2"/>
  <c r="K970" i="2" s="1"/>
  <c r="K1054" i="2"/>
  <c r="K50" i="2" s="1"/>
  <c r="K1053" i="2"/>
  <c r="K49" i="2" s="1"/>
  <c r="K1082" i="2"/>
  <c r="K78" i="2" s="1"/>
  <c r="K1287" i="2"/>
  <c r="K283" i="2" s="1"/>
  <c r="K1393" i="2"/>
  <c r="K389" i="2" s="1"/>
  <c r="K1198" i="2"/>
  <c r="K194" i="2" s="1"/>
  <c r="K1173" i="2"/>
  <c r="K169" i="2" s="1"/>
  <c r="K1345" i="2"/>
  <c r="K341" i="2" s="1"/>
  <c r="K1749" i="2"/>
  <c r="K745" i="2" s="1"/>
  <c r="K1978" i="2"/>
  <c r="K974" i="2" s="1"/>
  <c r="K2034" i="2"/>
  <c r="K1030" i="2" s="1"/>
  <c r="K1368" i="2"/>
  <c r="K364" i="2" s="1"/>
  <c r="K1848" i="2"/>
  <c r="K844" i="2" s="1"/>
  <c r="K1456" i="2"/>
  <c r="K452" i="2" s="1"/>
  <c r="K1121" i="2"/>
  <c r="K117" i="2" s="1"/>
  <c r="K1784" i="2"/>
  <c r="K780" i="2" s="1"/>
  <c r="K1331" i="2"/>
  <c r="K327" i="2" s="1"/>
  <c r="K1916" i="2"/>
  <c r="K912" i="2" s="1"/>
  <c r="K1171" i="2"/>
  <c r="K167" i="2" s="1"/>
  <c r="L1876" i="2"/>
  <c r="L872" i="2" s="1"/>
  <c r="L1928" i="2"/>
  <c r="L924" i="2" s="1"/>
  <c r="K1448" i="2"/>
  <c r="K444" i="2" s="1"/>
  <c r="K1362" i="2"/>
  <c r="K358" i="2" s="1"/>
  <c r="K1253" i="2"/>
  <c r="K249" i="2" s="1"/>
  <c r="K1579" i="2"/>
  <c r="K575" i="2" s="1"/>
  <c r="K1780" i="2"/>
  <c r="K776" i="2" s="1"/>
  <c r="K1634" i="2"/>
  <c r="K630" i="2" s="1"/>
  <c r="K1942" i="2"/>
  <c r="K938" i="2" s="1"/>
  <c r="K1495" i="2"/>
  <c r="K491" i="2" s="1"/>
  <c r="K1864" i="2"/>
  <c r="K860" i="2" s="1"/>
  <c r="K1414" i="2"/>
  <c r="K410" i="2" s="1"/>
  <c r="K1964" i="2"/>
  <c r="K960" i="2" s="1"/>
  <c r="K1888" i="2"/>
  <c r="K884" i="2" s="1"/>
  <c r="K1642" i="2"/>
  <c r="K638" i="2" s="1"/>
  <c r="K1825" i="2"/>
  <c r="K821" i="2" s="1"/>
  <c r="K1122" i="2"/>
  <c r="K118" i="2" s="1"/>
  <c r="K1948" i="2"/>
  <c r="K944" i="2" s="1"/>
  <c r="K1861" i="2"/>
  <c r="K857" i="2" s="1"/>
  <c r="K1056" i="2"/>
  <c r="K52" i="2" s="1"/>
  <c r="K1684" i="2"/>
  <c r="K680" i="2" s="1"/>
  <c r="K1615" i="2"/>
  <c r="K611" i="2" s="1"/>
  <c r="K1954" i="2"/>
  <c r="K950" i="2" s="1"/>
  <c r="K1950" i="2"/>
  <c r="K946" i="2" s="1"/>
  <c r="K1802" i="2"/>
  <c r="K798" i="2" s="1"/>
  <c r="K1767" i="2"/>
  <c r="K763" i="2" s="1"/>
  <c r="K1302" i="2"/>
  <c r="K298" i="2" s="1"/>
  <c r="K1516" i="2"/>
  <c r="K512" i="2" s="1"/>
  <c r="K1549" i="2"/>
  <c r="K545" i="2" s="1"/>
  <c r="K1820" i="2"/>
  <c r="K816" i="2" s="1"/>
  <c r="K1531" i="2"/>
  <c r="K527" i="2" s="1"/>
  <c r="K1046" i="2"/>
  <c r="K42" i="2" s="1"/>
  <c r="K1552" i="2"/>
  <c r="K548" i="2" s="1"/>
  <c r="K1098" i="2"/>
  <c r="K94" i="2" s="1"/>
  <c r="K1452" i="2"/>
  <c r="K448" i="2" s="1"/>
  <c r="K1140" i="2"/>
  <c r="K136" i="2" s="1"/>
  <c r="K1318" i="2"/>
  <c r="K314" i="2" s="1"/>
  <c r="K1072" i="2"/>
  <c r="K68" i="2" s="1"/>
  <c r="K1313" i="2"/>
  <c r="K309" i="2" s="1"/>
  <c r="K1356" i="2"/>
  <c r="K352" i="2" s="1"/>
  <c r="K1431" i="2"/>
  <c r="K427" i="2" s="1"/>
  <c r="K1719" i="2"/>
  <c r="K715" i="2" s="1"/>
  <c r="K1884" i="2"/>
  <c r="K880" i="2" s="1"/>
  <c r="K1992" i="2"/>
  <c r="K988" i="2" s="1"/>
  <c r="K1976" i="2"/>
  <c r="K972" i="2" s="1"/>
  <c r="K1145" i="2"/>
  <c r="K141" i="2" s="1"/>
  <c r="K1708" i="2"/>
  <c r="K704" i="2" s="1"/>
  <c r="K1182" i="2"/>
  <c r="K178" i="2" s="1"/>
  <c r="K1255" i="2"/>
  <c r="K251" i="2" s="1"/>
  <c r="K1096" i="2"/>
  <c r="K92" i="2" s="1"/>
  <c r="K1643" i="2"/>
  <c r="K639" i="2" s="1"/>
  <c r="K1770" i="2"/>
  <c r="K766" i="2" s="1"/>
  <c r="K1633" i="2"/>
  <c r="K629" i="2" s="1"/>
  <c r="K1215" i="2"/>
  <c r="K211" i="2" s="1"/>
  <c r="K1418" i="2"/>
  <c r="K414" i="2" s="1"/>
  <c r="K1728" i="2"/>
  <c r="K724" i="2" s="1"/>
  <c r="K1553" i="2"/>
  <c r="K549" i="2" s="1"/>
  <c r="K1089" i="2"/>
  <c r="K85" i="2" s="1"/>
  <c r="K1691" i="2"/>
  <c r="K687" i="2" s="1"/>
  <c r="K2030" i="2"/>
  <c r="K1026" i="2" s="1"/>
  <c r="K1146" i="2"/>
  <c r="K142" i="2" s="1"/>
  <c r="K1610" i="2"/>
  <c r="K606" i="2" s="1"/>
  <c r="K1922" i="2"/>
  <c r="K918" i="2" s="1"/>
  <c r="K2026" i="2"/>
  <c r="K1022" i="2" s="1"/>
  <c r="K1968" i="2"/>
  <c r="K964" i="2" s="1"/>
  <c r="K1085" i="2"/>
  <c r="K81" i="2" s="1"/>
  <c r="K1584" i="2"/>
  <c r="K580" i="2" s="1"/>
  <c r="K1139" i="2"/>
  <c r="K135" i="2" s="1"/>
  <c r="K1274" i="2"/>
  <c r="K270" i="2" s="1"/>
  <c r="K1660" i="2"/>
  <c r="K656" i="2" s="1"/>
  <c r="K1261" i="2"/>
  <c r="K257" i="2" s="1"/>
  <c r="K1652" i="2"/>
  <c r="K648" i="2" s="1"/>
  <c r="K1383" i="2"/>
  <c r="K379" i="2" s="1"/>
  <c r="K1695" i="2"/>
  <c r="K691" i="2" s="1"/>
  <c r="K1926" i="2"/>
  <c r="K922" i="2" s="1"/>
  <c r="K1902" i="2"/>
  <c r="K898" i="2" s="1"/>
  <c r="K1914" i="2"/>
  <c r="K910" i="2" s="1"/>
  <c r="K1525" i="2"/>
  <c r="K521" i="2" s="1"/>
  <c r="K1796" i="2"/>
  <c r="K792" i="2" s="1"/>
  <c r="K1752" i="2"/>
  <c r="K748" i="2" s="1"/>
  <c r="K1333" i="2"/>
  <c r="K329" i="2" s="1"/>
  <c r="K2000" i="2"/>
  <c r="K996" i="2" s="1"/>
  <c r="K2016" i="2"/>
  <c r="K1012" i="2" s="1"/>
  <c r="K1117" i="2"/>
  <c r="K113" i="2" s="1"/>
  <c r="K1195" i="2"/>
  <c r="K191" i="2" s="1"/>
  <c r="K1592" i="2"/>
  <c r="K588" i="2" s="1"/>
  <c r="K1611" i="2"/>
  <c r="K607" i="2" s="1"/>
  <c r="K1818" i="2"/>
  <c r="K814" i="2" s="1"/>
  <c r="K1095" i="2"/>
  <c r="K91" i="2" s="1"/>
  <c r="K1736" i="2"/>
  <c r="K732" i="2" s="1"/>
  <c r="K1629" i="2"/>
  <c r="K625" i="2" s="1"/>
  <c r="K1636" i="2"/>
  <c r="K632" i="2" s="1"/>
  <c r="K1055" i="2"/>
  <c r="K51" i="2" s="1"/>
  <c r="K1628" i="2"/>
  <c r="K624" i="2" s="1"/>
  <c r="K1364" i="2"/>
  <c r="K360" i="2" s="1"/>
  <c r="K1088" i="2"/>
  <c r="K84" i="2" s="1"/>
  <c r="K1711" i="2"/>
  <c r="K707" i="2" s="1"/>
  <c r="K1900" i="2"/>
  <c r="K896" i="2" s="1"/>
  <c r="K1904" i="2"/>
  <c r="K900" i="2" s="1"/>
  <c r="K1565" i="2"/>
  <c r="K561" i="2" s="1"/>
  <c r="K1504" i="2"/>
  <c r="K500" i="2" s="1"/>
  <c r="K1367" i="2"/>
  <c r="K363" i="2" s="1"/>
  <c r="K1632" i="2"/>
  <c r="K628" i="2" s="1"/>
  <c r="K1115" i="2"/>
  <c r="K111" i="2" s="1"/>
  <c r="K1834" i="2"/>
  <c r="K830" i="2" s="1"/>
  <c r="K1800" i="2"/>
  <c r="K796" i="2" s="1"/>
  <c r="K1572" i="2"/>
  <c r="K568" i="2" s="1"/>
  <c r="K1156" i="2"/>
  <c r="K152" i="2" s="1"/>
  <c r="K1335" i="2"/>
  <c r="K331" i="2" s="1"/>
  <c r="K1297" i="2"/>
  <c r="K293" i="2" s="1"/>
  <c r="K1134" i="2"/>
  <c r="K130" i="2" s="1"/>
  <c r="K1532" i="2"/>
  <c r="K528" i="2" s="1"/>
  <c r="K1303" i="2"/>
  <c r="K299" i="2" s="1"/>
  <c r="K1473" i="2"/>
  <c r="K469" i="2" s="1"/>
  <c r="K1898" i="2"/>
  <c r="K894" i="2" s="1"/>
  <c r="K1832" i="2"/>
  <c r="K828" i="2" s="1"/>
  <c r="K1886" i="2"/>
  <c r="K882" i="2" s="1"/>
  <c r="K1653" i="2"/>
  <c r="K649" i="2" s="1"/>
  <c r="K1144" i="2"/>
  <c r="K140" i="2" s="1"/>
  <c r="K1713" i="2"/>
  <c r="K709" i="2" s="1"/>
  <c r="K1932" i="2"/>
  <c r="K928" i="2" s="1"/>
  <c r="K1238" i="2"/>
  <c r="K234" i="2" s="1"/>
  <c r="K1208" i="2"/>
  <c r="K204" i="2" s="1"/>
  <c r="K1484" i="2"/>
  <c r="K480" i="2" s="1"/>
  <c r="K1657" i="2"/>
  <c r="K653" i="2" s="1"/>
  <c r="K1994" i="2"/>
  <c r="K990" i="2" s="1"/>
  <c r="K1845" i="2"/>
  <c r="K841" i="2" s="1"/>
  <c r="K1264" i="2"/>
  <c r="K260" i="2" s="1"/>
  <c r="K1498" i="2"/>
  <c r="K494" i="2" s="1"/>
  <c r="K1083" i="2"/>
  <c r="K79" i="2" s="1"/>
  <c r="K1640" i="2"/>
  <c r="K636" i="2" s="1"/>
  <c r="K1061" i="2"/>
  <c r="K57" i="2" s="1"/>
  <c r="K1422" i="2"/>
  <c r="K418" i="2" s="1"/>
  <c r="K1723" i="2"/>
  <c r="K719" i="2" s="1"/>
  <c r="K1535" i="2"/>
  <c r="K531" i="2" s="1"/>
  <c r="K1551" i="2"/>
  <c r="K547" i="2" s="1"/>
  <c r="K1467" i="2"/>
  <c r="K463" i="2" s="1"/>
  <c r="K1661" i="2"/>
  <c r="K657" i="2" s="1"/>
  <c r="K1124" i="2"/>
  <c r="K120" i="2" s="1"/>
  <c r="K1063" i="2"/>
  <c r="K59" i="2" s="1"/>
  <c r="K1040" i="2"/>
  <c r="K36" i="2" s="1"/>
  <c r="K1580" i="2"/>
  <c r="K576" i="2" s="1"/>
  <c r="K1614" i="2"/>
  <c r="K610" i="2" s="1"/>
  <c r="K1077" i="2"/>
  <c r="K73" i="2" s="1"/>
  <c r="K1470" i="2"/>
  <c r="K466" i="2" s="1"/>
  <c r="K1645" i="2"/>
  <c r="K641" i="2" s="1"/>
  <c r="K1133" i="2"/>
  <c r="K129" i="2" s="1"/>
  <c r="K1616" i="2"/>
  <c r="K612" i="2" s="1"/>
  <c r="K1386" i="2"/>
  <c r="K382" i="2" s="1"/>
  <c r="K1127" i="2"/>
  <c r="K123" i="2" s="1"/>
  <c r="K1392" i="2"/>
  <c r="K388" i="2" s="1"/>
  <c r="K1288" i="2"/>
  <c r="K284" i="2" s="1"/>
  <c r="K1381" i="2"/>
  <c r="K377" i="2" s="1"/>
  <c r="K1423" i="2"/>
  <c r="K419" i="2" s="1"/>
  <c r="K1483" i="2"/>
  <c r="K479" i="2" s="1"/>
  <c r="K1451" i="2"/>
  <c r="K447" i="2" s="1"/>
  <c r="K1962" i="2"/>
  <c r="K958" i="2" s="1"/>
  <c r="K1341" i="2"/>
  <c r="K337" i="2" s="1"/>
  <c r="K1091" i="2"/>
  <c r="K87" i="2" s="1"/>
  <c r="K1359" i="2"/>
  <c r="K355" i="2" s="1"/>
  <c r="K1500" i="2"/>
  <c r="K496" i="2" s="1"/>
  <c r="K1300" i="2"/>
  <c r="K296" i="2" s="1"/>
  <c r="K1436" i="2"/>
  <c r="K432" i="2" s="1"/>
  <c r="K1768" i="2"/>
  <c r="K764" i="2" s="1"/>
  <c r="K1193" i="2"/>
  <c r="K189" i="2" s="1"/>
  <c r="K1403" i="2"/>
  <c r="K399" i="2" s="1"/>
  <c r="K1631" i="2"/>
  <c r="K627" i="2" s="1"/>
  <c r="K1420" i="2"/>
  <c r="K416" i="2" s="1"/>
  <c r="K1166" i="2"/>
  <c r="K162" i="2" s="1"/>
  <c r="K1944" i="2"/>
  <c r="K940" i="2" s="1"/>
  <c r="K1868" i="2"/>
  <c r="K864" i="2" s="1"/>
  <c r="K1946" i="2"/>
  <c r="K942" i="2" s="1"/>
  <c r="K1824" i="2"/>
  <c r="K820" i="2" s="1"/>
  <c r="K1996" i="2"/>
  <c r="K992" i="2" s="1"/>
  <c r="K1065" i="2"/>
  <c r="K61" i="2" s="1"/>
  <c r="K1286" i="2"/>
  <c r="K282" i="2" s="1"/>
  <c r="K1405" i="2"/>
  <c r="K401" i="2" s="1"/>
  <c r="K1346" i="2"/>
  <c r="K342" i="2" s="1"/>
  <c r="K1514" i="2"/>
  <c r="K510" i="2" s="1"/>
  <c r="K1224" i="2"/>
  <c r="K220" i="2" s="1"/>
  <c r="K1391" i="2"/>
  <c r="K387" i="2" s="1"/>
  <c r="K1623" i="2"/>
  <c r="K619" i="2" s="1"/>
  <c r="K1955" i="2"/>
  <c r="K951" i="2" s="1"/>
  <c r="K1979" i="2"/>
  <c r="K975" i="2" s="1"/>
  <c r="K1947" i="2"/>
  <c r="K943" i="2" s="1"/>
  <c r="K1991" i="2"/>
  <c r="K987" i="2" s="1"/>
  <c r="K1951" i="2"/>
  <c r="K947" i="2" s="1"/>
  <c r="K1983" i="2"/>
  <c r="K979" i="2" s="1"/>
  <c r="K1971" i="2"/>
  <c r="K967" i="2" s="1"/>
  <c r="K1899" i="2"/>
  <c r="K895" i="2" s="1"/>
  <c r="K1935" i="2"/>
  <c r="K931" i="2" s="1"/>
  <c r="K1999" i="2"/>
  <c r="K995" i="2" s="1"/>
  <c r="K1911" i="2"/>
  <c r="K907" i="2" s="1"/>
  <c r="K1963" i="2"/>
  <c r="K959" i="2" s="1"/>
  <c r="K1883" i="2"/>
  <c r="K879" i="2" s="1"/>
  <c r="K1469" i="2"/>
  <c r="K465" i="2" s="1"/>
  <c r="K1476" i="2"/>
  <c r="K472" i="2" s="1"/>
  <c r="K1265" i="2"/>
  <c r="K261" i="2" s="1"/>
  <c r="K1070" i="2"/>
  <c r="K66" i="2" s="1"/>
  <c r="K1310" i="2"/>
  <c r="K306" i="2" s="1"/>
  <c r="K1332" i="2"/>
  <c r="K328" i="2" s="1"/>
  <c r="K1281" i="2"/>
  <c r="K277" i="2" s="1"/>
  <c r="K1407" i="2"/>
  <c r="K403" i="2" s="1"/>
  <c r="K1735" i="2"/>
  <c r="K731" i="2" s="1"/>
  <c r="K1987" i="2"/>
  <c r="K983" i="2" s="1"/>
  <c r="K1975" i="2"/>
  <c r="K971" i="2" s="1"/>
  <c r="K1923" i="2"/>
  <c r="K919" i="2" s="1"/>
  <c r="K1984" i="2"/>
  <c r="K980" i="2" s="1"/>
  <c r="K2003" i="2"/>
  <c r="K999" i="2" s="1"/>
  <c r="K2035" i="2"/>
  <c r="K1031" i="2" s="1"/>
  <c r="K1939" i="2"/>
  <c r="K935" i="2" s="1"/>
  <c r="K1887" i="2"/>
  <c r="K883" i="2" s="1"/>
  <c r="K2011" i="2"/>
  <c r="K1007" i="2" s="1"/>
  <c r="K1943" i="2"/>
  <c r="K939" i="2" s="1"/>
  <c r="K1915" i="2"/>
  <c r="K911" i="2" s="1"/>
  <c r="K1872" i="2"/>
  <c r="K868" i="2" s="1"/>
  <c r="K1919" i="2"/>
  <c r="K915" i="2" s="1"/>
  <c r="K1092" i="2"/>
  <c r="K88" i="2" s="1"/>
  <c r="K1578" i="2"/>
  <c r="K574" i="2" s="1"/>
  <c r="K1336" i="2"/>
  <c r="K332" i="2" s="1"/>
  <c r="K1119" i="2"/>
  <c r="K115" i="2" s="1"/>
  <c r="K1340" i="2"/>
  <c r="K336" i="2" s="1"/>
  <c r="K1214" i="2"/>
  <c r="K210" i="2" s="1"/>
  <c r="K1258" i="2"/>
  <c r="K254" i="2" s="1"/>
  <c r="K1696" i="2"/>
  <c r="K692" i="2" s="1"/>
  <c r="K1441" i="2"/>
  <c r="K437" i="2" s="1"/>
  <c r="K1275" i="2"/>
  <c r="K271" i="2" s="1"/>
  <c r="K1807" i="2"/>
  <c r="K803" i="2" s="1"/>
  <c r="K1379" i="2"/>
  <c r="K375" i="2" s="1"/>
  <c r="K1315" i="2"/>
  <c r="K311" i="2" s="1"/>
  <c r="K1235" i="2"/>
  <c r="K231" i="2" s="1"/>
  <c r="K2019" i="2"/>
  <c r="K1015" i="2" s="1"/>
  <c r="K1879" i="2"/>
  <c r="K875" i="2" s="1"/>
  <c r="K1891" i="2"/>
  <c r="K887" i="2" s="1"/>
  <c r="K1871" i="2"/>
  <c r="K867" i="2" s="1"/>
  <c r="K1875" i="2"/>
  <c r="K871" i="2" s="1"/>
  <c r="K1840" i="2"/>
  <c r="K836" i="2" s="1"/>
  <c r="K1903" i="2"/>
  <c r="K899" i="2" s="1"/>
  <c r="K1856" i="2"/>
  <c r="K852" i="2" s="1"/>
  <c r="K1927" i="2"/>
  <c r="K923" i="2" s="1"/>
  <c r="K2027" i="2"/>
  <c r="K1023" i="2" s="1"/>
  <c r="K1995" i="2"/>
  <c r="K991" i="2" s="1"/>
  <c r="K1895" i="2"/>
  <c r="K891" i="2" s="1"/>
  <c r="K1959" i="2"/>
  <c r="K955" i="2" s="1"/>
  <c r="K1836" i="2"/>
  <c r="K832" i="2" s="1"/>
  <c r="K1960" i="2"/>
  <c r="K956" i="2" s="1"/>
  <c r="K1931" i="2"/>
  <c r="K927" i="2" s="1"/>
  <c r="K1920" i="2"/>
  <c r="K916" i="2" s="1"/>
  <c r="K1967" i="2"/>
  <c r="K963" i="2" s="1"/>
  <c r="K2008" i="2"/>
  <c r="K1004" i="2" s="1"/>
  <c r="K1907" i="2"/>
  <c r="K903" i="2" s="1"/>
  <c r="K1260" i="2"/>
  <c r="K256" i="2" s="1"/>
  <c r="K1597" i="2"/>
  <c r="K593" i="2" s="1"/>
  <c r="K1562" i="2"/>
  <c r="K558" i="2" s="1"/>
  <c r="K1232" i="2"/>
  <c r="K228" i="2" s="1"/>
  <c r="K1656" i="2"/>
  <c r="K652" i="2" s="1"/>
  <c r="K1694" i="2"/>
  <c r="K690" i="2" s="1"/>
  <c r="K1620" i="2"/>
  <c r="K616" i="2" s="1"/>
  <c r="K1167" i="2"/>
  <c r="K163" i="2" s="1"/>
  <c r="K1882" i="2"/>
  <c r="K878" i="2" s="1"/>
  <c r="K1355" i="2"/>
  <c r="K351" i="2" s="1"/>
  <c r="K1251" i="2"/>
  <c r="K247" i="2" s="1"/>
  <c r="K2015" i="2"/>
  <c r="K1011" i="2" s="1"/>
  <c r="K2023" i="2"/>
  <c r="K1019" i="2" s="1"/>
  <c r="K2007" i="2"/>
  <c r="K1003" i="2" s="1"/>
  <c r="K2031" i="2"/>
  <c r="K1027" i="2" s="1"/>
  <c r="K1104" i="2"/>
  <c r="K100" i="2" s="1"/>
  <c r="K1585" i="2"/>
  <c r="K581" i="2" s="1"/>
  <c r="K1588" i="2"/>
  <c r="K584" i="2" s="1"/>
  <c r="K1722" i="2"/>
  <c r="K718" i="2" s="1"/>
  <c r="K1704" i="2"/>
  <c r="K700" i="2" s="1"/>
  <c r="K1189" i="2"/>
  <c r="K185" i="2" s="1"/>
  <c r="K1308" i="2"/>
  <c r="K304" i="2" s="1"/>
  <c r="K1207" i="2"/>
  <c r="K203" i="2" s="1"/>
  <c r="K1385" i="2"/>
  <c r="K381" i="2" s="1"/>
  <c r="K1183" i="2"/>
  <c r="K179" i="2" s="1"/>
  <c r="K1390" i="2"/>
  <c r="K386" i="2" s="1"/>
  <c r="K1662" i="2"/>
  <c r="K658" i="2" s="1"/>
  <c r="K1581" i="2"/>
  <c r="K577" i="2" s="1"/>
  <c r="K1197" i="2"/>
  <c r="K193" i="2" s="1"/>
  <c r="K1428" i="2"/>
  <c r="K424" i="2" s="1"/>
  <c r="K1236" i="2"/>
  <c r="K232" i="2" s="1"/>
  <c r="K1113" i="2"/>
  <c r="K109" i="2" s="1"/>
  <c r="K1175" i="2"/>
  <c r="K171" i="2" s="1"/>
  <c r="K1094" i="2"/>
  <c r="K90" i="2" s="1"/>
  <c r="K1601" i="2"/>
  <c r="K597" i="2" s="1"/>
  <c r="L1893" i="2"/>
  <c r="L889" i="2" s="1"/>
  <c r="K1866" i="2"/>
  <c r="K862" i="2" s="1"/>
  <c r="K1839" i="2"/>
  <c r="K835" i="2" s="1"/>
  <c r="K1501" i="2"/>
  <c r="K497" i="2" s="1"/>
  <c r="K1648" i="2"/>
  <c r="K644" i="2" s="1"/>
  <c r="K1690" i="2"/>
  <c r="K686" i="2" s="1"/>
  <c r="K1226" i="2"/>
  <c r="K222" i="2" s="1"/>
  <c r="K1241" i="2"/>
  <c r="K237" i="2" s="1"/>
  <c r="K1706" i="2"/>
  <c r="K702" i="2" s="1"/>
  <c r="K1402" i="2"/>
  <c r="K398" i="2" s="1"/>
  <c r="K1223" i="2"/>
  <c r="K219" i="2" s="1"/>
  <c r="K1681" i="2"/>
  <c r="K677" i="2" s="1"/>
  <c r="K1169" i="2"/>
  <c r="K165" i="2" s="1"/>
  <c r="K1528" i="2"/>
  <c r="K524" i="2" s="1"/>
  <c r="K1080" i="2"/>
  <c r="K76" i="2" s="1"/>
  <c r="K1548" i="2"/>
  <c r="K544" i="2" s="1"/>
  <c r="K1068" i="2"/>
  <c r="K64" i="2" s="1"/>
  <c r="K1596" i="2"/>
  <c r="K592" i="2" s="1"/>
  <c r="K1204" i="2"/>
  <c r="K200" i="2" s="1"/>
  <c r="K1594" i="2"/>
  <c r="K590" i="2" s="1"/>
  <c r="K1187" i="2"/>
  <c r="K183" i="2" s="1"/>
  <c r="K1546" i="2"/>
  <c r="K542" i="2" s="1"/>
  <c r="K1079" i="2"/>
  <c r="K75" i="2" s="1"/>
  <c r="K1057" i="2"/>
  <c r="K53" i="2" s="1"/>
  <c r="K1317" i="2"/>
  <c r="K313" i="2" s="1"/>
  <c r="K1102" i="2"/>
  <c r="K98" i="2" s="1"/>
  <c r="K1387" i="2"/>
  <c r="K383" i="2" s="1"/>
  <c r="K1679" i="2"/>
  <c r="K675" i="2" s="1"/>
  <c r="K1563" i="2"/>
  <c r="K559" i="2" s="1"/>
  <c r="K1435" i="2"/>
  <c r="K431" i="2" s="1"/>
  <c r="K1567" i="2"/>
  <c r="K563" i="2" s="1"/>
  <c r="K1419" i="2"/>
  <c r="K415" i="2" s="1"/>
  <c r="K1855" i="2"/>
  <c r="K851" i="2" s="1"/>
  <c r="K1045" i="2"/>
  <c r="K41" i="2" s="1"/>
  <c r="K1180" i="2"/>
  <c r="K176" i="2" s="1"/>
  <c r="K1566" i="2"/>
  <c r="K562" i="2" s="1"/>
  <c r="K1069" i="2"/>
  <c r="K65" i="2" s="1"/>
  <c r="K1049" i="2"/>
  <c r="K45" i="2" s="1"/>
  <c r="K1358" i="2"/>
  <c r="K354" i="2" s="1"/>
  <c r="K1181" i="2"/>
  <c r="K177" i="2" s="1"/>
  <c r="K1090" i="2"/>
  <c r="K86" i="2" s="1"/>
  <c r="K1148" i="2"/>
  <c r="K144" i="2" s="1"/>
  <c r="K1114" i="2"/>
  <c r="K110" i="2" s="1"/>
  <c r="K1847" i="2"/>
  <c r="K843" i="2" s="1"/>
  <c r="L1037" i="2"/>
  <c r="L33" i="2" s="1"/>
  <c r="K1245" i="2"/>
  <c r="K241" i="2" s="1"/>
  <c r="K1348" i="2"/>
  <c r="K344" i="2" s="1"/>
  <c r="K1210" i="2"/>
  <c r="K206" i="2" s="1"/>
  <c r="K1457" i="2"/>
  <c r="K453" i="2" s="1"/>
  <c r="K1464" i="2"/>
  <c r="K460" i="2" s="1"/>
  <c r="K1460" i="2"/>
  <c r="K456" i="2" s="1"/>
  <c r="K1450" i="2"/>
  <c r="K446" i="2" s="1"/>
  <c r="K1239" i="2"/>
  <c r="K235" i="2" s="1"/>
  <c r="K1097" i="2"/>
  <c r="K93" i="2" s="1"/>
  <c r="K1503" i="2"/>
  <c r="K499" i="2" s="1"/>
  <c r="K1574" i="2"/>
  <c r="K570" i="2" s="1"/>
  <c r="K1437" i="2"/>
  <c r="K433" i="2" s="1"/>
  <c r="L1924" i="2"/>
  <c r="L920" i="2" s="1"/>
  <c r="K1060" i="2"/>
  <c r="K56" i="2" s="1"/>
  <c r="K1482" i="2"/>
  <c r="K478" i="2" s="1"/>
  <c r="K1130" i="2"/>
  <c r="K126" i="2" s="1"/>
  <c r="K1143" i="2"/>
  <c r="K139" i="2" s="1"/>
  <c r="K1163" i="2"/>
  <c r="K159" i="2" s="1"/>
  <c r="K1432" i="2"/>
  <c r="K428" i="2" s="1"/>
  <c r="K1365" i="2"/>
  <c r="K361" i="2" s="1"/>
  <c r="K1468" i="2"/>
  <c r="K464" i="2" s="1"/>
  <c r="K1709" i="2"/>
  <c r="K705" i="2" s="1"/>
  <c r="K1222" i="2"/>
  <c r="K218" i="2" s="1"/>
  <c r="K1123" i="2"/>
  <c r="K119" i="2" s="1"/>
  <c r="K1674" i="2"/>
  <c r="K670" i="2" s="1"/>
  <c r="K1354" i="2"/>
  <c r="K350" i="2" s="1"/>
  <c r="K1377" i="2"/>
  <c r="K373" i="2" s="1"/>
  <c r="K1576" i="2"/>
  <c r="K572" i="2" s="1"/>
  <c r="K1202" i="2"/>
  <c r="K198" i="2" s="1"/>
  <c r="K1292" i="2"/>
  <c r="K288" i="2" s="1"/>
  <c r="K1533" i="2"/>
  <c r="K529" i="2" s="1"/>
  <c r="K1604" i="2"/>
  <c r="K600" i="2" s="1"/>
  <c r="K1444" i="2"/>
  <c r="K440" i="2" s="1"/>
  <c r="K1111" i="2"/>
  <c r="K107" i="2" s="1"/>
  <c r="K1174" i="2"/>
  <c r="K170" i="2" s="1"/>
  <c r="K1360" i="2"/>
  <c r="K356" i="2" s="1"/>
  <c r="K1329" i="2"/>
  <c r="K325" i="2" s="1"/>
  <c r="K1720" i="2"/>
  <c r="K716" i="2" s="1"/>
  <c r="K1400" i="2"/>
  <c r="K396" i="2" s="1"/>
  <c r="K1378" i="2"/>
  <c r="K374" i="2" s="1"/>
  <c r="K1644" i="2"/>
  <c r="K640" i="2" s="1"/>
  <c r="K1109" i="2"/>
  <c r="K105" i="2" s="1"/>
  <c r="K1724" i="2"/>
  <c r="K720" i="2" s="1"/>
  <c r="K1438" i="2"/>
  <c r="K434" i="2" s="1"/>
  <c r="K1086" i="2"/>
  <c r="K82" i="2" s="1"/>
  <c r="K1677" i="2"/>
  <c r="K673" i="2" s="1"/>
  <c r="K1485" i="2"/>
  <c r="K481" i="2" s="1"/>
  <c r="K1165" i="2"/>
  <c r="K161" i="2" s="1"/>
  <c r="K1396" i="2"/>
  <c r="K392" i="2" s="1"/>
  <c r="K1268" i="2"/>
  <c r="K264" i="2" s="1"/>
  <c r="K1168" i="2"/>
  <c r="K164" i="2" s="1"/>
  <c r="K1338" i="2"/>
  <c r="K334" i="2" s="1"/>
  <c r="K1059" i="2"/>
  <c r="K55" i="2" s="1"/>
  <c r="K1306" i="2"/>
  <c r="K302" i="2" s="1"/>
  <c r="K1147" i="2"/>
  <c r="K143" i="2" s="1"/>
  <c r="K1064" i="2"/>
  <c r="K60" i="2" s="1"/>
  <c r="K1138" i="2"/>
  <c r="K134" i="2" s="1"/>
  <c r="K1612" i="2"/>
  <c r="K608" i="2" s="1"/>
  <c r="K1439" i="2"/>
  <c r="K435" i="2" s="1"/>
  <c r="K1499" i="2"/>
  <c r="K495" i="2" s="1"/>
  <c r="K1583" i="2"/>
  <c r="K579" i="2" s="1"/>
  <c r="K1896" i="2"/>
  <c r="K892" i="2" s="1"/>
  <c r="K1529" i="2"/>
  <c r="K525" i="2" s="1"/>
  <c r="K1322" i="2"/>
  <c r="K318" i="2" s="1"/>
  <c r="K1118" i="2"/>
  <c r="K114" i="2" s="1"/>
  <c r="K1680" i="2"/>
  <c r="K676" i="2" s="1"/>
  <c r="K1319" i="2"/>
  <c r="K315" i="2" s="1"/>
  <c r="K1703" i="2"/>
  <c r="K699" i="2" s="1"/>
  <c r="K1725" i="2"/>
  <c r="K721" i="2" s="1"/>
  <c r="K1081" i="2"/>
  <c r="K77" i="2" s="1"/>
  <c r="K1075" i="2"/>
  <c r="K71" i="2" s="1"/>
  <c r="K1617" i="2"/>
  <c r="K613" i="2" s="1"/>
  <c r="K1624" i="2"/>
  <c r="K620" i="2" s="1"/>
  <c r="K1199" i="2"/>
  <c r="K195" i="2" s="1"/>
  <c r="K1518" i="2"/>
  <c r="K514" i="2" s="1"/>
  <c r="K1084" i="2"/>
  <c r="K80" i="2" s="1"/>
  <c r="K1598" i="2"/>
  <c r="K594" i="2" s="1"/>
  <c r="K1517" i="2"/>
  <c r="K513" i="2" s="1"/>
  <c r="K1325" i="2"/>
  <c r="K321" i="2" s="1"/>
  <c r="K1556" i="2"/>
  <c r="K552" i="2" s="1"/>
  <c r="K1076" i="2"/>
  <c r="K72" i="2" s="1"/>
  <c r="K1209" i="2"/>
  <c r="K205" i="2" s="1"/>
  <c r="K1537" i="2"/>
  <c r="K533" i="2" s="1"/>
  <c r="K1249" i="2"/>
  <c r="K245" i="2" s="1"/>
  <c r="K1128" i="2"/>
  <c r="K124" i="2" s="1"/>
  <c r="K1330" i="2"/>
  <c r="K326" i="2" s="1"/>
  <c r="K1646" i="2"/>
  <c r="K642" i="2" s="1"/>
  <c r="K1687" i="2"/>
  <c r="K683" i="2" s="1"/>
  <c r="K1671" i="2"/>
  <c r="K667" i="2" s="1"/>
  <c r="K1334" i="2"/>
  <c r="K330" i="2" s="1"/>
  <c r="K1664" i="2"/>
  <c r="K660" i="2" s="1"/>
  <c r="K1105" i="2"/>
  <c r="K101" i="2" s="1"/>
  <c r="K1404" i="2"/>
  <c r="K400" i="2" s="1"/>
  <c r="K1389" i="2"/>
  <c r="K385" i="2" s="1"/>
  <c r="K1716" i="2"/>
  <c r="K712" i="2" s="1"/>
  <c r="K1434" i="2"/>
  <c r="K430" i="2" s="1"/>
  <c r="K1164" i="2"/>
  <c r="K160" i="2" s="1"/>
  <c r="K1877" i="2"/>
  <c r="K873" i="2" s="1"/>
  <c r="K1675" i="2"/>
  <c r="K671" i="2" s="1"/>
  <c r="K1107" i="2"/>
  <c r="K103" i="2" s="1"/>
  <c r="K1284" i="2"/>
  <c r="K280" i="2" s="1"/>
  <c r="K1712" i="2"/>
  <c r="K708" i="2" s="1"/>
  <c r="K1270" i="2"/>
  <c r="K266" i="2" s="1"/>
  <c r="K1129" i="2"/>
  <c r="K125" i="2" s="1"/>
  <c r="K1159" i="2"/>
  <c r="K155" i="2" s="1"/>
  <c r="K1201" i="2"/>
  <c r="K197" i="2" s="1"/>
  <c r="K1112" i="2"/>
  <c r="K108" i="2" s="1"/>
  <c r="K1314" i="2"/>
  <c r="K310" i="2" s="1"/>
  <c r="K1151" i="2"/>
  <c r="K147" i="2" s="1"/>
  <c r="K1157" i="2"/>
  <c r="K153" i="2" s="1"/>
  <c r="K1212" i="2"/>
  <c r="K208" i="2" s="1"/>
  <c r="K1052" i="2"/>
  <c r="K48" i="2" s="1"/>
  <c r="K1101" i="2"/>
  <c r="K97" i="2" s="1"/>
  <c r="K1524" i="2"/>
  <c r="K520" i="2" s="1"/>
  <c r="K1472" i="2"/>
  <c r="K468" i="2" s="1"/>
  <c r="K1350" i="2"/>
  <c r="K346" i="2" s="1"/>
  <c r="K1190" i="2"/>
  <c r="K186" i="2" s="1"/>
  <c r="K1120" i="2"/>
  <c r="K116" i="2" s="1"/>
  <c r="K1051" i="2"/>
  <c r="K47" i="2" s="1"/>
  <c r="K1665" i="2"/>
  <c r="K661" i="2" s="1"/>
  <c r="K1153" i="2"/>
  <c r="K149" i="2" s="1"/>
  <c r="K1512" i="2"/>
  <c r="K508" i="2" s="1"/>
  <c r="K1506" i="2"/>
  <c r="K502" i="2" s="1"/>
  <c r="K1786" i="2"/>
  <c r="K782" i="2" s="1"/>
  <c r="K1835" i="2"/>
  <c r="K831" i="2" s="1"/>
  <c r="K1693" i="2"/>
  <c r="K689" i="2" s="1"/>
  <c r="K1822" i="2"/>
  <c r="K818" i="2" s="1"/>
  <c r="K1343" i="2"/>
  <c r="K339" i="2" s="1"/>
  <c r="L1892" i="2"/>
  <c r="L888" i="2" s="1"/>
  <c r="K1425" i="2"/>
  <c r="K421" i="2" s="1"/>
  <c r="K1250" i="2"/>
  <c r="K246" i="2" s="1"/>
  <c r="K1058" i="2"/>
  <c r="K54" i="2" s="1"/>
  <c r="K1630" i="2"/>
  <c r="K626" i="2" s="1"/>
  <c r="K1044" i="2"/>
  <c r="K40" i="2" s="1"/>
  <c r="K1280" i="2"/>
  <c r="K276" i="2" s="1"/>
  <c r="K1294" i="2"/>
  <c r="K290" i="2" s="1"/>
  <c r="K1519" i="2"/>
  <c r="K515" i="2" s="1"/>
  <c r="K1184" i="2"/>
  <c r="K180" i="2" s="1"/>
  <c r="K1344" i="2"/>
  <c r="K340" i="2" s="1"/>
  <c r="K1050" i="2"/>
  <c r="K46" i="2" s="1"/>
  <c r="K1191" i="2"/>
  <c r="K187" i="2" s="1"/>
  <c r="K1380" i="2"/>
  <c r="K376" i="2" s="1"/>
  <c r="K1626" i="2"/>
  <c r="K622" i="2" s="1"/>
  <c r="K1203" i="2"/>
  <c r="K199" i="2" s="1"/>
  <c r="K1154" i="2"/>
  <c r="K150" i="2" s="1"/>
  <c r="K1262" i="2"/>
  <c r="K258" i="2" s="1"/>
  <c r="K1406" i="2"/>
  <c r="K402" i="2" s="1"/>
  <c r="K1150" i="2"/>
  <c r="K146" i="2" s="1"/>
  <c r="K1536" i="2"/>
  <c r="K532" i="2" s="1"/>
  <c r="K1382" i="2"/>
  <c r="K378" i="2" s="1"/>
  <c r="K1568" i="2"/>
  <c r="K564" i="2" s="1"/>
  <c r="K1697" i="2"/>
  <c r="K693" i="2" s="1"/>
  <c r="K1409" i="2"/>
  <c r="K405" i="2" s="1"/>
  <c r="K1234" i="2"/>
  <c r="K230" i="2" s="1"/>
  <c r="K1074" i="2"/>
  <c r="K70" i="2" s="1"/>
  <c r="K1486" i="2"/>
  <c r="K482" i="2" s="1"/>
  <c r="K1230" i="2"/>
  <c r="K226" i="2" s="1"/>
  <c r="K1515" i="2"/>
  <c r="K511" i="2" s="1"/>
  <c r="K1455" i="2"/>
  <c r="K451" i="2" s="1"/>
  <c r="K1599" i="2"/>
  <c r="K595" i="2" s="1"/>
  <c r="K1487" i="2"/>
  <c r="K483" i="2" s="1"/>
  <c r="K1299" i="2"/>
  <c r="K295" i="2" s="1"/>
  <c r="K1162" i="2"/>
  <c r="K158" i="2" s="1"/>
  <c r="K1271" i="2"/>
  <c r="K267" i="2" s="1"/>
  <c r="K1530" i="2"/>
  <c r="K526" i="2" s="1"/>
  <c r="K1282" i="2"/>
  <c r="K278" i="2" s="1"/>
  <c r="K1692" i="2"/>
  <c r="K688" i="2" s="1"/>
  <c r="K1172" i="2"/>
  <c r="K168" i="2" s="1"/>
  <c r="K1676" i="2"/>
  <c r="K672" i="2" s="1"/>
  <c r="K1663" i="2"/>
  <c r="K659" i="2" s="1"/>
  <c r="K1304" i="2"/>
  <c r="K300" i="2" s="1"/>
  <c r="K1639" i="2"/>
  <c r="K635" i="2" s="1"/>
  <c r="K1291" i="2"/>
  <c r="K287" i="2" s="1"/>
  <c r="K1808" i="2"/>
  <c r="K804" i="2" s="1"/>
  <c r="K1309" i="2"/>
  <c r="K305" i="2" s="1"/>
  <c r="L1860" i="2"/>
  <c r="L856" i="2" s="1"/>
  <c r="K1370" i="2"/>
  <c r="K366" i="2" s="1"/>
  <c r="K1600" i="2"/>
  <c r="K596" i="2" s="1"/>
  <c r="K1296" i="2"/>
  <c r="K292" i="2" s="1"/>
  <c r="K1131" i="2"/>
  <c r="K127" i="2" s="1"/>
  <c r="K1137" i="2"/>
  <c r="K133" i="2" s="1"/>
  <c r="K1135" i="2"/>
  <c r="K131" i="2" s="1"/>
  <c r="K1326" i="2"/>
  <c r="K322" i="2" s="1"/>
  <c r="K1217" i="2"/>
  <c r="K213" i="2" s="1"/>
  <c r="K1707" i="2"/>
  <c r="K703" i="2" s="1"/>
  <c r="K1471" i="2"/>
  <c r="K467" i="2" s="1"/>
  <c r="K1497" i="2"/>
  <c r="K493" i="2" s="1"/>
  <c r="K1540" i="2"/>
  <c r="K536" i="2" s="1"/>
  <c r="K1220" i="2"/>
  <c r="K216" i="2" s="1"/>
  <c r="K1200" i="2"/>
  <c r="K196" i="2" s="1"/>
  <c r="K1078" i="2"/>
  <c r="K74" i="2" s="1"/>
  <c r="K1099" i="2"/>
  <c r="K95" i="2" s="1"/>
  <c r="K1489" i="2"/>
  <c r="K485" i="2" s="1"/>
  <c r="K1361" i="2"/>
  <c r="K357" i="2" s="1"/>
  <c r="K1560" i="2"/>
  <c r="K556" i="2" s="1"/>
  <c r="K1218" i="2"/>
  <c r="K214" i="2" s="1"/>
  <c r="K1103" i="2"/>
  <c r="K99" i="2" s="1"/>
  <c r="K1534" i="2"/>
  <c r="K530" i="2" s="1"/>
  <c r="K1342" i="2"/>
  <c r="K338" i="2" s="1"/>
  <c r="K1257" i="2"/>
  <c r="K253" i="2" s="1"/>
  <c r="K1254" i="2"/>
  <c r="K250" i="2" s="1"/>
  <c r="K1062" i="2"/>
  <c r="K58" i="2" s="1"/>
  <c r="K1520" i="2"/>
  <c r="K516" i="2" s="1"/>
  <c r="K1569" i="2"/>
  <c r="K565" i="2" s="1"/>
  <c r="K1185" i="2"/>
  <c r="K181" i="2" s="1"/>
  <c r="K1416" i="2"/>
  <c r="K412" i="2" s="1"/>
  <c r="K1266" i="2"/>
  <c r="K262" i="2" s="1"/>
  <c r="K1087" i="2"/>
  <c r="K83" i="2" s="1"/>
  <c r="K1727" i="2"/>
  <c r="K723" i="2" s="1"/>
  <c r="K1850" i="2"/>
  <c r="K846" i="2" s="1"/>
  <c r="K1748" i="2"/>
  <c r="K744" i="2" s="1"/>
  <c r="K1316" i="2"/>
  <c r="K312" i="2" s="1"/>
  <c r="K1366" i="2"/>
  <c r="K362" i="2" s="1"/>
  <c r="K1730" i="2"/>
  <c r="K726" i="2" s="1"/>
  <c r="L1988" i="2"/>
  <c r="L984" i="2" s="1"/>
  <c r="K1136" i="2"/>
  <c r="K132" i="2" s="1"/>
  <c r="K1351" i="2"/>
  <c r="K347" i="2" s="1"/>
  <c r="K1521" i="2"/>
  <c r="K517" i="2" s="1"/>
  <c r="K1272" i="2"/>
  <c r="K268" i="2" s="1"/>
  <c r="K1278" i="2"/>
  <c r="K274" i="2" s="1"/>
  <c r="K1408" i="2"/>
  <c r="K404" i="2" s="1"/>
  <c r="K1066" i="2"/>
  <c r="K62" i="2" s="1"/>
  <c r="K1158" i="2"/>
  <c r="K154" i="2" s="1"/>
  <c r="K1179" i="2"/>
  <c r="K175" i="2" s="1"/>
  <c r="K1547" i="2"/>
  <c r="K543" i="2" s="1"/>
  <c r="K1627" i="2"/>
  <c r="K623" i="2" s="1"/>
  <c r="K1647" i="2"/>
  <c r="K643" i="2" s="1"/>
  <c r="K1754" i="2"/>
  <c r="K750" i="2" s="1"/>
  <c r="K1670" i="2"/>
  <c r="K666" i="2" s="1"/>
  <c r="K1867" i="2"/>
  <c r="K863" i="2" s="1"/>
  <c r="K1488" i="2"/>
  <c r="K484" i="2" s="1"/>
  <c r="K1388" i="2"/>
  <c r="K384" i="2" s="1"/>
  <c r="K1613" i="2"/>
  <c r="K609" i="2" s="1"/>
  <c r="K1047" i="2"/>
  <c r="K43" i="2" s="1"/>
  <c r="K1252" i="2"/>
  <c r="K248" i="2" s="1"/>
  <c r="K1110" i="2"/>
  <c r="K106" i="2" s="1"/>
  <c r="K1039" i="2"/>
  <c r="K35" i="2" s="1"/>
  <c r="K1116" i="2"/>
  <c r="K112" i="2" s="1"/>
  <c r="K1374" i="2"/>
  <c r="K370" i="2" s="1"/>
  <c r="K1421" i="2"/>
  <c r="K417" i="2" s="1"/>
  <c r="K1305" i="2"/>
  <c r="K301" i="2" s="1"/>
  <c r="K1242" i="2"/>
  <c r="K238" i="2" s="1"/>
  <c r="K1256" i="2"/>
  <c r="K252" i="2" s="1"/>
  <c r="K1738" i="2"/>
  <c r="K734" i="2" s="1"/>
  <c r="K1440" i="2"/>
  <c r="K436" i="2" s="1"/>
  <c r="K1678" i="2"/>
  <c r="K674" i="2" s="1"/>
  <c r="K1823" i="2"/>
  <c r="K819" i="2" s="1"/>
  <c r="K1759" i="2"/>
  <c r="K755" i="2" s="1"/>
  <c r="K1795" i="2"/>
  <c r="K791" i="2" s="1"/>
  <c r="K1323" i="2"/>
  <c r="K319" i="2" s="1"/>
  <c r="K1582" i="2"/>
  <c r="K578" i="2" s="1"/>
  <c r="K1492" i="2"/>
  <c r="K488" i="2" s="1"/>
  <c r="K1480" i="2"/>
  <c r="K476" i="2" s="1"/>
  <c r="K1607" i="2"/>
  <c r="K603" i="2" s="1"/>
  <c r="K1865" i="2"/>
  <c r="K861" i="2" s="1"/>
  <c r="K1830" i="2"/>
  <c r="K826" i="2" s="1"/>
  <c r="K1747" i="2"/>
  <c r="K743" i="2" s="1"/>
  <c r="K1269" i="2"/>
  <c r="K265" i="2" s="1"/>
  <c r="K1788" i="2"/>
  <c r="K784" i="2" s="1"/>
  <c r="K1744" i="2"/>
  <c r="K740" i="2" s="1"/>
  <c r="K1227" i="2"/>
  <c r="K223" i="2" s="1"/>
  <c r="K1491" i="2"/>
  <c r="K487" i="2" s="1"/>
  <c r="K1545" i="2"/>
  <c r="K541" i="2" s="1"/>
  <c r="K1186" i="2"/>
  <c r="K182" i="2" s="1"/>
  <c r="K1655" i="2"/>
  <c r="K651" i="2" s="1"/>
  <c r="K1449" i="2"/>
  <c r="K445" i="2" s="1"/>
  <c r="K1827" i="2"/>
  <c r="K823" i="2" s="1"/>
  <c r="K1347" i="2"/>
  <c r="K343" i="2" s="1"/>
  <c r="K1817" i="2"/>
  <c r="K813" i="2" s="1"/>
  <c r="K1710" i="2"/>
  <c r="K706" i="2" s="1"/>
  <c r="K1846" i="2"/>
  <c r="K842" i="2" s="1"/>
  <c r="K1737" i="2"/>
  <c r="K733" i="2" s="1"/>
  <c r="K1746" i="2"/>
  <c r="K742" i="2" s="1"/>
  <c r="K1244" i="2"/>
  <c r="K240" i="2" s="1"/>
  <c r="K1363" i="2"/>
  <c r="K359" i="2" s="1"/>
  <c r="K1321" i="2"/>
  <c r="K317" i="2" s="1"/>
  <c r="K1048" i="2"/>
  <c r="K44" i="2" s="1"/>
  <c r="K1276" i="2"/>
  <c r="K272" i="2" s="1"/>
  <c r="K1475" i="2"/>
  <c r="K471" i="2" s="1"/>
  <c r="L1956" i="2"/>
  <c r="L952" i="2" s="1"/>
  <c r="K1073" i="2"/>
  <c r="K69" i="2" s="1"/>
  <c r="K1481" i="2"/>
  <c r="K477" i="2" s="1"/>
  <c r="K1683" i="2"/>
  <c r="K679" i="2" s="1"/>
  <c r="K1650" i="2"/>
  <c r="K646" i="2" s="1"/>
  <c r="K1837" i="2"/>
  <c r="K833" i="2" s="1"/>
  <c r="K1213" i="2"/>
  <c r="K209" i="2" s="1"/>
  <c r="K1591" i="2"/>
  <c r="K587" i="2" s="1"/>
  <c r="K1702" i="2"/>
  <c r="K698" i="2" s="1"/>
  <c r="K1430" i="2"/>
  <c r="K426" i="2" s="1"/>
  <c r="K1625" i="2"/>
  <c r="K621" i="2" s="1"/>
  <c r="K1618" i="2"/>
  <c r="K614" i="2" s="1"/>
  <c r="K1177" i="2"/>
  <c r="K173" i="2" s="1"/>
  <c r="K1240" i="2"/>
  <c r="K236" i="2" s="1"/>
  <c r="K1804" i="2"/>
  <c r="K800" i="2" s="1"/>
  <c r="K1293" i="2"/>
  <c r="K289" i="2" s="1"/>
  <c r="K1669" i="2"/>
  <c r="K665" i="2" s="1"/>
  <c r="K1259" i="2"/>
  <c r="K255" i="2" s="1"/>
  <c r="K1231" i="2"/>
  <c r="K227" i="2" s="1"/>
  <c r="K1376" i="2"/>
  <c r="K372" i="2" s="1"/>
  <c r="K1605" i="2"/>
  <c r="K601" i="2" s="1"/>
  <c r="K1862" i="2"/>
  <c r="K858" i="2" s="1"/>
  <c r="K1793" i="2"/>
  <c r="K789" i="2" s="1"/>
  <c r="K1539" i="2"/>
  <c r="K535" i="2" s="1"/>
  <c r="K1821" i="2"/>
  <c r="K817" i="2" s="1"/>
  <c r="K1750" i="2"/>
  <c r="K746" i="2" s="1"/>
  <c r="K1854" i="2"/>
  <c r="K850" i="2" s="1"/>
  <c r="K1283" i="2"/>
  <c r="K279" i="2" s="1"/>
  <c r="K1774" i="2"/>
  <c r="K770" i="2" s="1"/>
  <c r="K1152" i="2"/>
  <c r="K148" i="2" s="1"/>
  <c r="K1714" i="2"/>
  <c r="K710" i="2" s="1"/>
  <c r="K1507" i="2"/>
  <c r="K503" i="2" s="1"/>
  <c r="K1398" i="2"/>
  <c r="K394" i="2" s="1"/>
  <c r="K1797" i="2"/>
  <c r="K793" i="2" s="1"/>
  <c r="K1100" i="2"/>
  <c r="K96" i="2" s="1"/>
  <c r="K1776" i="2"/>
  <c r="K772" i="2" s="1"/>
  <c r="K1211" i="2"/>
  <c r="K207" i="2" s="1"/>
  <c r="K1756" i="2"/>
  <c r="K752" i="2" s="1"/>
  <c r="K1149" i="2"/>
  <c r="K145" i="2" s="1"/>
  <c r="K1477" i="2"/>
  <c r="K473" i="2" s="1"/>
  <c r="K1401" i="2"/>
  <c r="K397" i="2" s="1"/>
  <c r="K1787" i="2"/>
  <c r="K783" i="2" s="1"/>
  <c r="K1427" i="2"/>
  <c r="K423" i="2" s="1"/>
  <c r="K1833" i="2"/>
  <c r="K829" i="2" s="1"/>
  <c r="K1417" i="2"/>
  <c r="K413" i="2" s="1"/>
  <c r="K1327" i="2"/>
  <c r="K323" i="2" s="1"/>
  <c r="K1682" i="2"/>
  <c r="K678" i="2" s="1"/>
  <c r="L1989" i="2"/>
  <c r="L985" i="2" s="1"/>
  <c r="K1799" i="2"/>
  <c r="K795" i="2" s="1"/>
  <c r="K1718" i="2"/>
  <c r="K714" i="2" s="1"/>
  <c r="K1558" i="2"/>
  <c r="K554" i="2" s="1"/>
  <c r="K1561" i="2"/>
  <c r="K557" i="2" s="1"/>
  <c r="K1395" i="2"/>
  <c r="K391" i="2" s="1"/>
  <c r="K1509" i="2"/>
  <c r="K505" i="2" s="1"/>
  <c r="K1753" i="2"/>
  <c r="K749" i="2" s="1"/>
  <c r="K1731" i="2"/>
  <c r="K727" i="2" s="1"/>
  <c r="K1765" i="2"/>
  <c r="K761" i="2" s="1"/>
  <c r="K1397" i="2"/>
  <c r="K393" i="2" s="1"/>
  <c r="K1372" i="2"/>
  <c r="K368" i="2" s="1"/>
  <c r="K1729" i="2"/>
  <c r="K725" i="2" s="1"/>
  <c r="K1577" i="2"/>
  <c r="K573" i="2" s="1"/>
  <c r="K1394" i="2"/>
  <c r="K390" i="2" s="1"/>
  <c r="K1751" i="2"/>
  <c r="K747" i="2" s="1"/>
  <c r="K1462" i="2"/>
  <c r="K458" i="2" s="1"/>
  <c r="K1733" i="2"/>
  <c r="K729" i="2" s="1"/>
  <c r="K1493" i="2"/>
  <c r="K489" i="2" s="1"/>
  <c r="K1267" i="2"/>
  <c r="K263" i="2" s="1"/>
  <c r="K1869" i="2"/>
  <c r="K865" i="2" s="1"/>
  <c r="K1557" i="2"/>
  <c r="K553" i="2" s="1"/>
  <c r="K1843" i="2"/>
  <c r="K839" i="2" s="1"/>
  <c r="K1885" i="2"/>
  <c r="K881" i="2" s="1"/>
  <c r="K1686" i="2"/>
  <c r="K682" i="2" s="1"/>
  <c r="K1445" i="2"/>
  <c r="K441" i="2" s="1"/>
  <c r="K1523" i="2"/>
  <c r="K519" i="2" s="1"/>
  <c r="K1225" i="2"/>
  <c r="K221" i="2" s="1"/>
  <c r="K1573" i="2"/>
  <c r="K569" i="2" s="1"/>
  <c r="K1142" i="2"/>
  <c r="K138" i="2" s="1"/>
  <c r="K1775" i="2"/>
  <c r="K771" i="2" s="1"/>
  <c r="L1828" i="2"/>
  <c r="L824" i="2" s="1"/>
  <c r="K1228" i="2"/>
  <c r="K224" i="2" s="1"/>
  <c r="K1739" i="2"/>
  <c r="K735" i="2" s="1"/>
  <c r="K1705" i="2"/>
  <c r="K701" i="2" s="1"/>
  <c r="K1811" i="2"/>
  <c r="K807" i="2" s="1"/>
  <c r="K1295" i="2"/>
  <c r="K291" i="2" s="1"/>
  <c r="K1490" i="2"/>
  <c r="K486" i="2" s="1"/>
  <c r="K1773" i="2"/>
  <c r="K769" i="2" s="1"/>
  <c r="K1783" i="2"/>
  <c r="K779" i="2" s="1"/>
  <c r="K1463" i="2"/>
  <c r="K459" i="2" s="1"/>
  <c r="K1510" i="2"/>
  <c r="K506" i="2" s="1"/>
  <c r="K1247" i="2"/>
  <c r="K243" i="2" s="1"/>
  <c r="K1851" i="2"/>
  <c r="K847" i="2" s="1"/>
  <c r="K1779" i="2"/>
  <c r="K775" i="2" s="1"/>
  <c r="K1740" i="2"/>
  <c r="K736" i="2" s="1"/>
  <c r="K1312" i="2"/>
  <c r="K308" i="2" s="1"/>
  <c r="K1349" i="2"/>
  <c r="K345" i="2" s="1"/>
  <c r="K1792" i="2"/>
  <c r="K788" i="2" s="1"/>
  <c r="K1685" i="2"/>
  <c r="K681" i="2" s="1"/>
  <c r="K1541" i="2"/>
  <c r="K537" i="2" s="1"/>
  <c r="K1353" i="2"/>
  <c r="K349" i="2" s="1"/>
  <c r="K1307" i="2"/>
  <c r="K303" i="2" s="1"/>
  <c r="K1371" i="2"/>
  <c r="K367" i="2" s="1"/>
  <c r="K1324" i="2"/>
  <c r="K320" i="2" s="1"/>
  <c r="K1810" i="2"/>
  <c r="K806" i="2" s="1"/>
  <c r="K1814" i="2"/>
  <c r="K810" i="2" s="1"/>
  <c r="K1758" i="2"/>
  <c r="K754" i="2" s="1"/>
  <c r="K1857" i="2"/>
  <c r="K853" i="2" s="1"/>
  <c r="K1778" i="2"/>
  <c r="K774" i="2" s="1"/>
  <c r="K1285" i="2"/>
  <c r="K281" i="2" s="1"/>
  <c r="K1838" i="2"/>
  <c r="K834" i="2" s="1"/>
  <c r="K1511" i="2"/>
  <c r="K507" i="2" s="1"/>
  <c r="K1859" i="2"/>
  <c r="K855" i="2" s="1"/>
  <c r="K1741" i="2"/>
  <c r="K737" i="2" s="1"/>
  <c r="K1734" i="2"/>
  <c r="K730" i="2" s="1"/>
  <c r="K1635" i="2"/>
  <c r="K631" i="2" s="1"/>
  <c r="K1726" i="2"/>
  <c r="K722" i="2" s="1"/>
  <c r="K1229" i="2"/>
  <c r="K225" i="2" s="1"/>
  <c r="K1637" i="2"/>
  <c r="K633" i="2" s="1"/>
  <c r="K1803" i="2"/>
  <c r="K799" i="2" s="1"/>
  <c r="K1277" i="2"/>
  <c r="K273" i="2" s="1"/>
  <c r="K1621" i="2"/>
  <c r="K617" i="2" s="1"/>
  <c r="K1132" i="2"/>
  <c r="K128" i="2" s="1"/>
  <c r="K1575" i="2"/>
  <c r="K571" i="2" s="1"/>
  <c r="K1673" i="2"/>
  <c r="K669" i="2" s="1"/>
  <c r="K1459" i="2"/>
  <c r="K455" i="2" s="1"/>
  <c r="K1071" i="2"/>
  <c r="K67" i="2" s="1"/>
  <c r="K1426" i="2"/>
  <c r="K422" i="2" s="1"/>
  <c r="K1853" i="2"/>
  <c r="K849" i="2" s="1"/>
  <c r="K1863" i="2"/>
  <c r="K859" i="2" s="1"/>
  <c r="K1527" i="2"/>
  <c r="K523" i="2" s="1"/>
  <c r="K1638" i="2"/>
  <c r="K634" i="2" s="1"/>
  <c r="K1446" i="2"/>
  <c r="K442" i="2" s="1"/>
  <c r="K1311" i="2"/>
  <c r="K307" i="2" s="1"/>
  <c r="K1699" i="2"/>
  <c r="K695" i="2" s="1"/>
  <c r="K1522" i="2"/>
  <c r="K518" i="2" s="1"/>
  <c r="K1328" i="2"/>
  <c r="K324" i="2" s="1"/>
  <c r="K1593" i="2"/>
  <c r="K589" i="2" s="1"/>
  <c r="K1587" i="2"/>
  <c r="K583" i="2" s="1"/>
  <c r="K1554" i="2"/>
  <c r="K550" i="2" s="1"/>
  <c r="K1461" i="2"/>
  <c r="K457" i="2" s="1"/>
  <c r="K1221" i="2"/>
  <c r="K217" i="2" s="1"/>
  <c r="K1415" i="2"/>
  <c r="K411" i="2" s="1"/>
  <c r="K1805" i="2"/>
  <c r="K801" i="2" s="1"/>
  <c r="K1785" i="2"/>
  <c r="K781" i="2" s="1"/>
  <c r="K1772" i="2"/>
  <c r="K768" i="2" s="1"/>
  <c r="K1717" i="2"/>
  <c r="K713" i="2" s="1"/>
  <c r="K1622" i="2"/>
  <c r="K618" i="2" s="1"/>
  <c r="K1760" i="2"/>
  <c r="K756" i="2" s="1"/>
  <c r="K1357" i="2"/>
  <c r="K353" i="2" s="1"/>
  <c r="K1141" i="2"/>
  <c r="K137" i="2" s="1"/>
  <c r="K1819" i="2"/>
  <c r="K815" i="2" s="1"/>
  <c r="K1375" i="2"/>
  <c r="K371" i="2" s="1"/>
  <c r="K1757" i="2"/>
  <c r="K753" i="2" s="1"/>
  <c r="K1494" i="2"/>
  <c r="K490" i="2" s="1"/>
  <c r="K1176" i="2"/>
  <c r="K172" i="2" s="1"/>
  <c r="K1279" i="2"/>
  <c r="K275" i="2" s="1"/>
  <c r="K1384" i="2"/>
  <c r="K380" i="2" s="1"/>
  <c r="K1789" i="2"/>
  <c r="K785" i="2" s="1"/>
  <c r="K1219" i="2"/>
  <c r="K215" i="2" s="1"/>
  <c r="K1790" i="2"/>
  <c r="K786" i="2" s="1"/>
  <c r="K1742" i="2"/>
  <c r="K738" i="2" s="1"/>
  <c r="K1842" i="2"/>
  <c r="K838" i="2" s="1"/>
  <c r="K1042" i="2"/>
  <c r="K38" i="2" s="1"/>
  <c r="K1502" i="2"/>
  <c r="K498" i="2" s="1"/>
  <c r="K1246" i="2"/>
  <c r="K242" i="2" s="1"/>
  <c r="K1766" i="2"/>
  <c r="K762" i="2" s="1"/>
  <c r="K1108" i="2"/>
  <c r="K104" i="2" s="1"/>
  <c r="K1651" i="2"/>
  <c r="K647" i="2" s="1"/>
  <c r="K1559" i="2"/>
  <c r="K555" i="2" s="1"/>
  <c r="K1801" i="2"/>
  <c r="K797" i="2" s="1"/>
  <c r="K1602" i="2"/>
  <c r="K598" i="2" s="1"/>
  <c r="K1442" i="2"/>
  <c r="K438" i="2" s="1"/>
  <c r="K1205" i="2"/>
  <c r="K201" i="2" s="1"/>
  <c r="K1447" i="2"/>
  <c r="K443" i="2" s="1"/>
  <c r="K1248" i="2"/>
  <c r="K244" i="2" s="1"/>
  <c r="K1763" i="2"/>
  <c r="K759" i="2" s="1"/>
  <c r="K1701" i="2"/>
  <c r="K697" i="2" s="1"/>
  <c r="K1413" i="2"/>
  <c r="K409" i="2" s="1"/>
  <c r="K1771" i="2"/>
  <c r="K767" i="2" s="1"/>
  <c r="K1433" i="2"/>
  <c r="K429" i="2" s="1"/>
  <c r="K1755" i="2"/>
  <c r="K751" i="2" s="1"/>
  <c r="K1194" i="2"/>
  <c r="K190" i="2" s="1"/>
  <c r="K1769" i="2"/>
  <c r="K765" i="2" s="1"/>
  <c r="K1273" i="2"/>
  <c r="K269" i="2" s="1"/>
  <c r="K1715" i="2"/>
  <c r="K711" i="2" s="1"/>
  <c r="K1263" i="2"/>
  <c r="K259" i="2" s="1"/>
  <c r="K1570" i="2"/>
  <c r="K566" i="2" s="1"/>
  <c r="K1831" i="2"/>
  <c r="K827" i="2" s="1"/>
  <c r="K1443" i="2"/>
  <c r="K439" i="2" s="1"/>
  <c r="K1590" i="2"/>
  <c r="K586" i="2" s="1"/>
  <c r="K1206" i="2"/>
  <c r="K202" i="2" s="1"/>
  <c r="K1465" i="2"/>
  <c r="K461" i="2" s="1"/>
  <c r="K1721" i="2"/>
  <c r="K717" i="2" s="1"/>
  <c r="K1543" i="2"/>
  <c r="K539" i="2" s="1"/>
  <c r="K1589" i="2"/>
  <c r="K585" i="2" s="1"/>
  <c r="K1161" i="2"/>
  <c r="K157" i="2" s="1"/>
  <c r="K1479" i="2"/>
  <c r="K475" i="2" s="1"/>
  <c r="K1689" i="2"/>
  <c r="K685" i="2" s="1"/>
  <c r="K1667" i="2"/>
  <c r="K663" i="2" s="1"/>
  <c r="K1698" i="2"/>
  <c r="K694" i="2" s="1"/>
  <c r="K1829" i="2"/>
  <c r="K825" i="2" s="1"/>
  <c r="K1429" i="2"/>
  <c r="K425" i="2" s="1"/>
  <c r="K1320" i="2"/>
  <c r="K316" i="2" s="1"/>
  <c r="K1555" i="2"/>
  <c r="K551" i="2" s="1"/>
  <c r="K1339" i="2"/>
  <c r="K335" i="2" s="1"/>
  <c r="K1411" i="2"/>
  <c r="K407" i="2" s="1"/>
  <c r="K1782" i="2"/>
  <c r="K778" i="2" s="1"/>
  <c r="K1849" i="2"/>
  <c r="K845" i="2" s="1"/>
  <c r="K1571" i="2"/>
  <c r="K567" i="2" s="1"/>
  <c r="K1881" i="2"/>
  <c r="K877" i="2" s="1"/>
  <c r="K1806" i="2"/>
  <c r="K802" i="2" s="1"/>
  <c r="K1798" i="2"/>
  <c r="K794" i="2" s="1"/>
  <c r="K1609" i="2"/>
  <c r="K605" i="2" s="1"/>
  <c r="I32" i="2"/>
  <c r="K1399" i="2"/>
  <c r="K395" i="2" s="1"/>
  <c r="K1474" i="2"/>
  <c r="K470" i="2" s="1"/>
  <c r="K1289" i="2"/>
  <c r="K285" i="2" s="1"/>
  <c r="K1337" i="2"/>
  <c r="K333" i="2" s="1"/>
  <c r="K1542" i="2"/>
  <c r="K538" i="2" s="1"/>
  <c r="K1654" i="2"/>
  <c r="K650" i="2" s="1"/>
  <c r="K1478" i="2"/>
  <c r="K474" i="2" s="1"/>
  <c r="K1178" i="2"/>
  <c r="K174" i="2" s="1"/>
  <c r="K1410" i="2"/>
  <c r="K406" i="2" s="1"/>
  <c r="K1586" i="2"/>
  <c r="K582" i="2" s="1"/>
  <c r="K1606" i="2"/>
  <c r="K602" i="2" s="1"/>
  <c r="K1809" i="2"/>
  <c r="K805" i="2" s="1"/>
  <c r="K1458" i="2"/>
  <c r="K454" i="2" s="1"/>
  <c r="K1826" i="2"/>
  <c r="K822" i="2" s="1"/>
  <c r="K1513" i="2"/>
  <c r="K509" i="2" s="1"/>
  <c r="K1762" i="2"/>
  <c r="K758" i="2" s="1"/>
  <c r="K1858" i="2"/>
  <c r="K854" i="2" s="1"/>
  <c r="K1126" i="2"/>
  <c r="K122" i="2" s="1"/>
  <c r="K1526" i="2"/>
  <c r="K522" i="2" s="1"/>
  <c r="K1873" i="2"/>
  <c r="K869" i="2" s="1"/>
  <c r="K1794" i="2"/>
  <c r="K790" i="2" s="1"/>
  <c r="K1745" i="2"/>
  <c r="K741" i="2" s="1"/>
  <c r="K1841" i="2"/>
  <c r="K837" i="2" s="1"/>
  <c r="K1641" i="2"/>
  <c r="K637" i="2" s="1"/>
  <c r="K1538" i="2"/>
  <c r="K534" i="2" s="1"/>
  <c r="K1777" i="2"/>
  <c r="K773" i="2" s="1"/>
  <c r="K1666" i="2"/>
  <c r="K662" i="2" s="1"/>
  <c r="K2032" i="2"/>
  <c r="K1028" i="2" s="1"/>
  <c r="J1036" i="2"/>
  <c r="L2020" i="2"/>
  <c r="L1016" i="2" s="1"/>
  <c r="X7" i="1"/>
  <c r="Z7" i="1"/>
  <c r="L1925" i="2" l="1"/>
  <c r="L921" i="2" s="1"/>
  <c r="L1658" i="2"/>
  <c r="L654" i="2" s="1"/>
  <c r="L1908" i="2"/>
  <c r="L904" i="2" s="1"/>
  <c r="L1844" i="2"/>
  <c r="L840" i="2" s="1"/>
  <c r="L1980" i="2"/>
  <c r="L976" i="2" s="1"/>
  <c r="L1852" i="2"/>
  <c r="L848" i="2" s="1"/>
  <c r="L1941" i="2"/>
  <c r="L937" i="2" s="1"/>
  <c r="L1909" i="2"/>
  <c r="L905" i="2" s="1"/>
  <c r="L1973" i="2"/>
  <c r="L969" i="2" s="1"/>
  <c r="L2004" i="2"/>
  <c r="L1000" i="2" s="1"/>
  <c r="L1672" i="2"/>
  <c r="L668" i="2" s="1"/>
  <c r="L1972" i="2"/>
  <c r="L968" i="2" s="1"/>
  <c r="L1496" i="2"/>
  <c r="L492" i="2" s="1"/>
  <c r="L1732" i="2"/>
  <c r="L728" i="2" s="1"/>
  <c r="L1196" i="2"/>
  <c r="L192" i="2" s="1"/>
  <c r="L1940" i="2"/>
  <c r="L936" i="2" s="1"/>
  <c r="L1041" i="2"/>
  <c r="L37" i="2" s="1"/>
  <c r="L1957" i="2"/>
  <c r="L953" i="2" s="1"/>
  <c r="L1192" i="2"/>
  <c r="L188" i="2" s="1"/>
  <c r="L1373" i="2"/>
  <c r="L369" i="2" s="1"/>
  <c r="L1649" i="2"/>
  <c r="L645" i="2" s="1"/>
  <c r="L1816" i="2"/>
  <c r="L812" i="2" s="1"/>
  <c r="L1453" i="2"/>
  <c r="L449" i="2" s="1"/>
  <c r="L1936" i="2"/>
  <c r="L932" i="2" s="1"/>
  <c r="L1067" i="2"/>
  <c r="L63" i="2" s="1"/>
  <c r="L1848" i="2"/>
  <c r="L844" i="2" s="1"/>
  <c r="L2028" i="2"/>
  <c r="L1024" i="2" s="1"/>
  <c r="L1160" i="2"/>
  <c r="L156" i="2" s="1"/>
  <c r="L1958" i="2"/>
  <c r="L954" i="2" s="1"/>
  <c r="L2014" i="2"/>
  <c r="L1010" i="2" s="1"/>
  <c r="L1703" i="2"/>
  <c r="L699" i="2" s="1"/>
  <c r="L1431" i="2"/>
  <c r="L427" i="2" s="1"/>
  <c r="L2024" i="2"/>
  <c r="L1020" i="2" s="1"/>
  <c r="L2002" i="2"/>
  <c r="L998" i="2" s="1"/>
  <c r="L1564" i="2"/>
  <c r="L560" i="2" s="1"/>
  <c r="L1237" i="2"/>
  <c r="L233" i="2" s="1"/>
  <c r="L1813" i="2"/>
  <c r="L809" i="2" s="1"/>
  <c r="L1565" i="2"/>
  <c r="L561" i="2" s="1"/>
  <c r="L1255" i="2"/>
  <c r="L251" i="2" s="1"/>
  <c r="L1134" i="2"/>
  <c r="L130" i="2" s="1"/>
  <c r="L1104" i="2"/>
  <c r="L100" i="2" s="1"/>
  <c r="L1155" i="2"/>
  <c r="L151" i="2" s="1"/>
  <c r="L1595" i="2"/>
  <c r="L591" i="2" s="1"/>
  <c r="L1870" i="2"/>
  <c r="L866" i="2" s="1"/>
  <c r="L1608" i="2"/>
  <c r="L604" i="2" s="1"/>
  <c r="L1407" i="2"/>
  <c r="L403" i="2" s="1"/>
  <c r="L1781" i="2"/>
  <c r="L777" i="2" s="1"/>
  <c r="L1711" i="2"/>
  <c r="L707" i="2" s="1"/>
  <c r="L1918" i="2"/>
  <c r="L914" i="2" s="1"/>
  <c r="L2022" i="2"/>
  <c r="L1018" i="2" s="1"/>
  <c r="L1761" i="2"/>
  <c r="L757" i="2" s="1"/>
  <c r="L1584" i="2"/>
  <c r="L580" i="2" s="1"/>
  <c r="L1661" i="2"/>
  <c r="L657" i="2" s="1"/>
  <c r="L1083" i="2"/>
  <c r="L79" i="2" s="1"/>
  <c r="L1770" i="2"/>
  <c r="L766" i="2" s="1"/>
  <c r="L1890" i="2"/>
  <c r="L886" i="2" s="1"/>
  <c r="L2006" i="2"/>
  <c r="L1002" i="2" s="1"/>
  <c r="L1352" i="2"/>
  <c r="L348" i="2" s="1"/>
  <c r="L1812" i="2"/>
  <c r="L808" i="2" s="1"/>
  <c r="L1723" i="2"/>
  <c r="L719" i="2" s="1"/>
  <c r="L1894" i="2"/>
  <c r="L890" i="2" s="1"/>
  <c r="L2018" i="2"/>
  <c r="L1014" i="2" s="1"/>
  <c r="L1992" i="2"/>
  <c r="L988" i="2" s="1"/>
  <c r="L1525" i="2"/>
  <c r="L521" i="2" s="1"/>
  <c r="L1974" i="2"/>
  <c r="L970" i="2" s="1"/>
  <c r="L1553" i="2"/>
  <c r="L549" i="2" s="1"/>
  <c r="L1898" i="2"/>
  <c r="L894" i="2" s="1"/>
  <c r="L1235" i="2"/>
  <c r="L231" i="2" s="1"/>
  <c r="L1038" i="2"/>
  <c r="L34" i="2" s="1"/>
  <c r="L1861" i="2"/>
  <c r="L857" i="2" s="1"/>
  <c r="L1508" i="2"/>
  <c r="L504" i="2" s="1"/>
  <c r="K885" i="2"/>
  <c r="L1889" i="2"/>
  <c r="L1106" i="2"/>
  <c r="L102" i="2" s="1"/>
  <c r="L1369" i="2"/>
  <c r="L365" i="2" s="1"/>
  <c r="L1700" i="2"/>
  <c r="L696" i="2" s="1"/>
  <c r="L1910" i="2"/>
  <c r="L906" i="2" s="1"/>
  <c r="L1878" i="2"/>
  <c r="L874" i="2" s="1"/>
  <c r="L2010" i="2"/>
  <c r="L1006" i="2" s="1"/>
  <c r="L1736" i="2"/>
  <c r="L732" i="2" s="1"/>
  <c r="L2000" i="2"/>
  <c r="L996" i="2" s="1"/>
  <c r="L1695" i="2"/>
  <c r="L691" i="2" s="1"/>
  <c r="L1791" i="2"/>
  <c r="L787" i="2" s="1"/>
  <c r="L1825" i="2"/>
  <c r="L821" i="2" s="1"/>
  <c r="L1938" i="2"/>
  <c r="L934" i="2" s="1"/>
  <c r="L1986" i="2"/>
  <c r="L982" i="2" s="1"/>
  <c r="L1065" i="2"/>
  <c r="L61" i="2" s="1"/>
  <c r="L1592" i="2"/>
  <c r="L588" i="2" s="1"/>
  <c r="L1505" i="2"/>
  <c r="L501" i="2" s="1"/>
  <c r="L1998" i="2"/>
  <c r="L994" i="2" s="1"/>
  <c r="L1623" i="2"/>
  <c r="L619" i="2" s="1"/>
  <c r="K949" i="2"/>
  <c r="L1953" i="2"/>
  <c r="K977" i="2"/>
  <c r="L1981" i="2"/>
  <c r="K913" i="2"/>
  <c r="L1917" i="2"/>
  <c r="K917" i="2"/>
  <c r="L1921" i="2"/>
  <c r="K929" i="2"/>
  <c r="L1933" i="2"/>
  <c r="K945" i="2"/>
  <c r="L1949" i="2"/>
  <c r="K1032" i="2"/>
  <c r="L2036" i="2"/>
  <c r="K933" i="2"/>
  <c r="L1937" i="2"/>
  <c r="K957" i="2"/>
  <c r="L1961" i="2"/>
  <c r="K1021" i="2"/>
  <c r="L2025" i="2"/>
  <c r="K1029" i="2"/>
  <c r="L2033" i="2"/>
  <c r="K1001" i="2"/>
  <c r="L2005" i="2"/>
  <c r="K981" i="2"/>
  <c r="L1985" i="2"/>
  <c r="K997" i="2"/>
  <c r="L2001" i="2"/>
  <c r="K965" i="2"/>
  <c r="L1969" i="2"/>
  <c r="K941" i="2"/>
  <c r="L1945" i="2"/>
  <c r="K925" i="2"/>
  <c r="L1929" i="2"/>
  <c r="K897" i="2"/>
  <c r="L1901" i="2"/>
  <c r="K1017" i="2"/>
  <c r="L2021" i="2"/>
  <c r="K961" i="2"/>
  <c r="L1965" i="2"/>
  <c r="K1009" i="2"/>
  <c r="L2013" i="2"/>
  <c r="K993" i="2"/>
  <c r="L1997" i="2"/>
  <c r="K973" i="2"/>
  <c r="L1977" i="2"/>
  <c r="K901" i="2"/>
  <c r="L1905" i="2"/>
  <c r="K989" i="2"/>
  <c r="L1993" i="2"/>
  <c r="K1013" i="2"/>
  <c r="L2017" i="2"/>
  <c r="K1025" i="2"/>
  <c r="L2029" i="2"/>
  <c r="K893" i="2"/>
  <c r="L1897" i="2"/>
  <c r="K1005" i="2"/>
  <c r="L2009" i="2"/>
  <c r="K909" i="2"/>
  <c r="L1913" i="2"/>
  <c r="L1668" i="2"/>
  <c r="L664" i="2" s="1"/>
  <c r="L1659" i="2"/>
  <c r="L655" i="2" s="1"/>
  <c r="L1874" i="2"/>
  <c r="L870" i="2" s="1"/>
  <c r="L1978" i="2"/>
  <c r="L974" i="2" s="1"/>
  <c r="L1170" i="2"/>
  <c r="L166" i="2" s="1"/>
  <c r="L1950" i="2"/>
  <c r="L946" i="2" s="1"/>
  <c r="L1243" i="2"/>
  <c r="L239" i="2" s="1"/>
  <c r="L2012" i="2"/>
  <c r="L1008" i="2" s="1"/>
  <c r="L1290" i="2"/>
  <c r="L286" i="2" s="1"/>
  <c r="L1043" i="2"/>
  <c r="L39" i="2" s="1"/>
  <c r="L1422" i="2"/>
  <c r="L418" i="2" s="1"/>
  <c r="L1298" i="2"/>
  <c r="L294" i="2" s="1"/>
  <c r="L1610" i="2"/>
  <c r="L606" i="2" s="1"/>
  <c r="L1198" i="2"/>
  <c r="L194" i="2" s="1"/>
  <c r="L1188" i="2"/>
  <c r="L184" i="2" s="1"/>
  <c r="L1318" i="2"/>
  <c r="L314" i="2" s="1"/>
  <c r="L1056" i="2"/>
  <c r="L52" i="2" s="1"/>
  <c r="L1053" i="2"/>
  <c r="L49" i="2" s="1"/>
  <c r="L1550" i="2"/>
  <c r="L546" i="2" s="1"/>
  <c r="L1362" i="2"/>
  <c r="L358" i="2" s="1"/>
  <c r="L1216" i="2"/>
  <c r="L212" i="2" s="1"/>
  <c r="L1634" i="2"/>
  <c r="L630" i="2" s="1"/>
  <c r="L1215" i="2"/>
  <c r="L211" i="2" s="1"/>
  <c r="L1743" i="2"/>
  <c r="L739" i="2" s="1"/>
  <c r="L1414" i="2"/>
  <c r="L410" i="2" s="1"/>
  <c r="L1764" i="2"/>
  <c r="L760" i="2" s="1"/>
  <c r="L1173" i="2"/>
  <c r="L169" i="2" s="1"/>
  <c r="L1906" i="2"/>
  <c r="L902" i="2" s="1"/>
  <c r="L1815" i="2"/>
  <c r="L811" i="2" s="1"/>
  <c r="L1412" i="2"/>
  <c r="L408" i="2" s="1"/>
  <c r="L1632" i="2"/>
  <c r="L628" i="2" s="1"/>
  <c r="L1684" i="2"/>
  <c r="L680" i="2" s="1"/>
  <c r="L1233" i="2"/>
  <c r="L229" i="2" s="1"/>
  <c r="L1238" i="2"/>
  <c r="L234" i="2" s="1"/>
  <c r="L1802" i="2"/>
  <c r="L798" i="2" s="1"/>
  <c r="L1970" i="2"/>
  <c r="L966" i="2" s="1"/>
  <c r="L1619" i="2"/>
  <c r="L615" i="2" s="1"/>
  <c r="L1964" i="2"/>
  <c r="L960" i="2" s="1"/>
  <c r="L1466" i="2"/>
  <c r="L462" i="2" s="1"/>
  <c r="L1473" i="2"/>
  <c r="L469" i="2" s="1"/>
  <c r="L1722" i="2"/>
  <c r="L718" i="2" s="1"/>
  <c r="M1876" i="2"/>
  <c r="M872" i="2" s="1"/>
  <c r="L1093" i="2"/>
  <c r="L89" i="2" s="1"/>
  <c r="L1297" i="2"/>
  <c r="L293" i="2" s="1"/>
  <c r="L1098" i="2"/>
  <c r="L94" i="2" s="1"/>
  <c r="L1207" i="2"/>
  <c r="L203" i="2" s="1"/>
  <c r="L1202" i="2"/>
  <c r="L198" i="2" s="1"/>
  <c r="L1633" i="2"/>
  <c r="L629" i="2" s="1"/>
  <c r="L1146" i="2"/>
  <c r="L142" i="2" s="1"/>
  <c r="L1393" i="2"/>
  <c r="L389" i="2" s="1"/>
  <c r="L1982" i="2"/>
  <c r="L978" i="2" s="1"/>
  <c r="L1942" i="2"/>
  <c r="L938" i="2" s="1"/>
  <c r="L1091" i="2"/>
  <c r="L87" i="2" s="1"/>
  <c r="L1653" i="2"/>
  <c r="L649" i="2" s="1"/>
  <c r="L1657" i="2"/>
  <c r="L653" i="2" s="1"/>
  <c r="L1880" i="2"/>
  <c r="L876" i="2" s="1"/>
  <c r="L1331" i="2"/>
  <c r="L327" i="2" s="1"/>
  <c r="L1568" i="2"/>
  <c r="L564" i="2" s="1"/>
  <c r="L1706" i="2"/>
  <c r="L702" i="2" s="1"/>
  <c r="L1063" i="2"/>
  <c r="L59" i="2" s="1"/>
  <c r="L1082" i="2"/>
  <c r="L78" i="2" s="1"/>
  <c r="L1688" i="2"/>
  <c r="L684" i="2" s="1"/>
  <c r="L1616" i="2"/>
  <c r="L612" i="2" s="1"/>
  <c r="L1436" i="2"/>
  <c r="L432" i="2" s="1"/>
  <c r="L1572" i="2"/>
  <c r="L568" i="2" s="1"/>
  <c r="L1691" i="2"/>
  <c r="L687" i="2" s="1"/>
  <c r="L1930" i="2"/>
  <c r="L926" i="2" s="1"/>
  <c r="L1948" i="2"/>
  <c r="L944" i="2" s="1"/>
  <c r="L1888" i="2"/>
  <c r="L884" i="2" s="1"/>
  <c r="L1077" i="2"/>
  <c r="L73" i="2" s="1"/>
  <c r="L1424" i="2"/>
  <c r="L420" i="2" s="1"/>
  <c r="L1467" i="2"/>
  <c r="L463" i="2" s="1"/>
  <c r="L1288" i="2"/>
  <c r="L284" i="2" s="1"/>
  <c r="L1498" i="2"/>
  <c r="L494" i="2" s="1"/>
  <c r="L1483" i="2"/>
  <c r="L479" i="2" s="1"/>
  <c r="L2034" i="2"/>
  <c r="L1030" i="2" s="1"/>
  <c r="L1990" i="2"/>
  <c r="L986" i="2" s="1"/>
  <c r="L1495" i="2"/>
  <c r="L491" i="2" s="1"/>
  <c r="L1728" i="2"/>
  <c r="L724" i="2" s="1"/>
  <c r="L1125" i="2"/>
  <c r="L121" i="2" s="1"/>
  <c r="L1345" i="2"/>
  <c r="L341" i="2" s="1"/>
  <c r="L1454" i="2"/>
  <c r="L450" i="2" s="1"/>
  <c r="L1301" i="2"/>
  <c r="L297" i="2" s="1"/>
  <c r="L1752" i="2"/>
  <c r="L748" i="2" s="1"/>
  <c r="L1603" i="2"/>
  <c r="L599" i="2" s="1"/>
  <c r="L1287" i="2"/>
  <c r="L283" i="2" s="1"/>
  <c r="L1626" i="2"/>
  <c r="L622" i="2" s="1"/>
  <c r="L1253" i="2"/>
  <c r="L249" i="2" s="1"/>
  <c r="L1582" i="2"/>
  <c r="L578" i="2" s="1"/>
  <c r="L1504" i="2"/>
  <c r="L500" i="2" s="1"/>
  <c r="L1121" i="2"/>
  <c r="L117" i="2" s="1"/>
  <c r="L1456" i="2"/>
  <c r="L452" i="2" s="1"/>
  <c r="L1386" i="2"/>
  <c r="L382" i="2" s="1"/>
  <c r="L1265" i="2"/>
  <c r="L261" i="2" s="1"/>
  <c r="L1451" i="2"/>
  <c r="L447" i="2" s="1"/>
  <c r="L1749" i="2"/>
  <c r="L745" i="2" s="1"/>
  <c r="L1531" i="2"/>
  <c r="L527" i="2" s="1"/>
  <c r="L1934" i="2"/>
  <c r="L930" i="2" s="1"/>
  <c r="L1926" i="2"/>
  <c r="L922" i="2" s="1"/>
  <c r="L1780" i="2"/>
  <c r="L776" i="2" s="1"/>
  <c r="L1966" i="2"/>
  <c r="L962" i="2" s="1"/>
  <c r="L1368" i="2"/>
  <c r="L364" i="2" s="1"/>
  <c r="L1912" i="2"/>
  <c r="L908" i="2" s="1"/>
  <c r="L1122" i="2"/>
  <c r="L118" i="2" s="1"/>
  <c r="L1916" i="2"/>
  <c r="L912" i="2" s="1"/>
  <c r="L1054" i="2"/>
  <c r="L50" i="2" s="1"/>
  <c r="L1544" i="2"/>
  <c r="L540" i="2" s="1"/>
  <c r="L1396" i="2"/>
  <c r="L392" i="2" s="1"/>
  <c r="L1333" i="2"/>
  <c r="L329" i="2" s="1"/>
  <c r="L1952" i="2"/>
  <c r="L948" i="2" s="1"/>
  <c r="L1784" i="2"/>
  <c r="L780" i="2" s="1"/>
  <c r="L1356" i="2"/>
  <c r="L352" i="2" s="1"/>
  <c r="L1642" i="2"/>
  <c r="L638" i="2" s="1"/>
  <c r="L1954" i="2"/>
  <c r="L950" i="2" s="1"/>
  <c r="L1552" i="2"/>
  <c r="L548" i="2" s="1"/>
  <c r="L1171" i="2"/>
  <c r="L167" i="2" s="1"/>
  <c r="M1928" i="2"/>
  <c r="M924" i="2" s="1"/>
  <c r="L1448" i="2"/>
  <c r="L444" i="2" s="1"/>
  <c r="L1140" i="2"/>
  <c r="L136" i="2" s="1"/>
  <c r="L1579" i="2"/>
  <c r="L575" i="2" s="1"/>
  <c r="L1302" i="2"/>
  <c r="L298" i="2" s="1"/>
  <c r="L1636" i="2"/>
  <c r="L632" i="2" s="1"/>
  <c r="L1088" i="2"/>
  <c r="L84" i="2" s="1"/>
  <c r="L1364" i="2"/>
  <c r="L360" i="2" s="1"/>
  <c r="L1615" i="2"/>
  <c r="L611" i="2" s="1"/>
  <c r="L1864" i="2"/>
  <c r="L860" i="2" s="1"/>
  <c r="L1767" i="2"/>
  <c r="L763" i="2" s="1"/>
  <c r="L1046" i="2"/>
  <c r="L42" i="2" s="1"/>
  <c r="L1645" i="2"/>
  <c r="L641" i="2" s="1"/>
  <c r="L1500" i="2"/>
  <c r="L496" i="2" s="1"/>
  <c r="L1900" i="2"/>
  <c r="L896" i="2" s="1"/>
  <c r="L1884" i="2"/>
  <c r="L880" i="2" s="1"/>
  <c r="L1719" i="2"/>
  <c r="L715" i="2" s="1"/>
  <c r="L1139" i="2"/>
  <c r="L135" i="2" s="1"/>
  <c r="L1418" i="2"/>
  <c r="L414" i="2" s="1"/>
  <c r="L1156" i="2"/>
  <c r="L152" i="2" s="1"/>
  <c r="L1629" i="2"/>
  <c r="L625" i="2" s="1"/>
  <c r="L1274" i="2"/>
  <c r="L270" i="2" s="1"/>
  <c r="L1145" i="2"/>
  <c r="L141" i="2" s="1"/>
  <c r="L1127" i="2"/>
  <c r="L123" i="2" s="1"/>
  <c r="L1381" i="2"/>
  <c r="L377" i="2" s="1"/>
  <c r="L1089" i="2"/>
  <c r="L85" i="2" s="1"/>
  <c r="L1115" i="2"/>
  <c r="L111" i="2" s="1"/>
  <c r="L1406" i="2"/>
  <c r="L402" i="2" s="1"/>
  <c r="L1516" i="2"/>
  <c r="L512" i="2" s="1"/>
  <c r="L1378" i="2"/>
  <c r="L374" i="2" s="1"/>
  <c r="L1617" i="2"/>
  <c r="L613" i="2" s="1"/>
  <c r="L1096" i="2"/>
  <c r="L92" i="2" s="1"/>
  <c r="L1485" i="2"/>
  <c r="L481" i="2" s="1"/>
  <c r="L1611" i="2"/>
  <c r="L607" i="2" s="1"/>
  <c r="L1144" i="2"/>
  <c r="L140" i="2" s="1"/>
  <c r="L1868" i="2"/>
  <c r="L864" i="2" s="1"/>
  <c r="L1796" i="2"/>
  <c r="L792" i="2" s="1"/>
  <c r="L1976" i="2"/>
  <c r="L972" i="2" s="1"/>
  <c r="L1820" i="2"/>
  <c r="L816" i="2" s="1"/>
  <c r="L1313" i="2"/>
  <c r="L309" i="2" s="1"/>
  <c r="L1214" i="2"/>
  <c r="L210" i="2" s="1"/>
  <c r="L1452" i="2"/>
  <c r="L448" i="2" s="1"/>
  <c r="L1643" i="2"/>
  <c r="L639" i="2" s="1"/>
  <c r="L1962" i="2"/>
  <c r="L958" i="2" s="1"/>
  <c r="L1117" i="2"/>
  <c r="L113" i="2" s="1"/>
  <c r="L1040" i="2"/>
  <c r="L36" i="2" s="1"/>
  <c r="L1335" i="2"/>
  <c r="L331" i="2" s="1"/>
  <c r="L1189" i="2"/>
  <c r="L185" i="2" s="1"/>
  <c r="L1072" i="2"/>
  <c r="L68" i="2" s="1"/>
  <c r="L1261" i="2"/>
  <c r="L257" i="2" s="1"/>
  <c r="L1470" i="2"/>
  <c r="L466" i="2" s="1"/>
  <c r="L1628" i="2"/>
  <c r="L624" i="2" s="1"/>
  <c r="L1708" i="2"/>
  <c r="L704" i="2" s="1"/>
  <c r="L1208" i="2"/>
  <c r="L204" i="2" s="1"/>
  <c r="L1549" i="2"/>
  <c r="L545" i="2" s="1"/>
  <c r="L1535" i="2"/>
  <c r="L531" i="2" s="1"/>
  <c r="L1567" i="2"/>
  <c r="L563" i="2" s="1"/>
  <c r="L1902" i="2"/>
  <c r="L898" i="2" s="1"/>
  <c r="L1660" i="2"/>
  <c r="L656" i="2" s="1"/>
  <c r="L1383" i="2"/>
  <c r="L379" i="2" s="1"/>
  <c r="L1195" i="2"/>
  <c r="L191" i="2" s="1"/>
  <c r="L1182" i="2"/>
  <c r="L178" i="2" s="1"/>
  <c r="L1061" i="2"/>
  <c r="L57" i="2" s="1"/>
  <c r="L2030" i="2"/>
  <c r="L1026" i="2" s="1"/>
  <c r="L1614" i="2"/>
  <c r="L610" i="2" s="1"/>
  <c r="L1886" i="2"/>
  <c r="L882" i="2" s="1"/>
  <c r="L1232" i="2"/>
  <c r="L228" i="2" s="1"/>
  <c r="L1437" i="2"/>
  <c r="L433" i="2" s="1"/>
  <c r="L1124" i="2"/>
  <c r="L120" i="2" s="1"/>
  <c r="L1405" i="2"/>
  <c r="L401" i="2" s="1"/>
  <c r="L1303" i="2"/>
  <c r="L299" i="2" s="1"/>
  <c r="L1336" i="2"/>
  <c r="L332" i="2" s="1"/>
  <c r="L1085" i="2"/>
  <c r="L81" i="2" s="1"/>
  <c r="L1652" i="2"/>
  <c r="L648" i="2" s="1"/>
  <c r="L1260" i="2"/>
  <c r="L256" i="2" s="1"/>
  <c r="L1845" i="2"/>
  <c r="L841" i="2" s="1"/>
  <c r="L2026" i="2"/>
  <c r="L1022" i="2" s="1"/>
  <c r="L1914" i="2"/>
  <c r="L910" i="2" s="1"/>
  <c r="L1095" i="2"/>
  <c r="L91" i="2" s="1"/>
  <c r="L2016" i="2"/>
  <c r="L1012" i="2" s="1"/>
  <c r="L1946" i="2"/>
  <c r="L942" i="2" s="1"/>
  <c r="L1968" i="2"/>
  <c r="L964" i="2" s="1"/>
  <c r="L1281" i="2"/>
  <c r="L277" i="2" s="1"/>
  <c r="L1212" i="2"/>
  <c r="L208" i="2" s="1"/>
  <c r="L1834" i="2"/>
  <c r="L830" i="2" s="1"/>
  <c r="L1270" i="2"/>
  <c r="L266" i="2" s="1"/>
  <c r="L1648" i="2"/>
  <c r="L644" i="2" s="1"/>
  <c r="L1380" i="2"/>
  <c r="L376" i="2" s="1"/>
  <c r="L1640" i="2"/>
  <c r="L636" i="2" s="1"/>
  <c r="L1392" i="2"/>
  <c r="L388" i="2" s="1"/>
  <c r="L1580" i="2"/>
  <c r="L576" i="2" s="1"/>
  <c r="L1055" i="2"/>
  <c r="L51" i="2" s="1"/>
  <c r="L1444" i="2"/>
  <c r="L440" i="2" s="1"/>
  <c r="L1224" i="2"/>
  <c r="L220" i="2" s="1"/>
  <c r="L1377" i="2"/>
  <c r="L373" i="2" s="1"/>
  <c r="L1239" i="2"/>
  <c r="L235" i="2" s="1"/>
  <c r="L1168" i="2"/>
  <c r="L164" i="2" s="1"/>
  <c r="L1532" i="2"/>
  <c r="L528" i="2" s="1"/>
  <c r="L1631" i="2"/>
  <c r="L627" i="2" s="1"/>
  <c r="L1818" i="2"/>
  <c r="L814" i="2" s="1"/>
  <c r="L1922" i="2"/>
  <c r="L918" i="2" s="1"/>
  <c r="L1994" i="2"/>
  <c r="L990" i="2" s="1"/>
  <c r="L1359" i="2"/>
  <c r="L355" i="2" s="1"/>
  <c r="L1832" i="2"/>
  <c r="L828" i="2" s="1"/>
  <c r="L1944" i="2"/>
  <c r="L940" i="2" s="1"/>
  <c r="L1904" i="2"/>
  <c r="L900" i="2" s="1"/>
  <c r="L1932" i="2"/>
  <c r="L928" i="2" s="1"/>
  <c r="L1367" i="2"/>
  <c r="L363" i="2" s="1"/>
  <c r="L1042" i="2"/>
  <c r="L38" i="2" s="1"/>
  <c r="L1338" i="2"/>
  <c r="L334" i="2" s="1"/>
  <c r="L1086" i="2"/>
  <c r="L82" i="2" s="1"/>
  <c r="L1484" i="2"/>
  <c r="L480" i="2" s="1"/>
  <c r="L1174" i="2"/>
  <c r="L170" i="2" s="1"/>
  <c r="L1556" i="2"/>
  <c r="L552" i="2" s="1"/>
  <c r="L1133" i="2"/>
  <c r="L129" i="2" s="1"/>
  <c r="L1258" i="2"/>
  <c r="L254" i="2" s="1"/>
  <c r="L1533" i="2"/>
  <c r="L529" i="2" s="1"/>
  <c r="L1187" i="2"/>
  <c r="L183" i="2" s="1"/>
  <c r="L1222" i="2"/>
  <c r="L218" i="2" s="1"/>
  <c r="L1300" i="2"/>
  <c r="L296" i="2" s="1"/>
  <c r="L1070" i="2"/>
  <c r="L66" i="2" s="1"/>
  <c r="L1420" i="2"/>
  <c r="L416" i="2" s="1"/>
  <c r="L1390" i="2"/>
  <c r="L386" i="2" s="1"/>
  <c r="L1346" i="2"/>
  <c r="L342" i="2" s="1"/>
  <c r="L1679" i="2"/>
  <c r="L675" i="2" s="1"/>
  <c r="L1882" i="2"/>
  <c r="L878" i="2" s="1"/>
  <c r="L1264" i="2"/>
  <c r="L260" i="2" s="1"/>
  <c r="L1529" i="2"/>
  <c r="L525" i="2" s="1"/>
  <c r="L1800" i="2"/>
  <c r="L796" i="2" s="1"/>
  <c r="L1713" i="2"/>
  <c r="L709" i="2" s="1"/>
  <c r="L1130" i="2"/>
  <c r="L126" i="2" s="1"/>
  <c r="L1057" i="2"/>
  <c r="L53" i="2" s="1"/>
  <c r="L1064" i="2"/>
  <c r="L60" i="2" s="1"/>
  <c r="L1428" i="2"/>
  <c r="L424" i="2" s="1"/>
  <c r="L1193" i="2"/>
  <c r="L189" i="2" s="1"/>
  <c r="L1226" i="2"/>
  <c r="L222" i="2" s="1"/>
  <c r="L1624" i="2"/>
  <c r="L620" i="2" s="1"/>
  <c r="L1391" i="2"/>
  <c r="L387" i="2" s="1"/>
  <c r="L1423" i="2"/>
  <c r="L419" i="2" s="1"/>
  <c r="L1656" i="2"/>
  <c r="L652" i="2" s="1"/>
  <c r="L1358" i="2"/>
  <c r="L354" i="2" s="1"/>
  <c r="L1551" i="2"/>
  <c r="L547" i="2" s="1"/>
  <c r="L1341" i="2"/>
  <c r="L337" i="2" s="1"/>
  <c r="L1119" i="2"/>
  <c r="L115" i="2" s="1"/>
  <c r="L1597" i="2"/>
  <c r="L593" i="2" s="1"/>
  <c r="L1601" i="2"/>
  <c r="L597" i="2" s="1"/>
  <c r="L1664" i="2"/>
  <c r="L660" i="2" s="1"/>
  <c r="L1317" i="2"/>
  <c r="L313" i="2" s="1"/>
  <c r="L1249" i="2"/>
  <c r="L245" i="2" s="1"/>
  <c r="L1694" i="2"/>
  <c r="L690" i="2" s="1"/>
  <c r="L1403" i="2"/>
  <c r="L399" i="2" s="1"/>
  <c r="L1275" i="2"/>
  <c r="L271" i="2" s="1"/>
  <c r="L1342" i="2"/>
  <c r="L338" i="2" s="1"/>
  <c r="L1469" i="2"/>
  <c r="L465" i="2" s="1"/>
  <c r="L1696" i="2"/>
  <c r="L692" i="2" s="1"/>
  <c r="L1310" i="2"/>
  <c r="L306" i="2" s="1"/>
  <c r="L1355" i="2"/>
  <c r="L351" i="2" s="1"/>
  <c r="L1604" i="2"/>
  <c r="L600" i="2" s="1"/>
  <c r="L1166" i="2"/>
  <c r="L162" i="2" s="1"/>
  <c r="L1566" i="2"/>
  <c r="L562" i="2" s="1"/>
  <c r="L1596" i="2"/>
  <c r="L592" i="2" s="1"/>
  <c r="L1379" i="2"/>
  <c r="L375" i="2" s="1"/>
  <c r="L1768" i="2"/>
  <c r="L764" i="2" s="1"/>
  <c r="L1079" i="2"/>
  <c r="L75" i="2" s="1"/>
  <c r="L1113" i="2"/>
  <c r="L109" i="2" s="1"/>
  <c r="L1476" i="2"/>
  <c r="L472" i="2" s="1"/>
  <c r="L1585" i="2"/>
  <c r="L581" i="2" s="1"/>
  <c r="L1286" i="2"/>
  <c r="L282" i="2" s="1"/>
  <c r="L1060" i="2"/>
  <c r="L56" i="2" s="1"/>
  <c r="L1514" i="2"/>
  <c r="L510" i="2" s="1"/>
  <c r="L1340" i="2"/>
  <c r="L336" i="2" s="1"/>
  <c r="L1435" i="2"/>
  <c r="L431" i="2" s="1"/>
  <c r="L1092" i="2"/>
  <c r="L88" i="2" s="1"/>
  <c r="L1620" i="2"/>
  <c r="L616" i="2" s="1"/>
  <c r="L1102" i="2"/>
  <c r="L98" i="2" s="1"/>
  <c r="L1332" i="2"/>
  <c r="L328" i="2" s="1"/>
  <c r="L1518" i="2"/>
  <c r="L514" i="2" s="1"/>
  <c r="L1090" i="2"/>
  <c r="L86" i="2" s="1"/>
  <c r="L1163" i="2"/>
  <c r="L159" i="2" s="1"/>
  <c r="L1824" i="2"/>
  <c r="L820" i="2" s="1"/>
  <c r="L1329" i="2"/>
  <c r="L325" i="2" s="1"/>
  <c r="L1681" i="2"/>
  <c r="L677" i="2" s="1"/>
  <c r="L1460" i="2"/>
  <c r="L456" i="2" s="1"/>
  <c r="M1893" i="2"/>
  <c r="M889" i="2" s="1"/>
  <c r="L1735" i="2"/>
  <c r="L731" i="2" s="1"/>
  <c r="L1385" i="2"/>
  <c r="L381" i="2" s="1"/>
  <c r="L1080" i="2"/>
  <c r="L76" i="2" s="1"/>
  <c r="L1210" i="2"/>
  <c r="L206" i="2" s="1"/>
  <c r="L1562" i="2"/>
  <c r="L558" i="2" s="1"/>
  <c r="L1704" i="2"/>
  <c r="L700" i="2" s="1"/>
  <c r="L1153" i="2"/>
  <c r="L149" i="2" s="1"/>
  <c r="L1581" i="2"/>
  <c r="L577" i="2" s="1"/>
  <c r="L1204" i="2"/>
  <c r="L200" i="2" s="1"/>
  <c r="L1822" i="2"/>
  <c r="L818" i="2" s="1"/>
  <c r="L1996" i="2"/>
  <c r="L992" i="2" s="1"/>
  <c r="L1887" i="2"/>
  <c r="L883" i="2" s="1"/>
  <c r="L1984" i="2"/>
  <c r="L980" i="2" s="1"/>
  <c r="L1690" i="2"/>
  <c r="L686" i="2" s="1"/>
  <c r="L1416" i="2"/>
  <c r="L412" i="2" s="1"/>
  <c r="L1197" i="2"/>
  <c r="L193" i="2" s="1"/>
  <c r="L1387" i="2"/>
  <c r="L383" i="2" s="1"/>
  <c r="L1251" i="2"/>
  <c r="L247" i="2" s="1"/>
  <c r="L2023" i="2"/>
  <c r="L1019" i="2" s="1"/>
  <c r="L2008" i="2"/>
  <c r="L1004" i="2" s="1"/>
  <c r="L1920" i="2"/>
  <c r="L916" i="2" s="1"/>
  <c r="L1960" i="2"/>
  <c r="L956" i="2" s="1"/>
  <c r="L1959" i="2"/>
  <c r="L955" i="2" s="1"/>
  <c r="L1995" i="2"/>
  <c r="L991" i="2" s="1"/>
  <c r="L1927" i="2"/>
  <c r="L923" i="2" s="1"/>
  <c r="L1903" i="2"/>
  <c r="L899" i="2" s="1"/>
  <c r="L1875" i="2"/>
  <c r="L871" i="2" s="1"/>
  <c r="L1891" i="2"/>
  <c r="L887" i="2" s="1"/>
  <c r="L2019" i="2"/>
  <c r="L1015" i="2" s="1"/>
  <c r="L1883" i="2"/>
  <c r="L879" i="2" s="1"/>
  <c r="L1911" i="2"/>
  <c r="L907" i="2" s="1"/>
  <c r="L1935" i="2"/>
  <c r="L931" i="2" s="1"/>
  <c r="L1971" i="2"/>
  <c r="L967" i="2" s="1"/>
  <c r="L1951" i="2"/>
  <c r="L947" i="2" s="1"/>
  <c r="L1947" i="2"/>
  <c r="L943" i="2" s="1"/>
  <c r="L1955" i="2"/>
  <c r="L951" i="2" s="1"/>
  <c r="L1872" i="2"/>
  <c r="L868" i="2" s="1"/>
  <c r="L2035" i="2"/>
  <c r="L1031" i="2" s="1"/>
  <c r="L1441" i="2"/>
  <c r="L437" i="2" s="1"/>
  <c r="L1402" i="2"/>
  <c r="L398" i="2" s="1"/>
  <c r="L1165" i="2"/>
  <c r="L161" i="2" s="1"/>
  <c r="L1438" i="2"/>
  <c r="L434" i="2" s="1"/>
  <c r="L1548" i="2"/>
  <c r="L544" i="2" s="1"/>
  <c r="L1304" i="2"/>
  <c r="L300" i="2" s="1"/>
  <c r="L1671" i="2"/>
  <c r="L667" i="2" s="1"/>
  <c r="L2007" i="2"/>
  <c r="L1003" i="2" s="1"/>
  <c r="L1907" i="2"/>
  <c r="L903" i="2" s="1"/>
  <c r="L1967" i="2"/>
  <c r="L963" i="2" s="1"/>
  <c r="L1931" i="2"/>
  <c r="L927" i="2" s="1"/>
  <c r="L1836" i="2"/>
  <c r="L832" i="2" s="1"/>
  <c r="L1895" i="2"/>
  <c r="L891" i="2" s="1"/>
  <c r="L2027" i="2"/>
  <c r="L1023" i="2" s="1"/>
  <c r="L1856" i="2"/>
  <c r="L852" i="2" s="1"/>
  <c r="L1840" i="2"/>
  <c r="L836" i="2" s="1"/>
  <c r="L1871" i="2"/>
  <c r="L867" i="2" s="1"/>
  <c r="L1879" i="2"/>
  <c r="L875" i="2" s="1"/>
  <c r="L1963" i="2"/>
  <c r="L959" i="2" s="1"/>
  <c r="L1999" i="2"/>
  <c r="L995" i="2" s="1"/>
  <c r="L1899" i="2"/>
  <c r="L895" i="2" s="1"/>
  <c r="L1983" i="2"/>
  <c r="L979" i="2" s="1"/>
  <c r="L1991" i="2"/>
  <c r="L987" i="2" s="1"/>
  <c r="L1979" i="2"/>
  <c r="L975" i="2" s="1"/>
  <c r="L2031" i="2"/>
  <c r="L1027" i="2" s="1"/>
  <c r="L1943" i="2"/>
  <c r="L939" i="2" s="1"/>
  <c r="L1975" i="2"/>
  <c r="L971" i="2" s="1"/>
  <c r="L1578" i="2"/>
  <c r="L574" i="2" s="1"/>
  <c r="L1167" i="2"/>
  <c r="L163" i="2" s="1"/>
  <c r="L1183" i="2"/>
  <c r="L179" i="2" s="1"/>
  <c r="L1169" i="2"/>
  <c r="L165" i="2" s="1"/>
  <c r="L1866" i="2"/>
  <c r="L862" i="2" s="1"/>
  <c r="L1807" i="2"/>
  <c r="L803" i="2" s="1"/>
  <c r="L1315" i="2"/>
  <c r="L311" i="2" s="1"/>
  <c r="L2015" i="2"/>
  <c r="L1011" i="2" s="1"/>
  <c r="L1919" i="2"/>
  <c r="L915" i="2" s="1"/>
  <c r="L1915" i="2"/>
  <c r="L911" i="2" s="1"/>
  <c r="L2011" i="2"/>
  <c r="L1007" i="2" s="1"/>
  <c r="L1939" i="2"/>
  <c r="L935" i="2" s="1"/>
  <c r="L2003" i="2"/>
  <c r="L999" i="2" s="1"/>
  <c r="L1923" i="2"/>
  <c r="L919" i="2" s="1"/>
  <c r="L1987" i="2"/>
  <c r="L983" i="2" s="1"/>
  <c r="L1241" i="2"/>
  <c r="L237" i="2" s="1"/>
  <c r="L1334" i="2"/>
  <c r="L330" i="2" s="1"/>
  <c r="L1501" i="2"/>
  <c r="L497" i="2" s="1"/>
  <c r="L1296" i="2"/>
  <c r="L292" i="2" s="1"/>
  <c r="L1147" i="2"/>
  <c r="L143" i="2" s="1"/>
  <c r="L1512" i="2"/>
  <c r="L508" i="2" s="1"/>
  <c r="L1236" i="2"/>
  <c r="L232" i="2" s="1"/>
  <c r="L1678" i="2"/>
  <c r="L674" i="2" s="1"/>
  <c r="L1528" i="2"/>
  <c r="L524" i="2" s="1"/>
  <c r="L1164" i="2"/>
  <c r="L160" i="2" s="1"/>
  <c r="L1280" i="2"/>
  <c r="L276" i="2" s="1"/>
  <c r="L1644" i="2"/>
  <c r="L640" i="2" s="1"/>
  <c r="L1563" i="2"/>
  <c r="L559" i="2" s="1"/>
  <c r="L1574" i="2"/>
  <c r="L570" i="2" s="1"/>
  <c r="L1111" i="2"/>
  <c r="L107" i="2" s="1"/>
  <c r="L1230" i="2"/>
  <c r="L226" i="2" s="1"/>
  <c r="L1306" i="2"/>
  <c r="L302" i="2" s="1"/>
  <c r="L1457" i="2"/>
  <c r="L453" i="2" s="1"/>
  <c r="L1612" i="2"/>
  <c r="L608" i="2" s="1"/>
  <c r="L1128" i="2"/>
  <c r="L124" i="2" s="1"/>
  <c r="L1120" i="2"/>
  <c r="L116" i="2" s="1"/>
  <c r="L1450" i="2"/>
  <c r="L446" i="2" s="1"/>
  <c r="L1069" i="2"/>
  <c r="L65" i="2" s="1"/>
  <c r="L1325" i="2"/>
  <c r="L321" i="2" s="1"/>
  <c r="L1709" i="2"/>
  <c r="L705" i="2" s="1"/>
  <c r="L1068" i="2"/>
  <c r="L64" i="2" s="1"/>
  <c r="L1250" i="2"/>
  <c r="L246" i="2" s="1"/>
  <c r="L1482" i="2"/>
  <c r="L478" i="2" s="1"/>
  <c r="L1434" i="2"/>
  <c r="L430" i="2" s="1"/>
  <c r="L1268" i="2"/>
  <c r="L264" i="2" s="1"/>
  <c r="L1524" i="2"/>
  <c r="L520" i="2" s="1"/>
  <c r="L1468" i="2"/>
  <c r="L464" i="2" s="1"/>
  <c r="L1724" i="2"/>
  <c r="L720" i="2" s="1"/>
  <c r="L1045" i="2"/>
  <c r="L41" i="2" s="1"/>
  <c r="L1112" i="2"/>
  <c r="L108" i="2" s="1"/>
  <c r="L1419" i="2"/>
  <c r="L415" i="2" s="1"/>
  <c r="L1583" i="2"/>
  <c r="L579" i="2" s="1"/>
  <c r="L1107" i="2"/>
  <c r="L103" i="2" s="1"/>
  <c r="L1896" i="2"/>
  <c r="L892" i="2" s="1"/>
  <c r="L1855" i="2"/>
  <c r="L851" i="2" s="1"/>
  <c r="L1223" i="2"/>
  <c r="L219" i="2" s="1"/>
  <c r="L1078" i="2"/>
  <c r="L74" i="2" s="1"/>
  <c r="L1143" i="2"/>
  <c r="L139" i="2" s="1"/>
  <c r="L1712" i="2"/>
  <c r="L708" i="2" s="1"/>
  <c r="L1292" i="2"/>
  <c r="L288" i="2" s="1"/>
  <c r="L1546" i="2"/>
  <c r="L542" i="2" s="1"/>
  <c r="L1179" i="2"/>
  <c r="L175" i="2" s="1"/>
  <c r="L1354" i="2"/>
  <c r="L350" i="2" s="1"/>
  <c r="L1094" i="2"/>
  <c r="L90" i="2" s="1"/>
  <c r="L1175" i="2"/>
  <c r="L171" i="2" s="1"/>
  <c r="L1594" i="2"/>
  <c r="L590" i="2" s="1"/>
  <c r="L1472" i="2"/>
  <c r="L468" i="2" s="1"/>
  <c r="L1662" i="2"/>
  <c r="L658" i="2" s="1"/>
  <c r="L1314" i="2"/>
  <c r="L310" i="2" s="1"/>
  <c r="L1316" i="2"/>
  <c r="L312" i="2" s="1"/>
  <c r="L1674" i="2"/>
  <c r="L670" i="2" s="1"/>
  <c r="L1049" i="2"/>
  <c r="L45" i="2" s="1"/>
  <c r="L1588" i="2"/>
  <c r="L584" i="2" s="1"/>
  <c r="L1101" i="2"/>
  <c r="L97" i="2" s="1"/>
  <c r="L1148" i="2"/>
  <c r="L144" i="2" s="1"/>
  <c r="L1503" i="2"/>
  <c r="L499" i="2" s="1"/>
  <c r="L1599" i="2"/>
  <c r="L595" i="2" s="1"/>
  <c r="L1786" i="2"/>
  <c r="L782" i="2" s="1"/>
  <c r="L1839" i="2"/>
  <c r="L835" i="2" s="1"/>
  <c r="L1687" i="2"/>
  <c r="L683" i="2" s="1"/>
  <c r="L1308" i="2"/>
  <c r="L304" i="2" s="1"/>
  <c r="L1360" i="2"/>
  <c r="L356" i="2" s="1"/>
  <c r="L1075" i="2"/>
  <c r="L71" i="2" s="1"/>
  <c r="L1217" i="2"/>
  <c r="L213" i="2" s="1"/>
  <c r="L1677" i="2"/>
  <c r="L673" i="2" s="1"/>
  <c r="L1282" i="2"/>
  <c r="L278" i="2" s="1"/>
  <c r="L1370" i="2"/>
  <c r="L366" i="2" s="1"/>
  <c r="L1676" i="2"/>
  <c r="L672" i="2" s="1"/>
  <c r="L1400" i="2"/>
  <c r="L396" i="2" s="1"/>
  <c r="L1486" i="2"/>
  <c r="L482" i="2" s="1"/>
  <c r="L1262" i="2"/>
  <c r="L258" i="2" s="1"/>
  <c r="L1348" i="2"/>
  <c r="L344" i="2" s="1"/>
  <c r="L1138" i="2"/>
  <c r="L134" i="2" s="1"/>
  <c r="L1059" i="2"/>
  <c r="L55" i="2" s="1"/>
  <c r="L1576" i="2"/>
  <c r="L572" i="2" s="1"/>
  <c r="L1517" i="2"/>
  <c r="L513" i="2" s="1"/>
  <c r="L1105" i="2"/>
  <c r="L101" i="2" s="1"/>
  <c r="L1716" i="2"/>
  <c r="L712" i="2" s="1"/>
  <c r="L1630" i="2"/>
  <c r="L626" i="2" s="1"/>
  <c r="L1137" i="2"/>
  <c r="L133" i="2" s="1"/>
  <c r="L1627" i="2"/>
  <c r="L623" i="2" s="1"/>
  <c r="L1515" i="2"/>
  <c r="L511" i="2" s="1"/>
  <c r="L1499" i="2"/>
  <c r="L495" i="2" s="1"/>
  <c r="L1299" i="2"/>
  <c r="L295" i="2" s="1"/>
  <c r="L1181" i="2"/>
  <c r="L177" i="2" s="1"/>
  <c r="L1432" i="2"/>
  <c r="L428" i="2" s="1"/>
  <c r="L1344" i="2"/>
  <c r="L340" i="2" s="1"/>
  <c r="L1180" i="2"/>
  <c r="L176" i="2" s="1"/>
  <c r="L1199" i="2"/>
  <c r="L195" i="2" s="1"/>
  <c r="L1319" i="2"/>
  <c r="L315" i="2" s="1"/>
  <c r="L1123" i="2"/>
  <c r="L119" i="2" s="1"/>
  <c r="L1421" i="2"/>
  <c r="L417" i="2" s="1"/>
  <c r="L1675" i="2"/>
  <c r="L671" i="2" s="1"/>
  <c r="L1727" i="2"/>
  <c r="L723" i="2" s="1"/>
  <c r="L1439" i="2"/>
  <c r="L435" i="2" s="1"/>
  <c r="L1322" i="2"/>
  <c r="L318" i="2" s="1"/>
  <c r="M1924" i="2"/>
  <c r="M920" i="2" s="1"/>
  <c r="L1245" i="2"/>
  <c r="L241" i="2" s="1"/>
  <c r="L1097" i="2"/>
  <c r="L93" i="2" s="1"/>
  <c r="L1382" i="2"/>
  <c r="L378" i="2" s="1"/>
  <c r="L1560" i="2"/>
  <c r="L556" i="2" s="1"/>
  <c r="L1201" i="2"/>
  <c r="L197" i="2" s="1"/>
  <c r="L1350" i="2"/>
  <c r="L346" i="2" s="1"/>
  <c r="L1114" i="2"/>
  <c r="L110" i="2" s="1"/>
  <c r="L1464" i="2"/>
  <c r="L460" i="2" s="1"/>
  <c r="L1720" i="2"/>
  <c r="L716" i="2" s="1"/>
  <c r="L1646" i="2"/>
  <c r="L642" i="2" s="1"/>
  <c r="L1190" i="2"/>
  <c r="L186" i="2" s="1"/>
  <c r="L1076" i="2"/>
  <c r="L72" i="2" s="1"/>
  <c r="L1109" i="2"/>
  <c r="L105" i="2" s="1"/>
  <c r="L1365" i="2"/>
  <c r="L361" i="2" s="1"/>
  <c r="L1157" i="2"/>
  <c r="L153" i="2" s="1"/>
  <c r="L1506" i="2"/>
  <c r="L502" i="2" s="1"/>
  <c r="L1847" i="2"/>
  <c r="L843" i="2" s="1"/>
  <c r="M1037" i="2"/>
  <c r="M33" i="2" s="1"/>
  <c r="L1294" i="2"/>
  <c r="L290" i="2" s="1"/>
  <c r="L1409" i="2"/>
  <c r="L405" i="2" s="1"/>
  <c r="L1665" i="2"/>
  <c r="L661" i="2" s="1"/>
  <c r="L1598" i="2"/>
  <c r="L594" i="2" s="1"/>
  <c r="L1131" i="2"/>
  <c r="L127" i="2" s="1"/>
  <c r="L1536" i="2"/>
  <c r="L532" i="2" s="1"/>
  <c r="L1200" i="2"/>
  <c r="L196" i="2" s="1"/>
  <c r="L1220" i="2"/>
  <c r="L216" i="2" s="1"/>
  <c r="L1530" i="2"/>
  <c r="L526" i="2" s="1"/>
  <c r="L1692" i="2"/>
  <c r="L688" i="2" s="1"/>
  <c r="L1103" i="2"/>
  <c r="L99" i="2" s="1"/>
  <c r="L1425" i="2"/>
  <c r="L421" i="2" s="1"/>
  <c r="L1330" i="2"/>
  <c r="L326" i="2" s="1"/>
  <c r="L1680" i="2"/>
  <c r="L676" i="2" s="1"/>
  <c r="L1084" i="2"/>
  <c r="L80" i="2" s="1"/>
  <c r="L1404" i="2"/>
  <c r="L400" i="2" s="1"/>
  <c r="L1663" i="2"/>
  <c r="L659" i="2" s="1"/>
  <c r="L1254" i="2"/>
  <c r="L250" i="2" s="1"/>
  <c r="L1151" i="2"/>
  <c r="L147" i="2" s="1"/>
  <c r="L1877" i="2"/>
  <c r="L873" i="2" s="1"/>
  <c r="L1129" i="2"/>
  <c r="L125" i="2" s="1"/>
  <c r="L1081" i="2"/>
  <c r="L77" i="2" s="1"/>
  <c r="L1284" i="2"/>
  <c r="L280" i="2" s="1"/>
  <c r="M1860" i="2"/>
  <c r="M856" i="2" s="1"/>
  <c r="L1537" i="2"/>
  <c r="L533" i="2" s="1"/>
  <c r="L1051" i="2"/>
  <c r="L47" i="2" s="1"/>
  <c r="L1172" i="2"/>
  <c r="L168" i="2" s="1"/>
  <c r="L1389" i="2"/>
  <c r="L385" i="2" s="1"/>
  <c r="L1052" i="2"/>
  <c r="L48" i="2" s="1"/>
  <c r="L1159" i="2"/>
  <c r="L155" i="2" s="1"/>
  <c r="L1725" i="2"/>
  <c r="L721" i="2" s="1"/>
  <c r="L1209" i="2"/>
  <c r="L205" i="2" s="1"/>
  <c r="L1118" i="2"/>
  <c r="L114" i="2" s="1"/>
  <c r="L1154" i="2"/>
  <c r="L150" i="2" s="1"/>
  <c r="L1487" i="2"/>
  <c r="L483" i="2" s="1"/>
  <c r="L1835" i="2"/>
  <c r="L831" i="2" s="1"/>
  <c r="L1271" i="2"/>
  <c r="L267" i="2" s="1"/>
  <c r="L1569" i="2"/>
  <c r="L565" i="2" s="1"/>
  <c r="L1191" i="2"/>
  <c r="L187" i="2" s="1"/>
  <c r="L1257" i="2"/>
  <c r="L253" i="2" s="1"/>
  <c r="L1343" i="2"/>
  <c r="L339" i="2" s="1"/>
  <c r="L1203" i="2"/>
  <c r="L199" i="2" s="1"/>
  <c r="L1351" i="2"/>
  <c r="L347" i="2" s="1"/>
  <c r="L1309" i="2"/>
  <c r="L305" i="2" s="1"/>
  <c r="M1892" i="2"/>
  <c r="M888" i="2" s="1"/>
  <c r="L1050" i="2"/>
  <c r="L46" i="2" s="1"/>
  <c r="L1044" i="2"/>
  <c r="L40" i="2" s="1"/>
  <c r="L1489" i="2"/>
  <c r="L485" i="2" s="1"/>
  <c r="L1074" i="2"/>
  <c r="L70" i="2" s="1"/>
  <c r="L1613" i="2"/>
  <c r="L609" i="2" s="1"/>
  <c r="L1218" i="2"/>
  <c r="L214" i="2" s="1"/>
  <c r="L1455" i="2"/>
  <c r="L451" i="2" s="1"/>
  <c r="L1184" i="2"/>
  <c r="L180" i="2" s="1"/>
  <c r="L1693" i="2"/>
  <c r="L689" i="2" s="1"/>
  <c r="L1326" i="2"/>
  <c r="L322" i="2" s="1"/>
  <c r="L1754" i="2"/>
  <c r="L750" i="2" s="1"/>
  <c r="L1252" i="2"/>
  <c r="L248" i="2" s="1"/>
  <c r="L1697" i="2"/>
  <c r="L693" i="2" s="1"/>
  <c r="L1234" i="2"/>
  <c r="L230" i="2" s="1"/>
  <c r="L1150" i="2"/>
  <c r="L146" i="2" s="1"/>
  <c r="L1058" i="2"/>
  <c r="L54" i="2" s="1"/>
  <c r="L1366" i="2"/>
  <c r="L362" i="2" s="1"/>
  <c r="L1039" i="2"/>
  <c r="L35" i="2" s="1"/>
  <c r="L1647" i="2"/>
  <c r="L643" i="2" s="1"/>
  <c r="L1471" i="2"/>
  <c r="L467" i="2" s="1"/>
  <c r="L1519" i="2"/>
  <c r="L515" i="2" s="1"/>
  <c r="L1087" i="2"/>
  <c r="L83" i="2" s="1"/>
  <c r="L1808" i="2"/>
  <c r="L804" i="2" s="1"/>
  <c r="L1639" i="2"/>
  <c r="L635" i="2" s="1"/>
  <c r="L1520" i="2"/>
  <c r="L516" i="2" s="1"/>
  <c r="L1388" i="2"/>
  <c r="L384" i="2" s="1"/>
  <c r="L1135" i="2"/>
  <c r="L131" i="2" s="1"/>
  <c r="L1707" i="2"/>
  <c r="L703" i="2" s="1"/>
  <c r="L1850" i="2"/>
  <c r="L846" i="2" s="1"/>
  <c r="L1497" i="2"/>
  <c r="L493" i="2" s="1"/>
  <c r="L1488" i="2"/>
  <c r="L484" i="2" s="1"/>
  <c r="L1440" i="2"/>
  <c r="L436" i="2" s="1"/>
  <c r="L1047" i="2"/>
  <c r="L43" i="2" s="1"/>
  <c r="L1266" i="2"/>
  <c r="L262" i="2" s="1"/>
  <c r="L1099" i="2"/>
  <c r="L95" i="2" s="1"/>
  <c r="L1272" i="2"/>
  <c r="L268" i="2" s="1"/>
  <c r="L1408" i="2"/>
  <c r="L404" i="2" s="1"/>
  <c r="L1246" i="2"/>
  <c r="L242" i="2" s="1"/>
  <c r="L1256" i="2"/>
  <c r="L252" i="2" s="1"/>
  <c r="L1748" i="2"/>
  <c r="L744" i="2" s="1"/>
  <c r="L1291" i="2"/>
  <c r="L287" i="2" s="1"/>
  <c r="L1600" i="2"/>
  <c r="L596" i="2" s="1"/>
  <c r="L1162" i="2"/>
  <c r="L158" i="2" s="1"/>
  <c r="L1540" i="2"/>
  <c r="L536" i="2" s="1"/>
  <c r="L1136" i="2"/>
  <c r="L132" i="2" s="1"/>
  <c r="L1185" i="2"/>
  <c r="L181" i="2" s="1"/>
  <c r="L1278" i="2"/>
  <c r="L274" i="2" s="1"/>
  <c r="L1534" i="2"/>
  <c r="L530" i="2" s="1"/>
  <c r="L1361" i="2"/>
  <c r="L357" i="2" s="1"/>
  <c r="L1062" i="2"/>
  <c r="L58" i="2" s="1"/>
  <c r="L1305" i="2"/>
  <c r="L301" i="2" s="1"/>
  <c r="M1844" i="2"/>
  <c r="M840" i="2" s="1"/>
  <c r="M1988" i="2"/>
  <c r="M984" i="2" s="1"/>
  <c r="L1738" i="2"/>
  <c r="L734" i="2" s="1"/>
  <c r="M2020" i="2"/>
  <c r="M1016" i="2" s="1"/>
  <c r="L1228" i="2"/>
  <c r="L224" i="2" s="1"/>
  <c r="L1480" i="2"/>
  <c r="L476" i="2" s="1"/>
  <c r="L1374" i="2"/>
  <c r="L370" i="2" s="1"/>
  <c r="L1276" i="2"/>
  <c r="L272" i="2" s="1"/>
  <c r="L1048" i="2"/>
  <c r="L44" i="2" s="1"/>
  <c r="L1547" i="2"/>
  <c r="L543" i="2" s="1"/>
  <c r="L1730" i="2"/>
  <c r="L726" i="2" s="1"/>
  <c r="L1670" i="2"/>
  <c r="L666" i="2" s="1"/>
  <c r="L1867" i="2"/>
  <c r="L863" i="2" s="1"/>
  <c r="L1521" i="2"/>
  <c r="L517" i="2" s="1"/>
  <c r="L1066" i="2"/>
  <c r="L62" i="2" s="1"/>
  <c r="L1242" i="2"/>
  <c r="L238" i="2" s="1"/>
  <c r="L1158" i="2"/>
  <c r="L154" i="2" s="1"/>
  <c r="L1116" i="2"/>
  <c r="L112" i="2" s="1"/>
  <c r="L1110" i="2"/>
  <c r="L106" i="2" s="1"/>
  <c r="L1502" i="2"/>
  <c r="L498" i="2" s="1"/>
  <c r="L1607" i="2"/>
  <c r="L603" i="2" s="1"/>
  <c r="L1795" i="2"/>
  <c r="L791" i="2" s="1"/>
  <c r="L1759" i="2"/>
  <c r="L755" i="2" s="1"/>
  <c r="L1475" i="2"/>
  <c r="L471" i="2" s="1"/>
  <c r="L1321" i="2"/>
  <c r="L317" i="2" s="1"/>
  <c r="L1492" i="2"/>
  <c r="L488" i="2" s="1"/>
  <c r="L1323" i="2"/>
  <c r="L319" i="2" s="1"/>
  <c r="L1823" i="2"/>
  <c r="L819" i="2" s="1"/>
  <c r="L1849" i="2"/>
  <c r="L845" i="2" s="1"/>
  <c r="L1320" i="2"/>
  <c r="L316" i="2" s="1"/>
  <c r="L1543" i="2"/>
  <c r="L539" i="2" s="1"/>
  <c r="L1443" i="2"/>
  <c r="L439" i="2" s="1"/>
  <c r="L1273" i="2"/>
  <c r="L269" i="2" s="1"/>
  <c r="L1763" i="2"/>
  <c r="L759" i="2" s="1"/>
  <c r="L1651" i="2"/>
  <c r="L647" i="2" s="1"/>
  <c r="L1219" i="2"/>
  <c r="L215" i="2" s="1"/>
  <c r="L1494" i="2"/>
  <c r="L490" i="2" s="1"/>
  <c r="L1357" i="2"/>
  <c r="L353" i="2" s="1"/>
  <c r="L1593" i="2"/>
  <c r="L589" i="2" s="1"/>
  <c r="L1699" i="2"/>
  <c r="L695" i="2" s="1"/>
  <c r="L1863" i="2"/>
  <c r="L859" i="2" s="1"/>
  <c r="L1621" i="2"/>
  <c r="L617" i="2" s="1"/>
  <c r="L1635" i="2"/>
  <c r="L631" i="2" s="1"/>
  <c r="L1285" i="2"/>
  <c r="L281" i="2" s="1"/>
  <c r="L1353" i="2"/>
  <c r="L349" i="2" s="1"/>
  <c r="L1740" i="2"/>
  <c r="L736" i="2" s="1"/>
  <c r="L1851" i="2"/>
  <c r="L847" i="2" s="1"/>
  <c r="L1463" i="2"/>
  <c r="L459" i="2" s="1"/>
  <c r="L1773" i="2"/>
  <c r="L769" i="2" s="1"/>
  <c r="L1295" i="2"/>
  <c r="L291" i="2" s="1"/>
  <c r="L1705" i="2"/>
  <c r="L701" i="2" s="1"/>
  <c r="L1739" i="2"/>
  <c r="L735" i="2" s="1"/>
  <c r="L1682" i="2"/>
  <c r="L678" i="2" s="1"/>
  <c r="L1750" i="2"/>
  <c r="L746" i="2" s="1"/>
  <c r="L1862" i="2"/>
  <c r="L858" i="2" s="1"/>
  <c r="L1363" i="2"/>
  <c r="L359" i="2" s="1"/>
  <c r="L1746" i="2"/>
  <c r="L742" i="2" s="1"/>
  <c r="L1737" i="2"/>
  <c r="L733" i="2" s="1"/>
  <c r="L1710" i="2"/>
  <c r="L706" i="2" s="1"/>
  <c r="L1817" i="2"/>
  <c r="L813" i="2" s="1"/>
  <c r="L1827" i="2"/>
  <c r="L823" i="2" s="1"/>
  <c r="L1655" i="2"/>
  <c r="L651" i="2" s="1"/>
  <c r="L1545" i="2"/>
  <c r="L541" i="2" s="1"/>
  <c r="L1744" i="2"/>
  <c r="L740" i="2" s="1"/>
  <c r="L1269" i="2"/>
  <c r="L265" i="2" s="1"/>
  <c r="M1828" i="2"/>
  <c r="M824" i="2" s="1"/>
  <c r="L1782" i="2"/>
  <c r="L778" i="2" s="1"/>
  <c r="L1829" i="2"/>
  <c r="L825" i="2" s="1"/>
  <c r="L1442" i="2"/>
  <c r="L438" i="2" s="1"/>
  <c r="L1766" i="2"/>
  <c r="L762" i="2" s="1"/>
  <c r="L1857" i="2"/>
  <c r="L853" i="2" s="1"/>
  <c r="L1349" i="2"/>
  <c r="L345" i="2" s="1"/>
  <c r="L1775" i="2"/>
  <c r="L771" i="2" s="1"/>
  <c r="L1573" i="2"/>
  <c r="L569" i="2" s="1"/>
  <c r="L1523" i="2"/>
  <c r="L519" i="2" s="1"/>
  <c r="L1885" i="2"/>
  <c r="L881" i="2" s="1"/>
  <c r="L1557" i="2"/>
  <c r="L553" i="2" s="1"/>
  <c r="L1493" i="2"/>
  <c r="L489" i="2" s="1"/>
  <c r="L1462" i="2"/>
  <c r="L458" i="2" s="1"/>
  <c r="L1394" i="2"/>
  <c r="L390" i="2" s="1"/>
  <c r="L1729" i="2"/>
  <c r="L725" i="2" s="1"/>
  <c r="L1372" i="2"/>
  <c r="L368" i="2" s="1"/>
  <c r="L1765" i="2"/>
  <c r="L761" i="2" s="1"/>
  <c r="L1753" i="2"/>
  <c r="L749" i="2" s="1"/>
  <c r="L1395" i="2"/>
  <c r="L391" i="2" s="1"/>
  <c r="L1718" i="2"/>
  <c r="L714" i="2" s="1"/>
  <c r="M1989" i="2"/>
  <c r="M985" i="2" s="1"/>
  <c r="L1327" i="2"/>
  <c r="L323" i="2" s="1"/>
  <c r="L1833" i="2"/>
  <c r="L829" i="2" s="1"/>
  <c r="L1427" i="2"/>
  <c r="L423" i="2" s="1"/>
  <c r="L1477" i="2"/>
  <c r="L473" i="2" s="1"/>
  <c r="L1756" i="2"/>
  <c r="L752" i="2" s="1"/>
  <c r="L1776" i="2"/>
  <c r="L772" i="2" s="1"/>
  <c r="L1507" i="2"/>
  <c r="L503" i="2" s="1"/>
  <c r="L1152" i="2"/>
  <c r="L148" i="2" s="1"/>
  <c r="L1774" i="2"/>
  <c r="L770" i="2" s="1"/>
  <c r="L1854" i="2"/>
  <c r="L850" i="2" s="1"/>
  <c r="L1821" i="2"/>
  <c r="L817" i="2" s="1"/>
  <c r="L1605" i="2"/>
  <c r="L601" i="2" s="1"/>
  <c r="L1231" i="2"/>
  <c r="L227" i="2" s="1"/>
  <c r="L1669" i="2"/>
  <c r="L665" i="2" s="1"/>
  <c r="L1804" i="2"/>
  <c r="L800" i="2" s="1"/>
  <c r="L1177" i="2"/>
  <c r="L173" i="2" s="1"/>
  <c r="L1625" i="2"/>
  <c r="L621" i="2" s="1"/>
  <c r="L1702" i="2"/>
  <c r="L698" i="2" s="1"/>
  <c r="L1213" i="2"/>
  <c r="L209" i="2" s="1"/>
  <c r="L1650" i="2"/>
  <c r="L646" i="2" s="1"/>
  <c r="L1481" i="2"/>
  <c r="L477" i="2" s="1"/>
  <c r="L1073" i="2"/>
  <c r="L69" i="2" s="1"/>
  <c r="L1830" i="2"/>
  <c r="L826" i="2" s="1"/>
  <c r="L1881" i="2"/>
  <c r="L877" i="2" s="1"/>
  <c r="L1161" i="2"/>
  <c r="L157" i="2" s="1"/>
  <c r="L1206" i="2"/>
  <c r="L202" i="2" s="1"/>
  <c r="L1263" i="2"/>
  <c r="L259" i="2" s="1"/>
  <c r="L1755" i="2"/>
  <c r="L751" i="2" s="1"/>
  <c r="L1413" i="2"/>
  <c r="L409" i="2" s="1"/>
  <c r="L1602" i="2"/>
  <c r="L598" i="2" s="1"/>
  <c r="L1742" i="2"/>
  <c r="L738" i="2" s="1"/>
  <c r="L1772" i="2"/>
  <c r="L768" i="2" s="1"/>
  <c r="L1221" i="2"/>
  <c r="L217" i="2" s="1"/>
  <c r="L1311" i="2"/>
  <c r="L307" i="2" s="1"/>
  <c r="L1426" i="2"/>
  <c r="L422" i="2" s="1"/>
  <c r="L1575" i="2"/>
  <c r="L571" i="2" s="1"/>
  <c r="L1803" i="2"/>
  <c r="L799" i="2" s="1"/>
  <c r="L1511" i="2"/>
  <c r="L507" i="2" s="1"/>
  <c r="L1371" i="2"/>
  <c r="L367" i="2" s="1"/>
  <c r="M1956" i="2"/>
  <c r="M952" i="2" s="1"/>
  <c r="M1908" i="2"/>
  <c r="M904" i="2" s="1"/>
  <c r="L1806" i="2"/>
  <c r="L802" i="2" s="1"/>
  <c r="L1571" i="2"/>
  <c r="L567" i="2" s="1"/>
  <c r="L1339" i="2"/>
  <c r="L335" i="2" s="1"/>
  <c r="L1555" i="2"/>
  <c r="L551" i="2" s="1"/>
  <c r="L1429" i="2"/>
  <c r="L425" i="2" s="1"/>
  <c r="L1698" i="2"/>
  <c r="L694" i="2" s="1"/>
  <c r="L1689" i="2"/>
  <c r="L685" i="2" s="1"/>
  <c r="L1479" i="2"/>
  <c r="L475" i="2" s="1"/>
  <c r="L1589" i="2"/>
  <c r="L585" i="2" s="1"/>
  <c r="L1721" i="2"/>
  <c r="L717" i="2" s="1"/>
  <c r="L1465" i="2"/>
  <c r="L461" i="2" s="1"/>
  <c r="L1590" i="2"/>
  <c r="L586" i="2" s="1"/>
  <c r="L1831" i="2"/>
  <c r="L827" i="2" s="1"/>
  <c r="L1715" i="2"/>
  <c r="L711" i="2" s="1"/>
  <c r="L1769" i="2"/>
  <c r="L765" i="2" s="1"/>
  <c r="L1194" i="2"/>
  <c r="L190" i="2" s="1"/>
  <c r="L1771" i="2"/>
  <c r="L767" i="2" s="1"/>
  <c r="L1701" i="2"/>
  <c r="L697" i="2" s="1"/>
  <c r="L1248" i="2"/>
  <c r="L244" i="2" s="1"/>
  <c r="L1205" i="2"/>
  <c r="L201" i="2" s="1"/>
  <c r="L1801" i="2"/>
  <c r="L797" i="2" s="1"/>
  <c r="L1559" i="2"/>
  <c r="L555" i="2" s="1"/>
  <c r="L1108" i="2"/>
  <c r="L104" i="2" s="1"/>
  <c r="L1842" i="2"/>
  <c r="L838" i="2" s="1"/>
  <c r="L1790" i="2"/>
  <c r="L786" i="2" s="1"/>
  <c r="L1789" i="2"/>
  <c r="L785" i="2" s="1"/>
  <c r="L1279" i="2"/>
  <c r="L275" i="2" s="1"/>
  <c r="L1176" i="2"/>
  <c r="L172" i="2" s="1"/>
  <c r="L1757" i="2"/>
  <c r="L753" i="2" s="1"/>
  <c r="L1819" i="2"/>
  <c r="L815" i="2" s="1"/>
  <c r="L1141" i="2"/>
  <c r="L137" i="2" s="1"/>
  <c r="L1760" i="2"/>
  <c r="L756" i="2" s="1"/>
  <c r="L1717" i="2"/>
  <c r="L713" i="2" s="1"/>
  <c r="L1415" i="2"/>
  <c r="L411" i="2" s="1"/>
  <c r="L1461" i="2"/>
  <c r="L457" i="2" s="1"/>
  <c r="L1587" i="2"/>
  <c r="L583" i="2" s="1"/>
  <c r="L1522" i="2"/>
  <c r="L518" i="2" s="1"/>
  <c r="L1446" i="2"/>
  <c r="L442" i="2" s="1"/>
  <c r="L1527" i="2"/>
  <c r="L523" i="2" s="1"/>
  <c r="L1853" i="2"/>
  <c r="L849" i="2" s="1"/>
  <c r="L1071" i="2"/>
  <c r="L67" i="2" s="1"/>
  <c r="L1673" i="2"/>
  <c r="L669" i="2" s="1"/>
  <c r="L1132" i="2"/>
  <c r="L128" i="2" s="1"/>
  <c r="L1277" i="2"/>
  <c r="L273" i="2" s="1"/>
  <c r="L1637" i="2"/>
  <c r="L633" i="2" s="1"/>
  <c r="L1726" i="2"/>
  <c r="L722" i="2" s="1"/>
  <c r="L1734" i="2"/>
  <c r="L730" i="2" s="1"/>
  <c r="L1859" i="2"/>
  <c r="L855" i="2" s="1"/>
  <c r="L1838" i="2"/>
  <c r="L834" i="2" s="1"/>
  <c r="L1778" i="2"/>
  <c r="L774" i="2" s="1"/>
  <c r="L1758" i="2"/>
  <c r="L754" i="2" s="1"/>
  <c r="L1324" i="2"/>
  <c r="L320" i="2" s="1"/>
  <c r="L1307" i="2"/>
  <c r="L303" i="2" s="1"/>
  <c r="L1541" i="2"/>
  <c r="L537" i="2" s="1"/>
  <c r="L1792" i="2"/>
  <c r="L788" i="2" s="1"/>
  <c r="L1312" i="2"/>
  <c r="L308" i="2" s="1"/>
  <c r="L1779" i="2"/>
  <c r="L775" i="2" s="1"/>
  <c r="L1247" i="2"/>
  <c r="L243" i="2" s="1"/>
  <c r="L1510" i="2"/>
  <c r="L506" i="2" s="1"/>
  <c r="L1783" i="2"/>
  <c r="L779" i="2" s="1"/>
  <c r="L1811" i="2"/>
  <c r="L807" i="2" s="1"/>
  <c r="L1797" i="2"/>
  <c r="L793" i="2" s="1"/>
  <c r="L1793" i="2"/>
  <c r="L789" i="2" s="1"/>
  <c r="L1347" i="2"/>
  <c r="L343" i="2" s="1"/>
  <c r="L1449" i="2"/>
  <c r="L445" i="2" s="1"/>
  <c r="L1491" i="2"/>
  <c r="L487" i="2" s="1"/>
  <c r="L1227" i="2"/>
  <c r="L223" i="2" s="1"/>
  <c r="L1788" i="2"/>
  <c r="L784" i="2" s="1"/>
  <c r="L1747" i="2"/>
  <c r="L743" i="2" s="1"/>
  <c r="L1865" i="2"/>
  <c r="L861" i="2" s="1"/>
  <c r="L1411" i="2"/>
  <c r="L407" i="2" s="1"/>
  <c r="L1667" i="2"/>
  <c r="L663" i="2" s="1"/>
  <c r="M1925" i="2"/>
  <c r="M921" i="2" s="1"/>
  <c r="L1433" i="2"/>
  <c r="L429" i="2" s="1"/>
  <c r="L1447" i="2"/>
  <c r="L443" i="2" s="1"/>
  <c r="L1384" i="2"/>
  <c r="L380" i="2" s="1"/>
  <c r="L1375" i="2"/>
  <c r="L371" i="2" s="1"/>
  <c r="L1622" i="2"/>
  <c r="L618" i="2" s="1"/>
  <c r="L1805" i="2"/>
  <c r="L801" i="2" s="1"/>
  <c r="L1554" i="2"/>
  <c r="L550" i="2" s="1"/>
  <c r="L1328" i="2"/>
  <c r="L324" i="2" s="1"/>
  <c r="L1638" i="2"/>
  <c r="L634" i="2" s="1"/>
  <c r="L1459" i="2"/>
  <c r="L455" i="2" s="1"/>
  <c r="L1229" i="2"/>
  <c r="L225" i="2" s="1"/>
  <c r="L1741" i="2"/>
  <c r="L737" i="2" s="1"/>
  <c r="L1810" i="2"/>
  <c r="L806" i="2" s="1"/>
  <c r="L1685" i="2"/>
  <c r="L681" i="2" s="1"/>
  <c r="L1798" i="2"/>
  <c r="L794" i="2" s="1"/>
  <c r="L1570" i="2"/>
  <c r="L566" i="2" s="1"/>
  <c r="L1785" i="2"/>
  <c r="L781" i="2" s="1"/>
  <c r="L1814" i="2"/>
  <c r="L810" i="2" s="1"/>
  <c r="L1490" i="2"/>
  <c r="L486" i="2" s="1"/>
  <c r="L1142" i="2"/>
  <c r="L138" i="2" s="1"/>
  <c r="L1225" i="2"/>
  <c r="L221" i="2" s="1"/>
  <c r="L1445" i="2"/>
  <c r="L441" i="2" s="1"/>
  <c r="L1686" i="2"/>
  <c r="L682" i="2" s="1"/>
  <c r="L1843" i="2"/>
  <c r="L839" i="2" s="1"/>
  <c r="L1869" i="2"/>
  <c r="L865" i="2" s="1"/>
  <c r="L1267" i="2"/>
  <c r="L263" i="2" s="1"/>
  <c r="L1733" i="2"/>
  <c r="L729" i="2" s="1"/>
  <c r="L1751" i="2"/>
  <c r="L747" i="2" s="1"/>
  <c r="L1577" i="2"/>
  <c r="L573" i="2" s="1"/>
  <c r="L1397" i="2"/>
  <c r="L393" i="2" s="1"/>
  <c r="L1731" i="2"/>
  <c r="L727" i="2" s="1"/>
  <c r="L1509" i="2"/>
  <c r="L505" i="2" s="1"/>
  <c r="L1561" i="2"/>
  <c r="L557" i="2" s="1"/>
  <c r="L1558" i="2"/>
  <c r="L554" i="2" s="1"/>
  <c r="L1799" i="2"/>
  <c r="L795" i="2" s="1"/>
  <c r="L1417" i="2"/>
  <c r="L413" i="2" s="1"/>
  <c r="L1787" i="2"/>
  <c r="L783" i="2" s="1"/>
  <c r="L1401" i="2"/>
  <c r="L397" i="2" s="1"/>
  <c r="L1149" i="2"/>
  <c r="L145" i="2" s="1"/>
  <c r="L1211" i="2"/>
  <c r="L207" i="2" s="1"/>
  <c r="L1100" i="2"/>
  <c r="L96" i="2" s="1"/>
  <c r="L1398" i="2"/>
  <c r="L394" i="2" s="1"/>
  <c r="L1714" i="2"/>
  <c r="L710" i="2" s="1"/>
  <c r="L1283" i="2"/>
  <c r="L279" i="2" s="1"/>
  <c r="L1539" i="2"/>
  <c r="L535" i="2" s="1"/>
  <c r="L1376" i="2"/>
  <c r="L372" i="2" s="1"/>
  <c r="L1259" i="2"/>
  <c r="L255" i="2" s="1"/>
  <c r="L1293" i="2"/>
  <c r="L289" i="2" s="1"/>
  <c r="L1240" i="2"/>
  <c r="L236" i="2" s="1"/>
  <c r="L1618" i="2"/>
  <c r="L614" i="2" s="1"/>
  <c r="L1430" i="2"/>
  <c r="L426" i="2" s="1"/>
  <c r="L1591" i="2"/>
  <c r="L587" i="2" s="1"/>
  <c r="L1837" i="2"/>
  <c r="L833" i="2" s="1"/>
  <c r="L1683" i="2"/>
  <c r="L679" i="2" s="1"/>
  <c r="L1244" i="2"/>
  <c r="L240" i="2" s="1"/>
  <c r="L1846" i="2"/>
  <c r="L842" i="2" s="1"/>
  <c r="L1186" i="2"/>
  <c r="L182" i="2" s="1"/>
  <c r="L1289" i="2"/>
  <c r="L285" i="2" s="1"/>
  <c r="L1609" i="2"/>
  <c r="L605" i="2" s="1"/>
  <c r="L1399" i="2"/>
  <c r="L395" i="2" s="1"/>
  <c r="L1474" i="2"/>
  <c r="L470" i="2" s="1"/>
  <c r="L1337" i="2"/>
  <c r="L333" i="2" s="1"/>
  <c r="J32" i="2"/>
  <c r="L1542" i="2"/>
  <c r="L538" i="2" s="1"/>
  <c r="L1538" i="2"/>
  <c r="L534" i="2" s="1"/>
  <c r="L1126" i="2"/>
  <c r="L122" i="2" s="1"/>
  <c r="L1513" i="2"/>
  <c r="L509" i="2" s="1"/>
  <c r="L1458" i="2"/>
  <c r="L454" i="2" s="1"/>
  <c r="L1606" i="2"/>
  <c r="L602" i="2" s="1"/>
  <c r="L1410" i="2"/>
  <c r="L406" i="2" s="1"/>
  <c r="L1478" i="2"/>
  <c r="L474" i="2" s="1"/>
  <c r="L1666" i="2"/>
  <c r="L662" i="2" s="1"/>
  <c r="L1641" i="2"/>
  <c r="L637" i="2" s="1"/>
  <c r="L1526" i="2"/>
  <c r="L522" i="2" s="1"/>
  <c r="L1586" i="2"/>
  <c r="L582" i="2" s="1"/>
  <c r="L1654" i="2"/>
  <c r="L650" i="2" s="1"/>
  <c r="L1794" i="2"/>
  <c r="L790" i="2" s="1"/>
  <c r="L1762" i="2"/>
  <c r="L758" i="2" s="1"/>
  <c r="K1036" i="2"/>
  <c r="L1777" i="2"/>
  <c r="L773" i="2" s="1"/>
  <c r="L1841" i="2"/>
  <c r="L837" i="2" s="1"/>
  <c r="L1745" i="2"/>
  <c r="L741" i="2" s="1"/>
  <c r="L1873" i="2"/>
  <c r="L869" i="2" s="1"/>
  <c r="L1858" i="2"/>
  <c r="L854" i="2" s="1"/>
  <c r="L1826" i="2"/>
  <c r="L822" i="2" s="1"/>
  <c r="L1809" i="2"/>
  <c r="L805" i="2" s="1"/>
  <c r="L1178" i="2"/>
  <c r="L174" i="2" s="1"/>
  <c r="L2032" i="2"/>
  <c r="L1028" i="2" s="1"/>
  <c r="M1658" i="2" l="1"/>
  <c r="M654" i="2" s="1"/>
  <c r="M1909" i="2"/>
  <c r="M905" i="2" s="1"/>
  <c r="M2004" i="2"/>
  <c r="M1000" i="2" s="1"/>
  <c r="M1852" i="2"/>
  <c r="M848" i="2" s="1"/>
  <c r="M1980" i="2"/>
  <c r="M976" i="2" s="1"/>
  <c r="M1668" i="2"/>
  <c r="M664" i="2" s="1"/>
  <c r="M1941" i="2"/>
  <c r="M937" i="2" s="1"/>
  <c r="M1732" i="2"/>
  <c r="M728" i="2" s="1"/>
  <c r="M1041" i="2"/>
  <c r="M37" i="2" s="1"/>
  <c r="M1973" i="2"/>
  <c r="M969" i="2" s="1"/>
  <c r="M1672" i="2"/>
  <c r="M668" i="2" s="1"/>
  <c r="M1972" i="2"/>
  <c r="M968" i="2" s="1"/>
  <c r="M1813" i="2"/>
  <c r="M809" i="2" s="1"/>
  <c r="M1496" i="2"/>
  <c r="M492" i="2" s="1"/>
  <c r="M1155" i="2"/>
  <c r="M151" i="2" s="1"/>
  <c r="M1848" i="2"/>
  <c r="M844" i="2" s="1"/>
  <c r="M1816" i="2"/>
  <c r="M812" i="2" s="1"/>
  <c r="M1940" i="2"/>
  <c r="M936" i="2" s="1"/>
  <c r="M1373" i="2"/>
  <c r="M369" i="2" s="1"/>
  <c r="M1216" i="2"/>
  <c r="M212" i="2" s="1"/>
  <c r="M1564" i="2"/>
  <c r="M560" i="2" s="1"/>
  <c r="M2028" i="2"/>
  <c r="M1024" i="2" s="1"/>
  <c r="M1196" i="2"/>
  <c r="M192" i="2" s="1"/>
  <c r="M1957" i="2"/>
  <c r="M953" i="2" s="1"/>
  <c r="M1565" i="2"/>
  <c r="M561" i="2" s="1"/>
  <c r="M2006" i="2"/>
  <c r="M1002" i="2" s="1"/>
  <c r="M1192" i="2"/>
  <c r="M188" i="2" s="1"/>
  <c r="M1453" i="2"/>
  <c r="M449" i="2" s="1"/>
  <c r="M1958" i="2"/>
  <c r="M954" i="2" s="1"/>
  <c r="M1649" i="2"/>
  <c r="M645" i="2" s="1"/>
  <c r="M1369" i="2"/>
  <c r="M365" i="2" s="1"/>
  <c r="M1550" i="2"/>
  <c r="M546" i="2" s="1"/>
  <c r="M1431" i="2"/>
  <c r="M427" i="2" s="1"/>
  <c r="M1160" i="2"/>
  <c r="M156" i="2" s="1"/>
  <c r="M1936" i="2"/>
  <c r="M1067" i="2"/>
  <c r="M63" i="2" s="1"/>
  <c r="M1723" i="2"/>
  <c r="M719" i="2" s="1"/>
  <c r="M2024" i="2"/>
  <c r="M1020" i="2" s="1"/>
  <c r="M1104" i="2"/>
  <c r="M100" i="2" s="1"/>
  <c r="M1890" i="2"/>
  <c r="M886" i="2" s="1"/>
  <c r="M1770" i="2"/>
  <c r="M766" i="2" s="1"/>
  <c r="M1781" i="2"/>
  <c r="M777" i="2" s="1"/>
  <c r="M1898" i="2"/>
  <c r="M894" i="2" s="1"/>
  <c r="M1407" i="2"/>
  <c r="M403" i="2" s="1"/>
  <c r="M1861" i="2"/>
  <c r="M857" i="2" s="1"/>
  <c r="M1083" i="2"/>
  <c r="M79" i="2" s="1"/>
  <c r="M1610" i="2"/>
  <c r="M606" i="2" s="1"/>
  <c r="M1056" i="2"/>
  <c r="M52" i="2" s="1"/>
  <c r="M1215" i="2"/>
  <c r="M211" i="2" s="1"/>
  <c r="M1703" i="2"/>
  <c r="M699" i="2" s="1"/>
  <c r="M1038" i="2"/>
  <c r="M34" i="2" s="1"/>
  <c r="M2022" i="2"/>
  <c r="M1018" i="2" s="1"/>
  <c r="M1608" i="2"/>
  <c r="M604" i="2" s="1"/>
  <c r="M1255" i="2"/>
  <c r="M251" i="2" s="1"/>
  <c r="M1290" i="2"/>
  <c r="M286" i="2" s="1"/>
  <c r="M1595" i="2"/>
  <c r="M591" i="2" s="1"/>
  <c r="M2014" i="2"/>
  <c r="M1010" i="2" s="1"/>
  <c r="M1661" i="2"/>
  <c r="M657" i="2" s="1"/>
  <c r="M1974" i="2"/>
  <c r="M970" i="2" s="1"/>
  <c r="M1466" i="2"/>
  <c r="M462" i="2" s="1"/>
  <c r="M1910" i="2"/>
  <c r="M906" i="2" s="1"/>
  <c r="M2002" i="2"/>
  <c r="M998" i="2" s="1"/>
  <c r="M1918" i="2"/>
  <c r="M914" i="2" s="1"/>
  <c r="M1894" i="2"/>
  <c r="M890" i="2" s="1"/>
  <c r="M1938" i="2"/>
  <c r="M934" i="2" s="1"/>
  <c r="M1170" i="2"/>
  <c r="M166" i="2" s="1"/>
  <c r="M2000" i="2"/>
  <c r="M996" i="2" s="1"/>
  <c r="M1508" i="2"/>
  <c r="M504" i="2" s="1"/>
  <c r="M1237" i="2"/>
  <c r="M233" i="2" s="1"/>
  <c r="M1098" i="2"/>
  <c r="M94" i="2" s="1"/>
  <c r="M1870" i="2"/>
  <c r="M866" i="2" s="1"/>
  <c r="M1134" i="2"/>
  <c r="M130" i="2" s="1"/>
  <c r="M1253" i="2"/>
  <c r="M249" i="2" s="1"/>
  <c r="M2010" i="2"/>
  <c r="M1006" i="2" s="1"/>
  <c r="M1791" i="2"/>
  <c r="M787" i="2" s="1"/>
  <c r="M1812" i="2"/>
  <c r="M808" i="2" s="1"/>
  <c r="M1992" i="2"/>
  <c r="M988" i="2" s="1"/>
  <c r="M1065" i="2"/>
  <c r="M61" i="2" s="1"/>
  <c r="M1998" i="2"/>
  <c r="M994" i="2" s="1"/>
  <c r="M1761" i="2"/>
  <c r="M757" i="2" s="1"/>
  <c r="M1579" i="2"/>
  <c r="M575" i="2" s="1"/>
  <c r="M1235" i="2"/>
  <c r="M231" i="2" s="1"/>
  <c r="M1525" i="2"/>
  <c r="M521" i="2" s="1"/>
  <c r="M1181" i="2"/>
  <c r="M177" i="2" s="1"/>
  <c r="M1584" i="2"/>
  <c r="M580" i="2" s="1"/>
  <c r="M1700" i="2"/>
  <c r="M696" i="2" s="1"/>
  <c r="M1711" i="2"/>
  <c r="M707" i="2" s="1"/>
  <c r="M1592" i="2"/>
  <c r="M588" i="2" s="1"/>
  <c r="M1382" i="2"/>
  <c r="M378" i="2" s="1"/>
  <c r="M1634" i="2"/>
  <c r="M630" i="2" s="1"/>
  <c r="M1352" i="2"/>
  <c r="M348" i="2" s="1"/>
  <c r="M1094" i="2"/>
  <c r="M90" i="2" s="1"/>
  <c r="M1043" i="2"/>
  <c r="M39" i="2" s="1"/>
  <c r="M2018" i="2"/>
  <c r="M1014" i="2" s="1"/>
  <c r="M1106" i="2"/>
  <c r="M102" i="2" s="1"/>
  <c r="M1695" i="2"/>
  <c r="M691" i="2" s="1"/>
  <c r="M1451" i="2"/>
  <c r="M447" i="2" s="1"/>
  <c r="M1198" i="2"/>
  <c r="M194" i="2" s="1"/>
  <c r="M1505" i="2"/>
  <c r="M501" i="2" s="1"/>
  <c r="M1553" i="2"/>
  <c r="M549" i="2" s="1"/>
  <c r="M1878" i="2"/>
  <c r="M874" i="2" s="1"/>
  <c r="M1659" i="2"/>
  <c r="M655" i="2" s="1"/>
  <c r="M1784" i="2"/>
  <c r="M780" i="2" s="1"/>
  <c r="L885" i="2"/>
  <c r="M1889" i="2"/>
  <c r="M1986" i="2"/>
  <c r="M982" i="2" s="1"/>
  <c r="M1950" i="2"/>
  <c r="M946" i="2" s="1"/>
  <c r="M1075" i="2"/>
  <c r="M71" i="2" s="1"/>
  <c r="M1318" i="2"/>
  <c r="M314" i="2" s="1"/>
  <c r="M1238" i="2"/>
  <c r="M234" i="2" s="1"/>
  <c r="M1825" i="2"/>
  <c r="M821" i="2" s="1"/>
  <c r="M1393" i="2"/>
  <c r="M389" i="2" s="1"/>
  <c r="M1990" i="2"/>
  <c r="M986" i="2" s="1"/>
  <c r="M1207" i="2"/>
  <c r="M203" i="2" s="1"/>
  <c r="M1623" i="2"/>
  <c r="M619" i="2" s="1"/>
  <c r="M1736" i="2"/>
  <c r="M732" i="2" s="1"/>
  <c r="M1362" i="2"/>
  <c r="M358" i="2" s="1"/>
  <c r="M1764" i="2"/>
  <c r="M760" i="2" s="1"/>
  <c r="M1636" i="2"/>
  <c r="M632" i="2" s="1"/>
  <c r="M1378" i="2"/>
  <c r="M374" i="2" s="1"/>
  <c r="M1880" i="2"/>
  <c r="M876" i="2" s="1"/>
  <c r="L909" i="2"/>
  <c r="M1913" i="2"/>
  <c r="L893" i="2"/>
  <c r="M1897" i="2"/>
  <c r="L1013" i="2"/>
  <c r="M2017" i="2"/>
  <c r="L901" i="2"/>
  <c r="M1905" i="2"/>
  <c r="L993" i="2"/>
  <c r="M1997" i="2"/>
  <c r="L961" i="2"/>
  <c r="M1965" i="2"/>
  <c r="L897" i="2"/>
  <c r="M1901" i="2"/>
  <c r="L941" i="2"/>
  <c r="M1945" i="2"/>
  <c r="L997" i="2"/>
  <c r="M2001" i="2"/>
  <c r="L1001" i="2"/>
  <c r="M2005" i="2"/>
  <c r="L1021" i="2"/>
  <c r="M2025" i="2"/>
  <c r="L933" i="2"/>
  <c r="M1937" i="2"/>
  <c r="L945" i="2"/>
  <c r="M1949" i="2"/>
  <c r="L917" i="2"/>
  <c r="M1921" i="2"/>
  <c r="L977" i="2"/>
  <c r="M1981" i="2"/>
  <c r="M1422" i="2"/>
  <c r="M418" i="2" s="1"/>
  <c r="M1874" i="2"/>
  <c r="M870" i="2" s="1"/>
  <c r="M1243" i="2"/>
  <c r="M239" i="2" s="1"/>
  <c r="M1743" i="2"/>
  <c r="M739" i="2" s="1"/>
  <c r="L1005" i="2"/>
  <c r="M2009" i="2"/>
  <c r="L1025" i="2"/>
  <c r="M2029" i="2"/>
  <c r="L989" i="2"/>
  <c r="M1993" i="2"/>
  <c r="L973" i="2"/>
  <c r="M1977" i="2"/>
  <c r="L1009" i="2"/>
  <c r="M2013" i="2"/>
  <c r="L1017" i="2"/>
  <c r="M2021" i="2"/>
  <c r="L925" i="2"/>
  <c r="M1929" i="2"/>
  <c r="L965" i="2"/>
  <c r="M1969" i="2"/>
  <c r="L981" i="2"/>
  <c r="M1985" i="2"/>
  <c r="L1029" i="2"/>
  <c r="M2033" i="2"/>
  <c r="L957" i="2"/>
  <c r="M1961" i="2"/>
  <c r="L1032" i="2"/>
  <c r="M2036" i="2"/>
  <c r="L929" i="2"/>
  <c r="M1933" i="2"/>
  <c r="L913" i="2"/>
  <c r="M1917" i="2"/>
  <c r="L949" i="2"/>
  <c r="M1953" i="2"/>
  <c r="M1053" i="2"/>
  <c r="M49" i="2" s="1"/>
  <c r="M1970" i="2"/>
  <c r="M966" i="2" s="1"/>
  <c r="M1368" i="2"/>
  <c r="M364" i="2" s="1"/>
  <c r="M1140" i="2"/>
  <c r="M136" i="2" s="1"/>
  <c r="M1233" i="2"/>
  <c r="M229" i="2" s="1"/>
  <c r="M1298" i="2"/>
  <c r="M294" i="2" s="1"/>
  <c r="M2034" i="2"/>
  <c r="M1030" i="2" s="1"/>
  <c r="M1752" i="2"/>
  <c r="M748" i="2" s="1"/>
  <c r="M1125" i="2"/>
  <c r="M121" i="2" s="1"/>
  <c r="M1082" i="2"/>
  <c r="M78" i="2" s="1"/>
  <c r="M1546" i="2"/>
  <c r="M542" i="2" s="1"/>
  <c r="M1424" i="2"/>
  <c r="M420" i="2" s="1"/>
  <c r="M1297" i="2"/>
  <c r="M293" i="2" s="1"/>
  <c r="M1473" i="2"/>
  <c r="M469" i="2" s="1"/>
  <c r="M1978" i="2"/>
  <c r="M974" i="2" s="1"/>
  <c r="M1926" i="2"/>
  <c r="M922" i="2" s="1"/>
  <c r="M1906" i="2"/>
  <c r="M902" i="2" s="1"/>
  <c r="M1864" i="2"/>
  <c r="M860" i="2" s="1"/>
  <c r="M1722" i="2"/>
  <c r="M718" i="2" s="1"/>
  <c r="M1912" i="2"/>
  <c r="M908" i="2" s="1"/>
  <c r="M1146" i="2"/>
  <c r="M142" i="2" s="1"/>
  <c r="M1633" i="2"/>
  <c r="M629" i="2" s="1"/>
  <c r="M1261" i="2"/>
  <c r="M257" i="2" s="1"/>
  <c r="M1188" i="2"/>
  <c r="M184" i="2" s="1"/>
  <c r="M1684" i="2"/>
  <c r="M680" i="2" s="1"/>
  <c r="M1448" i="2"/>
  <c r="M444" i="2" s="1"/>
  <c r="M1483" i="2"/>
  <c r="M479" i="2" s="1"/>
  <c r="M1942" i="2"/>
  <c r="M938" i="2" s="1"/>
  <c r="M1886" i="2"/>
  <c r="M882" i="2" s="1"/>
  <c r="M1619" i="2"/>
  <c r="M615" i="2" s="1"/>
  <c r="M2012" i="2"/>
  <c r="M1008" i="2" s="1"/>
  <c r="M1414" i="2"/>
  <c r="M410" i="2" s="1"/>
  <c r="M1566" i="2"/>
  <c r="M562" i="2" s="1"/>
  <c r="M1077" i="2"/>
  <c r="M73" i="2" s="1"/>
  <c r="M1329" i="2"/>
  <c r="M325" i="2" s="1"/>
  <c r="M1202" i="2"/>
  <c r="M198" i="2" s="1"/>
  <c r="M1498" i="2"/>
  <c r="M494" i="2" s="1"/>
  <c r="M1706" i="2"/>
  <c r="M702" i="2" s="1"/>
  <c r="M1691" i="2"/>
  <c r="M687" i="2" s="1"/>
  <c r="M1982" i="2"/>
  <c r="M978" i="2" s="1"/>
  <c r="M1884" i="2"/>
  <c r="M880" i="2" s="1"/>
  <c r="M1657" i="2"/>
  <c r="M653" i="2" s="1"/>
  <c r="M1495" i="2"/>
  <c r="M491" i="2" s="1"/>
  <c r="M1964" i="2"/>
  <c r="M960" i="2" s="1"/>
  <c r="M1102" i="2"/>
  <c r="M98" i="2" s="1"/>
  <c r="M1093" i="2"/>
  <c r="M89" i="2" s="1"/>
  <c r="M1632" i="2"/>
  <c r="M628" i="2" s="1"/>
  <c r="M1688" i="2"/>
  <c r="M684" i="2" s="1"/>
  <c r="M1173" i="2"/>
  <c r="M169" i="2" s="1"/>
  <c r="M1503" i="2"/>
  <c r="M499" i="2" s="1"/>
  <c r="M1966" i="2"/>
  <c r="M962" i="2" s="1"/>
  <c r="M1121" i="2"/>
  <c r="M117" i="2" s="1"/>
  <c r="M1572" i="2"/>
  <c r="M568" i="2" s="1"/>
  <c r="M1678" i="2"/>
  <c r="M674" i="2" s="1"/>
  <c r="M1436" i="2"/>
  <c r="M432" i="2" s="1"/>
  <c r="N1876" i="2"/>
  <c r="N872" i="2" s="1"/>
  <c r="M1288" i="2"/>
  <c r="M284" i="2" s="1"/>
  <c r="M1568" i="2"/>
  <c r="M564" i="2" s="1"/>
  <c r="M1090" i="2"/>
  <c r="M86" i="2" s="1"/>
  <c r="M1516" i="2"/>
  <c r="M512" i="2" s="1"/>
  <c r="M1345" i="2"/>
  <c r="M341" i="2" s="1"/>
  <c r="M1412" i="2"/>
  <c r="M408" i="2" s="1"/>
  <c r="M1544" i="2"/>
  <c r="M540" i="2" s="1"/>
  <c r="M1467" i="2"/>
  <c r="M463" i="2" s="1"/>
  <c r="M1802" i="2"/>
  <c r="M798" i="2" s="1"/>
  <c r="M1653" i="2"/>
  <c r="M649" i="2" s="1"/>
  <c r="M1091" i="2"/>
  <c r="M87" i="2" s="1"/>
  <c r="M1529" i="2"/>
  <c r="M525" i="2" s="1"/>
  <c r="M1815" i="2"/>
  <c r="M811" i="2" s="1"/>
  <c r="M1095" i="2"/>
  <c r="M91" i="2" s="1"/>
  <c r="M1331" i="2"/>
  <c r="M327" i="2" s="1"/>
  <c r="M1948" i="2"/>
  <c r="M944" i="2" s="1"/>
  <c r="M1888" i="2"/>
  <c r="M884" i="2" s="1"/>
  <c r="M1504" i="2"/>
  <c r="M500" i="2" s="1"/>
  <c r="M1195" i="2"/>
  <c r="M191" i="2" s="1"/>
  <c r="M1708" i="2"/>
  <c r="M704" i="2" s="1"/>
  <c r="M1063" i="2"/>
  <c r="M59" i="2" s="1"/>
  <c r="M1728" i="2"/>
  <c r="M724" i="2" s="1"/>
  <c r="M1469" i="2"/>
  <c r="M465" i="2" s="1"/>
  <c r="M1406" i="2"/>
  <c r="M402" i="2" s="1"/>
  <c r="M1072" i="2"/>
  <c r="M68" i="2" s="1"/>
  <c r="M1301" i="2"/>
  <c r="M297" i="2" s="1"/>
  <c r="M1224" i="2"/>
  <c r="M220" i="2" s="1"/>
  <c r="M1615" i="2"/>
  <c r="M611" i="2" s="1"/>
  <c r="M1922" i="2"/>
  <c r="M918" i="2" s="1"/>
  <c r="M1127" i="2"/>
  <c r="M123" i="2" s="1"/>
  <c r="M1626" i="2"/>
  <c r="M622" i="2" s="1"/>
  <c r="M1934" i="2"/>
  <c r="M930" i="2" s="1"/>
  <c r="M1930" i="2"/>
  <c r="M926" i="2" s="1"/>
  <c r="M1616" i="2"/>
  <c r="M612" i="2" s="1"/>
  <c r="M1265" i="2"/>
  <c r="M261" i="2" s="1"/>
  <c r="M1916" i="2"/>
  <c r="M912" i="2" s="1"/>
  <c r="M1145" i="2"/>
  <c r="M141" i="2" s="1"/>
  <c r="M1582" i="2"/>
  <c r="M578" i="2" s="1"/>
  <c r="M1531" i="2"/>
  <c r="M527" i="2" s="1"/>
  <c r="M1084" i="2"/>
  <c r="M80" i="2" s="1"/>
  <c r="M1386" i="2"/>
  <c r="M382" i="2" s="1"/>
  <c r="M1617" i="2"/>
  <c r="M613" i="2" s="1"/>
  <c r="M1336" i="2"/>
  <c r="M332" i="2" s="1"/>
  <c r="M1454" i="2"/>
  <c r="M450" i="2" s="1"/>
  <c r="M1088" i="2"/>
  <c r="M84" i="2" s="1"/>
  <c r="M1092" i="2"/>
  <c r="M88" i="2" s="1"/>
  <c r="M1136" i="2"/>
  <c r="M132" i="2" s="1"/>
  <c r="M1552" i="2"/>
  <c r="M548" i="2" s="1"/>
  <c r="M1456" i="2"/>
  <c r="M452" i="2" s="1"/>
  <c r="M1628" i="2"/>
  <c r="M624" i="2" s="1"/>
  <c r="M1356" i="2"/>
  <c r="M352" i="2" s="1"/>
  <c r="M1506" i="2"/>
  <c r="M502" i="2" s="1"/>
  <c r="M1341" i="2"/>
  <c r="M337" i="2" s="1"/>
  <c r="M1832" i="2"/>
  <c r="M828" i="2" s="1"/>
  <c r="M1767" i="2"/>
  <c r="M763" i="2" s="1"/>
  <c r="M1333" i="2"/>
  <c r="M329" i="2" s="1"/>
  <c r="M1900" i="2"/>
  <c r="M896" i="2" s="1"/>
  <c r="M1396" i="2"/>
  <c r="M392" i="2" s="1"/>
  <c r="M1074" i="2"/>
  <c r="M70" i="2" s="1"/>
  <c r="M1489" i="2"/>
  <c r="M485" i="2" s="1"/>
  <c r="M1058" i="2"/>
  <c r="M54" i="2" s="1"/>
  <c r="M1303" i="2"/>
  <c r="M299" i="2" s="1"/>
  <c r="M1381" i="2"/>
  <c r="M377" i="2" s="1"/>
  <c r="M1629" i="2"/>
  <c r="M625" i="2" s="1"/>
  <c r="M1130" i="2"/>
  <c r="M126" i="2" s="1"/>
  <c r="M1370" i="2"/>
  <c r="M366" i="2" s="1"/>
  <c r="M1287" i="2"/>
  <c r="M283" i="2" s="1"/>
  <c r="M1434" i="2"/>
  <c r="M430" i="2" s="1"/>
  <c r="M1500" i="2"/>
  <c r="M496" i="2" s="1"/>
  <c r="M1418" i="2"/>
  <c r="M414" i="2" s="1"/>
  <c r="M1749" i="2"/>
  <c r="M745" i="2" s="1"/>
  <c r="M1954" i="2"/>
  <c r="M950" i="2" s="1"/>
  <c r="M1780" i="2"/>
  <c r="M776" i="2" s="1"/>
  <c r="M1839" i="2"/>
  <c r="M835" i="2" s="1"/>
  <c r="M1603" i="2"/>
  <c r="M599" i="2" s="1"/>
  <c r="M1122" i="2"/>
  <c r="M118" i="2" s="1"/>
  <c r="M1952" i="2"/>
  <c r="M948" i="2" s="1"/>
  <c r="M1054" i="2"/>
  <c r="M50" i="2" s="1"/>
  <c r="M1340" i="2"/>
  <c r="M336" i="2" s="1"/>
  <c r="M1096" i="2"/>
  <c r="M92" i="2" s="1"/>
  <c r="M1085" i="2"/>
  <c r="M81" i="2" s="1"/>
  <c r="M1187" i="2"/>
  <c r="M183" i="2" s="1"/>
  <c r="M1302" i="2"/>
  <c r="M298" i="2" s="1"/>
  <c r="M1735" i="2"/>
  <c r="M731" i="2" s="1"/>
  <c r="M1365" i="2"/>
  <c r="M361" i="2" s="1"/>
  <c r="M1642" i="2"/>
  <c r="M638" i="2" s="1"/>
  <c r="M1180" i="2"/>
  <c r="M176" i="2" s="1"/>
  <c r="M1409" i="2"/>
  <c r="M405" i="2" s="1"/>
  <c r="M1117" i="2"/>
  <c r="M113" i="2" s="1"/>
  <c r="M1533" i="2"/>
  <c r="M529" i="2" s="1"/>
  <c r="M1189" i="2"/>
  <c r="M185" i="2" s="1"/>
  <c r="M1124" i="2"/>
  <c r="M120" i="2" s="1"/>
  <c r="M1046" i="2"/>
  <c r="M42" i="2" s="1"/>
  <c r="M1614" i="2"/>
  <c r="M610" i="2" s="1"/>
  <c r="M1049" i="2"/>
  <c r="M45" i="2" s="1"/>
  <c r="M1249" i="2"/>
  <c r="M245" i="2" s="1"/>
  <c r="M1646" i="2"/>
  <c r="M642" i="2" s="1"/>
  <c r="M1214" i="2"/>
  <c r="M210" i="2" s="1"/>
  <c r="M1383" i="2"/>
  <c r="M379" i="2" s="1"/>
  <c r="M1059" i="2"/>
  <c r="M55" i="2" s="1"/>
  <c r="M1535" i="2"/>
  <c r="M531" i="2" s="1"/>
  <c r="M1962" i="2"/>
  <c r="M958" i="2" s="1"/>
  <c r="M2030" i="2"/>
  <c r="M1026" i="2" s="1"/>
  <c r="M1304" i="2"/>
  <c r="M300" i="2" s="1"/>
  <c r="M1264" i="2"/>
  <c r="M260" i="2" s="1"/>
  <c r="M1133" i="2"/>
  <c r="M129" i="2" s="1"/>
  <c r="M1204" i="2"/>
  <c r="M200" i="2" s="1"/>
  <c r="M1169" i="2"/>
  <c r="M165" i="2" s="1"/>
  <c r="M1250" i="2"/>
  <c r="M246" i="2" s="1"/>
  <c r="M1064" i="2"/>
  <c r="M60" i="2" s="1"/>
  <c r="M1156" i="2"/>
  <c r="M152" i="2" s="1"/>
  <c r="M1143" i="2"/>
  <c r="M139" i="2" s="1"/>
  <c r="M1387" i="2"/>
  <c r="M383" i="2" s="1"/>
  <c r="M2026" i="2"/>
  <c r="M1022" i="2" s="1"/>
  <c r="M1355" i="2"/>
  <c r="M351" i="2" s="1"/>
  <c r="M1868" i="2"/>
  <c r="M864" i="2" s="1"/>
  <c r="M1694" i="2"/>
  <c r="M690" i="2" s="1"/>
  <c r="M1421" i="2"/>
  <c r="M417" i="2" s="1"/>
  <c r="M1486" i="2"/>
  <c r="M482" i="2" s="1"/>
  <c r="M1226" i="2"/>
  <c r="M222" i="2" s="1"/>
  <c r="M1662" i="2"/>
  <c r="M658" i="2" s="1"/>
  <c r="M1645" i="2"/>
  <c r="M641" i="2" s="1"/>
  <c r="M1364" i="2"/>
  <c r="M360" i="2" s="1"/>
  <c r="M1114" i="2"/>
  <c r="M110" i="2" s="1"/>
  <c r="M1392" i="2"/>
  <c r="M388" i="2" s="1"/>
  <c r="M1281" i="2"/>
  <c r="M277" i="2" s="1"/>
  <c r="M1167" i="2"/>
  <c r="M163" i="2" s="1"/>
  <c r="M1562" i="2"/>
  <c r="M558" i="2" s="1"/>
  <c r="M1270" i="2"/>
  <c r="M266" i="2" s="1"/>
  <c r="M1322" i="2"/>
  <c r="M318" i="2" s="1"/>
  <c r="M1585" i="2"/>
  <c r="M581" i="2" s="1"/>
  <c r="N1928" i="2"/>
  <c r="N924" i="2" s="1"/>
  <c r="M1171" i="2"/>
  <c r="M167" i="2" s="1"/>
  <c r="M1346" i="2"/>
  <c r="M342" i="2" s="1"/>
  <c r="M1532" i="2"/>
  <c r="M528" i="2" s="1"/>
  <c r="M1402" i="2"/>
  <c r="M398" i="2" s="1"/>
  <c r="M1656" i="2"/>
  <c r="M652" i="2" s="1"/>
  <c r="M1070" i="2"/>
  <c r="M66" i="2" s="1"/>
  <c r="M1086" i="2"/>
  <c r="M82" i="2" s="1"/>
  <c r="M1115" i="2"/>
  <c r="M111" i="2" s="1"/>
  <c r="M1690" i="2"/>
  <c r="M686" i="2" s="1"/>
  <c r="M1567" i="2"/>
  <c r="M563" i="2" s="1"/>
  <c r="M1627" i="2"/>
  <c r="M623" i="2" s="1"/>
  <c r="M1944" i="2"/>
  <c r="M940" i="2" s="1"/>
  <c r="M1144" i="2"/>
  <c r="M140" i="2" s="1"/>
  <c r="M1061" i="2"/>
  <c r="M57" i="2" s="1"/>
  <c r="M1232" i="2"/>
  <c r="M228" i="2" s="1"/>
  <c r="M1174" i="2"/>
  <c r="M170" i="2" s="1"/>
  <c r="M1164" i="2"/>
  <c r="M160" i="2" s="1"/>
  <c r="M1089" i="2"/>
  <c r="M85" i="2" s="1"/>
  <c r="M1139" i="2"/>
  <c r="M135" i="2" s="1"/>
  <c r="M1274" i="2"/>
  <c r="M270" i="2" s="1"/>
  <c r="M1643" i="2"/>
  <c r="M639" i="2" s="1"/>
  <c r="M1391" i="2"/>
  <c r="M387" i="2" s="1"/>
  <c r="M1820" i="2"/>
  <c r="M816" i="2" s="1"/>
  <c r="M1719" i="2"/>
  <c r="M715" i="2" s="1"/>
  <c r="M1652" i="2"/>
  <c r="M648" i="2" s="1"/>
  <c r="M1420" i="2"/>
  <c r="M416" i="2" s="1"/>
  <c r="M1452" i="2"/>
  <c r="M448" i="2" s="1"/>
  <c r="M1313" i="2"/>
  <c r="M309" i="2" s="1"/>
  <c r="M1040" i="2"/>
  <c r="M36" i="2" s="1"/>
  <c r="M1485" i="2"/>
  <c r="M481" i="2" s="1"/>
  <c r="M1470" i="2"/>
  <c r="M466" i="2" s="1"/>
  <c r="M1175" i="2"/>
  <c r="M171" i="2" s="1"/>
  <c r="M1611" i="2"/>
  <c r="M607" i="2" s="1"/>
  <c r="M1902" i="2"/>
  <c r="M898" i="2" s="1"/>
  <c r="M1882" i="2"/>
  <c r="M878" i="2" s="1"/>
  <c r="M1549" i="2"/>
  <c r="M545" i="2" s="1"/>
  <c r="M1208" i="2"/>
  <c r="M204" i="2" s="1"/>
  <c r="M1660" i="2"/>
  <c r="M656" i="2" s="1"/>
  <c r="M1332" i="2"/>
  <c r="M328" i="2" s="1"/>
  <c r="M1335" i="2"/>
  <c r="M331" i="2" s="1"/>
  <c r="M1663" i="2"/>
  <c r="M659" i="2" s="1"/>
  <c r="M1631" i="2"/>
  <c r="M627" i="2" s="1"/>
  <c r="M1359" i="2"/>
  <c r="M355" i="2" s="1"/>
  <c r="M1796" i="2"/>
  <c r="M792" i="2" s="1"/>
  <c r="M1800" i="2"/>
  <c r="M796" i="2" s="1"/>
  <c r="M1976" i="2"/>
  <c r="M972" i="2" s="1"/>
  <c r="M1403" i="2"/>
  <c r="M399" i="2" s="1"/>
  <c r="M1435" i="2"/>
  <c r="M431" i="2" s="1"/>
  <c r="M1914" i="2"/>
  <c r="M910" i="2" s="1"/>
  <c r="M1428" i="2"/>
  <c r="M424" i="2" s="1"/>
  <c r="M1704" i="2"/>
  <c r="M700" i="2" s="1"/>
  <c r="M1212" i="2"/>
  <c r="M208" i="2" s="1"/>
  <c r="M1182" i="2"/>
  <c r="M178" i="2" s="1"/>
  <c r="M1377" i="2"/>
  <c r="M373" i="2" s="1"/>
  <c r="M1580" i="2"/>
  <c r="M576" i="2" s="1"/>
  <c r="M1405" i="2"/>
  <c r="M401" i="2" s="1"/>
  <c r="N1924" i="2"/>
  <c r="N920" i="2" s="1"/>
  <c r="M1946" i="2"/>
  <c r="M942" i="2" s="1"/>
  <c r="M1120" i="2"/>
  <c r="M116" i="2" s="1"/>
  <c r="M1484" i="2"/>
  <c r="M480" i="2" s="1"/>
  <c r="M1159" i="2"/>
  <c r="M155" i="2" s="1"/>
  <c r="M1325" i="2"/>
  <c r="M321" i="2" s="1"/>
  <c r="M1079" i="2"/>
  <c r="M75" i="2" s="1"/>
  <c r="M1648" i="2"/>
  <c r="M644" i="2" s="1"/>
  <c r="M1679" i="2"/>
  <c r="M675" i="2" s="1"/>
  <c r="M1968" i="2"/>
  <c r="M964" i="2" s="1"/>
  <c r="M1310" i="2"/>
  <c r="M306" i="2" s="1"/>
  <c r="M1342" i="2"/>
  <c r="M338" i="2" s="1"/>
  <c r="M1556" i="2"/>
  <c r="M552" i="2" s="1"/>
  <c r="M1601" i="2"/>
  <c r="M597" i="2" s="1"/>
  <c r="M1437" i="2"/>
  <c r="M433" i="2" s="1"/>
  <c r="M1904" i="2"/>
  <c r="M900" i="2" s="1"/>
  <c r="M1060" i="2"/>
  <c r="M56" i="2" s="1"/>
  <c r="M1193" i="2"/>
  <c r="M189" i="2" s="1"/>
  <c r="M1338" i="2"/>
  <c r="M334" i="2" s="1"/>
  <c r="M1166" i="2"/>
  <c r="M162" i="2" s="1"/>
  <c r="M1380" i="2"/>
  <c r="M376" i="2" s="1"/>
  <c r="M1218" i="2"/>
  <c r="M214" i="2" s="1"/>
  <c r="M1390" i="2"/>
  <c r="M386" i="2" s="1"/>
  <c r="M1444" i="2"/>
  <c r="M440" i="2" s="1"/>
  <c r="M1042" i="2"/>
  <c r="M38" i="2" s="1"/>
  <c r="M1423" i="2"/>
  <c r="M419" i="2" s="1"/>
  <c r="M1551" i="2"/>
  <c r="M547" i="2" s="1"/>
  <c r="M1818" i="2"/>
  <c r="M814" i="2" s="1"/>
  <c r="M1260" i="2"/>
  <c r="M256" i="2" s="1"/>
  <c r="M1168" i="2"/>
  <c r="M164" i="2" s="1"/>
  <c r="M1239" i="2"/>
  <c r="M235" i="2" s="1"/>
  <c r="M1597" i="2"/>
  <c r="M593" i="2" s="1"/>
  <c r="M1640" i="2"/>
  <c r="M636" i="2" s="1"/>
  <c r="M1588" i="2"/>
  <c r="M584" i="2" s="1"/>
  <c r="M1258" i="2"/>
  <c r="M254" i="2" s="1"/>
  <c r="M1528" i="2"/>
  <c r="M524" i="2" s="1"/>
  <c r="M1055" i="2"/>
  <c r="M51" i="2" s="1"/>
  <c r="M1300" i="2"/>
  <c r="M296" i="2" s="1"/>
  <c r="M1222" i="2"/>
  <c r="M218" i="2" s="1"/>
  <c r="M1057" i="2"/>
  <c r="M53" i="2" s="1"/>
  <c r="M1419" i="2"/>
  <c r="M415" i="2" s="1"/>
  <c r="M1834" i="2"/>
  <c r="M830" i="2" s="1"/>
  <c r="M1845" i="2"/>
  <c r="M841" i="2" s="1"/>
  <c r="M1994" i="2"/>
  <c r="M990" i="2" s="1"/>
  <c r="M1379" i="2"/>
  <c r="M375" i="2" s="1"/>
  <c r="M2016" i="2"/>
  <c r="M1012" i="2" s="1"/>
  <c r="M1163" i="2"/>
  <c r="M159" i="2" s="1"/>
  <c r="M1154" i="2"/>
  <c r="M150" i="2" s="1"/>
  <c r="M1367" i="2"/>
  <c r="M363" i="2" s="1"/>
  <c r="M1358" i="2"/>
  <c r="M354" i="2" s="1"/>
  <c r="M1217" i="2"/>
  <c r="M213" i="2" s="1"/>
  <c r="M1644" i="2"/>
  <c r="M640" i="2" s="1"/>
  <c r="M1596" i="2"/>
  <c r="M592" i="2" s="1"/>
  <c r="M1165" i="2"/>
  <c r="M161" i="2" s="1"/>
  <c r="M1268" i="2"/>
  <c r="M264" i="2" s="1"/>
  <c r="M1119" i="2"/>
  <c r="M115" i="2" s="1"/>
  <c r="M1286" i="2"/>
  <c r="M282" i="2" s="1"/>
  <c r="M1604" i="2"/>
  <c r="M600" i="2" s="1"/>
  <c r="M1416" i="2"/>
  <c r="M412" i="2" s="1"/>
  <c r="M1515" i="2"/>
  <c r="M511" i="2" s="1"/>
  <c r="M1822" i="2"/>
  <c r="M818" i="2" s="1"/>
  <c r="M1866" i="2"/>
  <c r="M862" i="2" s="1"/>
  <c r="M1624" i="2"/>
  <c r="M620" i="2" s="1"/>
  <c r="M1262" i="2"/>
  <c r="M258" i="2" s="1"/>
  <c r="M1681" i="2"/>
  <c r="M677" i="2" s="1"/>
  <c r="M1576" i="2"/>
  <c r="M572" i="2" s="1"/>
  <c r="M1712" i="2"/>
  <c r="M708" i="2" s="1"/>
  <c r="M1334" i="2"/>
  <c r="M330" i="2" s="1"/>
  <c r="M1713" i="2"/>
  <c r="M709" i="2" s="1"/>
  <c r="M1932" i="2"/>
  <c r="M928" i="2" s="1"/>
  <c r="M1664" i="2"/>
  <c r="M660" i="2" s="1"/>
  <c r="M1190" i="2"/>
  <c r="M186" i="2" s="1"/>
  <c r="M1385" i="2"/>
  <c r="M381" i="2" s="1"/>
  <c r="M1045" i="2"/>
  <c r="M41" i="2" s="1"/>
  <c r="M1147" i="2"/>
  <c r="M143" i="2" s="1"/>
  <c r="M1153" i="2"/>
  <c r="M149" i="2" s="1"/>
  <c r="M1512" i="2"/>
  <c r="M508" i="2" s="1"/>
  <c r="M1524" i="2"/>
  <c r="M520" i="2" s="1"/>
  <c r="M1316" i="2"/>
  <c r="M312" i="2" s="1"/>
  <c r="M1314" i="2"/>
  <c r="M310" i="2" s="1"/>
  <c r="M1692" i="2"/>
  <c r="M688" i="2" s="1"/>
  <c r="M1220" i="2"/>
  <c r="M216" i="2" s="1"/>
  <c r="M1460" i="2"/>
  <c r="M456" i="2" s="1"/>
  <c r="M1317" i="2"/>
  <c r="M313" i="2" s="1"/>
  <c r="M1457" i="2"/>
  <c r="M453" i="2" s="1"/>
  <c r="M1306" i="2"/>
  <c r="M302" i="2" s="1"/>
  <c r="M1574" i="2"/>
  <c r="M570" i="2" s="1"/>
  <c r="M1251" i="2"/>
  <c r="M247" i="2" s="1"/>
  <c r="M1113" i="2"/>
  <c r="M109" i="2" s="1"/>
  <c r="M1292" i="2"/>
  <c r="M288" i="2" s="1"/>
  <c r="M1696" i="2"/>
  <c r="M692" i="2" s="1"/>
  <c r="M1080" i="2"/>
  <c r="M76" i="2" s="1"/>
  <c r="M1275" i="2"/>
  <c r="M271" i="2" s="1"/>
  <c r="M1768" i="2"/>
  <c r="M764" i="2" s="1"/>
  <c r="M1996" i="2"/>
  <c r="M992" i="2" s="1"/>
  <c r="M1236" i="2"/>
  <c r="M232" i="2" s="1"/>
  <c r="M1109" i="2"/>
  <c r="M105" i="2" s="1"/>
  <c r="M1468" i="2"/>
  <c r="M464" i="2" s="1"/>
  <c r="M1612" i="2"/>
  <c r="M608" i="2" s="1"/>
  <c r="M1578" i="2"/>
  <c r="M574" i="2" s="1"/>
  <c r="M1280" i="2"/>
  <c r="M276" i="2" s="1"/>
  <c r="M1472" i="2"/>
  <c r="M468" i="2" s="1"/>
  <c r="M1620" i="2"/>
  <c r="M616" i="2" s="1"/>
  <c r="M1476" i="2"/>
  <c r="M472" i="2" s="1"/>
  <c r="M1111" i="2"/>
  <c r="M107" i="2" s="1"/>
  <c r="M1514" i="2"/>
  <c r="M510" i="2" s="1"/>
  <c r="M1482" i="2"/>
  <c r="M478" i="2" s="1"/>
  <c r="M1786" i="2"/>
  <c r="M782" i="2" s="1"/>
  <c r="N1893" i="2"/>
  <c r="N889" i="2" s="1"/>
  <c r="M1687" i="2"/>
  <c r="M683" i="2" s="1"/>
  <c r="M1824" i="2"/>
  <c r="M820" i="2" s="1"/>
  <c r="M1697" i="2"/>
  <c r="M693" i="2" s="1"/>
  <c r="M1548" i="2"/>
  <c r="M544" i="2" s="1"/>
  <c r="M1294" i="2"/>
  <c r="M290" i="2" s="1"/>
  <c r="M1210" i="2"/>
  <c r="M206" i="2" s="1"/>
  <c r="M1296" i="2"/>
  <c r="M292" i="2" s="1"/>
  <c r="M1112" i="2"/>
  <c r="M108" i="2" s="1"/>
  <c r="M1518" i="2"/>
  <c r="M514" i="2" s="1"/>
  <c r="M1581" i="2"/>
  <c r="M577" i="2" s="1"/>
  <c r="M1315" i="2"/>
  <c r="M311" i="2" s="1"/>
  <c r="M1975" i="2"/>
  <c r="M971" i="2" s="1"/>
  <c r="M1963" i="2"/>
  <c r="M959" i="2" s="1"/>
  <c r="M1895" i="2"/>
  <c r="M891" i="2" s="1"/>
  <c r="M1907" i="2"/>
  <c r="M903" i="2" s="1"/>
  <c r="M1438" i="2"/>
  <c r="M434" i="2" s="1"/>
  <c r="M1330" i="2"/>
  <c r="M326" i="2" s="1"/>
  <c r="M1594" i="2"/>
  <c r="M590" i="2" s="1"/>
  <c r="M1354" i="2"/>
  <c r="M350" i="2" s="1"/>
  <c r="M1348" i="2"/>
  <c r="M344" i="2" s="1"/>
  <c r="M1183" i="2"/>
  <c r="M179" i="2" s="1"/>
  <c r="M1709" i="2"/>
  <c r="M705" i="2" s="1"/>
  <c r="M1197" i="2"/>
  <c r="M193" i="2" s="1"/>
  <c r="M1987" i="2"/>
  <c r="M983" i="2" s="1"/>
  <c r="M2003" i="2"/>
  <c r="M999" i="2" s="1"/>
  <c r="M2011" i="2"/>
  <c r="M1007" i="2" s="1"/>
  <c r="M1919" i="2"/>
  <c r="M915" i="2" s="1"/>
  <c r="M1872" i="2"/>
  <c r="M868" i="2" s="1"/>
  <c r="M1947" i="2"/>
  <c r="M943" i="2" s="1"/>
  <c r="M1971" i="2"/>
  <c r="M967" i="2" s="1"/>
  <c r="M1911" i="2"/>
  <c r="M907" i="2" s="1"/>
  <c r="M2019" i="2"/>
  <c r="M1015" i="2" s="1"/>
  <c r="M1875" i="2"/>
  <c r="M871" i="2" s="1"/>
  <c r="M1927" i="2"/>
  <c r="M923" i="2" s="1"/>
  <c r="M1959" i="2"/>
  <c r="M955" i="2" s="1"/>
  <c r="M1920" i="2"/>
  <c r="M916" i="2" s="1"/>
  <c r="M2023" i="2"/>
  <c r="M1019" i="2" s="1"/>
  <c r="M1984" i="2"/>
  <c r="M980" i="2" s="1"/>
  <c r="M1899" i="2"/>
  <c r="M895" i="2" s="1"/>
  <c r="M1856" i="2"/>
  <c r="M852" i="2" s="1"/>
  <c r="M1464" i="2"/>
  <c r="M460" i="2" s="1"/>
  <c r="M1537" i="2"/>
  <c r="M533" i="2" s="1"/>
  <c r="M1501" i="2"/>
  <c r="M497" i="2" s="1"/>
  <c r="M1129" i="2"/>
  <c r="M125" i="2" s="1"/>
  <c r="M1118" i="2"/>
  <c r="M114" i="2" s="1"/>
  <c r="M1671" i="2"/>
  <c r="M667" i="2" s="1"/>
  <c r="M1923" i="2"/>
  <c r="M919" i="2" s="1"/>
  <c r="M1939" i="2"/>
  <c r="M935" i="2" s="1"/>
  <c r="M1915" i="2"/>
  <c r="M911" i="2" s="1"/>
  <c r="M2031" i="2"/>
  <c r="M1027" i="2" s="1"/>
  <c r="M2035" i="2"/>
  <c r="M1031" i="2" s="1"/>
  <c r="M1955" i="2"/>
  <c r="M951" i="2" s="1"/>
  <c r="M1951" i="2"/>
  <c r="M947" i="2" s="1"/>
  <c r="M1935" i="2"/>
  <c r="M931" i="2" s="1"/>
  <c r="M1883" i="2"/>
  <c r="M879" i="2" s="1"/>
  <c r="M1891" i="2"/>
  <c r="M887" i="2" s="1"/>
  <c r="M1903" i="2"/>
  <c r="M899" i="2" s="1"/>
  <c r="M1995" i="2"/>
  <c r="M991" i="2" s="1"/>
  <c r="M1960" i="2"/>
  <c r="M956" i="2" s="1"/>
  <c r="M2008" i="2"/>
  <c r="M1004" i="2" s="1"/>
  <c r="M1887" i="2"/>
  <c r="M883" i="2" s="1"/>
  <c r="M1991" i="2"/>
  <c r="M987" i="2" s="1"/>
  <c r="M1871" i="2"/>
  <c r="M867" i="2" s="1"/>
  <c r="M1931" i="2"/>
  <c r="M927" i="2" s="1"/>
  <c r="M1151" i="2"/>
  <c r="M147" i="2" s="1"/>
  <c r="M1677" i="2"/>
  <c r="M673" i="2" s="1"/>
  <c r="M1052" i="2"/>
  <c r="M48" i="2" s="1"/>
  <c r="M1223" i="2"/>
  <c r="M219" i="2" s="1"/>
  <c r="M1441" i="2"/>
  <c r="M437" i="2" s="1"/>
  <c r="M1569" i="2"/>
  <c r="M565" i="2" s="1"/>
  <c r="M1807" i="2"/>
  <c r="M803" i="2" s="1"/>
  <c r="M2015" i="2"/>
  <c r="M1011" i="2" s="1"/>
  <c r="M1943" i="2"/>
  <c r="M939" i="2" s="1"/>
  <c r="M1979" i="2"/>
  <c r="M975" i="2" s="1"/>
  <c r="M1983" i="2"/>
  <c r="M979" i="2" s="1"/>
  <c r="M1999" i="2"/>
  <c r="M995" i="2" s="1"/>
  <c r="M1879" i="2"/>
  <c r="M875" i="2" s="1"/>
  <c r="M1840" i="2"/>
  <c r="M836" i="2" s="1"/>
  <c r="M2027" i="2"/>
  <c r="M1023" i="2" s="1"/>
  <c r="M1836" i="2"/>
  <c r="M832" i="2" s="1"/>
  <c r="M1967" i="2"/>
  <c r="M963" i="2" s="1"/>
  <c r="M2007" i="2"/>
  <c r="M1003" i="2" s="1"/>
  <c r="M1137" i="2"/>
  <c r="M133" i="2" s="1"/>
  <c r="M1282" i="2"/>
  <c r="M278" i="2" s="1"/>
  <c r="M1209" i="2"/>
  <c r="M205" i="2" s="1"/>
  <c r="M1128" i="2"/>
  <c r="M124" i="2" s="1"/>
  <c r="M1360" i="2"/>
  <c r="M356" i="2" s="1"/>
  <c r="M1138" i="2"/>
  <c r="M134" i="2" s="1"/>
  <c r="M1148" i="2"/>
  <c r="M144" i="2" s="1"/>
  <c r="M1123" i="2"/>
  <c r="M119" i="2" s="1"/>
  <c r="M1400" i="2"/>
  <c r="M396" i="2" s="1"/>
  <c r="M1069" i="2"/>
  <c r="M65" i="2" s="1"/>
  <c r="M1350" i="2"/>
  <c r="M346" i="2" s="1"/>
  <c r="M1087" i="2"/>
  <c r="M83" i="2" s="1"/>
  <c r="M1299" i="2"/>
  <c r="M295" i="2" s="1"/>
  <c r="M1896" i="2"/>
  <c r="M892" i="2" s="1"/>
  <c r="M1720" i="2"/>
  <c r="M716" i="2" s="1"/>
  <c r="M1389" i="2"/>
  <c r="M385" i="2" s="1"/>
  <c r="M1344" i="2"/>
  <c r="M340" i="2" s="1"/>
  <c r="M1241" i="2"/>
  <c r="M237" i="2" s="1"/>
  <c r="M1097" i="2"/>
  <c r="M93" i="2" s="1"/>
  <c r="M1630" i="2"/>
  <c r="M626" i="2" s="1"/>
  <c r="M1101" i="2"/>
  <c r="M97" i="2" s="1"/>
  <c r="M1116" i="2"/>
  <c r="M112" i="2" s="1"/>
  <c r="M1599" i="2"/>
  <c r="M595" i="2" s="1"/>
  <c r="M1563" i="2"/>
  <c r="M559" i="2" s="1"/>
  <c r="M1855" i="2"/>
  <c r="M851" i="2" s="1"/>
  <c r="M1724" i="2"/>
  <c r="M720" i="2" s="1"/>
  <c r="M1408" i="2"/>
  <c r="M404" i="2" s="1"/>
  <c r="M1674" i="2"/>
  <c r="M670" i="2" s="1"/>
  <c r="M1105" i="2"/>
  <c r="M101" i="2" s="1"/>
  <c r="M1103" i="2"/>
  <c r="M99" i="2" s="1"/>
  <c r="M1179" i="2"/>
  <c r="M175" i="2" s="1"/>
  <c r="M1230" i="2"/>
  <c r="M226" i="2" s="1"/>
  <c r="M1068" i="2"/>
  <c r="M64" i="2" s="1"/>
  <c r="M1450" i="2"/>
  <c r="M446" i="2" s="1"/>
  <c r="M1078" i="2"/>
  <c r="M74" i="2" s="1"/>
  <c r="M1499" i="2"/>
  <c r="M495" i="2" s="1"/>
  <c r="M1583" i="2"/>
  <c r="M579" i="2" s="1"/>
  <c r="M1107" i="2"/>
  <c r="M103" i="2" s="1"/>
  <c r="M1439" i="2"/>
  <c r="M435" i="2" s="1"/>
  <c r="M1754" i="2"/>
  <c r="M750" i="2" s="1"/>
  <c r="M1308" i="2"/>
  <c r="M304" i="2" s="1"/>
  <c r="M1440" i="2"/>
  <c r="M436" i="2" s="1"/>
  <c r="M1487" i="2"/>
  <c r="M483" i="2" s="1"/>
  <c r="M1676" i="2"/>
  <c r="M672" i="2" s="1"/>
  <c r="M1039" i="2"/>
  <c r="M35" i="2" s="1"/>
  <c r="M1847" i="2"/>
  <c r="M843" i="2" s="1"/>
  <c r="N1037" i="2"/>
  <c r="N33" i="2" s="1"/>
  <c r="M1388" i="2"/>
  <c r="M384" i="2" s="1"/>
  <c r="M1536" i="2"/>
  <c r="M532" i="2" s="1"/>
  <c r="M1284" i="2"/>
  <c r="M280" i="2" s="1"/>
  <c r="M1319" i="2"/>
  <c r="M315" i="2" s="1"/>
  <c r="M1131" i="2"/>
  <c r="M127" i="2" s="1"/>
  <c r="M1051" i="2"/>
  <c r="M47" i="2" s="1"/>
  <c r="M1271" i="2"/>
  <c r="M267" i="2" s="1"/>
  <c r="M1201" i="2"/>
  <c r="M197" i="2" s="1"/>
  <c r="M1560" i="2"/>
  <c r="M556" i="2" s="1"/>
  <c r="M1716" i="2"/>
  <c r="M712" i="2" s="1"/>
  <c r="M1199" i="2"/>
  <c r="M195" i="2" s="1"/>
  <c r="M1727" i="2"/>
  <c r="M723" i="2" s="1"/>
  <c r="M1157" i="2"/>
  <c r="M153" i="2" s="1"/>
  <c r="M1680" i="2"/>
  <c r="M676" i="2" s="1"/>
  <c r="M1062" i="2"/>
  <c r="M58" i="2" s="1"/>
  <c r="M1517" i="2"/>
  <c r="M513" i="2" s="1"/>
  <c r="M1245" i="2"/>
  <c r="M241" i="2" s="1"/>
  <c r="M1081" i="2"/>
  <c r="M77" i="2" s="1"/>
  <c r="M1066" i="2"/>
  <c r="M62" i="2" s="1"/>
  <c r="M1185" i="2"/>
  <c r="M181" i="2" s="1"/>
  <c r="M1076" i="2"/>
  <c r="M72" i="2" s="1"/>
  <c r="M1425" i="2"/>
  <c r="M421" i="2" s="1"/>
  <c r="M1432" i="2"/>
  <c r="M428" i="2" s="1"/>
  <c r="M1675" i="2"/>
  <c r="M671" i="2" s="1"/>
  <c r="M1272" i="2"/>
  <c r="M268" i="2" s="1"/>
  <c r="M1598" i="2"/>
  <c r="M594" i="2" s="1"/>
  <c r="M1162" i="2"/>
  <c r="M158" i="2" s="1"/>
  <c r="M1278" i="2"/>
  <c r="M274" i="2" s="1"/>
  <c r="M1492" i="2"/>
  <c r="M488" i="2" s="1"/>
  <c r="M1158" i="2"/>
  <c r="M154" i="2" s="1"/>
  <c r="M1050" i="2"/>
  <c r="M46" i="2" s="1"/>
  <c r="N1988" i="2"/>
  <c r="N984" i="2" s="1"/>
  <c r="M1600" i="2"/>
  <c r="M596" i="2" s="1"/>
  <c r="M1254" i="2"/>
  <c r="M250" i="2" s="1"/>
  <c r="M1530" i="2"/>
  <c r="M526" i="2" s="1"/>
  <c r="M1404" i="2"/>
  <c r="M400" i="2" s="1"/>
  <c r="M1374" i="2"/>
  <c r="M370" i="2" s="1"/>
  <c r="M1613" i="2"/>
  <c r="M609" i="2" s="1"/>
  <c r="M1725" i="2"/>
  <c r="M721" i="2" s="1"/>
  <c r="M1172" i="2"/>
  <c r="M168" i="2" s="1"/>
  <c r="M1242" i="2"/>
  <c r="M238" i="2" s="1"/>
  <c r="M1309" i="2"/>
  <c r="M305" i="2" s="1"/>
  <c r="M1200" i="2"/>
  <c r="M196" i="2" s="1"/>
  <c r="M1351" i="2"/>
  <c r="M347" i="2" s="1"/>
  <c r="M1252" i="2"/>
  <c r="M248" i="2" s="1"/>
  <c r="M1877" i="2"/>
  <c r="M873" i="2" s="1"/>
  <c r="M1547" i="2"/>
  <c r="M543" i="2" s="1"/>
  <c r="M1835" i="2"/>
  <c r="M831" i="2" s="1"/>
  <c r="M1647" i="2"/>
  <c r="M643" i="2" s="1"/>
  <c r="M1150" i="2"/>
  <c r="M146" i="2" s="1"/>
  <c r="M1665" i="2"/>
  <c r="M661" i="2" s="1"/>
  <c r="N1860" i="2"/>
  <c r="N856" i="2" s="1"/>
  <c r="M1276" i="2"/>
  <c r="M272" i="2" s="1"/>
  <c r="M1246" i="2"/>
  <c r="M242" i="2" s="1"/>
  <c r="M1257" i="2"/>
  <c r="M253" i="2" s="1"/>
  <c r="M1361" i="2"/>
  <c r="M357" i="2" s="1"/>
  <c r="M1203" i="2"/>
  <c r="M199" i="2" s="1"/>
  <c r="N2020" i="2"/>
  <c r="N1016" i="2" s="1"/>
  <c r="M1366" i="2"/>
  <c r="M362" i="2" s="1"/>
  <c r="M1326" i="2"/>
  <c r="M322" i="2" s="1"/>
  <c r="M1519" i="2"/>
  <c r="M515" i="2" s="1"/>
  <c r="M1455" i="2"/>
  <c r="M451" i="2" s="1"/>
  <c r="M1343" i="2"/>
  <c r="M339" i="2" s="1"/>
  <c r="M1234" i="2"/>
  <c r="M230" i="2" s="1"/>
  <c r="M1266" i="2"/>
  <c r="M262" i="2" s="1"/>
  <c r="N1892" i="2"/>
  <c r="N888" i="2" s="1"/>
  <c r="N1844" i="2"/>
  <c r="N840" i="2" s="1"/>
  <c r="M1110" i="2"/>
  <c r="M106" i="2" s="1"/>
  <c r="M1693" i="2"/>
  <c r="M689" i="2" s="1"/>
  <c r="M1471" i="2"/>
  <c r="M467" i="2" s="1"/>
  <c r="M1184" i="2"/>
  <c r="M180" i="2" s="1"/>
  <c r="M1191" i="2"/>
  <c r="M187" i="2" s="1"/>
  <c r="M1048" i="2"/>
  <c r="M44" i="2" s="1"/>
  <c r="M1044" i="2"/>
  <c r="M40" i="2" s="1"/>
  <c r="M1488" i="2"/>
  <c r="M484" i="2" s="1"/>
  <c r="M1256" i="2"/>
  <c r="M252" i="2" s="1"/>
  <c r="M1707" i="2"/>
  <c r="M703" i="2" s="1"/>
  <c r="M1497" i="2"/>
  <c r="M493" i="2" s="1"/>
  <c r="M1099" i="2"/>
  <c r="M95" i="2" s="1"/>
  <c r="M1475" i="2"/>
  <c r="M471" i="2" s="1"/>
  <c r="M1748" i="2"/>
  <c r="M744" i="2" s="1"/>
  <c r="M1639" i="2"/>
  <c r="M635" i="2" s="1"/>
  <c r="M1135" i="2"/>
  <c r="M131" i="2" s="1"/>
  <c r="M1534" i="2"/>
  <c r="M530" i="2" s="1"/>
  <c r="M1047" i="2"/>
  <c r="M43" i="2" s="1"/>
  <c r="M1520" i="2"/>
  <c r="M516" i="2" s="1"/>
  <c r="M1540" i="2"/>
  <c r="M536" i="2" s="1"/>
  <c r="M1228" i="2"/>
  <c r="M224" i="2" s="1"/>
  <c r="M1521" i="2"/>
  <c r="M517" i="2" s="1"/>
  <c r="M1502" i="2"/>
  <c r="M498" i="2" s="1"/>
  <c r="M1305" i="2"/>
  <c r="M301" i="2" s="1"/>
  <c r="M1480" i="2"/>
  <c r="M476" i="2" s="1"/>
  <c r="M1850" i="2"/>
  <c r="M846" i="2" s="1"/>
  <c r="M1730" i="2"/>
  <c r="M726" i="2" s="1"/>
  <c r="M1291" i="2"/>
  <c r="M287" i="2" s="1"/>
  <c r="M1808" i="2"/>
  <c r="M804" i="2" s="1"/>
  <c r="M1670" i="2"/>
  <c r="M666" i="2" s="1"/>
  <c r="M1738" i="2"/>
  <c r="M734" i="2" s="1"/>
  <c r="N1908" i="2"/>
  <c r="N904" i="2" s="1"/>
  <c r="M1867" i="2"/>
  <c r="M863" i="2" s="1"/>
  <c r="N1956" i="2"/>
  <c r="N952" i="2" s="1"/>
  <c r="M1321" i="2"/>
  <c r="M317" i="2" s="1"/>
  <c r="M1323" i="2"/>
  <c r="M319" i="2" s="1"/>
  <c r="M1795" i="2"/>
  <c r="M791" i="2" s="1"/>
  <c r="M1823" i="2"/>
  <c r="M819" i="2" s="1"/>
  <c r="M1759" i="2"/>
  <c r="M755" i="2" s="1"/>
  <c r="M1607" i="2"/>
  <c r="M603" i="2" s="1"/>
  <c r="M1186" i="2"/>
  <c r="M182" i="2" s="1"/>
  <c r="M1618" i="2"/>
  <c r="M614" i="2" s="1"/>
  <c r="M1283" i="2"/>
  <c r="M279" i="2" s="1"/>
  <c r="M1149" i="2"/>
  <c r="M145" i="2" s="1"/>
  <c r="M1799" i="2"/>
  <c r="M795" i="2" s="1"/>
  <c r="M1397" i="2"/>
  <c r="M393" i="2" s="1"/>
  <c r="M1869" i="2"/>
  <c r="M865" i="2" s="1"/>
  <c r="M1445" i="2"/>
  <c r="M441" i="2" s="1"/>
  <c r="M1570" i="2"/>
  <c r="M566" i="2" s="1"/>
  <c r="M1622" i="2"/>
  <c r="M618" i="2" s="1"/>
  <c r="M1449" i="2"/>
  <c r="M445" i="2" s="1"/>
  <c r="M1247" i="2"/>
  <c r="M243" i="2" s="1"/>
  <c r="M1324" i="2"/>
  <c r="M320" i="2" s="1"/>
  <c r="M1726" i="2"/>
  <c r="M722" i="2" s="1"/>
  <c r="M1673" i="2"/>
  <c r="M669" i="2" s="1"/>
  <c r="M1522" i="2"/>
  <c r="M518" i="2" s="1"/>
  <c r="M1415" i="2"/>
  <c r="M411" i="2" s="1"/>
  <c r="M1141" i="2"/>
  <c r="M137" i="2" s="1"/>
  <c r="M1790" i="2"/>
  <c r="M786" i="2" s="1"/>
  <c r="M1801" i="2"/>
  <c r="M797" i="2" s="1"/>
  <c r="M1590" i="2"/>
  <c r="M586" i="2" s="1"/>
  <c r="M1689" i="2"/>
  <c r="M685" i="2" s="1"/>
  <c r="M1803" i="2"/>
  <c r="M799" i="2" s="1"/>
  <c r="M1772" i="2"/>
  <c r="M768" i="2" s="1"/>
  <c r="M1602" i="2"/>
  <c r="M598" i="2" s="1"/>
  <c r="M1830" i="2"/>
  <c r="M826" i="2" s="1"/>
  <c r="M1842" i="2"/>
  <c r="M838" i="2" s="1"/>
  <c r="M1744" i="2"/>
  <c r="M740" i="2" s="1"/>
  <c r="M1545" i="2"/>
  <c r="M541" i="2" s="1"/>
  <c r="M1827" i="2"/>
  <c r="M823" i="2" s="1"/>
  <c r="M1710" i="2"/>
  <c r="M706" i="2" s="1"/>
  <c r="M1746" i="2"/>
  <c r="M742" i="2" s="1"/>
  <c r="M1862" i="2"/>
  <c r="M858" i="2" s="1"/>
  <c r="M1682" i="2"/>
  <c r="M678" i="2" s="1"/>
  <c r="M1739" i="2"/>
  <c r="M735" i="2" s="1"/>
  <c r="M1295" i="2"/>
  <c r="M291" i="2" s="1"/>
  <c r="M1463" i="2"/>
  <c r="M459" i="2" s="1"/>
  <c r="M1851" i="2"/>
  <c r="M847" i="2" s="1"/>
  <c r="M1353" i="2"/>
  <c r="M349" i="2" s="1"/>
  <c r="M1285" i="2"/>
  <c r="M281" i="2" s="1"/>
  <c r="M1621" i="2"/>
  <c r="M617" i="2" s="1"/>
  <c r="M1863" i="2"/>
  <c r="M859" i="2" s="1"/>
  <c r="M1593" i="2"/>
  <c r="M589" i="2" s="1"/>
  <c r="M1357" i="2"/>
  <c r="M353" i="2" s="1"/>
  <c r="M1219" i="2"/>
  <c r="M215" i="2" s="1"/>
  <c r="M1763" i="2"/>
  <c r="M759" i="2" s="1"/>
  <c r="M1273" i="2"/>
  <c r="M269" i="2" s="1"/>
  <c r="M1543" i="2"/>
  <c r="M539" i="2" s="1"/>
  <c r="M1320" i="2"/>
  <c r="M316" i="2" s="1"/>
  <c r="M1683" i="2"/>
  <c r="M679" i="2" s="1"/>
  <c r="M1293" i="2"/>
  <c r="M289" i="2" s="1"/>
  <c r="M1100" i="2"/>
  <c r="M96" i="2" s="1"/>
  <c r="M1733" i="2"/>
  <c r="M729" i="2" s="1"/>
  <c r="M1142" i="2"/>
  <c r="M138" i="2" s="1"/>
  <c r="M1685" i="2"/>
  <c r="M681" i="2" s="1"/>
  <c r="M1638" i="2"/>
  <c r="M634" i="2" s="1"/>
  <c r="M1747" i="2"/>
  <c r="M743" i="2" s="1"/>
  <c r="M1312" i="2"/>
  <c r="M308" i="2" s="1"/>
  <c r="M1778" i="2"/>
  <c r="M774" i="2" s="1"/>
  <c r="M1277" i="2"/>
  <c r="M273" i="2" s="1"/>
  <c r="M1853" i="2"/>
  <c r="M849" i="2" s="1"/>
  <c r="M1279" i="2"/>
  <c r="M275" i="2" s="1"/>
  <c r="M1205" i="2"/>
  <c r="M201" i="2" s="1"/>
  <c r="M1715" i="2"/>
  <c r="M711" i="2" s="1"/>
  <c r="M1479" i="2"/>
  <c r="M475" i="2" s="1"/>
  <c r="M1339" i="2"/>
  <c r="M335" i="2" s="1"/>
  <c r="M1371" i="2"/>
  <c r="M367" i="2" s="1"/>
  <c r="M1755" i="2"/>
  <c r="M751" i="2" s="1"/>
  <c r="M1702" i="2"/>
  <c r="M698" i="2" s="1"/>
  <c r="M1669" i="2"/>
  <c r="M665" i="2" s="1"/>
  <c r="M1605" i="2"/>
  <c r="M601" i="2" s="1"/>
  <c r="M1854" i="2"/>
  <c r="M850" i="2" s="1"/>
  <c r="M1152" i="2"/>
  <c r="M148" i="2" s="1"/>
  <c r="M1776" i="2"/>
  <c r="M772" i="2" s="1"/>
  <c r="M1477" i="2"/>
  <c r="M473" i="2" s="1"/>
  <c r="M1833" i="2"/>
  <c r="M829" i="2" s="1"/>
  <c r="N1989" i="2"/>
  <c r="N985" i="2" s="1"/>
  <c r="M1729" i="2"/>
  <c r="M725" i="2" s="1"/>
  <c r="M1462" i="2"/>
  <c r="M458" i="2" s="1"/>
  <c r="M1573" i="2"/>
  <c r="M569" i="2" s="1"/>
  <c r="M1349" i="2"/>
  <c r="M345" i="2" s="1"/>
  <c r="M1766" i="2"/>
  <c r="M762" i="2" s="1"/>
  <c r="M1829" i="2"/>
  <c r="M825" i="2" s="1"/>
  <c r="N1828" i="2"/>
  <c r="N824" i="2" s="1"/>
  <c r="L1036" i="2"/>
  <c r="M1384" i="2"/>
  <c r="M380" i="2" s="1"/>
  <c r="M1426" i="2"/>
  <c r="M422" i="2" s="1"/>
  <c r="M1650" i="2"/>
  <c r="M646" i="2" s="1"/>
  <c r="M1177" i="2"/>
  <c r="M173" i="2" s="1"/>
  <c r="M1765" i="2"/>
  <c r="M761" i="2" s="1"/>
  <c r="M1269" i="2"/>
  <c r="M265" i="2" s="1"/>
  <c r="M1655" i="2"/>
  <c r="M651" i="2" s="1"/>
  <c r="M1817" i="2"/>
  <c r="M813" i="2" s="1"/>
  <c r="M1737" i="2"/>
  <c r="M733" i="2" s="1"/>
  <c r="M1363" i="2"/>
  <c r="M359" i="2" s="1"/>
  <c r="M1750" i="2"/>
  <c r="M746" i="2" s="1"/>
  <c r="M1705" i="2"/>
  <c r="M701" i="2" s="1"/>
  <c r="M1773" i="2"/>
  <c r="M769" i="2" s="1"/>
  <c r="M1740" i="2"/>
  <c r="M736" i="2" s="1"/>
  <c r="M1635" i="2"/>
  <c r="M631" i="2" s="1"/>
  <c r="M1699" i="2"/>
  <c r="M695" i="2" s="1"/>
  <c r="M1494" i="2"/>
  <c r="M490" i="2" s="1"/>
  <c r="M1651" i="2"/>
  <c r="M647" i="2" s="1"/>
  <c r="M1443" i="2"/>
  <c r="M439" i="2" s="1"/>
  <c r="M1849" i="2"/>
  <c r="M845" i="2" s="1"/>
  <c r="M1244" i="2"/>
  <c r="M240" i="2" s="1"/>
  <c r="M1591" i="2"/>
  <c r="M587" i="2" s="1"/>
  <c r="M1376" i="2"/>
  <c r="M372" i="2" s="1"/>
  <c r="M1714" i="2"/>
  <c r="M710" i="2" s="1"/>
  <c r="M1561" i="2"/>
  <c r="M557" i="2" s="1"/>
  <c r="M1577" i="2"/>
  <c r="M573" i="2" s="1"/>
  <c r="M1843" i="2"/>
  <c r="M839" i="2" s="1"/>
  <c r="M1814" i="2"/>
  <c r="M810" i="2" s="1"/>
  <c r="M1741" i="2"/>
  <c r="M737" i="2" s="1"/>
  <c r="M1554" i="2"/>
  <c r="M550" i="2" s="1"/>
  <c r="M1447" i="2"/>
  <c r="M443" i="2" s="1"/>
  <c r="M1667" i="2"/>
  <c r="M663" i="2" s="1"/>
  <c r="M1227" i="2"/>
  <c r="M223" i="2" s="1"/>
  <c r="M1793" i="2"/>
  <c r="M789" i="2" s="1"/>
  <c r="M1783" i="2"/>
  <c r="M779" i="2" s="1"/>
  <c r="M1541" i="2"/>
  <c r="M537" i="2" s="1"/>
  <c r="M1859" i="2"/>
  <c r="M855" i="2" s="1"/>
  <c r="M1132" i="2"/>
  <c r="M128" i="2" s="1"/>
  <c r="M1446" i="2"/>
  <c r="M442" i="2" s="1"/>
  <c r="M1461" i="2"/>
  <c r="M457" i="2" s="1"/>
  <c r="M1757" i="2"/>
  <c r="M753" i="2" s="1"/>
  <c r="M1108" i="2"/>
  <c r="M104" i="2" s="1"/>
  <c r="M1701" i="2"/>
  <c r="M697" i="2" s="1"/>
  <c r="M1194" i="2"/>
  <c r="M190" i="2" s="1"/>
  <c r="M1721" i="2"/>
  <c r="M717" i="2" s="1"/>
  <c r="M1429" i="2"/>
  <c r="M425" i="2" s="1"/>
  <c r="M1806" i="2"/>
  <c r="M802" i="2" s="1"/>
  <c r="M1206" i="2"/>
  <c r="M202" i="2" s="1"/>
  <c r="M1073" i="2"/>
  <c r="M69" i="2" s="1"/>
  <c r="M1846" i="2"/>
  <c r="M842" i="2" s="1"/>
  <c r="M1837" i="2"/>
  <c r="M833" i="2" s="1"/>
  <c r="M1430" i="2"/>
  <c r="M426" i="2" s="1"/>
  <c r="M1240" i="2"/>
  <c r="M236" i="2" s="1"/>
  <c r="M1259" i="2"/>
  <c r="M255" i="2" s="1"/>
  <c r="M1539" i="2"/>
  <c r="M535" i="2" s="1"/>
  <c r="M1398" i="2"/>
  <c r="M394" i="2" s="1"/>
  <c r="M1211" i="2"/>
  <c r="M207" i="2" s="1"/>
  <c r="M1401" i="2"/>
  <c r="M397" i="2" s="1"/>
  <c r="M1787" i="2"/>
  <c r="M783" i="2" s="1"/>
  <c r="M1417" i="2"/>
  <c r="M413" i="2" s="1"/>
  <c r="M1558" i="2"/>
  <c r="M554" i="2" s="1"/>
  <c r="M1509" i="2"/>
  <c r="M505" i="2" s="1"/>
  <c r="M1731" i="2"/>
  <c r="M727" i="2" s="1"/>
  <c r="M1751" i="2"/>
  <c r="M747" i="2" s="1"/>
  <c r="M1267" i="2"/>
  <c r="M263" i="2" s="1"/>
  <c r="M1686" i="2"/>
  <c r="M682" i="2" s="1"/>
  <c r="M1225" i="2"/>
  <c r="M221" i="2" s="1"/>
  <c r="M1490" i="2"/>
  <c r="M486" i="2" s="1"/>
  <c r="M1785" i="2"/>
  <c r="M781" i="2" s="1"/>
  <c r="M1798" i="2"/>
  <c r="M794" i="2" s="1"/>
  <c r="M1810" i="2"/>
  <c r="M806" i="2" s="1"/>
  <c r="M1229" i="2"/>
  <c r="M225" i="2" s="1"/>
  <c r="M1459" i="2"/>
  <c r="M455" i="2" s="1"/>
  <c r="M1328" i="2"/>
  <c r="M324" i="2" s="1"/>
  <c r="M1805" i="2"/>
  <c r="M801" i="2" s="1"/>
  <c r="M1375" i="2"/>
  <c r="M371" i="2" s="1"/>
  <c r="M1433" i="2"/>
  <c r="M429" i="2" s="1"/>
  <c r="N1925" i="2"/>
  <c r="N921" i="2" s="1"/>
  <c r="M1411" i="2"/>
  <c r="M407" i="2" s="1"/>
  <c r="M1865" i="2"/>
  <c r="M861" i="2" s="1"/>
  <c r="M1788" i="2"/>
  <c r="M784" i="2" s="1"/>
  <c r="M1491" i="2"/>
  <c r="M487" i="2" s="1"/>
  <c r="M1347" i="2"/>
  <c r="M343" i="2" s="1"/>
  <c r="M1797" i="2"/>
  <c r="M793" i="2" s="1"/>
  <c r="M1811" i="2"/>
  <c r="M807" i="2" s="1"/>
  <c r="M1510" i="2"/>
  <c r="M506" i="2" s="1"/>
  <c r="M1779" i="2"/>
  <c r="M775" i="2" s="1"/>
  <c r="M1792" i="2"/>
  <c r="M788" i="2" s="1"/>
  <c r="M1307" i="2"/>
  <c r="M303" i="2" s="1"/>
  <c r="M1758" i="2"/>
  <c r="M754" i="2" s="1"/>
  <c r="M1838" i="2"/>
  <c r="M834" i="2" s="1"/>
  <c r="M1734" i="2"/>
  <c r="M730" i="2" s="1"/>
  <c r="M1637" i="2"/>
  <c r="M633" i="2" s="1"/>
  <c r="M1071" i="2"/>
  <c r="M67" i="2" s="1"/>
  <c r="M1527" i="2"/>
  <c r="M523" i="2" s="1"/>
  <c r="M1587" i="2"/>
  <c r="M583" i="2" s="1"/>
  <c r="M1717" i="2"/>
  <c r="M713" i="2" s="1"/>
  <c r="M1760" i="2"/>
  <c r="M756" i="2" s="1"/>
  <c r="M1819" i="2"/>
  <c r="M815" i="2" s="1"/>
  <c r="M1176" i="2"/>
  <c r="M172" i="2" s="1"/>
  <c r="M1789" i="2"/>
  <c r="M785" i="2" s="1"/>
  <c r="M1559" i="2"/>
  <c r="M555" i="2" s="1"/>
  <c r="M1248" i="2"/>
  <c r="M244" i="2" s="1"/>
  <c r="M1771" i="2"/>
  <c r="M767" i="2" s="1"/>
  <c r="M1769" i="2"/>
  <c r="M765" i="2" s="1"/>
  <c r="M1831" i="2"/>
  <c r="M827" i="2" s="1"/>
  <c r="M1465" i="2"/>
  <c r="M461" i="2" s="1"/>
  <c r="M1589" i="2"/>
  <c r="M585" i="2" s="1"/>
  <c r="M1698" i="2"/>
  <c r="M694" i="2" s="1"/>
  <c r="M1555" i="2"/>
  <c r="M551" i="2" s="1"/>
  <c r="M1571" i="2"/>
  <c r="M567" i="2" s="1"/>
  <c r="M1511" i="2"/>
  <c r="M507" i="2" s="1"/>
  <c r="M1575" i="2"/>
  <c r="M571" i="2" s="1"/>
  <c r="M1311" i="2"/>
  <c r="M307" i="2" s="1"/>
  <c r="M1221" i="2"/>
  <c r="M217" i="2" s="1"/>
  <c r="M1742" i="2"/>
  <c r="M738" i="2" s="1"/>
  <c r="M1413" i="2"/>
  <c r="M409" i="2" s="1"/>
  <c r="M1263" i="2"/>
  <c r="M259" i="2" s="1"/>
  <c r="M1161" i="2"/>
  <c r="M157" i="2" s="1"/>
  <c r="M1881" i="2"/>
  <c r="M877" i="2" s="1"/>
  <c r="M1481" i="2"/>
  <c r="M477" i="2" s="1"/>
  <c r="M1213" i="2"/>
  <c r="M209" i="2" s="1"/>
  <c r="M1625" i="2"/>
  <c r="M621" i="2" s="1"/>
  <c r="M1804" i="2"/>
  <c r="M800" i="2" s="1"/>
  <c r="M1231" i="2"/>
  <c r="M227" i="2" s="1"/>
  <c r="M1821" i="2"/>
  <c r="M817" i="2" s="1"/>
  <c r="M1774" i="2"/>
  <c r="M770" i="2" s="1"/>
  <c r="M1507" i="2"/>
  <c r="M503" i="2" s="1"/>
  <c r="M1756" i="2"/>
  <c r="M752" i="2" s="1"/>
  <c r="M1427" i="2"/>
  <c r="M423" i="2" s="1"/>
  <c r="M1327" i="2"/>
  <c r="M323" i="2" s="1"/>
  <c r="M1718" i="2"/>
  <c r="M714" i="2" s="1"/>
  <c r="M1395" i="2"/>
  <c r="M391" i="2" s="1"/>
  <c r="M1753" i="2"/>
  <c r="M749" i="2" s="1"/>
  <c r="M1372" i="2"/>
  <c r="M368" i="2" s="1"/>
  <c r="M1394" i="2"/>
  <c r="M390" i="2" s="1"/>
  <c r="M1493" i="2"/>
  <c r="M489" i="2" s="1"/>
  <c r="M1557" i="2"/>
  <c r="M553" i="2" s="1"/>
  <c r="M1885" i="2"/>
  <c r="M881" i="2" s="1"/>
  <c r="M1523" i="2"/>
  <c r="M519" i="2" s="1"/>
  <c r="M1775" i="2"/>
  <c r="M771" i="2" s="1"/>
  <c r="M1857" i="2"/>
  <c r="M853" i="2" s="1"/>
  <c r="M1442" i="2"/>
  <c r="M438" i="2" s="1"/>
  <c r="M1782" i="2"/>
  <c r="M778" i="2" s="1"/>
  <c r="M1609" i="2"/>
  <c r="M605" i="2" s="1"/>
  <c r="M1399" i="2"/>
  <c r="M395" i="2" s="1"/>
  <c r="M1474" i="2"/>
  <c r="M470" i="2" s="1"/>
  <c r="M1289" i="2"/>
  <c r="M285" i="2" s="1"/>
  <c r="M1542" i="2"/>
  <c r="M538" i="2" s="1"/>
  <c r="K32" i="2"/>
  <c r="M1337" i="2"/>
  <c r="M333" i="2" s="1"/>
  <c r="M1478" i="2"/>
  <c r="M474" i="2" s="1"/>
  <c r="M1513" i="2"/>
  <c r="M509" i="2" s="1"/>
  <c r="M1826" i="2"/>
  <c r="M822" i="2" s="1"/>
  <c r="M1858" i="2"/>
  <c r="M854" i="2" s="1"/>
  <c r="M1745" i="2"/>
  <c r="M741" i="2" s="1"/>
  <c r="M1586" i="2"/>
  <c r="M582" i="2" s="1"/>
  <c r="M1641" i="2"/>
  <c r="M637" i="2" s="1"/>
  <c r="M1606" i="2"/>
  <c r="M602" i="2" s="1"/>
  <c r="M1178" i="2"/>
  <c r="M174" i="2" s="1"/>
  <c r="M1777" i="2"/>
  <c r="M773" i="2" s="1"/>
  <c r="M1762" i="2"/>
  <c r="M758" i="2" s="1"/>
  <c r="M1794" i="2"/>
  <c r="M790" i="2" s="1"/>
  <c r="M1654" i="2"/>
  <c r="M650" i="2" s="1"/>
  <c r="M1526" i="2"/>
  <c r="M522" i="2" s="1"/>
  <c r="M1458" i="2"/>
  <c r="M454" i="2" s="1"/>
  <c r="M1809" i="2"/>
  <c r="M805" i="2" s="1"/>
  <c r="M1873" i="2"/>
  <c r="M869" i="2" s="1"/>
  <c r="M1841" i="2"/>
  <c r="M837" i="2" s="1"/>
  <c r="M1666" i="2"/>
  <c r="M662" i="2" s="1"/>
  <c r="M1410" i="2"/>
  <c r="M406" i="2" s="1"/>
  <c r="M1126" i="2"/>
  <c r="M122" i="2" s="1"/>
  <c r="M1538" i="2"/>
  <c r="M534" i="2" s="1"/>
  <c r="M2032" i="2"/>
  <c r="M1028" i="2" s="1"/>
  <c r="N1658" i="2" l="1"/>
  <c r="N654" i="2" s="1"/>
  <c r="N1909" i="2"/>
  <c r="N905" i="2" s="1"/>
  <c r="N1972" i="2"/>
  <c r="N968" i="2" s="1"/>
  <c r="N1852" i="2"/>
  <c r="N848" i="2" s="1"/>
  <c r="N1941" i="2"/>
  <c r="N937" i="2" s="1"/>
  <c r="N2004" i="2"/>
  <c r="N1000" i="2" s="1"/>
  <c r="N1980" i="2"/>
  <c r="N976" i="2" s="1"/>
  <c r="N1668" i="2"/>
  <c r="N664" i="2" s="1"/>
  <c r="N1041" i="2"/>
  <c r="N37" i="2" s="1"/>
  <c r="N1732" i="2"/>
  <c r="N728" i="2" s="1"/>
  <c r="N1067" i="2"/>
  <c r="N63" i="2" s="1"/>
  <c r="N1672" i="2"/>
  <c r="N668" i="2" s="1"/>
  <c r="N2024" i="2"/>
  <c r="N1020" i="2" s="1"/>
  <c r="N1973" i="2"/>
  <c r="N969" i="2" s="1"/>
  <c r="N1791" i="2"/>
  <c r="N787" i="2" s="1"/>
  <c r="N1813" i="2"/>
  <c r="N809" i="2" s="1"/>
  <c r="N1496" i="2"/>
  <c r="N492" i="2" s="1"/>
  <c r="N2028" i="2"/>
  <c r="N1024" i="2" s="1"/>
  <c r="N1796" i="2"/>
  <c r="N792" i="2" s="1"/>
  <c r="N1848" i="2"/>
  <c r="N844" i="2" s="1"/>
  <c r="N1940" i="2"/>
  <c r="N936" i="2" s="1"/>
  <c r="N1550" i="2"/>
  <c r="N546" i="2" s="1"/>
  <c r="N1196" i="2"/>
  <c r="N192" i="2" s="1"/>
  <c r="N1038" i="2"/>
  <c r="N34" i="2" s="1"/>
  <c r="N1155" i="2"/>
  <c r="N151" i="2" s="1"/>
  <c r="N1373" i="2"/>
  <c r="N369" i="2" s="1"/>
  <c r="N1974" i="2"/>
  <c r="N970" i="2" s="1"/>
  <c r="N1770" i="2"/>
  <c r="N766" i="2" s="1"/>
  <c r="N1861" i="2"/>
  <c r="N857" i="2" s="1"/>
  <c r="N1564" i="2"/>
  <c r="N560" i="2" s="1"/>
  <c r="N1723" i="2"/>
  <c r="N719" i="2" s="1"/>
  <c r="N1816" i="2"/>
  <c r="N812" i="2" s="1"/>
  <c r="N1216" i="2"/>
  <c r="N212" i="2" s="1"/>
  <c r="N1104" i="2"/>
  <c r="N100" i="2" s="1"/>
  <c r="N1369" i="2"/>
  <c r="N365" i="2" s="1"/>
  <c r="N1918" i="2"/>
  <c r="N914" i="2" s="1"/>
  <c r="N1290" i="2"/>
  <c r="N286" i="2" s="1"/>
  <c r="N1652" i="2"/>
  <c r="N648" i="2" s="1"/>
  <c r="N1453" i="2"/>
  <c r="N449" i="2" s="1"/>
  <c r="N2000" i="2"/>
  <c r="N996" i="2" s="1"/>
  <c r="N1610" i="2"/>
  <c r="N606" i="2" s="1"/>
  <c r="N1711" i="2"/>
  <c r="N707" i="2" s="1"/>
  <c r="N1898" i="2"/>
  <c r="N894" i="2" s="1"/>
  <c r="N1957" i="2"/>
  <c r="N1608" i="2"/>
  <c r="N604" i="2" s="1"/>
  <c r="N1910" i="2"/>
  <c r="N906" i="2" s="1"/>
  <c r="N1192" i="2"/>
  <c r="N188" i="2" s="1"/>
  <c r="N1382" i="2"/>
  <c r="N378" i="2" s="1"/>
  <c r="N1565" i="2"/>
  <c r="N561" i="2" s="1"/>
  <c r="N1649" i="2"/>
  <c r="N645" i="2" s="1"/>
  <c r="N2006" i="2"/>
  <c r="N1002" i="2" s="1"/>
  <c r="N1958" i="2"/>
  <c r="N954" i="2" s="1"/>
  <c r="N1684" i="2"/>
  <c r="N680" i="2" s="1"/>
  <c r="N1890" i="2"/>
  <c r="N886" i="2" s="1"/>
  <c r="N1139" i="2"/>
  <c r="N135" i="2" s="1"/>
  <c r="N1431" i="2"/>
  <c r="N427" i="2" s="1"/>
  <c r="N1160" i="2"/>
  <c r="N156" i="2" s="1"/>
  <c r="N1688" i="2"/>
  <c r="N684" i="2" s="1"/>
  <c r="N1864" i="2"/>
  <c r="N860" i="2" s="1"/>
  <c r="M932" i="2"/>
  <c r="N1936" i="2"/>
  <c r="N1616" i="2"/>
  <c r="N612" i="2" s="1"/>
  <c r="N1781" i="2"/>
  <c r="N777" i="2" s="1"/>
  <c r="N1365" i="2"/>
  <c r="N361" i="2" s="1"/>
  <c r="N1393" i="2"/>
  <c r="N389" i="2" s="1"/>
  <c r="N1056" i="2"/>
  <c r="N52" i="2" s="1"/>
  <c r="N2026" i="2"/>
  <c r="N1022" i="2" s="1"/>
  <c r="N1948" i="2"/>
  <c r="N944" i="2" s="1"/>
  <c r="N1508" i="2"/>
  <c r="N504" i="2" s="1"/>
  <c r="N1552" i="2"/>
  <c r="N548" i="2" s="1"/>
  <c r="N1749" i="2"/>
  <c r="N745" i="2" s="1"/>
  <c r="N1761" i="2"/>
  <c r="N757" i="2" s="1"/>
  <c r="N1886" i="2"/>
  <c r="N882" i="2" s="1"/>
  <c r="N1134" i="2"/>
  <c r="N130" i="2" s="1"/>
  <c r="N1894" i="2"/>
  <c r="N890" i="2" s="1"/>
  <c r="N1553" i="2"/>
  <c r="N549" i="2" s="1"/>
  <c r="N1592" i="2"/>
  <c r="N588" i="2" s="1"/>
  <c r="N1094" i="2"/>
  <c r="N90" i="2" s="1"/>
  <c r="N1407" i="2"/>
  <c r="N403" i="2" s="1"/>
  <c r="N1595" i="2"/>
  <c r="N591" i="2" s="1"/>
  <c r="N2022" i="2"/>
  <c r="N1018" i="2" s="1"/>
  <c r="N1661" i="2"/>
  <c r="N657" i="2" s="1"/>
  <c r="N2002" i="2"/>
  <c r="N998" i="2" s="1"/>
  <c r="N1170" i="2"/>
  <c r="N166" i="2" s="1"/>
  <c r="N1424" i="2"/>
  <c r="N420" i="2" s="1"/>
  <c r="N1098" i="2"/>
  <c r="N94" i="2" s="1"/>
  <c r="N1086" i="2"/>
  <c r="N82" i="2" s="1"/>
  <c r="N1255" i="2"/>
  <c r="N251" i="2" s="1"/>
  <c r="N1083" i="2"/>
  <c r="N79" i="2" s="1"/>
  <c r="N1986" i="2"/>
  <c r="N982" i="2" s="1"/>
  <c r="N1065" i="2"/>
  <c r="N61" i="2" s="1"/>
  <c r="N1198" i="2"/>
  <c r="N194" i="2" s="1"/>
  <c r="N1261" i="2"/>
  <c r="N257" i="2" s="1"/>
  <c r="N1584" i="2"/>
  <c r="N580" i="2" s="1"/>
  <c r="N1159" i="2"/>
  <c r="N155" i="2" s="1"/>
  <c r="N1483" i="2"/>
  <c r="N479" i="2" s="1"/>
  <c r="N1627" i="2"/>
  <c r="N623" i="2" s="1"/>
  <c r="N2018" i="2"/>
  <c r="N1014" i="2" s="1"/>
  <c r="N2010" i="2"/>
  <c r="N1006" i="2" s="1"/>
  <c r="N2014" i="2"/>
  <c r="N1010" i="2" s="1"/>
  <c r="N1215" i="2"/>
  <c r="N211" i="2" s="1"/>
  <c r="N1703" i="2"/>
  <c r="N699" i="2" s="1"/>
  <c r="N1938" i="2"/>
  <c r="N934" i="2" s="1"/>
  <c r="N1572" i="2"/>
  <c r="N568" i="2" s="1"/>
  <c r="N1451" i="2"/>
  <c r="N447" i="2" s="1"/>
  <c r="N1579" i="2"/>
  <c r="N575" i="2" s="1"/>
  <c r="N1237" i="2"/>
  <c r="N233" i="2" s="1"/>
  <c r="N1422" i="2"/>
  <c r="N418" i="2" s="1"/>
  <c r="N1121" i="2"/>
  <c r="N117" i="2" s="1"/>
  <c r="N1075" i="2"/>
  <c r="N71" i="2" s="1"/>
  <c r="N1340" i="2"/>
  <c r="N336" i="2" s="1"/>
  <c r="N1611" i="2"/>
  <c r="N607" i="2" s="1"/>
  <c r="N1695" i="2"/>
  <c r="N691" i="2" s="1"/>
  <c r="N1812" i="2"/>
  <c r="N808" i="2" s="1"/>
  <c r="N1335" i="2"/>
  <c r="N331" i="2" s="1"/>
  <c r="N1466" i="2"/>
  <c r="N462" i="2" s="1"/>
  <c r="N1253" i="2"/>
  <c r="N249" i="2" s="1"/>
  <c r="N1546" i="2"/>
  <c r="N542" i="2" s="1"/>
  <c r="O1876" i="2"/>
  <c r="O872" i="2" s="1"/>
  <c r="N1181" i="2"/>
  <c r="N177" i="2" s="1"/>
  <c r="N1378" i="2"/>
  <c r="N374" i="2" s="1"/>
  <c r="N1040" i="2"/>
  <c r="N36" i="2" s="1"/>
  <c r="N1082" i="2"/>
  <c r="N78" i="2" s="1"/>
  <c r="N1208" i="2"/>
  <c r="N204" i="2" s="1"/>
  <c r="N1992" i="2"/>
  <c r="N988" i="2" s="1"/>
  <c r="N1736" i="2"/>
  <c r="N732" i="2" s="1"/>
  <c r="N1060" i="2"/>
  <c r="N56" i="2" s="1"/>
  <c r="N1264" i="2"/>
  <c r="N260" i="2" s="1"/>
  <c r="N1505" i="2"/>
  <c r="N501" i="2" s="1"/>
  <c r="N1700" i="2"/>
  <c r="N696" i="2" s="1"/>
  <c r="N1659" i="2"/>
  <c r="N655" i="2" s="1"/>
  <c r="N1634" i="2"/>
  <c r="N630" i="2" s="1"/>
  <c r="N1870" i="2"/>
  <c r="N866" i="2" s="1"/>
  <c r="N1243" i="2"/>
  <c r="N239" i="2" s="1"/>
  <c r="N1998" i="2"/>
  <c r="N994" i="2" s="1"/>
  <c r="N1232" i="2"/>
  <c r="N228" i="2" s="1"/>
  <c r="N1722" i="2"/>
  <c r="N718" i="2" s="1"/>
  <c r="N1058" i="2"/>
  <c r="N54" i="2" s="1"/>
  <c r="N1582" i="2"/>
  <c r="N578" i="2" s="1"/>
  <c r="N1233" i="2"/>
  <c r="N229" i="2" s="1"/>
  <c r="N1926" i="2"/>
  <c r="N922" i="2" s="1"/>
  <c r="N1235" i="2"/>
  <c r="N231" i="2" s="1"/>
  <c r="N1657" i="2"/>
  <c r="N653" i="2" s="1"/>
  <c r="N1362" i="2"/>
  <c r="N358" i="2" s="1"/>
  <c r="N1662" i="2"/>
  <c r="N658" i="2" s="1"/>
  <c r="N1195" i="2"/>
  <c r="N191" i="2" s="1"/>
  <c r="N1106" i="2"/>
  <c r="N102" i="2" s="1"/>
  <c r="N1535" i="2"/>
  <c r="N531" i="2" s="1"/>
  <c r="N1825" i="2"/>
  <c r="N821" i="2" s="1"/>
  <c r="N1140" i="2"/>
  <c r="N136" i="2" s="1"/>
  <c r="N1352" i="2"/>
  <c r="N348" i="2" s="1"/>
  <c r="N1525" i="2"/>
  <c r="N521" i="2" s="1"/>
  <c r="N1043" i="2"/>
  <c r="N39" i="2" s="1"/>
  <c r="N1489" i="2"/>
  <c r="N485" i="2" s="1"/>
  <c r="N1318" i="2"/>
  <c r="N314" i="2" s="1"/>
  <c r="N1878" i="2"/>
  <c r="N874" i="2" s="1"/>
  <c r="N1990" i="2"/>
  <c r="N986" i="2" s="1"/>
  <c r="N1544" i="2"/>
  <c r="N540" i="2" s="1"/>
  <c r="N1694" i="2"/>
  <c r="N690" i="2" s="1"/>
  <c r="N1392" i="2"/>
  <c r="N388" i="2" s="1"/>
  <c r="N1950" i="2"/>
  <c r="N946" i="2" s="1"/>
  <c r="N1966" i="2"/>
  <c r="N962" i="2" s="1"/>
  <c r="N1469" i="2"/>
  <c r="N465" i="2" s="1"/>
  <c r="N1626" i="2"/>
  <c r="N622" i="2" s="1"/>
  <c r="N1428" i="2"/>
  <c r="N424" i="2" s="1"/>
  <c r="N1224" i="2"/>
  <c r="N220" i="2" s="1"/>
  <c r="N1403" i="2"/>
  <c r="N399" i="2" s="1"/>
  <c r="N1946" i="2"/>
  <c r="N942" i="2" s="1"/>
  <c r="N1970" i="2"/>
  <c r="N966" i="2" s="1"/>
  <c r="N1743" i="2"/>
  <c r="N739" i="2" s="1"/>
  <c r="N1090" i="2"/>
  <c r="N86" i="2" s="1"/>
  <c r="N1270" i="2"/>
  <c r="N266" i="2" s="1"/>
  <c r="N1636" i="2"/>
  <c r="N632" i="2" s="1"/>
  <c r="N1387" i="2"/>
  <c r="N383" i="2" s="1"/>
  <c r="N1091" i="2"/>
  <c r="N87" i="2" s="1"/>
  <c r="N1331" i="2"/>
  <c r="N327" i="2" s="1"/>
  <c r="N1784" i="2"/>
  <c r="N780" i="2" s="1"/>
  <c r="N1436" i="2"/>
  <c r="N432" i="2" s="1"/>
  <c r="N1250" i="2"/>
  <c r="N246" i="2" s="1"/>
  <c r="N1265" i="2"/>
  <c r="N261" i="2" s="1"/>
  <c r="N1377" i="2"/>
  <c r="N373" i="2" s="1"/>
  <c r="N1679" i="2"/>
  <c r="N675" i="2" s="1"/>
  <c r="N1623" i="2"/>
  <c r="N619" i="2" s="1"/>
  <c r="M885" i="2"/>
  <c r="N1889" i="2"/>
  <c r="N1633" i="2"/>
  <c r="N629" i="2" s="1"/>
  <c r="N1077" i="2"/>
  <c r="N73" i="2" s="1"/>
  <c r="N1173" i="2"/>
  <c r="N169" i="2" s="1"/>
  <c r="N1053" i="2"/>
  <c r="N49" i="2" s="1"/>
  <c r="N1288" i="2"/>
  <c r="N284" i="2" s="1"/>
  <c r="N1238" i="2"/>
  <c r="N234" i="2" s="1"/>
  <c r="N1207" i="2"/>
  <c r="N203" i="2" s="1"/>
  <c r="N1978" i="2"/>
  <c r="N974" i="2" s="1"/>
  <c r="N1764" i="2"/>
  <c r="N1448" i="2"/>
  <c r="N444" i="2" s="1"/>
  <c r="N1752" i="2"/>
  <c r="N748" i="2" s="1"/>
  <c r="N1145" i="2"/>
  <c r="N141" i="2" s="1"/>
  <c r="N1498" i="2"/>
  <c r="N494" i="2" s="1"/>
  <c r="N1619" i="2"/>
  <c r="N615" i="2" s="1"/>
  <c r="N1884" i="2"/>
  <c r="N880" i="2" s="1"/>
  <c r="M1005" i="2"/>
  <c r="N2009" i="2"/>
  <c r="N1617" i="2"/>
  <c r="N613" i="2" s="1"/>
  <c r="N1629" i="2"/>
  <c r="N625" i="2" s="1"/>
  <c r="N1188" i="2"/>
  <c r="N184" i="2" s="1"/>
  <c r="N1434" i="2"/>
  <c r="N430" i="2" s="1"/>
  <c r="N1473" i="2"/>
  <c r="N469" i="2" s="1"/>
  <c r="N1528" i="2"/>
  <c r="N524" i="2" s="1"/>
  <c r="N1880" i="2"/>
  <c r="N876" i="2" s="1"/>
  <c r="N1414" i="2"/>
  <c r="N410" i="2" s="1"/>
  <c r="M949" i="2"/>
  <c r="N1953" i="2"/>
  <c r="M929" i="2"/>
  <c r="N1933" i="2"/>
  <c r="M957" i="2"/>
  <c r="N1961" i="2"/>
  <c r="M981" i="2"/>
  <c r="N1985" i="2"/>
  <c r="M925" i="2"/>
  <c r="N1929" i="2"/>
  <c r="M1009" i="2"/>
  <c r="N2013" i="2"/>
  <c r="M917" i="2"/>
  <c r="N1921" i="2"/>
  <c r="M933" i="2"/>
  <c r="N1937" i="2"/>
  <c r="M1001" i="2"/>
  <c r="N2005" i="2"/>
  <c r="M941" i="2"/>
  <c r="N1945" i="2"/>
  <c r="M961" i="2"/>
  <c r="N1965" i="2"/>
  <c r="M901" i="2"/>
  <c r="N1905" i="2"/>
  <c r="M893" i="2"/>
  <c r="N1897" i="2"/>
  <c r="N1942" i="2"/>
  <c r="N938" i="2" s="1"/>
  <c r="N1341" i="2"/>
  <c r="N337" i="2" s="1"/>
  <c r="N1495" i="2"/>
  <c r="N491" i="2" s="1"/>
  <c r="M989" i="2"/>
  <c r="N1993" i="2"/>
  <c r="N1874" i="2"/>
  <c r="N870" i="2" s="1"/>
  <c r="N1368" i="2"/>
  <c r="N364" i="2" s="1"/>
  <c r="M913" i="2"/>
  <c r="N1917" i="2"/>
  <c r="M1032" i="2"/>
  <c r="N2036" i="2"/>
  <c r="M1029" i="2"/>
  <c r="N2033" i="2"/>
  <c r="M965" i="2"/>
  <c r="N1969" i="2"/>
  <c r="M1017" i="2"/>
  <c r="N2021" i="2"/>
  <c r="M973" i="2"/>
  <c r="N1977" i="2"/>
  <c r="M1025" i="2"/>
  <c r="N2029" i="2"/>
  <c r="M977" i="2"/>
  <c r="N1981" i="2"/>
  <c r="M945" i="2"/>
  <c r="N1949" i="2"/>
  <c r="M1021" i="2"/>
  <c r="N2025" i="2"/>
  <c r="M997" i="2"/>
  <c r="N2001" i="2"/>
  <c r="M897" i="2"/>
  <c r="N1901" i="2"/>
  <c r="M993" i="2"/>
  <c r="N1997" i="2"/>
  <c r="M1013" i="2"/>
  <c r="N2017" i="2"/>
  <c r="M909" i="2"/>
  <c r="N1913" i="2"/>
  <c r="N1146" i="2"/>
  <c r="N142" i="2" s="1"/>
  <c r="N1370" i="2"/>
  <c r="N366" i="2" s="1"/>
  <c r="N1727" i="2"/>
  <c r="N723" i="2" s="1"/>
  <c r="N1906" i="2"/>
  <c r="N902" i="2" s="1"/>
  <c r="N1930" i="2"/>
  <c r="N926" i="2" s="1"/>
  <c r="N1922" i="2"/>
  <c r="N918" i="2" s="1"/>
  <c r="N2012" i="2"/>
  <c r="N1008" i="2" s="1"/>
  <c r="N1912" i="2"/>
  <c r="N908" i="2" s="1"/>
  <c r="N1297" i="2"/>
  <c r="N293" i="2" s="1"/>
  <c r="N1063" i="2"/>
  <c r="N59" i="2" s="1"/>
  <c r="N1246" i="2"/>
  <c r="N242" i="2" s="1"/>
  <c r="N1691" i="2"/>
  <c r="N687" i="2" s="1"/>
  <c r="N1102" i="2"/>
  <c r="N98" i="2" s="1"/>
  <c r="N1303" i="2"/>
  <c r="N299" i="2" s="1"/>
  <c r="N1364" i="2"/>
  <c r="N360" i="2" s="1"/>
  <c r="N1298" i="2"/>
  <c r="N294" i="2" s="1"/>
  <c r="N1125" i="2"/>
  <c r="N121" i="2" s="1"/>
  <c r="N1467" i="2"/>
  <c r="N463" i="2" s="1"/>
  <c r="N2034" i="2"/>
  <c r="N1030" i="2" s="1"/>
  <c r="N1900" i="2"/>
  <c r="N896" i="2" s="1"/>
  <c r="N1566" i="2"/>
  <c r="N562" i="2" s="1"/>
  <c r="N1381" i="2"/>
  <c r="N377" i="2" s="1"/>
  <c r="N1632" i="2"/>
  <c r="N628" i="2" s="1"/>
  <c r="N1127" i="2"/>
  <c r="N123" i="2" s="1"/>
  <c r="N1728" i="2"/>
  <c r="N724" i="2" s="1"/>
  <c r="N1202" i="2"/>
  <c r="N198" i="2" s="1"/>
  <c r="N1456" i="2"/>
  <c r="N452" i="2" s="1"/>
  <c r="N1301" i="2"/>
  <c r="N297" i="2" s="1"/>
  <c r="N1868" i="2"/>
  <c r="N864" i="2" s="1"/>
  <c r="N1412" i="2"/>
  <c r="N408" i="2" s="1"/>
  <c r="N1072" i="2"/>
  <c r="N68" i="2" s="1"/>
  <c r="N1409" i="2"/>
  <c r="N405" i="2" s="1"/>
  <c r="N1084" i="2"/>
  <c r="N80" i="2" s="1"/>
  <c r="N1418" i="2"/>
  <c r="N414" i="2" s="1"/>
  <c r="N1504" i="2"/>
  <c r="N500" i="2" s="1"/>
  <c r="N1049" i="2"/>
  <c r="N45" i="2" s="1"/>
  <c r="N1678" i="2"/>
  <c r="N674" i="2" s="1"/>
  <c r="N1503" i="2"/>
  <c r="N499" i="2" s="1"/>
  <c r="N1735" i="2"/>
  <c r="N731" i="2" s="1"/>
  <c r="N1144" i="2"/>
  <c r="N140" i="2" s="1"/>
  <c r="N1274" i="2"/>
  <c r="N270" i="2" s="1"/>
  <c r="N1706" i="2"/>
  <c r="N702" i="2" s="1"/>
  <c r="N1329" i="2"/>
  <c r="N325" i="2" s="1"/>
  <c r="N1262" i="2"/>
  <c r="N258" i="2" s="1"/>
  <c r="N1581" i="2"/>
  <c r="N577" i="2" s="1"/>
  <c r="N1660" i="2"/>
  <c r="N656" i="2" s="1"/>
  <c r="N1287" i="2"/>
  <c r="N283" i="2" s="1"/>
  <c r="N1189" i="2"/>
  <c r="N185" i="2" s="1"/>
  <c r="N1568" i="2"/>
  <c r="N564" i="2" s="1"/>
  <c r="N1406" i="2"/>
  <c r="N402" i="2" s="1"/>
  <c r="N1096" i="2"/>
  <c r="N92" i="2" s="1"/>
  <c r="N1386" i="2"/>
  <c r="N382" i="2" s="1"/>
  <c r="N1345" i="2"/>
  <c r="N341" i="2" s="1"/>
  <c r="N1516" i="2"/>
  <c r="N512" i="2" s="1"/>
  <c r="N1093" i="2"/>
  <c r="N89" i="2" s="1"/>
  <c r="N1802" i="2"/>
  <c r="N798" i="2" s="1"/>
  <c r="N1982" i="2"/>
  <c r="N978" i="2" s="1"/>
  <c r="N1653" i="2"/>
  <c r="N649" i="2" s="1"/>
  <c r="N1815" i="2"/>
  <c r="N811" i="2" s="1"/>
  <c r="N1529" i="2"/>
  <c r="N525" i="2" s="1"/>
  <c r="N1095" i="2"/>
  <c r="N91" i="2" s="1"/>
  <c r="N1888" i="2"/>
  <c r="N884" i="2" s="1"/>
  <c r="N1964" i="2"/>
  <c r="N960" i="2" s="1"/>
  <c r="N1533" i="2"/>
  <c r="N529" i="2" s="1"/>
  <c r="N1336" i="2"/>
  <c r="N332" i="2" s="1"/>
  <c r="N1614" i="2"/>
  <c r="N610" i="2" s="1"/>
  <c r="N1136" i="2"/>
  <c r="N132" i="2" s="1"/>
  <c r="N1130" i="2"/>
  <c r="N126" i="2" s="1"/>
  <c r="N1214" i="2"/>
  <c r="N210" i="2" s="1"/>
  <c r="N1962" i="2"/>
  <c r="N958" i="2" s="1"/>
  <c r="N1064" i="2"/>
  <c r="N60" i="2" s="1"/>
  <c r="N1115" i="2"/>
  <c r="N111" i="2" s="1"/>
  <c r="N1500" i="2"/>
  <c r="N496" i="2" s="1"/>
  <c r="N1302" i="2"/>
  <c r="N298" i="2" s="1"/>
  <c r="N1322" i="2"/>
  <c r="N318" i="2" s="1"/>
  <c r="N1780" i="2"/>
  <c r="N776" i="2" s="1"/>
  <c r="N1944" i="2"/>
  <c r="N940" i="2" s="1"/>
  <c r="N1800" i="2"/>
  <c r="N796" i="2" s="1"/>
  <c r="N1531" i="2"/>
  <c r="N527" i="2" s="1"/>
  <c r="N1934" i="2"/>
  <c r="N930" i="2" s="1"/>
  <c r="N1421" i="2"/>
  <c r="N417" i="2" s="1"/>
  <c r="N1708" i="2"/>
  <c r="N704" i="2" s="1"/>
  <c r="N1171" i="2"/>
  <c r="N167" i="2" s="1"/>
  <c r="N1645" i="2"/>
  <c r="N641" i="2" s="1"/>
  <c r="N1180" i="2"/>
  <c r="N176" i="2" s="1"/>
  <c r="N1615" i="2"/>
  <c r="N611" i="2" s="1"/>
  <c r="N1054" i="2"/>
  <c r="N50" i="2" s="1"/>
  <c r="N1059" i="2"/>
  <c r="N55" i="2" s="1"/>
  <c r="N1092" i="2"/>
  <c r="N88" i="2" s="1"/>
  <c r="N1226" i="2"/>
  <c r="N222" i="2" s="1"/>
  <c r="N1391" i="2"/>
  <c r="N387" i="2" s="1"/>
  <c r="N1333" i="2"/>
  <c r="N329" i="2" s="1"/>
  <c r="N1383" i="2"/>
  <c r="N379" i="2" s="1"/>
  <c r="N1628" i="2"/>
  <c r="N624" i="2" s="1"/>
  <c r="N1346" i="2"/>
  <c r="N342" i="2" s="1"/>
  <c r="N1585" i="2"/>
  <c r="N581" i="2" s="1"/>
  <c r="N1117" i="2"/>
  <c r="N113" i="2" s="1"/>
  <c r="N1692" i="2"/>
  <c r="N688" i="2" s="1"/>
  <c r="O1928" i="2"/>
  <c r="O924" i="2" s="1"/>
  <c r="N1313" i="2"/>
  <c r="N309" i="2" s="1"/>
  <c r="N1167" i="2"/>
  <c r="N163" i="2" s="1"/>
  <c r="N1506" i="2"/>
  <c r="N502" i="2" s="1"/>
  <c r="N1767" i="2"/>
  <c r="N763" i="2" s="1"/>
  <c r="N1603" i="2"/>
  <c r="N599" i="2" s="1"/>
  <c r="N1952" i="2"/>
  <c r="N948" i="2" s="1"/>
  <c r="N1916" i="2"/>
  <c r="N912" i="2" s="1"/>
  <c r="N1540" i="2"/>
  <c r="N536" i="2" s="1"/>
  <c r="N1396" i="2"/>
  <c r="N392" i="2" s="1"/>
  <c r="N1212" i="2"/>
  <c r="N208" i="2" s="1"/>
  <c r="N1356" i="2"/>
  <c r="N352" i="2" s="1"/>
  <c r="N1088" i="2"/>
  <c r="N84" i="2" s="1"/>
  <c r="N1174" i="2"/>
  <c r="N170" i="2" s="1"/>
  <c r="N1281" i="2"/>
  <c r="N277" i="2" s="1"/>
  <c r="N1133" i="2"/>
  <c r="N129" i="2" s="1"/>
  <c r="N1454" i="2"/>
  <c r="N450" i="2" s="1"/>
  <c r="N1074" i="2"/>
  <c r="N70" i="2" s="1"/>
  <c r="N1070" i="2"/>
  <c r="N66" i="2" s="1"/>
  <c r="N1402" i="2"/>
  <c r="N398" i="2" s="1"/>
  <c r="N1124" i="2"/>
  <c r="N120" i="2" s="1"/>
  <c r="N1954" i="2"/>
  <c r="N950" i="2" s="1"/>
  <c r="N1902" i="2"/>
  <c r="N898" i="2" s="1"/>
  <c r="N1834" i="2"/>
  <c r="N830" i="2" s="1"/>
  <c r="N2030" i="2"/>
  <c r="N1026" i="2" s="1"/>
  <c r="N1832" i="2"/>
  <c r="N828" i="2" s="1"/>
  <c r="N1839" i="2"/>
  <c r="N835" i="2" s="1"/>
  <c r="N1122" i="2"/>
  <c r="N118" i="2" s="1"/>
  <c r="N1061" i="2"/>
  <c r="N57" i="2" s="1"/>
  <c r="N1220" i="2"/>
  <c r="N216" i="2" s="1"/>
  <c r="N1190" i="2"/>
  <c r="N186" i="2" s="1"/>
  <c r="N1078" i="2"/>
  <c r="N74" i="2" s="1"/>
  <c r="N1648" i="2"/>
  <c r="N644" i="2" s="1"/>
  <c r="N1690" i="2"/>
  <c r="N686" i="2" s="1"/>
  <c r="N1143" i="2"/>
  <c r="N139" i="2" s="1"/>
  <c r="N1576" i="2"/>
  <c r="N572" i="2" s="1"/>
  <c r="N1441" i="2"/>
  <c r="N437" i="2" s="1"/>
  <c r="N1354" i="2"/>
  <c r="N350" i="2" s="1"/>
  <c r="N1157" i="2"/>
  <c r="N153" i="2" s="1"/>
  <c r="N1079" i="2"/>
  <c r="N75" i="2" s="1"/>
  <c r="N1646" i="2"/>
  <c r="N642" i="2" s="1"/>
  <c r="N1258" i="2"/>
  <c r="N254" i="2" s="1"/>
  <c r="N1046" i="2"/>
  <c r="N42" i="2" s="1"/>
  <c r="N1187" i="2"/>
  <c r="N183" i="2" s="1"/>
  <c r="N1182" i="2"/>
  <c r="N178" i="2" s="1"/>
  <c r="N1656" i="2"/>
  <c r="N652" i="2" s="1"/>
  <c r="N1532" i="2"/>
  <c r="N528" i="2" s="1"/>
  <c r="N1515" i="2"/>
  <c r="N511" i="2" s="1"/>
  <c r="N1567" i="2"/>
  <c r="N563" i="2" s="1"/>
  <c r="N1359" i="2"/>
  <c r="N355" i="2" s="1"/>
  <c r="O1924" i="2"/>
  <c r="O920" i="2" s="1"/>
  <c r="N1642" i="2"/>
  <c r="N638" i="2" s="1"/>
  <c r="N1549" i="2"/>
  <c r="N545" i="2" s="1"/>
  <c r="N1175" i="2"/>
  <c r="N171" i="2" s="1"/>
  <c r="N1304" i="2"/>
  <c r="N300" i="2" s="1"/>
  <c r="N1085" i="2"/>
  <c r="N81" i="2" s="1"/>
  <c r="N1089" i="2"/>
  <c r="N85" i="2" s="1"/>
  <c r="N1562" i="2"/>
  <c r="N558" i="2" s="1"/>
  <c r="N1444" i="2"/>
  <c r="N440" i="2" s="1"/>
  <c r="N1588" i="2"/>
  <c r="N584" i="2" s="1"/>
  <c r="N1390" i="2"/>
  <c r="N386" i="2" s="1"/>
  <c r="N1367" i="2"/>
  <c r="N363" i="2" s="1"/>
  <c r="N1166" i="2"/>
  <c r="N162" i="2" s="1"/>
  <c r="N1156" i="2"/>
  <c r="N152" i="2" s="1"/>
  <c r="N1169" i="2"/>
  <c r="N165" i="2" s="1"/>
  <c r="N1249" i="2"/>
  <c r="N245" i="2" s="1"/>
  <c r="N1204" i="2"/>
  <c r="N200" i="2" s="1"/>
  <c r="N1114" i="2"/>
  <c r="N110" i="2" s="1"/>
  <c r="N1486" i="2"/>
  <c r="N482" i="2" s="1"/>
  <c r="N1551" i="2"/>
  <c r="N547" i="2" s="1"/>
  <c r="N1866" i="2"/>
  <c r="N862" i="2" s="1"/>
  <c r="N1355" i="2"/>
  <c r="N351" i="2" s="1"/>
  <c r="N1405" i="2"/>
  <c r="N401" i="2" s="1"/>
  <c r="N1154" i="2"/>
  <c r="N150" i="2" s="1"/>
  <c r="N1164" i="2"/>
  <c r="N160" i="2" s="1"/>
  <c r="N1631" i="2"/>
  <c r="N627" i="2" s="1"/>
  <c r="N1419" i="2"/>
  <c r="N415" i="2" s="1"/>
  <c r="N1820" i="2"/>
  <c r="N816" i="2" s="1"/>
  <c r="N1437" i="2"/>
  <c r="N433" i="2" s="1"/>
  <c r="N1420" i="2"/>
  <c r="N416" i="2" s="1"/>
  <c r="N1183" i="2"/>
  <c r="N179" i="2" s="1"/>
  <c r="N1280" i="2"/>
  <c r="N276" i="2" s="1"/>
  <c r="N1452" i="2"/>
  <c r="N448" i="2" s="1"/>
  <c r="N1457" i="2"/>
  <c r="N453" i="2" s="1"/>
  <c r="N1470" i="2"/>
  <c r="N466" i="2" s="1"/>
  <c r="N1485" i="2"/>
  <c r="N481" i="2" s="1"/>
  <c r="N1045" i="2"/>
  <c r="N41" i="2" s="1"/>
  <c r="O1828" i="2"/>
  <c r="O824" i="2" s="1"/>
  <c r="N1644" i="2"/>
  <c r="N640" i="2" s="1"/>
  <c r="N1643" i="2"/>
  <c r="N639" i="2" s="1"/>
  <c r="N1439" i="2"/>
  <c r="N435" i="2" s="1"/>
  <c r="N1599" i="2"/>
  <c r="N595" i="2" s="1"/>
  <c r="N1663" i="2"/>
  <c r="N659" i="2" s="1"/>
  <c r="N1119" i="2"/>
  <c r="N115" i="2" s="1"/>
  <c r="N1484" i="2"/>
  <c r="N480" i="2" s="1"/>
  <c r="N1416" i="2"/>
  <c r="N412" i="2" s="1"/>
  <c r="N1332" i="2"/>
  <c r="N328" i="2" s="1"/>
  <c r="N1512" i="2"/>
  <c r="N508" i="2" s="1"/>
  <c r="N1476" i="2"/>
  <c r="N472" i="2" s="1"/>
  <c r="N1720" i="2"/>
  <c r="N716" i="2" s="1"/>
  <c r="N1256" i="2"/>
  <c r="N252" i="2" s="1"/>
  <c r="N1882" i="2"/>
  <c r="N878" i="2" s="1"/>
  <c r="N1914" i="2"/>
  <c r="N910" i="2" s="1"/>
  <c r="N1976" i="2"/>
  <c r="N972" i="2" s="1"/>
  <c r="N1719" i="2"/>
  <c r="N715" i="2" s="1"/>
  <c r="N1501" i="2"/>
  <c r="N497" i="2" s="1"/>
  <c r="N1241" i="2"/>
  <c r="N237" i="2" s="1"/>
  <c r="N1704" i="2"/>
  <c r="N700" i="2" s="1"/>
  <c r="N1209" i="2"/>
  <c r="N205" i="2" s="1"/>
  <c r="N1057" i="2"/>
  <c r="N53" i="2" s="1"/>
  <c r="N1640" i="2"/>
  <c r="N636" i="2" s="1"/>
  <c r="N1112" i="2"/>
  <c r="N108" i="2" s="1"/>
  <c r="N1435" i="2"/>
  <c r="N431" i="2" s="1"/>
  <c r="N1193" i="2"/>
  <c r="N189" i="2" s="1"/>
  <c r="N1168" i="2"/>
  <c r="N164" i="2" s="1"/>
  <c r="N1099" i="2"/>
  <c r="N95" i="2" s="1"/>
  <c r="N1334" i="2"/>
  <c r="N330" i="2" s="1"/>
  <c r="N1580" i="2"/>
  <c r="N576" i="2" s="1"/>
  <c r="N1325" i="2"/>
  <c r="N321" i="2" s="1"/>
  <c r="N1120" i="2"/>
  <c r="N116" i="2" s="1"/>
  <c r="N1055" i="2"/>
  <c r="N51" i="2" s="1"/>
  <c r="N1218" i="2"/>
  <c r="N214" i="2" s="1"/>
  <c r="N1423" i="2"/>
  <c r="N419" i="2" s="1"/>
  <c r="N1292" i="2"/>
  <c r="N288" i="2" s="1"/>
  <c r="N1165" i="2"/>
  <c r="N161" i="2" s="1"/>
  <c r="N1260" i="2"/>
  <c r="N256" i="2" s="1"/>
  <c r="N1574" i="2"/>
  <c r="N570" i="2" s="1"/>
  <c r="N1904" i="2"/>
  <c r="N900" i="2" s="1"/>
  <c r="N1569" i="2"/>
  <c r="N565" i="2" s="1"/>
  <c r="N1712" i="2"/>
  <c r="N708" i="2" s="1"/>
  <c r="N1306" i="2"/>
  <c r="N302" i="2" s="1"/>
  <c r="N1042" i="2"/>
  <c r="N38" i="2" s="1"/>
  <c r="N1601" i="2"/>
  <c r="N597" i="2" s="1"/>
  <c r="N1316" i="2"/>
  <c r="N312" i="2" s="1"/>
  <c r="N1596" i="2"/>
  <c r="N592" i="2" s="1"/>
  <c r="N1624" i="2"/>
  <c r="N620" i="2" s="1"/>
  <c r="N1300" i="2"/>
  <c r="N296" i="2" s="1"/>
  <c r="N1530" i="2"/>
  <c r="N526" i="2" s="1"/>
  <c r="N1286" i="2"/>
  <c r="N282" i="2" s="1"/>
  <c r="N1147" i="2"/>
  <c r="N143" i="2" s="1"/>
  <c r="N1460" i="2"/>
  <c r="N456" i="2" s="1"/>
  <c r="N1330" i="2"/>
  <c r="N326" i="2" s="1"/>
  <c r="N1310" i="2"/>
  <c r="N306" i="2" s="1"/>
  <c r="N1818" i="2"/>
  <c r="N814" i="2" s="1"/>
  <c r="N1994" i="2"/>
  <c r="N990" i="2" s="1"/>
  <c r="N2016" i="2"/>
  <c r="N1012" i="2" s="1"/>
  <c r="N1968" i="2"/>
  <c r="N964" i="2" s="1"/>
  <c r="N1239" i="2"/>
  <c r="N235" i="2" s="1"/>
  <c r="N1518" i="2"/>
  <c r="N514" i="2" s="1"/>
  <c r="N1294" i="2"/>
  <c r="N290" i="2" s="1"/>
  <c r="N1517" i="2"/>
  <c r="N513" i="2" s="1"/>
  <c r="N1109" i="2"/>
  <c r="N105" i="2" s="1"/>
  <c r="N1222" i="2"/>
  <c r="N218" i="2" s="1"/>
  <c r="N1556" i="2"/>
  <c r="N552" i="2" s="1"/>
  <c r="N1342" i="2"/>
  <c r="N338" i="2" s="1"/>
  <c r="N1380" i="2"/>
  <c r="N376" i="2" s="1"/>
  <c r="N1138" i="2"/>
  <c r="N134" i="2" s="1"/>
  <c r="N1129" i="2"/>
  <c r="N125" i="2" s="1"/>
  <c r="N1338" i="2"/>
  <c r="N334" i="2" s="1"/>
  <c r="N1080" i="2"/>
  <c r="N76" i="2" s="1"/>
  <c r="N1597" i="2"/>
  <c r="N593" i="2" s="1"/>
  <c r="N1400" i="2"/>
  <c r="N396" i="2" s="1"/>
  <c r="N1482" i="2"/>
  <c r="N478" i="2" s="1"/>
  <c r="N1358" i="2"/>
  <c r="N354" i="2" s="1"/>
  <c r="N1536" i="2"/>
  <c r="N532" i="2" s="1"/>
  <c r="N1716" i="2"/>
  <c r="N712" i="2" s="1"/>
  <c r="N1676" i="2"/>
  <c r="N672" i="2" s="1"/>
  <c r="N1179" i="2"/>
  <c r="N175" i="2" s="1"/>
  <c r="N1664" i="2"/>
  <c r="N660" i="2" s="1"/>
  <c r="N1151" i="2"/>
  <c r="N147" i="2" s="1"/>
  <c r="N1877" i="2"/>
  <c r="N873" i="2" s="1"/>
  <c r="N1107" i="2"/>
  <c r="N103" i="2" s="1"/>
  <c r="N1754" i="2"/>
  <c r="N750" i="2" s="1"/>
  <c r="N1845" i="2"/>
  <c r="N841" i="2" s="1"/>
  <c r="N1379" i="2"/>
  <c r="N375" i="2" s="1"/>
  <c r="N1932" i="2"/>
  <c r="N928" i="2" s="1"/>
  <c r="N1223" i="2"/>
  <c r="N219" i="2" s="1"/>
  <c r="N1131" i="2"/>
  <c r="N127" i="2" s="1"/>
  <c r="N1360" i="2"/>
  <c r="N356" i="2" s="1"/>
  <c r="N1153" i="2"/>
  <c r="N149" i="2" s="1"/>
  <c r="N1696" i="2"/>
  <c r="N692" i="2" s="1"/>
  <c r="N1438" i="2"/>
  <c r="N434" i="2" s="1"/>
  <c r="N1404" i="2"/>
  <c r="N400" i="2" s="1"/>
  <c r="O1860" i="2"/>
  <c r="O856" i="2" s="1"/>
  <c r="N1450" i="2"/>
  <c r="N446" i="2" s="1"/>
  <c r="N1548" i="2"/>
  <c r="N544" i="2" s="1"/>
  <c r="N1066" i="2"/>
  <c r="N62" i="2" s="1"/>
  <c r="N1385" i="2"/>
  <c r="N381" i="2" s="1"/>
  <c r="N1236" i="2"/>
  <c r="N232" i="2" s="1"/>
  <c r="N1583" i="2"/>
  <c r="N579" i="2" s="1"/>
  <c r="N1822" i="2"/>
  <c r="N818" i="2" s="1"/>
  <c r="N1671" i="2"/>
  <c r="N667" i="2" s="1"/>
  <c r="N1116" i="2"/>
  <c r="N112" i="2" s="1"/>
  <c r="N1514" i="2"/>
  <c r="N510" i="2" s="1"/>
  <c r="N1268" i="2"/>
  <c r="N264" i="2" s="1"/>
  <c r="N1163" i="2"/>
  <c r="N159" i="2" s="1"/>
  <c r="N1217" i="2"/>
  <c r="N213" i="2" s="1"/>
  <c r="N1314" i="2"/>
  <c r="N310" i="2" s="1"/>
  <c r="N1681" i="2"/>
  <c r="N677" i="2" s="1"/>
  <c r="N1724" i="2"/>
  <c r="N720" i="2" s="1"/>
  <c r="N1432" i="2"/>
  <c r="N428" i="2" s="1"/>
  <c r="N1578" i="2"/>
  <c r="N574" i="2" s="1"/>
  <c r="N1604" i="2"/>
  <c r="N600" i="2" s="1"/>
  <c r="N1620" i="2"/>
  <c r="N616" i="2" s="1"/>
  <c r="N1317" i="2"/>
  <c r="N313" i="2" s="1"/>
  <c r="N1687" i="2"/>
  <c r="N683" i="2" s="1"/>
  <c r="N1713" i="2"/>
  <c r="N709" i="2" s="1"/>
  <c r="N1185" i="2"/>
  <c r="N181" i="2" s="1"/>
  <c r="N1464" i="2"/>
  <c r="N460" i="2" s="1"/>
  <c r="N1524" i="2"/>
  <c r="N520" i="2" s="1"/>
  <c r="N1118" i="2"/>
  <c r="N114" i="2" s="1"/>
  <c r="N1709" i="2"/>
  <c r="N705" i="2" s="1"/>
  <c r="N1786" i="2"/>
  <c r="N782" i="2" s="1"/>
  <c r="N1468" i="2"/>
  <c r="N464" i="2" s="1"/>
  <c r="N1210" i="2"/>
  <c r="N206" i="2" s="1"/>
  <c r="N1111" i="2"/>
  <c r="N107" i="2" s="1"/>
  <c r="N1674" i="2"/>
  <c r="N670" i="2" s="1"/>
  <c r="N1677" i="2"/>
  <c r="N673" i="2" s="1"/>
  <c r="N1275" i="2"/>
  <c r="N271" i="2" s="1"/>
  <c r="N1113" i="2"/>
  <c r="N109" i="2" s="1"/>
  <c r="N1768" i="2"/>
  <c r="N764" i="2" s="1"/>
  <c r="N1251" i="2"/>
  <c r="N247" i="2" s="1"/>
  <c r="N1612" i="2"/>
  <c r="N608" i="2" s="1"/>
  <c r="N1076" i="2"/>
  <c r="N72" i="2" s="1"/>
  <c r="N1697" i="2"/>
  <c r="N693" i="2" s="1"/>
  <c r="N1472" i="2"/>
  <c r="N468" i="2" s="1"/>
  <c r="N1319" i="2"/>
  <c r="N315" i="2" s="1"/>
  <c r="N1201" i="2"/>
  <c r="N197" i="2" s="1"/>
  <c r="N1234" i="2"/>
  <c r="N230" i="2" s="1"/>
  <c r="N1350" i="2"/>
  <c r="N346" i="2" s="1"/>
  <c r="N1315" i="2"/>
  <c r="N311" i="2" s="1"/>
  <c r="N1282" i="2"/>
  <c r="N278" i="2" s="1"/>
  <c r="N1296" i="2"/>
  <c r="N292" i="2" s="1"/>
  <c r="N1807" i="2"/>
  <c r="N803" i="2" s="1"/>
  <c r="N1824" i="2"/>
  <c r="N820" i="2" s="1"/>
  <c r="N1996" i="2"/>
  <c r="N992" i="2" s="1"/>
  <c r="O1893" i="2"/>
  <c r="O889" i="2" s="1"/>
  <c r="N1197" i="2"/>
  <c r="N193" i="2" s="1"/>
  <c r="N1967" i="2"/>
  <c r="N963" i="2" s="1"/>
  <c r="N1983" i="2"/>
  <c r="N979" i="2" s="1"/>
  <c r="N1943" i="2"/>
  <c r="N939" i="2" s="1"/>
  <c r="N2023" i="2"/>
  <c r="N1019" i="2" s="1"/>
  <c r="N1963" i="2"/>
  <c r="N959" i="2" s="1"/>
  <c r="N1271" i="2"/>
  <c r="N267" i="2" s="1"/>
  <c r="N1537" i="2"/>
  <c r="N533" i="2" s="1"/>
  <c r="N1123" i="2"/>
  <c r="N119" i="2" s="1"/>
  <c r="N1128" i="2"/>
  <c r="N124" i="2" s="1"/>
  <c r="N1871" i="2"/>
  <c r="N867" i="2" s="1"/>
  <c r="N1887" i="2"/>
  <c r="N883" i="2" s="1"/>
  <c r="N1960" i="2"/>
  <c r="N956" i="2" s="1"/>
  <c r="N1903" i="2"/>
  <c r="N899" i="2" s="1"/>
  <c r="N1883" i="2"/>
  <c r="N879" i="2" s="1"/>
  <c r="N1951" i="2"/>
  <c r="N947" i="2" s="1"/>
  <c r="N2035" i="2"/>
  <c r="N1031" i="2" s="1"/>
  <c r="N1915" i="2"/>
  <c r="N911" i="2" s="1"/>
  <c r="N1923" i="2"/>
  <c r="N919" i="2" s="1"/>
  <c r="N1879" i="2"/>
  <c r="N875" i="2" s="1"/>
  <c r="N1899" i="2"/>
  <c r="N895" i="2" s="1"/>
  <c r="N1875" i="2"/>
  <c r="N871" i="2" s="1"/>
  <c r="N1947" i="2"/>
  <c r="N943" i="2" s="1"/>
  <c r="N2003" i="2"/>
  <c r="N999" i="2" s="1"/>
  <c r="N1907" i="2"/>
  <c r="N903" i="2" s="1"/>
  <c r="N1052" i="2"/>
  <c r="N48" i="2" s="1"/>
  <c r="N1199" i="2"/>
  <c r="N195" i="2" s="1"/>
  <c r="N1348" i="2"/>
  <c r="N344" i="2" s="1"/>
  <c r="N1344" i="2"/>
  <c r="N340" i="2" s="1"/>
  <c r="N1068" i="2"/>
  <c r="N64" i="2" s="1"/>
  <c r="N2007" i="2"/>
  <c r="N1003" i="2" s="1"/>
  <c r="N1836" i="2"/>
  <c r="N832" i="2" s="1"/>
  <c r="N1840" i="2"/>
  <c r="N836" i="2" s="1"/>
  <c r="N1999" i="2"/>
  <c r="N995" i="2" s="1"/>
  <c r="N1979" i="2"/>
  <c r="N975" i="2" s="1"/>
  <c r="N2015" i="2"/>
  <c r="N1011" i="2" s="1"/>
  <c r="N1856" i="2"/>
  <c r="N852" i="2" s="1"/>
  <c r="N1984" i="2"/>
  <c r="N980" i="2" s="1"/>
  <c r="N1920" i="2"/>
  <c r="N916" i="2" s="1"/>
  <c r="N1927" i="2"/>
  <c r="N923" i="2" s="1"/>
  <c r="N2019" i="2"/>
  <c r="N1015" i="2" s="1"/>
  <c r="N1971" i="2"/>
  <c r="N967" i="2" s="1"/>
  <c r="N1872" i="2"/>
  <c r="N868" i="2" s="1"/>
  <c r="N2011" i="2"/>
  <c r="N1007" i="2" s="1"/>
  <c r="N1987" i="2"/>
  <c r="N983" i="2" s="1"/>
  <c r="N1895" i="2"/>
  <c r="N891" i="2" s="1"/>
  <c r="N1975" i="2"/>
  <c r="N971" i="2" s="1"/>
  <c r="N2027" i="2"/>
  <c r="N1023" i="2" s="1"/>
  <c r="N1959" i="2"/>
  <c r="N955" i="2" s="1"/>
  <c r="N1911" i="2"/>
  <c r="N907" i="2" s="1"/>
  <c r="N1919" i="2"/>
  <c r="N915" i="2" s="1"/>
  <c r="N1101" i="2"/>
  <c r="N97" i="2" s="1"/>
  <c r="N1594" i="2"/>
  <c r="N590" i="2" s="1"/>
  <c r="N1931" i="2"/>
  <c r="N927" i="2" s="1"/>
  <c r="N1991" i="2"/>
  <c r="N987" i="2" s="1"/>
  <c r="N2008" i="2"/>
  <c r="N1004" i="2" s="1"/>
  <c r="N1995" i="2"/>
  <c r="N991" i="2" s="1"/>
  <c r="N1891" i="2"/>
  <c r="N887" i="2" s="1"/>
  <c r="N1935" i="2"/>
  <c r="N931" i="2" s="1"/>
  <c r="N1955" i="2"/>
  <c r="N951" i="2" s="1"/>
  <c r="N2031" i="2"/>
  <c r="N1027" i="2" s="1"/>
  <c r="N1939" i="2"/>
  <c r="N935" i="2" s="1"/>
  <c r="N1069" i="2"/>
  <c r="N65" i="2" s="1"/>
  <c r="N1272" i="2"/>
  <c r="N268" i="2" s="1"/>
  <c r="N1388" i="2"/>
  <c r="N384" i="2" s="1"/>
  <c r="N1408" i="2"/>
  <c r="N404" i="2" s="1"/>
  <c r="N1425" i="2"/>
  <c r="N421" i="2" s="1"/>
  <c r="N1725" i="2"/>
  <c r="N721" i="2" s="1"/>
  <c r="N1471" i="2"/>
  <c r="N467" i="2" s="1"/>
  <c r="N1850" i="2"/>
  <c r="N846" i="2" s="1"/>
  <c r="N1200" i="2"/>
  <c r="N196" i="2" s="1"/>
  <c r="N1062" i="2"/>
  <c r="N58" i="2" s="1"/>
  <c r="N1630" i="2"/>
  <c r="N626" i="2" s="1"/>
  <c r="N1560" i="2"/>
  <c r="N556" i="2" s="1"/>
  <c r="N1150" i="2"/>
  <c r="N146" i="2" s="1"/>
  <c r="N1276" i="2"/>
  <c r="N272" i="2" s="1"/>
  <c r="N1230" i="2"/>
  <c r="N226" i="2" s="1"/>
  <c r="N1081" i="2"/>
  <c r="N77" i="2" s="1"/>
  <c r="N1103" i="2"/>
  <c r="N99" i="2" s="1"/>
  <c r="N1137" i="2"/>
  <c r="N133" i="2" s="1"/>
  <c r="N1087" i="2"/>
  <c r="N83" i="2" s="1"/>
  <c r="N1487" i="2"/>
  <c r="N483" i="2" s="1"/>
  <c r="N1308" i="2"/>
  <c r="N304" i="2" s="1"/>
  <c r="N1855" i="2"/>
  <c r="N851" i="2" s="1"/>
  <c r="N1097" i="2"/>
  <c r="N93" i="2" s="1"/>
  <c r="N1148" i="2"/>
  <c r="N144" i="2" s="1"/>
  <c r="N1389" i="2"/>
  <c r="N385" i="2" s="1"/>
  <c r="N1105" i="2"/>
  <c r="N101" i="2" s="1"/>
  <c r="N1440" i="2"/>
  <c r="N436" i="2" s="1"/>
  <c r="N1254" i="2"/>
  <c r="N250" i="2" s="1"/>
  <c r="O2020" i="2"/>
  <c r="O1016" i="2" s="1"/>
  <c r="N1278" i="2"/>
  <c r="N274" i="2" s="1"/>
  <c r="N1707" i="2"/>
  <c r="N703" i="2" s="1"/>
  <c r="N1563" i="2"/>
  <c r="N559" i="2" s="1"/>
  <c r="N1499" i="2"/>
  <c r="N495" i="2" s="1"/>
  <c r="N1299" i="2"/>
  <c r="N295" i="2" s="1"/>
  <c r="N1896" i="2"/>
  <c r="N892" i="2" s="1"/>
  <c r="N1245" i="2"/>
  <c r="N241" i="2" s="1"/>
  <c r="N1374" i="2"/>
  <c r="N370" i="2" s="1"/>
  <c r="N1266" i="2"/>
  <c r="N262" i="2" s="1"/>
  <c r="N1039" i="2"/>
  <c r="N35" i="2" s="1"/>
  <c r="O1988" i="2"/>
  <c r="O984" i="2" s="1"/>
  <c r="N1680" i="2"/>
  <c r="N676" i="2" s="1"/>
  <c r="N1547" i="2"/>
  <c r="N543" i="2" s="1"/>
  <c r="N1455" i="2"/>
  <c r="N451" i="2" s="1"/>
  <c r="N1647" i="2"/>
  <c r="N643" i="2" s="1"/>
  <c r="N1675" i="2"/>
  <c r="N671" i="2" s="1"/>
  <c r="O1037" i="2"/>
  <c r="O33" i="2" s="1"/>
  <c r="N1492" i="2"/>
  <c r="N488" i="2" s="1"/>
  <c r="N1257" i="2"/>
  <c r="N253" i="2" s="1"/>
  <c r="N1051" i="2"/>
  <c r="N47" i="2" s="1"/>
  <c r="N1242" i="2"/>
  <c r="N238" i="2" s="1"/>
  <c r="N1252" i="2"/>
  <c r="N248" i="2" s="1"/>
  <c r="N1351" i="2"/>
  <c r="N347" i="2" s="1"/>
  <c r="N1162" i="2"/>
  <c r="N158" i="2" s="1"/>
  <c r="N1284" i="2"/>
  <c r="N280" i="2" s="1"/>
  <c r="N1044" i="2"/>
  <c r="N40" i="2" s="1"/>
  <c r="N1598" i="2"/>
  <c r="N594" i="2" s="1"/>
  <c r="N1110" i="2"/>
  <c r="N106" i="2" s="1"/>
  <c r="N1361" i="2"/>
  <c r="N357" i="2" s="1"/>
  <c r="N1172" i="2"/>
  <c r="N168" i="2" s="1"/>
  <c r="N1665" i="2"/>
  <c r="N661" i="2" s="1"/>
  <c r="N1519" i="2"/>
  <c r="N515" i="2" s="1"/>
  <c r="N1847" i="2"/>
  <c r="N843" i="2" s="1"/>
  <c r="N1488" i="2"/>
  <c r="N484" i="2" s="1"/>
  <c r="N1613" i="2"/>
  <c r="N609" i="2" s="1"/>
  <c r="N1191" i="2"/>
  <c r="N187" i="2" s="1"/>
  <c r="N1693" i="2"/>
  <c r="N689" i="2" s="1"/>
  <c r="N1366" i="2"/>
  <c r="N362" i="2" s="1"/>
  <c r="N1158" i="2"/>
  <c r="N154" i="2" s="1"/>
  <c r="N1309" i="2"/>
  <c r="N305" i="2" s="1"/>
  <c r="N1050" i="2"/>
  <c r="N46" i="2" s="1"/>
  <c r="O1908" i="2"/>
  <c r="O904" i="2" s="1"/>
  <c r="N1600" i="2"/>
  <c r="N596" i="2" s="1"/>
  <c r="N1835" i="2"/>
  <c r="N831" i="2" s="1"/>
  <c r="O1844" i="2"/>
  <c r="O840" i="2" s="1"/>
  <c r="N1228" i="2"/>
  <c r="N224" i="2" s="1"/>
  <c r="N1521" i="2"/>
  <c r="N517" i="2" s="1"/>
  <c r="N1475" i="2"/>
  <c r="N471" i="2" s="1"/>
  <c r="N1184" i="2"/>
  <c r="N180" i="2" s="1"/>
  <c r="N1343" i="2"/>
  <c r="N339" i="2" s="1"/>
  <c r="N1203" i="2"/>
  <c r="N199" i="2" s="1"/>
  <c r="N1520" i="2"/>
  <c r="N516" i="2" s="1"/>
  <c r="N1326" i="2"/>
  <c r="N322" i="2" s="1"/>
  <c r="O1956" i="2"/>
  <c r="O952" i="2" s="1"/>
  <c r="N1480" i="2"/>
  <c r="N476" i="2" s="1"/>
  <c r="O1892" i="2"/>
  <c r="O888" i="2" s="1"/>
  <c r="N1048" i="2"/>
  <c r="N44" i="2" s="1"/>
  <c r="N1808" i="2"/>
  <c r="N804" i="2" s="1"/>
  <c r="N1748" i="2"/>
  <c r="N744" i="2" s="1"/>
  <c r="N1305" i="2"/>
  <c r="N301" i="2" s="1"/>
  <c r="N1502" i="2"/>
  <c r="N498" i="2" s="1"/>
  <c r="N1047" i="2"/>
  <c r="N43" i="2" s="1"/>
  <c r="N1730" i="2"/>
  <c r="N726" i="2" s="1"/>
  <c r="N1291" i="2"/>
  <c r="N287" i="2" s="1"/>
  <c r="N1639" i="2"/>
  <c r="N635" i="2" s="1"/>
  <c r="N1534" i="2"/>
  <c r="N530" i="2" s="1"/>
  <c r="N1135" i="2"/>
  <c r="N131" i="2" s="1"/>
  <c r="N1497" i="2"/>
  <c r="N493" i="2" s="1"/>
  <c r="N1738" i="2"/>
  <c r="N734" i="2" s="1"/>
  <c r="N1670" i="2"/>
  <c r="N666" i="2" s="1"/>
  <c r="N1321" i="2"/>
  <c r="N317" i="2" s="1"/>
  <c r="N1867" i="2"/>
  <c r="N863" i="2" s="1"/>
  <c r="N1607" i="2"/>
  <c r="N603" i="2" s="1"/>
  <c r="N1823" i="2"/>
  <c r="N819" i="2" s="1"/>
  <c r="N1759" i="2"/>
  <c r="N755" i="2" s="1"/>
  <c r="N1323" i="2"/>
  <c r="N319" i="2" s="1"/>
  <c r="N1795" i="2"/>
  <c r="N791" i="2" s="1"/>
  <c r="N1829" i="2"/>
  <c r="N825" i="2" s="1"/>
  <c r="N1477" i="2"/>
  <c r="N473" i="2" s="1"/>
  <c r="N1605" i="2"/>
  <c r="N601" i="2" s="1"/>
  <c r="N1371" i="2"/>
  <c r="N367" i="2" s="1"/>
  <c r="N1205" i="2"/>
  <c r="N201" i="2" s="1"/>
  <c r="N1853" i="2"/>
  <c r="N849" i="2" s="1"/>
  <c r="N1778" i="2"/>
  <c r="N774" i="2" s="1"/>
  <c r="N1747" i="2"/>
  <c r="N743" i="2" s="1"/>
  <c r="N1638" i="2"/>
  <c r="N634" i="2" s="1"/>
  <c r="N1142" i="2"/>
  <c r="N138" i="2" s="1"/>
  <c r="N1100" i="2"/>
  <c r="N96" i="2" s="1"/>
  <c r="N1683" i="2"/>
  <c r="N679" i="2" s="1"/>
  <c r="N1543" i="2"/>
  <c r="N539" i="2" s="1"/>
  <c r="N1763" i="2"/>
  <c r="N759" i="2" s="1"/>
  <c r="N1357" i="2"/>
  <c r="N353" i="2" s="1"/>
  <c r="N1863" i="2"/>
  <c r="N859" i="2" s="1"/>
  <c r="N1285" i="2"/>
  <c r="N281" i="2" s="1"/>
  <c r="N1851" i="2"/>
  <c r="N847" i="2" s="1"/>
  <c r="N1295" i="2"/>
  <c r="N291" i="2" s="1"/>
  <c r="N1682" i="2"/>
  <c r="N678" i="2" s="1"/>
  <c r="N1827" i="2"/>
  <c r="N823" i="2" s="1"/>
  <c r="N1744" i="2"/>
  <c r="N740" i="2" s="1"/>
  <c r="N1602" i="2"/>
  <c r="N598" i="2" s="1"/>
  <c r="N1803" i="2"/>
  <c r="N799" i="2" s="1"/>
  <c r="N1689" i="2"/>
  <c r="N685" i="2" s="1"/>
  <c r="N1790" i="2"/>
  <c r="N786" i="2" s="1"/>
  <c r="N1415" i="2"/>
  <c r="N411" i="2" s="1"/>
  <c r="N1673" i="2"/>
  <c r="N669" i="2" s="1"/>
  <c r="N1324" i="2"/>
  <c r="N320" i="2" s="1"/>
  <c r="N1622" i="2"/>
  <c r="N618" i="2" s="1"/>
  <c r="N1570" i="2"/>
  <c r="N566" i="2" s="1"/>
  <c r="N1869" i="2"/>
  <c r="N865" i="2" s="1"/>
  <c r="N1799" i="2"/>
  <c r="N795" i="2" s="1"/>
  <c r="N1283" i="2"/>
  <c r="N279" i="2" s="1"/>
  <c r="N1782" i="2"/>
  <c r="N778" i="2" s="1"/>
  <c r="N1857" i="2"/>
  <c r="N853" i="2" s="1"/>
  <c r="N1523" i="2"/>
  <c r="N519" i="2" s="1"/>
  <c r="N1557" i="2"/>
  <c r="N553" i="2" s="1"/>
  <c r="N1394" i="2"/>
  <c r="N390" i="2" s="1"/>
  <c r="N1753" i="2"/>
  <c r="N749" i="2" s="1"/>
  <c r="N1718" i="2"/>
  <c r="N714" i="2" s="1"/>
  <c r="N1427" i="2"/>
  <c r="N423" i="2" s="1"/>
  <c r="N1756" i="2"/>
  <c r="N752" i="2" s="1"/>
  <c r="N1774" i="2"/>
  <c r="N770" i="2" s="1"/>
  <c r="N1231" i="2"/>
  <c r="N227" i="2" s="1"/>
  <c r="N1625" i="2"/>
  <c r="N621" i="2" s="1"/>
  <c r="N1481" i="2"/>
  <c r="N477" i="2" s="1"/>
  <c r="N1881" i="2"/>
  <c r="N877" i="2" s="1"/>
  <c r="N1263" i="2"/>
  <c r="N259" i="2" s="1"/>
  <c r="N1742" i="2"/>
  <c r="N738" i="2" s="1"/>
  <c r="N1221" i="2"/>
  <c r="N217" i="2" s="1"/>
  <c r="N1575" i="2"/>
  <c r="N571" i="2" s="1"/>
  <c r="N1571" i="2"/>
  <c r="N567" i="2" s="1"/>
  <c r="N1555" i="2"/>
  <c r="N551" i="2" s="1"/>
  <c r="N1465" i="2"/>
  <c r="N461" i="2" s="1"/>
  <c r="N1769" i="2"/>
  <c r="N765" i="2" s="1"/>
  <c r="N1771" i="2"/>
  <c r="N767" i="2" s="1"/>
  <c r="N1789" i="2"/>
  <c r="N785" i="2" s="1"/>
  <c r="N1819" i="2"/>
  <c r="N815" i="2" s="1"/>
  <c r="N1717" i="2"/>
  <c r="N713" i="2" s="1"/>
  <c r="N1587" i="2"/>
  <c r="N583" i="2" s="1"/>
  <c r="N1071" i="2"/>
  <c r="N67" i="2" s="1"/>
  <c r="N1734" i="2"/>
  <c r="N730" i="2" s="1"/>
  <c r="N1758" i="2"/>
  <c r="N754" i="2" s="1"/>
  <c r="N1792" i="2"/>
  <c r="N788" i="2" s="1"/>
  <c r="N1510" i="2"/>
  <c r="N506" i="2" s="1"/>
  <c r="N1491" i="2"/>
  <c r="N487" i="2" s="1"/>
  <c r="N1865" i="2"/>
  <c r="N861" i="2" s="1"/>
  <c r="O1925" i="2"/>
  <c r="O921" i="2" s="1"/>
  <c r="N1433" i="2"/>
  <c r="N429" i="2" s="1"/>
  <c r="N1375" i="2"/>
  <c r="N371" i="2" s="1"/>
  <c r="N1328" i="2"/>
  <c r="N324" i="2" s="1"/>
  <c r="N1229" i="2"/>
  <c r="N225" i="2" s="1"/>
  <c r="N1798" i="2"/>
  <c r="N794" i="2" s="1"/>
  <c r="N1490" i="2"/>
  <c r="N486" i="2" s="1"/>
  <c r="N1686" i="2"/>
  <c r="N682" i="2" s="1"/>
  <c r="N1267" i="2"/>
  <c r="N263" i="2" s="1"/>
  <c r="N1509" i="2"/>
  <c r="N505" i="2" s="1"/>
  <c r="N1417" i="2"/>
  <c r="N413" i="2" s="1"/>
  <c r="N1401" i="2"/>
  <c r="N397" i="2" s="1"/>
  <c r="N1398" i="2"/>
  <c r="N394" i="2" s="1"/>
  <c r="N1539" i="2"/>
  <c r="N535" i="2" s="1"/>
  <c r="N1240" i="2"/>
  <c r="N236" i="2" s="1"/>
  <c r="N1837" i="2"/>
  <c r="N833" i="2" s="1"/>
  <c r="N1206" i="2"/>
  <c r="N202" i="2" s="1"/>
  <c r="N1806" i="2"/>
  <c r="N802" i="2" s="1"/>
  <c r="N1721" i="2"/>
  <c r="N717" i="2" s="1"/>
  <c r="N1701" i="2"/>
  <c r="N697" i="2" s="1"/>
  <c r="N1757" i="2"/>
  <c r="N753" i="2" s="1"/>
  <c r="N1446" i="2"/>
  <c r="N442" i="2" s="1"/>
  <c r="N1859" i="2"/>
  <c r="N855" i="2" s="1"/>
  <c r="N1783" i="2"/>
  <c r="N779" i="2" s="1"/>
  <c r="N1227" i="2"/>
  <c r="N223" i="2" s="1"/>
  <c r="N1447" i="2"/>
  <c r="N443" i="2" s="1"/>
  <c r="N1741" i="2"/>
  <c r="N737" i="2" s="1"/>
  <c r="N1843" i="2"/>
  <c r="N839" i="2" s="1"/>
  <c r="N1561" i="2"/>
  <c r="N557" i="2" s="1"/>
  <c r="N1714" i="2"/>
  <c r="N710" i="2" s="1"/>
  <c r="N1591" i="2"/>
  <c r="N587" i="2" s="1"/>
  <c r="N1849" i="2"/>
  <c r="N845" i="2" s="1"/>
  <c r="N1443" i="2"/>
  <c r="N439" i="2" s="1"/>
  <c r="N1651" i="2"/>
  <c r="N647" i="2" s="1"/>
  <c r="N1705" i="2"/>
  <c r="N701" i="2" s="1"/>
  <c r="N1750" i="2"/>
  <c r="N746" i="2" s="1"/>
  <c r="N1737" i="2"/>
  <c r="N733" i="2" s="1"/>
  <c r="N1655" i="2"/>
  <c r="N651" i="2" s="1"/>
  <c r="N1269" i="2"/>
  <c r="N265" i="2" s="1"/>
  <c r="N1177" i="2"/>
  <c r="N173" i="2" s="1"/>
  <c r="N1426" i="2"/>
  <c r="N422" i="2" s="1"/>
  <c r="N1349" i="2"/>
  <c r="N345" i="2" s="1"/>
  <c r="N1729" i="2"/>
  <c r="N725" i="2" s="1"/>
  <c r="N1833" i="2"/>
  <c r="N829" i="2" s="1"/>
  <c r="N1152" i="2"/>
  <c r="N148" i="2" s="1"/>
  <c r="N1702" i="2"/>
  <c r="N698" i="2" s="1"/>
  <c r="N1479" i="2"/>
  <c r="N475" i="2" s="1"/>
  <c r="N1746" i="2"/>
  <c r="N742" i="2" s="1"/>
  <c r="N1766" i="2"/>
  <c r="N762" i="2" s="1"/>
  <c r="N1573" i="2"/>
  <c r="N569" i="2" s="1"/>
  <c r="N1462" i="2"/>
  <c r="N458" i="2" s="1"/>
  <c r="O1989" i="2"/>
  <c r="O985" i="2" s="1"/>
  <c r="N1776" i="2"/>
  <c r="N772" i="2" s="1"/>
  <c r="N1854" i="2"/>
  <c r="N850" i="2" s="1"/>
  <c r="N1669" i="2"/>
  <c r="N665" i="2" s="1"/>
  <c r="N1339" i="2"/>
  <c r="N335" i="2" s="1"/>
  <c r="N1715" i="2"/>
  <c r="N711" i="2" s="1"/>
  <c r="N1279" i="2"/>
  <c r="N275" i="2" s="1"/>
  <c r="N1277" i="2"/>
  <c r="N273" i="2" s="1"/>
  <c r="N1312" i="2"/>
  <c r="N308" i="2" s="1"/>
  <c r="N1685" i="2"/>
  <c r="N681" i="2" s="1"/>
  <c r="N1733" i="2"/>
  <c r="N729" i="2" s="1"/>
  <c r="N1293" i="2"/>
  <c r="N289" i="2" s="1"/>
  <c r="N1320" i="2"/>
  <c r="N316" i="2" s="1"/>
  <c r="N1273" i="2"/>
  <c r="N269" i="2" s="1"/>
  <c r="N1219" i="2"/>
  <c r="N215" i="2" s="1"/>
  <c r="N1593" i="2"/>
  <c r="N589" i="2" s="1"/>
  <c r="N1621" i="2"/>
  <c r="N617" i="2" s="1"/>
  <c r="N1353" i="2"/>
  <c r="N349" i="2" s="1"/>
  <c r="N1463" i="2"/>
  <c r="N459" i="2" s="1"/>
  <c r="N1739" i="2"/>
  <c r="N735" i="2" s="1"/>
  <c r="N1862" i="2"/>
  <c r="N858" i="2" s="1"/>
  <c r="N1710" i="2"/>
  <c r="N706" i="2" s="1"/>
  <c r="N1545" i="2"/>
  <c r="N541" i="2" s="1"/>
  <c r="N1842" i="2"/>
  <c r="N838" i="2" s="1"/>
  <c r="N1830" i="2"/>
  <c r="N826" i="2" s="1"/>
  <c r="N1772" i="2"/>
  <c r="N768" i="2" s="1"/>
  <c r="N1590" i="2"/>
  <c r="N586" i="2" s="1"/>
  <c r="N1801" i="2"/>
  <c r="N797" i="2" s="1"/>
  <c r="N1141" i="2"/>
  <c r="N137" i="2" s="1"/>
  <c r="N1522" i="2"/>
  <c r="N518" i="2" s="1"/>
  <c r="N1726" i="2"/>
  <c r="N722" i="2" s="1"/>
  <c r="N1247" i="2"/>
  <c r="N243" i="2" s="1"/>
  <c r="N1449" i="2"/>
  <c r="N445" i="2" s="1"/>
  <c r="N1445" i="2"/>
  <c r="N441" i="2" s="1"/>
  <c r="N1397" i="2"/>
  <c r="N393" i="2" s="1"/>
  <c r="N1149" i="2"/>
  <c r="N145" i="2" s="1"/>
  <c r="N1618" i="2"/>
  <c r="N614" i="2" s="1"/>
  <c r="N1186" i="2"/>
  <c r="N182" i="2" s="1"/>
  <c r="N1755" i="2"/>
  <c r="N751" i="2" s="1"/>
  <c r="N1442" i="2"/>
  <c r="N438" i="2" s="1"/>
  <c r="N1775" i="2"/>
  <c r="N771" i="2" s="1"/>
  <c r="N1885" i="2"/>
  <c r="N881" i="2" s="1"/>
  <c r="N1493" i="2"/>
  <c r="N489" i="2" s="1"/>
  <c r="N1372" i="2"/>
  <c r="N368" i="2" s="1"/>
  <c r="N1395" i="2"/>
  <c r="N391" i="2" s="1"/>
  <c r="N1327" i="2"/>
  <c r="N323" i="2" s="1"/>
  <c r="N1507" i="2"/>
  <c r="N503" i="2" s="1"/>
  <c r="N1821" i="2"/>
  <c r="N817" i="2" s="1"/>
  <c r="N1804" i="2"/>
  <c r="N800" i="2" s="1"/>
  <c r="N1213" i="2"/>
  <c r="N209" i="2" s="1"/>
  <c r="N1161" i="2"/>
  <c r="N157" i="2" s="1"/>
  <c r="N1413" i="2"/>
  <c r="N409" i="2" s="1"/>
  <c r="N1311" i="2"/>
  <c r="N307" i="2" s="1"/>
  <c r="N1511" i="2"/>
  <c r="N507" i="2" s="1"/>
  <c r="N1698" i="2"/>
  <c r="N694" i="2" s="1"/>
  <c r="N1589" i="2"/>
  <c r="N585" i="2" s="1"/>
  <c r="N1831" i="2"/>
  <c r="N827" i="2" s="1"/>
  <c r="N1248" i="2"/>
  <c r="N244" i="2" s="1"/>
  <c r="N1559" i="2"/>
  <c r="N555" i="2" s="1"/>
  <c r="N1176" i="2"/>
  <c r="N172" i="2" s="1"/>
  <c r="N1760" i="2"/>
  <c r="N756" i="2" s="1"/>
  <c r="N1527" i="2"/>
  <c r="N523" i="2" s="1"/>
  <c r="N1637" i="2"/>
  <c r="N633" i="2" s="1"/>
  <c r="N1838" i="2"/>
  <c r="N834" i="2" s="1"/>
  <c r="N1307" i="2"/>
  <c r="N303" i="2" s="1"/>
  <c r="N1779" i="2"/>
  <c r="N775" i="2" s="1"/>
  <c r="N1811" i="2"/>
  <c r="N807" i="2" s="1"/>
  <c r="N1797" i="2"/>
  <c r="N793" i="2" s="1"/>
  <c r="N1347" i="2"/>
  <c r="N343" i="2" s="1"/>
  <c r="N1788" i="2"/>
  <c r="N784" i="2" s="1"/>
  <c r="N1411" i="2"/>
  <c r="N407" i="2" s="1"/>
  <c r="N1805" i="2"/>
  <c r="N801" i="2" s="1"/>
  <c r="N1459" i="2"/>
  <c r="N455" i="2" s="1"/>
  <c r="N1810" i="2"/>
  <c r="N806" i="2" s="1"/>
  <c r="N1785" i="2"/>
  <c r="N781" i="2" s="1"/>
  <c r="N1225" i="2"/>
  <c r="N221" i="2" s="1"/>
  <c r="N1751" i="2"/>
  <c r="N747" i="2" s="1"/>
  <c r="N1731" i="2"/>
  <c r="N727" i="2" s="1"/>
  <c r="N1558" i="2"/>
  <c r="N554" i="2" s="1"/>
  <c r="N1787" i="2"/>
  <c r="N783" i="2" s="1"/>
  <c r="N1211" i="2"/>
  <c r="N207" i="2" s="1"/>
  <c r="N1259" i="2"/>
  <c r="N255" i="2" s="1"/>
  <c r="N1430" i="2"/>
  <c r="N426" i="2" s="1"/>
  <c r="N1846" i="2"/>
  <c r="N842" i="2" s="1"/>
  <c r="N1073" i="2"/>
  <c r="N69" i="2" s="1"/>
  <c r="N1429" i="2"/>
  <c r="N425" i="2" s="1"/>
  <c r="N1194" i="2"/>
  <c r="N190" i="2" s="1"/>
  <c r="N1108" i="2"/>
  <c r="N104" i="2" s="1"/>
  <c r="N1461" i="2"/>
  <c r="N457" i="2" s="1"/>
  <c r="N1132" i="2"/>
  <c r="N128" i="2" s="1"/>
  <c r="N1541" i="2"/>
  <c r="N537" i="2" s="1"/>
  <c r="N1793" i="2"/>
  <c r="N789" i="2" s="1"/>
  <c r="N1667" i="2"/>
  <c r="N663" i="2" s="1"/>
  <c r="N1554" i="2"/>
  <c r="N550" i="2" s="1"/>
  <c r="N1814" i="2"/>
  <c r="N810" i="2" s="1"/>
  <c r="N1577" i="2"/>
  <c r="N573" i="2" s="1"/>
  <c r="N1376" i="2"/>
  <c r="N372" i="2" s="1"/>
  <c r="N1244" i="2"/>
  <c r="N240" i="2" s="1"/>
  <c r="N1494" i="2"/>
  <c r="N490" i="2" s="1"/>
  <c r="N1699" i="2"/>
  <c r="N695" i="2" s="1"/>
  <c r="N1635" i="2"/>
  <c r="N631" i="2" s="1"/>
  <c r="N1740" i="2"/>
  <c r="N736" i="2" s="1"/>
  <c r="N1773" i="2"/>
  <c r="N769" i="2" s="1"/>
  <c r="N1363" i="2"/>
  <c r="N359" i="2" s="1"/>
  <c r="N1817" i="2"/>
  <c r="N813" i="2" s="1"/>
  <c r="N1765" i="2"/>
  <c r="N761" i="2" s="1"/>
  <c r="N1650" i="2"/>
  <c r="N646" i="2" s="1"/>
  <c r="N1384" i="2"/>
  <c r="N380" i="2" s="1"/>
  <c r="N1399" i="2"/>
  <c r="N395" i="2" s="1"/>
  <c r="N1609" i="2"/>
  <c r="N605" i="2" s="1"/>
  <c r="N1289" i="2"/>
  <c r="N285" i="2" s="1"/>
  <c r="N1474" i="2"/>
  <c r="N470" i="2" s="1"/>
  <c r="N1542" i="2"/>
  <c r="N538" i="2" s="1"/>
  <c r="L32" i="2"/>
  <c r="N1337" i="2"/>
  <c r="N333" i="2" s="1"/>
  <c r="N1126" i="2"/>
  <c r="N122" i="2" s="1"/>
  <c r="N1841" i="2"/>
  <c r="N837" i="2" s="1"/>
  <c r="N1458" i="2"/>
  <c r="N454" i="2" s="1"/>
  <c r="N1654" i="2"/>
  <c r="N650" i="2" s="1"/>
  <c r="N1794" i="2"/>
  <c r="N790" i="2" s="1"/>
  <c r="N1777" i="2"/>
  <c r="N773" i="2" s="1"/>
  <c r="N1641" i="2"/>
  <c r="N637" i="2" s="1"/>
  <c r="N1858" i="2"/>
  <c r="N854" i="2" s="1"/>
  <c r="N1666" i="2"/>
  <c r="N662" i="2" s="1"/>
  <c r="M1036" i="2"/>
  <c r="N1873" i="2"/>
  <c r="N869" i="2" s="1"/>
  <c r="N1526" i="2"/>
  <c r="N522" i="2" s="1"/>
  <c r="N1178" i="2"/>
  <c r="N174" i="2" s="1"/>
  <c r="N1478" i="2"/>
  <c r="N474" i="2" s="1"/>
  <c r="N1513" i="2"/>
  <c r="N509" i="2" s="1"/>
  <c r="N1538" i="2"/>
  <c r="N534" i="2" s="1"/>
  <c r="N1410" i="2"/>
  <c r="N406" i="2" s="1"/>
  <c r="N1809" i="2"/>
  <c r="N805" i="2" s="1"/>
  <c r="N1762" i="2"/>
  <c r="N758" i="2" s="1"/>
  <c r="N1606" i="2"/>
  <c r="N602" i="2" s="1"/>
  <c r="N1586" i="2"/>
  <c r="N582" i="2" s="1"/>
  <c r="N1745" i="2"/>
  <c r="N741" i="2" s="1"/>
  <c r="N1826" i="2"/>
  <c r="N822" i="2" s="1"/>
  <c r="N2032" i="2"/>
  <c r="N1028" i="2" s="1"/>
  <c r="O1658" i="2" l="1"/>
  <c r="O654" i="2" s="1"/>
  <c r="O2024" i="2"/>
  <c r="O1020" i="2" s="1"/>
  <c r="O1909" i="2"/>
  <c r="O905" i="2" s="1"/>
  <c r="O1972" i="2"/>
  <c r="O968" i="2" s="1"/>
  <c r="O1852" i="2"/>
  <c r="O848" i="2" s="1"/>
  <c r="O1980" i="2"/>
  <c r="O976" i="2" s="1"/>
  <c r="O1941" i="2"/>
  <c r="O937" i="2" s="1"/>
  <c r="O2004" i="2"/>
  <c r="O1000" i="2" s="1"/>
  <c r="O1668" i="2"/>
  <c r="O664" i="2" s="1"/>
  <c r="O1610" i="2"/>
  <c r="O606" i="2" s="1"/>
  <c r="O1940" i="2"/>
  <c r="O936" i="2" s="1"/>
  <c r="O1041" i="2"/>
  <c r="O37" i="2" s="1"/>
  <c r="O1608" i="2"/>
  <c r="O604" i="2" s="1"/>
  <c r="O1216" i="2"/>
  <c r="O212" i="2" s="1"/>
  <c r="O1732" i="2"/>
  <c r="O728" i="2" s="1"/>
  <c r="O1067" i="2"/>
  <c r="O63" i="2" s="1"/>
  <c r="O1813" i="2"/>
  <c r="O809" i="2" s="1"/>
  <c r="O1393" i="2"/>
  <c r="O389" i="2" s="1"/>
  <c r="O1290" i="2"/>
  <c r="O286" i="2" s="1"/>
  <c r="O1155" i="2"/>
  <c r="O151" i="2" s="1"/>
  <c r="O1496" i="2"/>
  <c r="O492" i="2" s="1"/>
  <c r="O1672" i="2"/>
  <c r="O668" i="2" s="1"/>
  <c r="O1861" i="2"/>
  <c r="O857" i="2" s="1"/>
  <c r="O1973" i="2"/>
  <c r="O969" i="2" s="1"/>
  <c r="O1723" i="2"/>
  <c r="O719" i="2" s="1"/>
  <c r="O1796" i="2"/>
  <c r="O792" i="2" s="1"/>
  <c r="O1944" i="2"/>
  <c r="O940" i="2" s="1"/>
  <c r="O1195" i="2"/>
  <c r="O191" i="2" s="1"/>
  <c r="O1974" i="2"/>
  <c r="O970" i="2" s="1"/>
  <c r="O1791" i="2"/>
  <c r="O787" i="2" s="1"/>
  <c r="O2006" i="2"/>
  <c r="O1002" i="2" s="1"/>
  <c r="O2002" i="2"/>
  <c r="O998" i="2" s="1"/>
  <c r="O1564" i="2"/>
  <c r="O560" i="2" s="1"/>
  <c r="O1373" i="2"/>
  <c r="O369" i="2" s="1"/>
  <c r="O1086" i="2"/>
  <c r="O82" i="2" s="1"/>
  <c r="O1550" i="2"/>
  <c r="O546" i="2" s="1"/>
  <c r="O2028" i="2"/>
  <c r="O1024" i="2" s="1"/>
  <c r="O1900" i="2"/>
  <c r="O896" i="2" s="1"/>
  <c r="O1196" i="2"/>
  <c r="O192" i="2" s="1"/>
  <c r="O1232" i="2"/>
  <c r="O228" i="2" s="1"/>
  <c r="O1431" i="2"/>
  <c r="O427" i="2" s="1"/>
  <c r="O1848" i="2"/>
  <c r="O844" i="2" s="1"/>
  <c r="O1864" i="2"/>
  <c r="O860" i="2" s="1"/>
  <c r="O1382" i="2"/>
  <c r="O378" i="2" s="1"/>
  <c r="O1918" i="2"/>
  <c r="O914" i="2" s="1"/>
  <c r="O1770" i="2"/>
  <c r="O766" i="2" s="1"/>
  <c r="O1816" i="2"/>
  <c r="O812" i="2" s="1"/>
  <c r="O1198" i="2"/>
  <c r="O194" i="2" s="1"/>
  <c r="O1087" i="2"/>
  <c r="O83" i="2" s="1"/>
  <c r="O1958" i="2"/>
  <c r="O954" i="2" s="1"/>
  <c r="O1038" i="2"/>
  <c r="O34" i="2" s="1"/>
  <c r="O2000" i="2"/>
  <c r="O996" i="2" s="1"/>
  <c r="O1649" i="2"/>
  <c r="O645" i="2" s="1"/>
  <c r="O1094" i="2"/>
  <c r="O90" i="2" s="1"/>
  <c r="O1104" i="2"/>
  <c r="O100" i="2" s="1"/>
  <c r="O1711" i="2"/>
  <c r="O707" i="2" s="1"/>
  <c r="O1910" i="2"/>
  <c r="O906" i="2" s="1"/>
  <c r="O1652" i="2"/>
  <c r="O648" i="2" s="1"/>
  <c r="O1065" i="2"/>
  <c r="O61" i="2" s="1"/>
  <c r="O1335" i="2"/>
  <c r="O331" i="2" s="1"/>
  <c r="O1340" i="2"/>
  <c r="O336" i="2" s="1"/>
  <c r="O1139" i="2"/>
  <c r="O135" i="2" s="1"/>
  <c r="O1898" i="2"/>
  <c r="O894" i="2" s="1"/>
  <c r="N953" i="2"/>
  <c r="O1957" i="2"/>
  <c r="O1453" i="2"/>
  <c r="O449" i="2" s="1"/>
  <c r="O1369" i="2"/>
  <c r="O365" i="2" s="1"/>
  <c r="O1145" i="2"/>
  <c r="O141" i="2" s="1"/>
  <c r="O1938" i="2"/>
  <c r="O934" i="2" s="1"/>
  <c r="O1781" i="2"/>
  <c r="O777" i="2" s="1"/>
  <c r="O1998" i="2"/>
  <c r="O994" i="2" s="1"/>
  <c r="O1978" i="2"/>
  <c r="O974" i="2" s="1"/>
  <c r="O1970" i="2"/>
  <c r="O966" i="2" s="1"/>
  <c r="O1237" i="2"/>
  <c r="O233" i="2" s="1"/>
  <c r="O1053" i="2"/>
  <c r="O49" i="2" s="1"/>
  <c r="O1749" i="2"/>
  <c r="O745" i="2" s="1"/>
  <c r="O1906" i="2"/>
  <c r="O902" i="2" s="1"/>
  <c r="O1950" i="2"/>
  <c r="O946" i="2" s="1"/>
  <c r="O1894" i="2"/>
  <c r="O890" i="2" s="1"/>
  <c r="O1159" i="2"/>
  <c r="O155" i="2" s="1"/>
  <c r="O1192" i="2"/>
  <c r="O188" i="2" s="1"/>
  <c r="O1428" i="2"/>
  <c r="O424" i="2" s="1"/>
  <c r="O1504" i="2"/>
  <c r="O500" i="2" s="1"/>
  <c r="O1407" i="2"/>
  <c r="O403" i="2" s="1"/>
  <c r="O2026" i="2"/>
  <c r="O1022" i="2" s="1"/>
  <c r="O2034" i="2"/>
  <c r="O1030" i="2" s="1"/>
  <c r="O1565" i="2"/>
  <c r="O561" i="2" s="1"/>
  <c r="O1684" i="2"/>
  <c r="O680" i="2" s="1"/>
  <c r="O1330" i="2"/>
  <c r="O326" i="2" s="1"/>
  <c r="O1611" i="2"/>
  <c r="O607" i="2" s="1"/>
  <c r="O1890" i="2"/>
  <c r="O886" i="2" s="1"/>
  <c r="O1688" i="2"/>
  <c r="O684" i="2" s="1"/>
  <c r="O1703" i="2"/>
  <c r="O699" i="2" s="1"/>
  <c r="O1616" i="2"/>
  <c r="O612" i="2" s="1"/>
  <c r="O1722" i="2"/>
  <c r="O718" i="2" s="1"/>
  <c r="O1160" i="2"/>
  <c r="O156" i="2" s="1"/>
  <c r="O1886" i="2"/>
  <c r="O882" i="2" s="1"/>
  <c r="O1508" i="2"/>
  <c r="O504" i="2" s="1"/>
  <c r="O1253" i="2"/>
  <c r="O249" i="2" s="1"/>
  <c r="O1627" i="2"/>
  <c r="O623" i="2" s="1"/>
  <c r="O1261" i="2"/>
  <c r="O257" i="2" s="1"/>
  <c r="O1505" i="2"/>
  <c r="O501" i="2" s="1"/>
  <c r="O1695" i="2"/>
  <c r="O691" i="2" s="1"/>
  <c r="O2022" i="2"/>
  <c r="O1018" i="2" s="1"/>
  <c r="O1992" i="2"/>
  <c r="O988" i="2" s="1"/>
  <c r="N932" i="2"/>
  <c r="O1936" i="2"/>
  <c r="O1121" i="2"/>
  <c r="O117" i="2" s="1"/>
  <c r="O1083" i="2"/>
  <c r="O79" i="2" s="1"/>
  <c r="O1378" i="2"/>
  <c r="O374" i="2" s="1"/>
  <c r="O1592" i="2"/>
  <c r="O588" i="2" s="1"/>
  <c r="O1424" i="2"/>
  <c r="O420" i="2" s="1"/>
  <c r="O1451" i="2"/>
  <c r="O447" i="2" s="1"/>
  <c r="O1215" i="2"/>
  <c r="O211" i="2" s="1"/>
  <c r="O1365" i="2"/>
  <c r="O361" i="2" s="1"/>
  <c r="O1553" i="2"/>
  <c r="O549" i="2" s="1"/>
  <c r="O1633" i="2"/>
  <c r="O629" i="2" s="1"/>
  <c r="O1595" i="2"/>
  <c r="O591" i="2" s="1"/>
  <c r="O1761" i="2"/>
  <c r="O757" i="2" s="1"/>
  <c r="O1948" i="2"/>
  <c r="O944" i="2" s="1"/>
  <c r="O1255" i="2"/>
  <c r="O251" i="2" s="1"/>
  <c r="O1233" i="2"/>
  <c r="O229" i="2" s="1"/>
  <c r="O1170" i="2"/>
  <c r="O166" i="2" s="1"/>
  <c r="O1056" i="2"/>
  <c r="O52" i="2" s="1"/>
  <c r="O1661" i="2"/>
  <c r="O657" i="2" s="1"/>
  <c r="O1043" i="2"/>
  <c r="O39" i="2" s="1"/>
  <c r="O2018" i="2"/>
  <c r="O1014" i="2" s="1"/>
  <c r="O1986" i="2"/>
  <c r="O982" i="2" s="1"/>
  <c r="O1878" i="2"/>
  <c r="O874" i="2" s="1"/>
  <c r="O1584" i="2"/>
  <c r="O580" i="2" s="1"/>
  <c r="O1098" i="2"/>
  <c r="O94" i="2" s="1"/>
  <c r="O1546" i="2"/>
  <c r="O542" i="2" s="1"/>
  <c r="O1040" i="2"/>
  <c r="O36" i="2" s="1"/>
  <c r="O1075" i="2"/>
  <c r="O71" i="2" s="1"/>
  <c r="O1552" i="2"/>
  <c r="O548" i="2" s="1"/>
  <c r="O1134" i="2"/>
  <c r="O130" i="2" s="1"/>
  <c r="O1175" i="2"/>
  <c r="O171" i="2" s="1"/>
  <c r="O1926" i="2"/>
  <c r="O922" i="2" s="1"/>
  <c r="O1422" i="2"/>
  <c r="O418" i="2" s="1"/>
  <c r="O1208" i="2"/>
  <c r="O204" i="2" s="1"/>
  <c r="O1483" i="2"/>
  <c r="O479" i="2" s="1"/>
  <c r="O1072" i="2"/>
  <c r="O68" i="2" s="1"/>
  <c r="O1060" i="2"/>
  <c r="O56" i="2" s="1"/>
  <c r="O1188" i="2"/>
  <c r="O184" i="2" s="1"/>
  <c r="O1297" i="2"/>
  <c r="O293" i="2" s="1"/>
  <c r="O1489" i="2"/>
  <c r="O485" i="2" s="1"/>
  <c r="O1181" i="2"/>
  <c r="O177" i="2" s="1"/>
  <c r="O1659" i="2"/>
  <c r="O655" i="2" s="1"/>
  <c r="O1990" i="2"/>
  <c r="O986" i="2" s="1"/>
  <c r="O2010" i="2"/>
  <c r="O1006" i="2" s="1"/>
  <c r="O1874" i="2"/>
  <c r="O870" i="2" s="1"/>
  <c r="O1942" i="2"/>
  <c r="O938" i="2" s="1"/>
  <c r="O2014" i="2"/>
  <c r="O1010" i="2" s="1"/>
  <c r="O1880" i="2"/>
  <c r="O876" i="2" s="1"/>
  <c r="O1264" i="2"/>
  <c r="O260" i="2" s="1"/>
  <c r="O1436" i="2"/>
  <c r="O432" i="2" s="1"/>
  <c r="O1562" i="2"/>
  <c r="O558" i="2" s="1"/>
  <c r="O1466" i="2"/>
  <c r="O462" i="2" s="1"/>
  <c r="O1124" i="2"/>
  <c r="O120" i="2" s="1"/>
  <c r="O1460" i="2"/>
  <c r="O456" i="2" s="1"/>
  <c r="O1582" i="2"/>
  <c r="O578" i="2" s="1"/>
  <c r="O1318" i="2"/>
  <c r="O314" i="2" s="1"/>
  <c r="P1876" i="2"/>
  <c r="P872" i="2" s="1"/>
  <c r="O1082" i="2"/>
  <c r="O78" i="2" s="1"/>
  <c r="O1572" i="2"/>
  <c r="O568" i="2" s="1"/>
  <c r="O1634" i="2"/>
  <c r="O630" i="2" s="1"/>
  <c r="O1356" i="2"/>
  <c r="O352" i="2" s="1"/>
  <c r="O1579" i="2"/>
  <c r="O575" i="2" s="1"/>
  <c r="O1368" i="2"/>
  <c r="O364" i="2" s="1"/>
  <c r="O1812" i="2"/>
  <c r="O808" i="2" s="1"/>
  <c r="O1736" i="2"/>
  <c r="O1678" i="2"/>
  <c r="O674" i="2" s="1"/>
  <c r="O1345" i="2"/>
  <c r="O341" i="2" s="1"/>
  <c r="O1250" i="2"/>
  <c r="O246" i="2" s="1"/>
  <c r="O1084" i="2"/>
  <c r="O80" i="2" s="1"/>
  <c r="O1243" i="2"/>
  <c r="O239" i="2" s="1"/>
  <c r="O1525" i="2"/>
  <c r="O521" i="2" s="1"/>
  <c r="O1352" i="2"/>
  <c r="O348" i="2" s="1"/>
  <c r="O1544" i="2"/>
  <c r="O540" i="2" s="1"/>
  <c r="O1657" i="2"/>
  <c r="O653" i="2" s="1"/>
  <c r="O1329" i="2"/>
  <c r="O325" i="2" s="1"/>
  <c r="O1700" i="2"/>
  <c r="O696" i="2" s="1"/>
  <c r="O1226" i="2"/>
  <c r="O222" i="2" s="1"/>
  <c r="O1274" i="2"/>
  <c r="O270" i="2" s="1"/>
  <c r="O1224" i="2"/>
  <c r="O220" i="2" s="1"/>
  <c r="O1140" i="2"/>
  <c r="O136" i="2" s="1"/>
  <c r="O1058" i="2"/>
  <c r="O54" i="2" s="1"/>
  <c r="O1377" i="2"/>
  <c r="O373" i="2" s="1"/>
  <c r="O1362" i="2"/>
  <c r="O358" i="2" s="1"/>
  <c r="O1636" i="2"/>
  <c r="O632" i="2" s="1"/>
  <c r="O1535" i="2"/>
  <c r="O531" i="2" s="1"/>
  <c r="O1870" i="2"/>
  <c r="O866" i="2" s="1"/>
  <c r="O1235" i="2"/>
  <c r="O231" i="2" s="1"/>
  <c r="O1815" i="2"/>
  <c r="O811" i="2" s="1"/>
  <c r="O1784" i="2"/>
  <c r="O780" i="2" s="1"/>
  <c r="O1106" i="2"/>
  <c r="O102" i="2" s="1"/>
  <c r="O1392" i="2"/>
  <c r="O388" i="2" s="1"/>
  <c r="O1662" i="2"/>
  <c r="O658" i="2" s="1"/>
  <c r="O1434" i="2"/>
  <c r="O430" i="2" s="1"/>
  <c r="O1207" i="2"/>
  <c r="O203" i="2" s="1"/>
  <c r="O1387" i="2"/>
  <c r="O383" i="2" s="1"/>
  <c r="O1825" i="2"/>
  <c r="O821" i="2" s="1"/>
  <c r="O1930" i="2"/>
  <c r="O926" i="2" s="1"/>
  <c r="O1146" i="2"/>
  <c r="O142" i="2" s="1"/>
  <c r="O1691" i="2"/>
  <c r="O687" i="2" s="1"/>
  <c r="O1946" i="2"/>
  <c r="O942" i="2" s="1"/>
  <c r="O1743" i="2"/>
  <c r="O739" i="2" s="1"/>
  <c r="O1341" i="2"/>
  <c r="O337" i="2" s="1"/>
  <c r="O1498" i="2"/>
  <c r="O494" i="2" s="1"/>
  <c r="O1288" i="2"/>
  <c r="O284" i="2" s="1"/>
  <c r="O1127" i="2"/>
  <c r="O123" i="2" s="1"/>
  <c r="O1298" i="2"/>
  <c r="O294" i="2" s="1"/>
  <c r="O1679" i="2"/>
  <c r="O675" i="2" s="1"/>
  <c r="O1966" i="2"/>
  <c r="O962" i="2" s="1"/>
  <c r="O1091" i="2"/>
  <c r="O87" i="2" s="1"/>
  <c r="O1414" i="2"/>
  <c r="O410" i="2" s="1"/>
  <c r="O1080" i="2"/>
  <c r="O76" i="2" s="1"/>
  <c r="O1331" i="2"/>
  <c r="O327" i="2" s="1"/>
  <c r="O1884" i="2"/>
  <c r="O880" i="2" s="1"/>
  <c r="O1694" i="2"/>
  <c r="O690" i="2" s="1"/>
  <c r="O1448" i="2"/>
  <c r="O444" i="2" s="1"/>
  <c r="O1090" i="2"/>
  <c r="O86" i="2" s="1"/>
  <c r="O1469" i="2"/>
  <c r="O465" i="2" s="1"/>
  <c r="O1528" i="2"/>
  <c r="O524" i="2" s="1"/>
  <c r="O1077" i="2"/>
  <c r="O73" i="2" s="1"/>
  <c r="O1626" i="2"/>
  <c r="O622" i="2" s="1"/>
  <c r="O1238" i="2"/>
  <c r="O234" i="2" s="1"/>
  <c r="O1629" i="2"/>
  <c r="O625" i="2" s="1"/>
  <c r="O1568" i="2"/>
  <c r="O564" i="2" s="1"/>
  <c r="O1303" i="2"/>
  <c r="O299" i="2" s="1"/>
  <c r="O1619" i="2"/>
  <c r="O615" i="2" s="1"/>
  <c r="N885" i="2"/>
  <c r="O1889" i="2"/>
  <c r="O1270" i="2"/>
  <c r="O266" i="2" s="1"/>
  <c r="O1265" i="2"/>
  <c r="O261" i="2" s="1"/>
  <c r="O1421" i="2"/>
  <c r="O417" i="2" s="1"/>
  <c r="O1403" i="2"/>
  <c r="O399" i="2" s="1"/>
  <c r="O1623" i="2"/>
  <c r="O619" i="2" s="1"/>
  <c r="O1095" i="2"/>
  <c r="O91" i="2" s="1"/>
  <c r="O1432" i="2"/>
  <c r="O428" i="2" s="1"/>
  <c r="O1180" i="2"/>
  <c r="O176" i="2" s="1"/>
  <c r="O1614" i="2"/>
  <c r="O610" i="2" s="1"/>
  <c r="O1467" i="2"/>
  <c r="O463" i="2" s="1"/>
  <c r="O1727" i="2"/>
  <c r="O723" i="2" s="1"/>
  <c r="O1547" i="2"/>
  <c r="O543" i="2" s="1"/>
  <c r="O1800" i="2"/>
  <c r="O796" i="2" s="1"/>
  <c r="O1752" i="2"/>
  <c r="O748" i="2" s="1"/>
  <c r="O1202" i="2"/>
  <c r="O198" i="2" s="1"/>
  <c r="O1173" i="2"/>
  <c r="O169" i="2" s="1"/>
  <c r="O1482" i="2"/>
  <c r="O478" i="2" s="1"/>
  <c r="N760" i="2"/>
  <c r="O1764" i="2"/>
  <c r="O1125" i="2"/>
  <c r="O121" i="2" s="1"/>
  <c r="O1102" i="2"/>
  <c r="O98" i="2" s="1"/>
  <c r="O1370" i="2"/>
  <c r="O366" i="2" s="1"/>
  <c r="O1117" i="2"/>
  <c r="O113" i="2" s="1"/>
  <c r="O1454" i="2"/>
  <c r="O450" i="2" s="1"/>
  <c r="O1922" i="2"/>
  <c r="O918" i="2" s="1"/>
  <c r="O1495" i="2"/>
  <c r="O491" i="2" s="1"/>
  <c r="N893" i="2"/>
  <c r="O1897" i="2"/>
  <c r="N961" i="2"/>
  <c r="O1965" i="2"/>
  <c r="N1001" i="2"/>
  <c r="O2005" i="2"/>
  <c r="N917" i="2"/>
  <c r="O1921" i="2"/>
  <c r="N925" i="2"/>
  <c r="O1929" i="2"/>
  <c r="N957" i="2"/>
  <c r="O1961" i="2"/>
  <c r="N949" i="2"/>
  <c r="O1953" i="2"/>
  <c r="N1013" i="2"/>
  <c r="O2017" i="2"/>
  <c r="N1021" i="2"/>
  <c r="O2025" i="2"/>
  <c r="N973" i="2"/>
  <c r="O1977" i="2"/>
  <c r="N1032" i="2"/>
  <c r="O2036" i="2"/>
  <c r="O1258" i="2"/>
  <c r="O254" i="2" s="1"/>
  <c r="O1617" i="2"/>
  <c r="O613" i="2" s="1"/>
  <c r="O1049" i="2"/>
  <c r="O45" i="2" s="1"/>
  <c r="O1063" i="2"/>
  <c r="O59" i="2" s="1"/>
  <c r="O1603" i="2"/>
  <c r="O599" i="2" s="1"/>
  <c r="N901" i="2"/>
  <c r="O1905" i="2"/>
  <c r="N941" i="2"/>
  <c r="O1945" i="2"/>
  <c r="N933" i="2"/>
  <c r="O1937" i="2"/>
  <c r="N1009" i="2"/>
  <c r="O2013" i="2"/>
  <c r="N981" i="2"/>
  <c r="O1985" i="2"/>
  <c r="N929" i="2"/>
  <c r="O1933" i="2"/>
  <c r="N1005" i="2"/>
  <c r="O2009" i="2"/>
  <c r="N897" i="2"/>
  <c r="O1901" i="2"/>
  <c r="N977" i="2"/>
  <c r="O1981" i="2"/>
  <c r="N965" i="2"/>
  <c r="O1969" i="2"/>
  <c r="O1720" i="2"/>
  <c r="O716" i="2" s="1"/>
  <c r="O1322" i="2"/>
  <c r="O318" i="2" s="1"/>
  <c r="O1473" i="2"/>
  <c r="O469" i="2" s="1"/>
  <c r="N909" i="2"/>
  <c r="O1913" i="2"/>
  <c r="N993" i="2"/>
  <c r="O1997" i="2"/>
  <c r="N997" i="2"/>
  <c r="O2001" i="2"/>
  <c r="N945" i="2"/>
  <c r="O1949" i="2"/>
  <c r="N1025" i="2"/>
  <c r="O2029" i="2"/>
  <c r="N1017" i="2"/>
  <c r="O2021" i="2"/>
  <c r="N1029" i="2"/>
  <c r="O2033" i="2"/>
  <c r="N913" i="2"/>
  <c r="O1917" i="2"/>
  <c r="N989" i="2"/>
  <c r="O1993" i="2"/>
  <c r="O1044" i="2"/>
  <c r="O40" i="2" s="1"/>
  <c r="O1934" i="2"/>
  <c r="O930" i="2" s="1"/>
  <c r="O1359" i="2"/>
  <c r="O355" i="2" s="1"/>
  <c r="O1130" i="2"/>
  <c r="O126" i="2" s="1"/>
  <c r="O1412" i="2"/>
  <c r="O408" i="2" s="1"/>
  <c r="O1220" i="2"/>
  <c r="O216" i="2" s="1"/>
  <c r="O1064" i="2"/>
  <c r="O60" i="2" s="1"/>
  <c r="O1532" i="2"/>
  <c r="O528" i="2" s="1"/>
  <c r="O1364" i="2"/>
  <c r="O360" i="2" s="1"/>
  <c r="O1381" i="2"/>
  <c r="O377" i="2" s="1"/>
  <c r="O1690" i="2"/>
  <c r="O686" i="2" s="1"/>
  <c r="O1456" i="2"/>
  <c r="O452" i="2" s="1"/>
  <c r="O1503" i="2"/>
  <c r="O499" i="2" s="1"/>
  <c r="O1531" i="2"/>
  <c r="O527" i="2" s="1"/>
  <c r="O1954" i="2"/>
  <c r="O950" i="2" s="1"/>
  <c r="O1390" i="2"/>
  <c r="O386" i="2" s="1"/>
  <c r="O1383" i="2"/>
  <c r="O379" i="2" s="1"/>
  <c r="O1354" i="2"/>
  <c r="O350" i="2" s="1"/>
  <c r="O1355" i="2"/>
  <c r="O351" i="2" s="1"/>
  <c r="O1581" i="2"/>
  <c r="O577" i="2" s="1"/>
  <c r="O1115" i="2"/>
  <c r="O111" i="2" s="1"/>
  <c r="O1246" i="2"/>
  <c r="O242" i="2" s="1"/>
  <c r="O1585" i="2"/>
  <c r="O581" i="2" s="1"/>
  <c r="O1171" i="2"/>
  <c r="O167" i="2" s="1"/>
  <c r="O1660" i="2"/>
  <c r="O656" i="2" s="1"/>
  <c r="O1708" i="2"/>
  <c r="O704" i="2" s="1"/>
  <c r="O1706" i="2"/>
  <c r="O702" i="2" s="1"/>
  <c r="O1406" i="2"/>
  <c r="O402" i="2" s="1"/>
  <c r="O1632" i="2"/>
  <c r="O628" i="2" s="1"/>
  <c r="O1187" i="2"/>
  <c r="O183" i="2" s="1"/>
  <c r="O1136" i="2"/>
  <c r="O132" i="2" s="1"/>
  <c r="O1567" i="2"/>
  <c r="O563" i="2" s="1"/>
  <c r="O1615" i="2"/>
  <c r="O611" i="2" s="1"/>
  <c r="O1982" i="2"/>
  <c r="O978" i="2" s="1"/>
  <c r="O1832" i="2"/>
  <c r="O828" i="2" s="1"/>
  <c r="O2012" i="2"/>
  <c r="O1008" i="2" s="1"/>
  <c r="O1912" i="2"/>
  <c r="O908" i="2" s="1"/>
  <c r="O1964" i="2"/>
  <c r="O960" i="2" s="1"/>
  <c r="O1728" i="2"/>
  <c r="O724" i="2" s="1"/>
  <c r="O1262" i="2"/>
  <c r="O258" i="2" s="1"/>
  <c r="O1386" i="2"/>
  <c r="O382" i="2" s="1"/>
  <c r="P1928" i="2"/>
  <c r="P924" i="2" s="1"/>
  <c r="O1439" i="2"/>
  <c r="O435" i="2" s="1"/>
  <c r="O1506" i="2"/>
  <c r="O502" i="2" s="1"/>
  <c r="O1962" i="2"/>
  <c r="O958" i="2" s="1"/>
  <c r="O1868" i="2"/>
  <c r="O864" i="2" s="1"/>
  <c r="O1189" i="2"/>
  <c r="O185" i="2" s="1"/>
  <c r="O1287" i="2"/>
  <c r="O283" i="2" s="1"/>
  <c r="O1566" i="2"/>
  <c r="O562" i="2" s="1"/>
  <c r="O1085" i="2"/>
  <c r="O81" i="2" s="1"/>
  <c r="O1301" i="2"/>
  <c r="O297" i="2" s="1"/>
  <c r="O1169" i="2"/>
  <c r="O165" i="2" s="1"/>
  <c r="O1059" i="2"/>
  <c r="O55" i="2" s="1"/>
  <c r="O1055" i="2"/>
  <c r="O51" i="2" s="1"/>
  <c r="O1360" i="2"/>
  <c r="O356" i="2" s="1"/>
  <c r="O1096" i="2"/>
  <c r="O92" i="2" s="1"/>
  <c r="O1802" i="2"/>
  <c r="O798" i="2" s="1"/>
  <c r="O1882" i="2"/>
  <c r="O878" i="2" s="1"/>
  <c r="O1529" i="2"/>
  <c r="O525" i="2" s="1"/>
  <c r="O1144" i="2"/>
  <c r="O140" i="2" s="1"/>
  <c r="O1888" i="2"/>
  <c r="O884" i="2" s="1"/>
  <c r="O1093" i="2"/>
  <c r="O89" i="2" s="1"/>
  <c r="O1114" i="2"/>
  <c r="O110" i="2" s="1"/>
  <c r="O1346" i="2"/>
  <c r="O342" i="2" s="1"/>
  <c r="O1613" i="2"/>
  <c r="O609" i="2" s="1"/>
  <c r="O1079" i="2"/>
  <c r="O75" i="2" s="1"/>
  <c r="O1119" i="2"/>
  <c r="O115" i="2" s="1"/>
  <c r="O1143" i="2"/>
  <c r="O139" i="2" s="1"/>
  <c r="O1212" i="2"/>
  <c r="O208" i="2" s="1"/>
  <c r="O1156" i="2"/>
  <c r="O152" i="2" s="1"/>
  <c r="O1402" i="2"/>
  <c r="O398" i="2" s="1"/>
  <c r="O1516" i="2"/>
  <c r="O512" i="2" s="1"/>
  <c r="O1418" i="2"/>
  <c r="O414" i="2" s="1"/>
  <c r="O1281" i="2"/>
  <c r="O277" i="2" s="1"/>
  <c r="O1092" i="2"/>
  <c r="O88" i="2" s="1"/>
  <c r="O1167" i="2"/>
  <c r="O163" i="2" s="1"/>
  <c r="O1533" i="2"/>
  <c r="O529" i="2" s="1"/>
  <c r="O1697" i="2"/>
  <c r="O693" i="2" s="1"/>
  <c r="O1409" i="2"/>
  <c r="O405" i="2" s="1"/>
  <c r="O1600" i="2"/>
  <c r="O596" i="2" s="1"/>
  <c r="O1302" i="2"/>
  <c r="O298" i="2" s="1"/>
  <c r="O1419" i="2"/>
  <c r="O415" i="2" s="1"/>
  <c r="O1902" i="2"/>
  <c r="O898" i="2" s="1"/>
  <c r="O1780" i="2"/>
  <c r="O776" i="2" s="1"/>
  <c r="O1653" i="2"/>
  <c r="O649" i="2" s="1"/>
  <c r="O1735" i="2"/>
  <c r="O731" i="2" s="1"/>
  <c r="O1444" i="2"/>
  <c r="O440" i="2" s="1"/>
  <c r="O1190" i="2"/>
  <c r="O186" i="2" s="1"/>
  <c r="O1070" i="2"/>
  <c r="O66" i="2" s="1"/>
  <c r="O1645" i="2"/>
  <c r="O641" i="2" s="1"/>
  <c r="O1583" i="2"/>
  <c r="O579" i="2" s="1"/>
  <c r="O1256" i="2"/>
  <c r="O252" i="2" s="1"/>
  <c r="O1118" i="2"/>
  <c r="O114" i="2" s="1"/>
  <c r="O1420" i="2"/>
  <c r="O416" i="2" s="1"/>
  <c r="O1548" i="2"/>
  <c r="O544" i="2" s="1"/>
  <c r="P1860" i="2"/>
  <c r="P856" i="2" s="1"/>
  <c r="O1214" i="2"/>
  <c r="O210" i="2" s="1"/>
  <c r="O1123" i="2"/>
  <c r="O119" i="2" s="1"/>
  <c r="O1336" i="2"/>
  <c r="O332" i="2" s="1"/>
  <c r="O1317" i="2"/>
  <c r="O313" i="2" s="1"/>
  <c r="O1486" i="2"/>
  <c r="O482" i="2" s="1"/>
  <c r="O1332" i="2"/>
  <c r="O328" i="2" s="1"/>
  <c r="O1272" i="2"/>
  <c r="O268" i="2" s="1"/>
  <c r="O1692" i="2"/>
  <c r="O688" i="2" s="1"/>
  <c r="O1260" i="2"/>
  <c r="O256" i="2" s="1"/>
  <c r="O1379" i="2"/>
  <c r="O375" i="2" s="1"/>
  <c r="O1304" i="2"/>
  <c r="O300" i="2" s="1"/>
  <c r="O1315" i="2"/>
  <c r="O311" i="2" s="1"/>
  <c r="O1556" i="2"/>
  <c r="O552" i="2" s="1"/>
  <c r="O1334" i="2"/>
  <c r="O330" i="2" s="1"/>
  <c r="O1500" i="2"/>
  <c r="O496" i="2" s="1"/>
  <c r="O1818" i="2"/>
  <c r="O814" i="2" s="1"/>
  <c r="O1839" i="2"/>
  <c r="O835" i="2" s="1"/>
  <c r="O1157" i="2"/>
  <c r="O153" i="2" s="1"/>
  <c r="O1476" i="2"/>
  <c r="O472" i="2" s="1"/>
  <c r="O1046" i="2"/>
  <c r="O42" i="2" s="1"/>
  <c r="O1089" i="2"/>
  <c r="O85" i="2" s="1"/>
  <c r="O1333" i="2"/>
  <c r="O329" i="2" s="1"/>
  <c r="O1122" i="2"/>
  <c r="O118" i="2" s="1"/>
  <c r="O1952" i="2"/>
  <c r="O948" i="2" s="1"/>
  <c r="O1588" i="2"/>
  <c r="O584" i="2" s="1"/>
  <c r="O1325" i="2"/>
  <c r="O321" i="2" s="1"/>
  <c r="O1088" i="2"/>
  <c r="O84" i="2" s="1"/>
  <c r="O1576" i="2"/>
  <c r="O572" i="2" s="1"/>
  <c r="O1441" i="2"/>
  <c r="O437" i="2" s="1"/>
  <c r="O1166" i="2"/>
  <c r="O162" i="2" s="1"/>
  <c r="O1204" i="2"/>
  <c r="O200" i="2" s="1"/>
  <c r="O1656" i="2"/>
  <c r="O652" i="2" s="1"/>
  <c r="O1914" i="2"/>
  <c r="O910" i="2" s="1"/>
  <c r="O2030" i="2"/>
  <c r="O1026" i="2" s="1"/>
  <c r="O1834" i="2"/>
  <c r="O830" i="2" s="1"/>
  <c r="O1767" i="2"/>
  <c r="O763" i="2" s="1"/>
  <c r="O1054" i="2"/>
  <c r="O50" i="2" s="1"/>
  <c r="O1280" i="2"/>
  <c r="O276" i="2" s="1"/>
  <c r="O1300" i="2"/>
  <c r="O296" i="2" s="1"/>
  <c r="O1549" i="2"/>
  <c r="O545" i="2" s="1"/>
  <c r="O1061" i="2"/>
  <c r="O57" i="2" s="1"/>
  <c r="O1396" i="2"/>
  <c r="O392" i="2" s="1"/>
  <c r="O1512" i="2"/>
  <c r="O508" i="2" s="1"/>
  <c r="O1540" i="2"/>
  <c r="O536" i="2" s="1"/>
  <c r="O1648" i="2"/>
  <c r="O644" i="2" s="1"/>
  <c r="O1218" i="2"/>
  <c r="O214" i="2" s="1"/>
  <c r="O1182" i="2"/>
  <c r="O178" i="2" s="1"/>
  <c r="O1074" i="2"/>
  <c r="O70" i="2" s="1"/>
  <c r="O1174" i="2"/>
  <c r="O170" i="2" s="1"/>
  <c r="O1628" i="2"/>
  <c r="O624" i="2" s="1"/>
  <c r="O1514" i="2"/>
  <c r="O510" i="2" s="1"/>
  <c r="O1133" i="2"/>
  <c r="O129" i="2" s="1"/>
  <c r="O1313" i="2"/>
  <c r="O309" i="2" s="1"/>
  <c r="O1164" i="2"/>
  <c r="O160" i="2" s="1"/>
  <c r="O1391" i="2"/>
  <c r="O387" i="2" s="1"/>
  <c r="O1599" i="2"/>
  <c r="O595" i="2" s="1"/>
  <c r="O1423" i="2"/>
  <c r="O419" i="2" s="1"/>
  <c r="O1866" i="2"/>
  <c r="O862" i="2" s="1"/>
  <c r="O1916" i="2"/>
  <c r="O912" i="2" s="1"/>
  <c r="O1078" i="2"/>
  <c r="O74" i="2" s="1"/>
  <c r="O1165" i="2"/>
  <c r="O161" i="2" s="1"/>
  <c r="O1138" i="2"/>
  <c r="O134" i="2" s="1"/>
  <c r="O1294" i="2"/>
  <c r="O290" i="2" s="1"/>
  <c r="O1484" i="2"/>
  <c r="O480" i="2" s="1"/>
  <c r="O1241" i="2"/>
  <c r="O237" i="2" s="1"/>
  <c r="O1457" i="2"/>
  <c r="O453" i="2" s="1"/>
  <c r="O1485" i="2"/>
  <c r="O481" i="2" s="1"/>
  <c r="O1249" i="2"/>
  <c r="O245" i="2" s="1"/>
  <c r="O1358" i="2"/>
  <c r="O354" i="2" s="1"/>
  <c r="O1569" i="2"/>
  <c r="O565" i="2" s="1"/>
  <c r="O1674" i="2"/>
  <c r="O670" i="2" s="1"/>
  <c r="O1081" i="2"/>
  <c r="O77" i="2" s="1"/>
  <c r="O1405" i="2"/>
  <c r="O401" i="2" s="1"/>
  <c r="O1348" i="2"/>
  <c r="O344" i="2" s="1"/>
  <c r="O1643" i="2"/>
  <c r="O639" i="2" s="1"/>
  <c r="O1877" i="2"/>
  <c r="O873" i="2" s="1"/>
  <c r="O1642" i="2"/>
  <c r="O638" i="2" s="1"/>
  <c r="O1438" i="2"/>
  <c r="O434" i="2" s="1"/>
  <c r="O1551" i="2"/>
  <c r="O547" i="2" s="1"/>
  <c r="O1515" i="2"/>
  <c r="O511" i="2" s="1"/>
  <c r="O1292" i="2"/>
  <c r="O288" i="2" s="1"/>
  <c r="O1367" i="2"/>
  <c r="O363" i="2" s="1"/>
  <c r="O1646" i="2"/>
  <c r="O642" i="2" s="1"/>
  <c r="O1624" i="2"/>
  <c r="O620" i="2" s="1"/>
  <c r="O1601" i="2"/>
  <c r="O597" i="2" s="1"/>
  <c r="O1113" i="2"/>
  <c r="O109" i="2" s="1"/>
  <c r="P1924" i="2"/>
  <c r="P920" i="2" s="1"/>
  <c r="O1045" i="2"/>
  <c r="O41" i="2" s="1"/>
  <c r="O1286" i="2"/>
  <c r="O282" i="2" s="1"/>
  <c r="O1578" i="2"/>
  <c r="O574" i="2" s="1"/>
  <c r="O1222" i="2"/>
  <c r="O218" i="2" s="1"/>
  <c r="O1099" i="2"/>
  <c r="O95" i="2" s="1"/>
  <c r="O1116" i="2"/>
  <c r="O112" i="2" s="1"/>
  <c r="O1057" i="2"/>
  <c r="O53" i="2" s="1"/>
  <c r="O1631" i="2"/>
  <c r="O627" i="2" s="1"/>
  <c r="O1435" i="2"/>
  <c r="O431" i="2" s="1"/>
  <c r="O1845" i="2"/>
  <c r="O841" i="2" s="1"/>
  <c r="O1719" i="2"/>
  <c r="O715" i="2" s="1"/>
  <c r="O1820" i="2"/>
  <c r="O816" i="2" s="1"/>
  <c r="P1828" i="2"/>
  <c r="P824" i="2" s="1"/>
  <c r="O1470" i="2"/>
  <c r="O466" i="2" s="1"/>
  <c r="O1210" i="2"/>
  <c r="O206" i="2" s="1"/>
  <c r="O1151" i="2"/>
  <c r="O147" i="2" s="1"/>
  <c r="O1664" i="2"/>
  <c r="O660" i="2" s="1"/>
  <c r="O1452" i="2"/>
  <c r="O448" i="2" s="1"/>
  <c r="O1663" i="2"/>
  <c r="O659" i="2" s="1"/>
  <c r="O1437" i="2"/>
  <c r="O433" i="2" s="1"/>
  <c r="O1518" i="2"/>
  <c r="O514" i="2" s="1"/>
  <c r="O1112" i="2"/>
  <c r="O108" i="2" s="1"/>
  <c r="O1223" i="2"/>
  <c r="O219" i="2" s="1"/>
  <c r="O1530" i="2"/>
  <c r="O526" i="2" s="1"/>
  <c r="O1404" i="2"/>
  <c r="O400" i="2" s="1"/>
  <c r="P1956" i="2"/>
  <c r="P952" i="2" s="1"/>
  <c r="O1168" i="2"/>
  <c r="O164" i="2" s="1"/>
  <c r="O1042" i="2"/>
  <c r="O38" i="2" s="1"/>
  <c r="O1676" i="2"/>
  <c r="O672" i="2" s="1"/>
  <c r="O1183" i="2"/>
  <c r="O179" i="2" s="1"/>
  <c r="O1217" i="2"/>
  <c r="O213" i="2" s="1"/>
  <c r="O1596" i="2"/>
  <c r="O592" i="2" s="1"/>
  <c r="O1416" i="2"/>
  <c r="O412" i="2" s="1"/>
  <c r="O1209" i="2"/>
  <c r="O205" i="2" s="1"/>
  <c r="O1620" i="2"/>
  <c r="O616" i="2" s="1"/>
  <c r="O1450" i="2"/>
  <c r="O446" i="2" s="1"/>
  <c r="O1154" i="2"/>
  <c r="O150" i="2" s="1"/>
  <c r="O1644" i="2"/>
  <c r="O640" i="2" s="1"/>
  <c r="O1501" i="2"/>
  <c r="O497" i="2" s="1"/>
  <c r="O1380" i="2"/>
  <c r="O376" i="2" s="1"/>
  <c r="O1316" i="2"/>
  <c r="O312" i="2" s="1"/>
  <c r="O1120" i="2"/>
  <c r="O116" i="2" s="1"/>
  <c r="O1275" i="2"/>
  <c r="O271" i="2" s="1"/>
  <c r="O1976" i="2"/>
  <c r="O972" i="2" s="1"/>
  <c r="O1310" i="2"/>
  <c r="O306" i="2" s="1"/>
  <c r="O1704" i="2"/>
  <c r="O700" i="2" s="1"/>
  <c r="O1193" i="2"/>
  <c r="O189" i="2" s="1"/>
  <c r="O1597" i="2"/>
  <c r="O593" i="2" s="1"/>
  <c r="O1107" i="2"/>
  <c r="O103" i="2" s="1"/>
  <c r="O1640" i="2"/>
  <c r="O636" i="2" s="1"/>
  <c r="O1580" i="2"/>
  <c r="O576" i="2" s="1"/>
  <c r="O1047" i="2"/>
  <c r="O43" i="2" s="1"/>
  <c r="O1681" i="2"/>
  <c r="O677" i="2" s="1"/>
  <c r="O1131" i="2"/>
  <c r="O127" i="2" s="1"/>
  <c r="O1268" i="2"/>
  <c r="O264" i="2" s="1"/>
  <c r="O1385" i="2"/>
  <c r="O381" i="2" s="1"/>
  <c r="O1052" i="2"/>
  <c r="O48" i="2" s="1"/>
  <c r="O1306" i="2"/>
  <c r="O302" i="2" s="1"/>
  <c r="O1109" i="2"/>
  <c r="O105" i="2" s="1"/>
  <c r="O1239" i="2"/>
  <c r="O235" i="2" s="1"/>
  <c r="O1344" i="2"/>
  <c r="O340" i="2" s="1"/>
  <c r="O1709" i="2"/>
  <c r="O705" i="2" s="1"/>
  <c r="O1147" i="2"/>
  <c r="O143" i="2" s="1"/>
  <c r="O1604" i="2"/>
  <c r="O600" i="2" s="1"/>
  <c r="O1968" i="2"/>
  <c r="O964" i="2" s="1"/>
  <c r="O1179" i="2"/>
  <c r="O175" i="2" s="1"/>
  <c r="O1101" i="2"/>
  <c r="O97" i="2" s="1"/>
  <c r="O1245" i="2"/>
  <c r="O241" i="2" s="1"/>
  <c r="O1338" i="2"/>
  <c r="O334" i="2" s="1"/>
  <c r="O1468" i="2"/>
  <c r="O464" i="2" s="1"/>
  <c r="O1712" i="2"/>
  <c r="O708" i="2" s="1"/>
  <c r="O1351" i="2"/>
  <c r="O347" i="2" s="1"/>
  <c r="O1252" i="2"/>
  <c r="O248" i="2" s="1"/>
  <c r="O1716" i="2"/>
  <c r="O712" i="2" s="1"/>
  <c r="O1471" i="2"/>
  <c r="O467" i="2" s="1"/>
  <c r="O1786" i="2"/>
  <c r="O782" i="2" s="1"/>
  <c r="O1754" i="2"/>
  <c r="O750" i="2" s="1"/>
  <c r="O1574" i="2"/>
  <c r="O570" i="2" s="1"/>
  <c r="O1696" i="2"/>
  <c r="O692" i="2" s="1"/>
  <c r="O1128" i="2"/>
  <c r="O124" i="2" s="1"/>
  <c r="O1201" i="2"/>
  <c r="O197" i="2" s="1"/>
  <c r="O1185" i="2"/>
  <c r="O181" i="2" s="1"/>
  <c r="O1342" i="2"/>
  <c r="O338" i="2" s="1"/>
  <c r="O1282" i="2"/>
  <c r="O278" i="2" s="1"/>
  <c r="O1524" i="2"/>
  <c r="O520" i="2" s="1"/>
  <c r="O1062" i="2"/>
  <c r="O58" i="2" s="1"/>
  <c r="O1517" i="2"/>
  <c r="O513" i="2" s="1"/>
  <c r="O1066" i="2"/>
  <c r="O62" i="2" s="1"/>
  <c r="O1111" i="2"/>
  <c r="O107" i="2" s="1"/>
  <c r="O1039" i="2"/>
  <c r="O35" i="2" s="1"/>
  <c r="O1400" i="2"/>
  <c r="O396" i="2" s="1"/>
  <c r="O1472" i="2"/>
  <c r="O468" i="2" s="1"/>
  <c r="O1129" i="2"/>
  <c r="O125" i="2" s="1"/>
  <c r="O1374" i="2"/>
  <c r="O370" i="2" s="1"/>
  <c r="O1199" i="2"/>
  <c r="O195" i="2" s="1"/>
  <c r="O1069" i="2"/>
  <c r="O65" i="2" s="1"/>
  <c r="O1314" i="2"/>
  <c r="O310" i="2" s="1"/>
  <c r="O1536" i="2"/>
  <c r="O532" i="2" s="1"/>
  <c r="O1519" i="2"/>
  <c r="O515" i="2" s="1"/>
  <c r="O1822" i="2"/>
  <c r="O818" i="2" s="1"/>
  <c r="O1994" i="2"/>
  <c r="O990" i="2" s="1"/>
  <c r="O1687" i="2"/>
  <c r="O683" i="2" s="1"/>
  <c r="O2016" i="2"/>
  <c r="O1012" i="2" s="1"/>
  <c r="O1904" i="2"/>
  <c r="O900" i="2" s="1"/>
  <c r="O1163" i="2"/>
  <c r="O159" i="2" s="1"/>
  <c r="O1236" i="2"/>
  <c r="O232" i="2" s="1"/>
  <c r="O1153" i="2"/>
  <c r="O149" i="2" s="1"/>
  <c r="O1612" i="2"/>
  <c r="O608" i="2" s="1"/>
  <c r="O1724" i="2"/>
  <c r="O720" i="2" s="1"/>
  <c r="O1440" i="2"/>
  <c r="O436" i="2" s="1"/>
  <c r="O1713" i="2"/>
  <c r="O709" i="2" s="1"/>
  <c r="O1932" i="2"/>
  <c r="O928" i="2" s="1"/>
  <c r="O1671" i="2"/>
  <c r="O667" i="2" s="1"/>
  <c r="O1068" i="2"/>
  <c r="O64" i="2" s="1"/>
  <c r="O1499" i="2"/>
  <c r="O495" i="2" s="1"/>
  <c r="O1768" i="2"/>
  <c r="O764" i="2" s="1"/>
  <c r="O1464" i="2"/>
  <c r="O460" i="2" s="1"/>
  <c r="O1197" i="2"/>
  <c r="O193" i="2" s="1"/>
  <c r="O1319" i="2"/>
  <c r="O315" i="2" s="1"/>
  <c r="O1299" i="2"/>
  <c r="O295" i="2" s="1"/>
  <c r="O1388" i="2"/>
  <c r="O384" i="2" s="1"/>
  <c r="O1271" i="2"/>
  <c r="O267" i="2" s="1"/>
  <c r="O1677" i="2"/>
  <c r="O673" i="2" s="1"/>
  <c r="O1050" i="2"/>
  <c r="O46" i="2" s="1"/>
  <c r="O1350" i="2"/>
  <c r="O346" i="2" s="1"/>
  <c r="O1296" i="2"/>
  <c r="O292" i="2" s="1"/>
  <c r="O1105" i="2"/>
  <c r="O101" i="2" s="1"/>
  <c r="O1234" i="2"/>
  <c r="O230" i="2" s="1"/>
  <c r="O1321" i="2"/>
  <c r="O317" i="2" s="1"/>
  <c r="O1455" i="2"/>
  <c r="O451" i="2" s="1"/>
  <c r="O1251" i="2"/>
  <c r="O247" i="2" s="1"/>
  <c r="O1230" i="2"/>
  <c r="O226" i="2" s="1"/>
  <c r="O1158" i="2"/>
  <c r="O154" i="2" s="1"/>
  <c r="O1560" i="2"/>
  <c r="O556" i="2" s="1"/>
  <c r="O1097" i="2"/>
  <c r="O93" i="2" s="1"/>
  <c r="O1598" i="2"/>
  <c r="O594" i="2" s="1"/>
  <c r="O1537" i="2"/>
  <c r="O533" i="2" s="1"/>
  <c r="O1200" i="2"/>
  <c r="O196" i="2" s="1"/>
  <c r="O1807" i="2"/>
  <c r="O803" i="2" s="1"/>
  <c r="O1996" i="2"/>
  <c r="O992" i="2" s="1"/>
  <c r="O1076" i="2"/>
  <c r="O72" i="2" s="1"/>
  <c r="O1254" i="2"/>
  <c r="O250" i="2" s="1"/>
  <c r="O1425" i="2"/>
  <c r="O421" i="2" s="1"/>
  <c r="O1137" i="2"/>
  <c r="O133" i="2" s="1"/>
  <c r="P1893" i="2"/>
  <c r="P889" i="2" s="1"/>
  <c r="O1824" i="2"/>
  <c r="O820" i="2" s="1"/>
  <c r="O2027" i="2"/>
  <c r="O1023" i="2" s="1"/>
  <c r="O1971" i="2"/>
  <c r="O967" i="2" s="1"/>
  <c r="O2015" i="2"/>
  <c r="O1011" i="2" s="1"/>
  <c r="O1875" i="2"/>
  <c r="O871" i="2" s="1"/>
  <c r="O1983" i="2"/>
  <c r="O979" i="2" s="1"/>
  <c r="O1594" i="2"/>
  <c r="O590" i="2" s="1"/>
  <c r="O1203" i="2"/>
  <c r="O199" i="2" s="1"/>
  <c r="O1939" i="2"/>
  <c r="O935" i="2" s="1"/>
  <c r="O1955" i="2"/>
  <c r="O951" i="2" s="1"/>
  <c r="O1891" i="2"/>
  <c r="O887" i="2" s="1"/>
  <c r="O2008" i="2"/>
  <c r="O1004" i="2" s="1"/>
  <c r="O1931" i="2"/>
  <c r="O927" i="2" s="1"/>
  <c r="O1911" i="2"/>
  <c r="O907" i="2" s="1"/>
  <c r="O2011" i="2"/>
  <c r="O1007" i="2" s="1"/>
  <c r="O1984" i="2"/>
  <c r="O980" i="2" s="1"/>
  <c r="O1836" i="2"/>
  <c r="O832" i="2" s="1"/>
  <c r="O2003" i="2"/>
  <c r="O999" i="2" s="1"/>
  <c r="O1879" i="2"/>
  <c r="O875" i="2" s="1"/>
  <c r="O1951" i="2"/>
  <c r="O947" i="2" s="1"/>
  <c r="O1887" i="2"/>
  <c r="O883" i="2" s="1"/>
  <c r="O1051" i="2"/>
  <c r="O47" i="2" s="1"/>
  <c r="O1850" i="2"/>
  <c r="O846" i="2" s="1"/>
  <c r="O1919" i="2"/>
  <c r="O915" i="2" s="1"/>
  <c r="O1959" i="2"/>
  <c r="O955" i="2" s="1"/>
  <c r="O1975" i="2"/>
  <c r="O971" i="2" s="1"/>
  <c r="O1987" i="2"/>
  <c r="O983" i="2" s="1"/>
  <c r="O1872" i="2"/>
  <c r="O868" i="2" s="1"/>
  <c r="O2019" i="2"/>
  <c r="O1015" i="2" s="1"/>
  <c r="O1920" i="2"/>
  <c r="O916" i="2" s="1"/>
  <c r="O1856" i="2"/>
  <c r="O852" i="2" s="1"/>
  <c r="O1979" i="2"/>
  <c r="O975" i="2" s="1"/>
  <c r="O1840" i="2"/>
  <c r="O836" i="2" s="1"/>
  <c r="O2007" i="2"/>
  <c r="O1003" i="2" s="1"/>
  <c r="O1907" i="2"/>
  <c r="O903" i="2" s="1"/>
  <c r="O1947" i="2"/>
  <c r="O943" i="2" s="1"/>
  <c r="O1899" i="2"/>
  <c r="O895" i="2" s="1"/>
  <c r="O1923" i="2"/>
  <c r="O919" i="2" s="1"/>
  <c r="O2035" i="2"/>
  <c r="O1031" i="2" s="1"/>
  <c r="O1883" i="2"/>
  <c r="O879" i="2" s="1"/>
  <c r="O1960" i="2"/>
  <c r="O956" i="2" s="1"/>
  <c r="O1871" i="2"/>
  <c r="O867" i="2" s="1"/>
  <c r="O1963" i="2"/>
  <c r="O959" i="2" s="1"/>
  <c r="O1943" i="2"/>
  <c r="O939" i="2" s="1"/>
  <c r="O1967" i="2"/>
  <c r="O963" i="2" s="1"/>
  <c r="O1895" i="2"/>
  <c r="O891" i="2" s="1"/>
  <c r="O1927" i="2"/>
  <c r="O923" i="2" s="1"/>
  <c r="O1999" i="2"/>
  <c r="O995" i="2" s="1"/>
  <c r="O1915" i="2"/>
  <c r="O911" i="2" s="1"/>
  <c r="O1903" i="2"/>
  <c r="O899" i="2" s="1"/>
  <c r="O2023" i="2"/>
  <c r="O1019" i="2" s="1"/>
  <c r="O1148" i="2"/>
  <c r="O144" i="2" s="1"/>
  <c r="O2031" i="2"/>
  <c r="O1027" i="2" s="1"/>
  <c r="O1935" i="2"/>
  <c r="O931" i="2" s="1"/>
  <c r="O1995" i="2"/>
  <c r="O991" i="2" s="1"/>
  <c r="O1991" i="2"/>
  <c r="O987" i="2" s="1"/>
  <c r="O1896" i="2"/>
  <c r="O892" i="2" s="1"/>
  <c r="O1488" i="2"/>
  <c r="O484" i="2" s="1"/>
  <c r="O1242" i="2"/>
  <c r="O238" i="2" s="1"/>
  <c r="O1284" i="2"/>
  <c r="O280" i="2" s="1"/>
  <c r="O1855" i="2"/>
  <c r="O851" i="2" s="1"/>
  <c r="O1630" i="2"/>
  <c r="O626" i="2" s="1"/>
  <c r="O1361" i="2"/>
  <c r="O357" i="2" s="1"/>
  <c r="P2020" i="2"/>
  <c r="P1016" i="2" s="1"/>
  <c r="O1693" i="2"/>
  <c r="O689" i="2" s="1"/>
  <c r="O1408" i="2"/>
  <c r="O404" i="2" s="1"/>
  <c r="O1389" i="2"/>
  <c r="O385" i="2" s="1"/>
  <c r="O1103" i="2"/>
  <c r="O99" i="2" s="1"/>
  <c r="P1844" i="2"/>
  <c r="P840" i="2" s="1"/>
  <c r="O1563" i="2"/>
  <c r="O559" i="2" s="1"/>
  <c r="O1707" i="2"/>
  <c r="O703" i="2" s="1"/>
  <c r="O1278" i="2"/>
  <c r="O274" i="2" s="1"/>
  <c r="P1988" i="2"/>
  <c r="P984" i="2" s="1"/>
  <c r="P1892" i="2"/>
  <c r="P888" i="2" s="1"/>
  <c r="O1257" i="2"/>
  <c r="O253" i="2" s="1"/>
  <c r="O1276" i="2"/>
  <c r="O272" i="2" s="1"/>
  <c r="O1665" i="2"/>
  <c r="O661" i="2" s="1"/>
  <c r="O1326" i="2"/>
  <c r="O322" i="2" s="1"/>
  <c r="O1048" i="2"/>
  <c r="O44" i="2" s="1"/>
  <c r="O1725" i="2"/>
  <c r="O721" i="2" s="1"/>
  <c r="O1150" i="2"/>
  <c r="O146" i="2" s="1"/>
  <c r="O1487" i="2"/>
  <c r="O483" i="2" s="1"/>
  <c r="O1675" i="2"/>
  <c r="O671" i="2" s="1"/>
  <c r="O1308" i="2"/>
  <c r="O304" i="2" s="1"/>
  <c r="O1266" i="2"/>
  <c r="O262" i="2" s="1"/>
  <c r="P1037" i="2"/>
  <c r="P33" i="2" s="1"/>
  <c r="O1228" i="2"/>
  <c r="O224" i="2" s="1"/>
  <c r="O1309" i="2"/>
  <c r="O305" i="2" s="1"/>
  <c r="O1492" i="2"/>
  <c r="O488" i="2" s="1"/>
  <c r="O1366" i="2"/>
  <c r="O362" i="2" s="1"/>
  <c r="O1647" i="2"/>
  <c r="O643" i="2" s="1"/>
  <c r="O1680" i="2"/>
  <c r="O676" i="2" s="1"/>
  <c r="O1110" i="2"/>
  <c r="O106" i="2" s="1"/>
  <c r="O1162" i="2"/>
  <c r="O158" i="2" s="1"/>
  <c r="O1172" i="2"/>
  <c r="O168" i="2" s="1"/>
  <c r="O1191" i="2"/>
  <c r="O187" i="2" s="1"/>
  <c r="O1847" i="2"/>
  <c r="O843" i="2" s="1"/>
  <c r="O1835" i="2"/>
  <c r="O831" i="2" s="1"/>
  <c r="P1908" i="2"/>
  <c r="P904" i="2" s="1"/>
  <c r="O1521" i="2"/>
  <c r="O517" i="2" s="1"/>
  <c r="O1520" i="2"/>
  <c r="O516" i="2" s="1"/>
  <c r="O1480" i="2"/>
  <c r="O476" i="2" s="1"/>
  <c r="O1343" i="2"/>
  <c r="O339" i="2" s="1"/>
  <c r="O1184" i="2"/>
  <c r="O180" i="2" s="1"/>
  <c r="O1135" i="2"/>
  <c r="O131" i="2" s="1"/>
  <c r="O1502" i="2"/>
  <c r="O498" i="2" s="1"/>
  <c r="O1475" i="2"/>
  <c r="O471" i="2" s="1"/>
  <c r="O1639" i="2"/>
  <c r="O635" i="2" s="1"/>
  <c r="O1748" i="2"/>
  <c r="O744" i="2" s="1"/>
  <c r="O1305" i="2"/>
  <c r="O301" i="2" s="1"/>
  <c r="O1534" i="2"/>
  <c r="O530" i="2" s="1"/>
  <c r="O1730" i="2"/>
  <c r="O726" i="2" s="1"/>
  <c r="O1497" i="2"/>
  <c r="O493" i="2" s="1"/>
  <c r="O1291" i="2"/>
  <c r="O287" i="2" s="1"/>
  <c r="O1808" i="2"/>
  <c r="O804" i="2" s="1"/>
  <c r="O1738" i="2"/>
  <c r="O734" i="2" s="1"/>
  <c r="O1867" i="2"/>
  <c r="O863" i="2" s="1"/>
  <c r="O1670" i="2"/>
  <c r="O666" i="2" s="1"/>
  <c r="O1323" i="2"/>
  <c r="O319" i="2" s="1"/>
  <c r="O1823" i="2"/>
  <c r="O819" i="2" s="1"/>
  <c r="O1795" i="2"/>
  <c r="O791" i="2" s="1"/>
  <c r="O1759" i="2"/>
  <c r="O755" i="2" s="1"/>
  <c r="O1607" i="2"/>
  <c r="O603" i="2" s="1"/>
  <c r="O1384" i="2"/>
  <c r="O380" i="2" s="1"/>
  <c r="O1765" i="2"/>
  <c r="O761" i="2" s="1"/>
  <c r="O1817" i="2"/>
  <c r="O813" i="2" s="1"/>
  <c r="O1740" i="2"/>
  <c r="O736" i="2" s="1"/>
  <c r="O1699" i="2"/>
  <c r="O695" i="2" s="1"/>
  <c r="O1244" i="2"/>
  <c r="O240" i="2" s="1"/>
  <c r="O1814" i="2"/>
  <c r="O810" i="2" s="1"/>
  <c r="O1667" i="2"/>
  <c r="O663" i="2" s="1"/>
  <c r="O1541" i="2"/>
  <c r="O537" i="2" s="1"/>
  <c r="O1461" i="2"/>
  <c r="O457" i="2" s="1"/>
  <c r="O1194" i="2"/>
  <c r="O190" i="2" s="1"/>
  <c r="O1846" i="2"/>
  <c r="O842" i="2" s="1"/>
  <c r="O1430" i="2"/>
  <c r="O426" i="2" s="1"/>
  <c r="O1787" i="2"/>
  <c r="O783" i="2" s="1"/>
  <c r="O1731" i="2"/>
  <c r="O727" i="2" s="1"/>
  <c r="O1785" i="2"/>
  <c r="O781" i="2" s="1"/>
  <c r="O1459" i="2"/>
  <c r="O455" i="2" s="1"/>
  <c r="O1411" i="2"/>
  <c r="O407" i="2" s="1"/>
  <c r="O1347" i="2"/>
  <c r="O343" i="2" s="1"/>
  <c r="O1811" i="2"/>
  <c r="O807" i="2" s="1"/>
  <c r="O1307" i="2"/>
  <c r="O303" i="2" s="1"/>
  <c r="O1637" i="2"/>
  <c r="O633" i="2" s="1"/>
  <c r="O1527" i="2"/>
  <c r="O523" i="2" s="1"/>
  <c r="O1176" i="2"/>
  <c r="O172" i="2" s="1"/>
  <c r="O1248" i="2"/>
  <c r="O244" i="2" s="1"/>
  <c r="O1831" i="2"/>
  <c r="O827" i="2" s="1"/>
  <c r="O1698" i="2"/>
  <c r="O694" i="2" s="1"/>
  <c r="O1511" i="2"/>
  <c r="O507" i="2" s="1"/>
  <c r="O1161" i="2"/>
  <c r="O157" i="2" s="1"/>
  <c r="O1213" i="2"/>
  <c r="O209" i="2" s="1"/>
  <c r="O1821" i="2"/>
  <c r="O817" i="2" s="1"/>
  <c r="O1395" i="2"/>
  <c r="O391" i="2" s="1"/>
  <c r="O1493" i="2"/>
  <c r="O489" i="2" s="1"/>
  <c r="O1775" i="2"/>
  <c r="O771" i="2" s="1"/>
  <c r="O1755" i="2"/>
  <c r="O751" i="2" s="1"/>
  <c r="O1618" i="2"/>
  <c r="O614" i="2" s="1"/>
  <c r="O1397" i="2"/>
  <c r="O393" i="2" s="1"/>
  <c r="O1449" i="2"/>
  <c r="O445" i="2" s="1"/>
  <c r="O1726" i="2"/>
  <c r="O722" i="2" s="1"/>
  <c r="O1141" i="2"/>
  <c r="O137" i="2" s="1"/>
  <c r="O1590" i="2"/>
  <c r="O586" i="2" s="1"/>
  <c r="O1772" i="2"/>
  <c r="O768" i="2" s="1"/>
  <c r="O1842" i="2"/>
  <c r="O838" i="2" s="1"/>
  <c r="O1710" i="2"/>
  <c r="O706" i="2" s="1"/>
  <c r="O1739" i="2"/>
  <c r="O735" i="2" s="1"/>
  <c r="O1353" i="2"/>
  <c r="O349" i="2" s="1"/>
  <c r="O1593" i="2"/>
  <c r="O589" i="2" s="1"/>
  <c r="O1273" i="2"/>
  <c r="O269" i="2" s="1"/>
  <c r="O1293" i="2"/>
  <c r="O289" i="2" s="1"/>
  <c r="O1733" i="2"/>
  <c r="O729" i="2" s="1"/>
  <c r="O1312" i="2"/>
  <c r="O308" i="2" s="1"/>
  <c r="O1715" i="2"/>
  <c r="O711" i="2" s="1"/>
  <c r="O1669" i="2"/>
  <c r="O665" i="2" s="1"/>
  <c r="O1776" i="2"/>
  <c r="O772" i="2" s="1"/>
  <c r="P1989" i="2"/>
  <c r="P985" i="2" s="1"/>
  <c r="O1462" i="2"/>
  <c r="O458" i="2" s="1"/>
  <c r="O1766" i="2"/>
  <c r="O762" i="2" s="1"/>
  <c r="O1702" i="2"/>
  <c r="O698" i="2" s="1"/>
  <c r="O1833" i="2"/>
  <c r="O829" i="2" s="1"/>
  <c r="O1349" i="2"/>
  <c r="O345" i="2" s="1"/>
  <c r="O1177" i="2"/>
  <c r="O173" i="2" s="1"/>
  <c r="O1655" i="2"/>
  <c r="O651" i="2" s="1"/>
  <c r="O1750" i="2"/>
  <c r="O746" i="2" s="1"/>
  <c r="O1651" i="2"/>
  <c r="O647" i="2" s="1"/>
  <c r="O1849" i="2"/>
  <c r="O845" i="2" s="1"/>
  <c r="O1714" i="2"/>
  <c r="O710" i="2" s="1"/>
  <c r="O1843" i="2"/>
  <c r="O839" i="2" s="1"/>
  <c r="O1447" i="2"/>
  <c r="O443" i="2" s="1"/>
  <c r="O1783" i="2"/>
  <c r="O779" i="2" s="1"/>
  <c r="O1446" i="2"/>
  <c r="O442" i="2" s="1"/>
  <c r="O1701" i="2"/>
  <c r="O697" i="2" s="1"/>
  <c r="O1806" i="2"/>
  <c r="O802" i="2" s="1"/>
  <c r="O1837" i="2"/>
  <c r="O833" i="2" s="1"/>
  <c r="O1539" i="2"/>
  <c r="O535" i="2" s="1"/>
  <c r="O1401" i="2"/>
  <c r="O397" i="2" s="1"/>
  <c r="O1509" i="2"/>
  <c r="O505" i="2" s="1"/>
  <c r="O1267" i="2"/>
  <c r="O263" i="2" s="1"/>
  <c r="O1490" i="2"/>
  <c r="O486" i="2" s="1"/>
  <c r="O1229" i="2"/>
  <c r="O225" i="2" s="1"/>
  <c r="O1375" i="2"/>
  <c r="O371" i="2" s="1"/>
  <c r="P1925" i="2"/>
  <c r="P921" i="2" s="1"/>
  <c r="O1491" i="2"/>
  <c r="O487" i="2" s="1"/>
  <c r="O1792" i="2"/>
  <c r="O788" i="2" s="1"/>
  <c r="O1734" i="2"/>
  <c r="O730" i="2" s="1"/>
  <c r="O1071" i="2"/>
  <c r="O67" i="2" s="1"/>
  <c r="O1587" i="2"/>
  <c r="O583" i="2" s="1"/>
  <c r="O1819" i="2"/>
  <c r="O815" i="2" s="1"/>
  <c r="O1769" i="2"/>
  <c r="O765" i="2" s="1"/>
  <c r="O1571" i="2"/>
  <c r="O567" i="2" s="1"/>
  <c r="O1221" i="2"/>
  <c r="O217" i="2" s="1"/>
  <c r="O1263" i="2"/>
  <c r="O259" i="2" s="1"/>
  <c r="O1481" i="2"/>
  <c r="O477" i="2" s="1"/>
  <c r="O1231" i="2"/>
  <c r="O227" i="2" s="1"/>
  <c r="O1756" i="2"/>
  <c r="O752" i="2" s="1"/>
  <c r="O1718" i="2"/>
  <c r="O714" i="2" s="1"/>
  <c r="O1394" i="2"/>
  <c r="O390" i="2" s="1"/>
  <c r="O1523" i="2"/>
  <c r="O519" i="2" s="1"/>
  <c r="O1782" i="2"/>
  <c r="O778" i="2" s="1"/>
  <c r="O1283" i="2"/>
  <c r="O279" i="2" s="1"/>
  <c r="O1869" i="2"/>
  <c r="O865" i="2" s="1"/>
  <c r="O1622" i="2"/>
  <c r="O618" i="2" s="1"/>
  <c r="O1673" i="2"/>
  <c r="O669" i="2" s="1"/>
  <c r="O1790" i="2"/>
  <c r="O786" i="2" s="1"/>
  <c r="O1689" i="2"/>
  <c r="O685" i="2" s="1"/>
  <c r="O1602" i="2"/>
  <c r="O598" i="2" s="1"/>
  <c r="O1744" i="2"/>
  <c r="O740" i="2" s="1"/>
  <c r="O1682" i="2"/>
  <c r="O678" i="2" s="1"/>
  <c r="O1851" i="2"/>
  <c r="O847" i="2" s="1"/>
  <c r="O1863" i="2"/>
  <c r="O859" i="2" s="1"/>
  <c r="O1763" i="2"/>
  <c r="O759" i="2" s="1"/>
  <c r="O1683" i="2"/>
  <c r="O679" i="2" s="1"/>
  <c r="O1638" i="2"/>
  <c r="O634" i="2" s="1"/>
  <c r="O1853" i="2"/>
  <c r="O849" i="2" s="1"/>
  <c r="O1371" i="2"/>
  <c r="O367" i="2" s="1"/>
  <c r="O1477" i="2"/>
  <c r="O473" i="2" s="1"/>
  <c r="O1650" i="2"/>
  <c r="O646" i="2" s="1"/>
  <c r="O1363" i="2"/>
  <c r="O359" i="2" s="1"/>
  <c r="O1773" i="2"/>
  <c r="O769" i="2" s="1"/>
  <c r="O1635" i="2"/>
  <c r="O631" i="2" s="1"/>
  <c r="O1494" i="2"/>
  <c r="O490" i="2" s="1"/>
  <c r="O1376" i="2"/>
  <c r="O372" i="2" s="1"/>
  <c r="O1577" i="2"/>
  <c r="O573" i="2" s="1"/>
  <c r="O1554" i="2"/>
  <c r="O550" i="2" s="1"/>
  <c r="O1793" i="2"/>
  <c r="O789" i="2" s="1"/>
  <c r="O1132" i="2"/>
  <c r="O128" i="2" s="1"/>
  <c r="O1108" i="2"/>
  <c r="O104" i="2" s="1"/>
  <c r="O1429" i="2"/>
  <c r="O425" i="2" s="1"/>
  <c r="O1073" i="2"/>
  <c r="O69" i="2" s="1"/>
  <c r="O1259" i="2"/>
  <c r="O255" i="2" s="1"/>
  <c r="O1211" i="2"/>
  <c r="O207" i="2" s="1"/>
  <c r="O1558" i="2"/>
  <c r="O554" i="2" s="1"/>
  <c r="O1751" i="2"/>
  <c r="O747" i="2" s="1"/>
  <c r="O1225" i="2"/>
  <c r="O221" i="2" s="1"/>
  <c r="O1810" i="2"/>
  <c r="O806" i="2" s="1"/>
  <c r="O1805" i="2"/>
  <c r="O801" i="2" s="1"/>
  <c r="O1788" i="2"/>
  <c r="O784" i="2" s="1"/>
  <c r="O1797" i="2"/>
  <c r="O793" i="2" s="1"/>
  <c r="O1779" i="2"/>
  <c r="O775" i="2" s="1"/>
  <c r="O1838" i="2"/>
  <c r="O834" i="2" s="1"/>
  <c r="O1760" i="2"/>
  <c r="O756" i="2" s="1"/>
  <c r="O1559" i="2"/>
  <c r="O555" i="2" s="1"/>
  <c r="O1589" i="2"/>
  <c r="O585" i="2" s="1"/>
  <c r="O1311" i="2"/>
  <c r="O307" i="2" s="1"/>
  <c r="O1413" i="2"/>
  <c r="O409" i="2" s="1"/>
  <c r="O1804" i="2"/>
  <c r="O800" i="2" s="1"/>
  <c r="O1507" i="2"/>
  <c r="O503" i="2" s="1"/>
  <c r="O1327" i="2"/>
  <c r="O323" i="2" s="1"/>
  <c r="O1372" i="2"/>
  <c r="O368" i="2" s="1"/>
  <c r="O1885" i="2"/>
  <c r="O881" i="2" s="1"/>
  <c r="O1442" i="2"/>
  <c r="O438" i="2" s="1"/>
  <c r="O1186" i="2"/>
  <c r="O182" i="2" s="1"/>
  <c r="O1149" i="2"/>
  <c r="O145" i="2" s="1"/>
  <c r="O1445" i="2"/>
  <c r="O441" i="2" s="1"/>
  <c r="O1247" i="2"/>
  <c r="O243" i="2" s="1"/>
  <c r="O1522" i="2"/>
  <c r="O518" i="2" s="1"/>
  <c r="O1801" i="2"/>
  <c r="O797" i="2" s="1"/>
  <c r="O1830" i="2"/>
  <c r="O826" i="2" s="1"/>
  <c r="O1545" i="2"/>
  <c r="O541" i="2" s="1"/>
  <c r="O1862" i="2"/>
  <c r="O858" i="2" s="1"/>
  <c r="O1463" i="2"/>
  <c r="O459" i="2" s="1"/>
  <c r="O1621" i="2"/>
  <c r="O617" i="2" s="1"/>
  <c r="O1219" i="2"/>
  <c r="O215" i="2" s="1"/>
  <c r="O1320" i="2"/>
  <c r="O316" i="2" s="1"/>
  <c r="O1685" i="2"/>
  <c r="O681" i="2" s="1"/>
  <c r="O1277" i="2"/>
  <c r="O273" i="2" s="1"/>
  <c r="O1279" i="2"/>
  <c r="O275" i="2" s="1"/>
  <c r="O1339" i="2"/>
  <c r="O335" i="2" s="1"/>
  <c r="O1854" i="2"/>
  <c r="O850" i="2" s="1"/>
  <c r="O1573" i="2"/>
  <c r="O569" i="2" s="1"/>
  <c r="O1746" i="2"/>
  <c r="O742" i="2" s="1"/>
  <c r="O1479" i="2"/>
  <c r="O475" i="2" s="1"/>
  <c r="O1152" i="2"/>
  <c r="O148" i="2" s="1"/>
  <c r="O1729" i="2"/>
  <c r="O725" i="2" s="1"/>
  <c r="O1426" i="2"/>
  <c r="O422" i="2" s="1"/>
  <c r="O1269" i="2"/>
  <c r="O265" i="2" s="1"/>
  <c r="O1737" i="2"/>
  <c r="O733" i="2" s="1"/>
  <c r="O1705" i="2"/>
  <c r="O701" i="2" s="1"/>
  <c r="O1443" i="2"/>
  <c r="O439" i="2" s="1"/>
  <c r="O1591" i="2"/>
  <c r="O587" i="2" s="1"/>
  <c r="O1561" i="2"/>
  <c r="O557" i="2" s="1"/>
  <c r="O1741" i="2"/>
  <c r="O737" i="2" s="1"/>
  <c r="O1227" i="2"/>
  <c r="O223" i="2" s="1"/>
  <c r="O1859" i="2"/>
  <c r="O855" i="2" s="1"/>
  <c r="O1757" i="2"/>
  <c r="O753" i="2" s="1"/>
  <c r="O1721" i="2"/>
  <c r="O717" i="2" s="1"/>
  <c r="O1206" i="2"/>
  <c r="O202" i="2" s="1"/>
  <c r="O1240" i="2"/>
  <c r="O236" i="2" s="1"/>
  <c r="O1398" i="2"/>
  <c r="O394" i="2" s="1"/>
  <c r="O1417" i="2"/>
  <c r="O413" i="2" s="1"/>
  <c r="O1686" i="2"/>
  <c r="O682" i="2" s="1"/>
  <c r="O1798" i="2"/>
  <c r="O794" i="2" s="1"/>
  <c r="O1328" i="2"/>
  <c r="O324" i="2" s="1"/>
  <c r="O1433" i="2"/>
  <c r="O429" i="2" s="1"/>
  <c r="O1865" i="2"/>
  <c r="O861" i="2" s="1"/>
  <c r="O1510" i="2"/>
  <c r="O506" i="2" s="1"/>
  <c r="O1758" i="2"/>
  <c r="O754" i="2" s="1"/>
  <c r="O1717" i="2"/>
  <c r="O713" i="2" s="1"/>
  <c r="O1789" i="2"/>
  <c r="O785" i="2" s="1"/>
  <c r="O1771" i="2"/>
  <c r="O767" i="2" s="1"/>
  <c r="O1465" i="2"/>
  <c r="O461" i="2" s="1"/>
  <c r="O1555" i="2"/>
  <c r="O551" i="2" s="1"/>
  <c r="O1575" i="2"/>
  <c r="O571" i="2" s="1"/>
  <c r="O1742" i="2"/>
  <c r="O738" i="2" s="1"/>
  <c r="O1881" i="2"/>
  <c r="O877" i="2" s="1"/>
  <c r="O1625" i="2"/>
  <c r="O621" i="2" s="1"/>
  <c r="O1774" i="2"/>
  <c r="O770" i="2" s="1"/>
  <c r="O1427" i="2"/>
  <c r="O423" i="2" s="1"/>
  <c r="O1753" i="2"/>
  <c r="O749" i="2" s="1"/>
  <c r="O1557" i="2"/>
  <c r="O553" i="2" s="1"/>
  <c r="O1857" i="2"/>
  <c r="O853" i="2" s="1"/>
  <c r="O1799" i="2"/>
  <c r="O795" i="2" s="1"/>
  <c r="O1570" i="2"/>
  <c r="O566" i="2" s="1"/>
  <c r="O1324" i="2"/>
  <c r="O320" i="2" s="1"/>
  <c r="O1415" i="2"/>
  <c r="O411" i="2" s="1"/>
  <c r="O1803" i="2"/>
  <c r="O799" i="2" s="1"/>
  <c r="O1827" i="2"/>
  <c r="O823" i="2" s="1"/>
  <c r="O1295" i="2"/>
  <c r="O291" i="2" s="1"/>
  <c r="O1285" i="2"/>
  <c r="O281" i="2" s="1"/>
  <c r="O1357" i="2"/>
  <c r="O353" i="2" s="1"/>
  <c r="O1543" i="2"/>
  <c r="O539" i="2" s="1"/>
  <c r="O1100" i="2"/>
  <c r="O96" i="2" s="1"/>
  <c r="O1142" i="2"/>
  <c r="O138" i="2" s="1"/>
  <c r="O1747" i="2"/>
  <c r="O743" i="2" s="1"/>
  <c r="O1778" i="2"/>
  <c r="O774" i="2" s="1"/>
  <c r="O1205" i="2"/>
  <c r="O201" i="2" s="1"/>
  <c r="O1605" i="2"/>
  <c r="O601" i="2" s="1"/>
  <c r="O1829" i="2"/>
  <c r="O825" i="2" s="1"/>
  <c r="O1609" i="2"/>
  <c r="O605" i="2" s="1"/>
  <c r="O1399" i="2"/>
  <c r="O395" i="2" s="1"/>
  <c r="O1474" i="2"/>
  <c r="O470" i="2" s="1"/>
  <c r="O1289" i="2"/>
  <c r="O285" i="2" s="1"/>
  <c r="M32" i="2"/>
  <c r="O1337" i="2"/>
  <c r="O333" i="2" s="1"/>
  <c r="O1542" i="2"/>
  <c r="O538" i="2" s="1"/>
  <c r="O1809" i="2"/>
  <c r="O805" i="2" s="1"/>
  <c r="O1478" i="2"/>
  <c r="O474" i="2" s="1"/>
  <c r="O1526" i="2"/>
  <c r="O522" i="2" s="1"/>
  <c r="O1858" i="2"/>
  <c r="O854" i="2" s="1"/>
  <c r="O1641" i="2"/>
  <c r="O637" i="2" s="1"/>
  <c r="O1777" i="2"/>
  <c r="O773" i="2" s="1"/>
  <c r="O1745" i="2"/>
  <c r="O741" i="2" s="1"/>
  <c r="O1873" i="2"/>
  <c r="O869" i="2" s="1"/>
  <c r="O1654" i="2"/>
  <c r="O650" i="2" s="1"/>
  <c r="O1606" i="2"/>
  <c r="O602" i="2" s="1"/>
  <c r="O1410" i="2"/>
  <c r="O406" i="2" s="1"/>
  <c r="O1513" i="2"/>
  <c r="O509" i="2" s="1"/>
  <c r="O1178" i="2"/>
  <c r="O174" i="2" s="1"/>
  <c r="O1458" i="2"/>
  <c r="O454" i="2" s="1"/>
  <c r="O1841" i="2"/>
  <c r="O837" i="2" s="1"/>
  <c r="O1826" i="2"/>
  <c r="O822" i="2" s="1"/>
  <c r="O1586" i="2"/>
  <c r="O582" i="2" s="1"/>
  <c r="O1762" i="2"/>
  <c r="O758" i="2" s="1"/>
  <c r="O1538" i="2"/>
  <c r="O534" i="2" s="1"/>
  <c r="O1666" i="2"/>
  <c r="O662" i="2" s="1"/>
  <c r="O1794" i="2"/>
  <c r="O790" i="2" s="1"/>
  <c r="O1126" i="2"/>
  <c r="O122" i="2" s="1"/>
  <c r="O2032" i="2"/>
  <c r="O1028" i="2" s="1"/>
  <c r="N1036" i="2"/>
  <c r="P1658" i="2"/>
  <c r="P654" i="2" s="1"/>
  <c r="P2024" i="2" l="1"/>
  <c r="P1020" i="2" s="1"/>
  <c r="P2004" i="2"/>
  <c r="P1000" i="2" s="1"/>
  <c r="P1972" i="2"/>
  <c r="P968" i="2" s="1"/>
  <c r="P1909" i="2"/>
  <c r="P905" i="2" s="1"/>
  <c r="P1852" i="2"/>
  <c r="P848" i="2" s="1"/>
  <c r="P1941" i="2"/>
  <c r="P937" i="2" s="1"/>
  <c r="P1608" i="2"/>
  <c r="P604" i="2" s="1"/>
  <c r="P1067" i="2"/>
  <c r="P63" i="2" s="1"/>
  <c r="P1980" i="2"/>
  <c r="P976" i="2" s="1"/>
  <c r="P1732" i="2"/>
  <c r="P728" i="2" s="1"/>
  <c r="P1668" i="2"/>
  <c r="P664" i="2" s="1"/>
  <c r="P1610" i="2"/>
  <c r="P606" i="2" s="1"/>
  <c r="P1898" i="2"/>
  <c r="P894" i="2" s="1"/>
  <c r="P1861" i="2"/>
  <c r="P857" i="2" s="1"/>
  <c r="P1940" i="2"/>
  <c r="P936" i="2" s="1"/>
  <c r="P2018" i="2"/>
  <c r="P1014" i="2" s="1"/>
  <c r="P1041" i="2"/>
  <c r="P37" i="2" s="1"/>
  <c r="P1232" i="2"/>
  <c r="P228" i="2" s="1"/>
  <c r="P1216" i="2"/>
  <c r="P212" i="2" s="1"/>
  <c r="P1393" i="2"/>
  <c r="P389" i="2" s="1"/>
  <c r="P1900" i="2"/>
  <c r="P896" i="2" s="1"/>
  <c r="P1974" i="2"/>
  <c r="P970" i="2" s="1"/>
  <c r="P2028" i="2"/>
  <c r="P1024" i="2" s="1"/>
  <c r="P1813" i="2"/>
  <c r="P809" i="2" s="1"/>
  <c r="P1496" i="2"/>
  <c r="P492" i="2" s="1"/>
  <c r="P1564" i="2"/>
  <c r="P560" i="2" s="1"/>
  <c r="P1723" i="2"/>
  <c r="P719" i="2" s="1"/>
  <c r="P1672" i="2"/>
  <c r="P668" i="2" s="1"/>
  <c r="P1340" i="2"/>
  <c r="P336" i="2" s="1"/>
  <c r="P1290" i="2"/>
  <c r="P286" i="2" s="1"/>
  <c r="P1195" i="2"/>
  <c r="P191" i="2" s="1"/>
  <c r="P1504" i="2"/>
  <c r="P500" i="2" s="1"/>
  <c r="P1065" i="2"/>
  <c r="P61" i="2" s="1"/>
  <c r="P1086" i="2"/>
  <c r="P82" i="2" s="1"/>
  <c r="P2002" i="2"/>
  <c r="P998" i="2" s="1"/>
  <c r="P1382" i="2"/>
  <c r="P378" i="2" s="1"/>
  <c r="P1550" i="2"/>
  <c r="P546" i="2" s="1"/>
  <c r="P1973" i="2"/>
  <c r="P969" i="2" s="1"/>
  <c r="P1684" i="2"/>
  <c r="P680" i="2" s="1"/>
  <c r="P1155" i="2"/>
  <c r="P151" i="2" s="1"/>
  <c r="P1369" i="2"/>
  <c r="P365" i="2" s="1"/>
  <c r="P1695" i="2"/>
  <c r="P691" i="2" s="1"/>
  <c r="P1104" i="2"/>
  <c r="P100" i="2" s="1"/>
  <c r="P1365" i="2"/>
  <c r="P361" i="2" s="1"/>
  <c r="P1791" i="2"/>
  <c r="P787" i="2" s="1"/>
  <c r="P1796" i="2"/>
  <c r="P792" i="2" s="1"/>
  <c r="P1329" i="2"/>
  <c r="P325" i="2" s="1"/>
  <c r="P1998" i="2"/>
  <c r="P994" i="2" s="1"/>
  <c r="P1944" i="2"/>
  <c r="P940" i="2" s="1"/>
  <c r="P1196" i="2"/>
  <c r="P192" i="2" s="1"/>
  <c r="P1874" i="2"/>
  <c r="P870" i="2" s="1"/>
  <c r="P1890" i="2"/>
  <c r="P886" i="2" s="1"/>
  <c r="P1038" i="2"/>
  <c r="P34" i="2" s="1"/>
  <c r="Q1876" i="2"/>
  <c r="Q872" i="2" s="1"/>
  <c r="P1080" i="2"/>
  <c r="P76" i="2" s="1"/>
  <c r="P1565" i="2"/>
  <c r="P561" i="2" s="1"/>
  <c r="P1253" i="2"/>
  <c r="P249" i="2" s="1"/>
  <c r="P1124" i="2"/>
  <c r="P120" i="2" s="1"/>
  <c r="P1362" i="2"/>
  <c r="P358" i="2" s="1"/>
  <c r="P1761" i="2"/>
  <c r="P757" i="2" s="1"/>
  <c r="P1770" i="2"/>
  <c r="P766" i="2" s="1"/>
  <c r="P1894" i="2"/>
  <c r="P890" i="2" s="1"/>
  <c r="P1235" i="2"/>
  <c r="P231" i="2" s="1"/>
  <c r="P1181" i="2"/>
  <c r="P177" i="2" s="1"/>
  <c r="P1224" i="2"/>
  <c r="P220" i="2" s="1"/>
  <c r="P1422" i="2"/>
  <c r="P418" i="2" s="1"/>
  <c r="P1060" i="2"/>
  <c r="P56" i="2" s="1"/>
  <c r="P1552" i="2"/>
  <c r="P548" i="2" s="1"/>
  <c r="P1387" i="2"/>
  <c r="P383" i="2" s="1"/>
  <c r="P1170" i="2"/>
  <c r="P166" i="2" s="1"/>
  <c r="P1812" i="2"/>
  <c r="P808" i="2" s="1"/>
  <c r="P1816" i="2"/>
  <c r="P812" i="2" s="1"/>
  <c r="P1098" i="2"/>
  <c r="P94" i="2" s="1"/>
  <c r="P2006" i="2"/>
  <c r="P1002" i="2" s="1"/>
  <c r="P1864" i="2"/>
  <c r="P860" i="2" s="1"/>
  <c r="P1373" i="2"/>
  <c r="P369" i="2" s="1"/>
  <c r="P1077" i="2"/>
  <c r="P73" i="2" s="1"/>
  <c r="P1592" i="2"/>
  <c r="P588" i="2" s="1"/>
  <c r="P1053" i="2"/>
  <c r="P49" i="2" s="1"/>
  <c r="P1448" i="2"/>
  <c r="P444" i="2" s="1"/>
  <c r="P1722" i="2"/>
  <c r="P718" i="2" s="1"/>
  <c r="P1498" i="2"/>
  <c r="P494" i="2" s="1"/>
  <c r="P1691" i="2"/>
  <c r="P687" i="2" s="1"/>
  <c r="P1264" i="2"/>
  <c r="P260" i="2" s="1"/>
  <c r="P1525" i="2"/>
  <c r="P521" i="2" s="1"/>
  <c r="P1652" i="2"/>
  <c r="P648" i="2" s="1"/>
  <c r="P1848" i="2"/>
  <c r="P844" i="2" s="1"/>
  <c r="P1958" i="2"/>
  <c r="P954" i="2" s="1"/>
  <c r="P1208" i="2"/>
  <c r="P204" i="2" s="1"/>
  <c r="P1335" i="2"/>
  <c r="P331" i="2" s="1"/>
  <c r="P1711" i="2"/>
  <c r="P707" i="2" s="1"/>
  <c r="P2026" i="2"/>
  <c r="P1022" i="2" s="1"/>
  <c r="P1431" i="2"/>
  <c r="P427" i="2" s="1"/>
  <c r="P1192" i="2"/>
  <c r="P188" i="2" s="1"/>
  <c r="P1160" i="2"/>
  <c r="P156" i="2" s="1"/>
  <c r="P1198" i="2"/>
  <c r="P194" i="2" s="1"/>
  <c r="P1910" i="2"/>
  <c r="P906" i="2" s="1"/>
  <c r="P2000" i="2"/>
  <c r="P996" i="2" s="1"/>
  <c r="P1508" i="2"/>
  <c r="P504" i="2" s="1"/>
  <c r="P2034" i="2"/>
  <c r="P1030" i="2" s="1"/>
  <c r="P1087" i="2"/>
  <c r="P83" i="2" s="1"/>
  <c r="P1094" i="2"/>
  <c r="P90" i="2" s="1"/>
  <c r="P1906" i="2"/>
  <c r="P902" i="2" s="1"/>
  <c r="P1918" i="2"/>
  <c r="P914" i="2" s="1"/>
  <c r="P1649" i="2"/>
  <c r="P645" i="2" s="1"/>
  <c r="P1970" i="2"/>
  <c r="P966" i="2" s="1"/>
  <c r="P1938" i="2"/>
  <c r="P934" i="2" s="1"/>
  <c r="P1145" i="2"/>
  <c r="P141" i="2" s="1"/>
  <c r="P1749" i="2"/>
  <c r="P745" i="2" s="1"/>
  <c r="P1407" i="2"/>
  <c r="P403" i="2" s="1"/>
  <c r="P1942" i="2"/>
  <c r="P938" i="2" s="1"/>
  <c r="P1700" i="2"/>
  <c r="P696" i="2" s="1"/>
  <c r="P1121" i="2"/>
  <c r="P117" i="2" s="1"/>
  <c r="P1159" i="2"/>
  <c r="P155" i="2" s="1"/>
  <c r="P2022" i="2"/>
  <c r="P1018" i="2" s="1"/>
  <c r="P1978" i="2"/>
  <c r="P974" i="2" s="1"/>
  <c r="P1139" i="2"/>
  <c r="P135" i="2" s="1"/>
  <c r="P1595" i="2"/>
  <c r="P591" i="2" s="1"/>
  <c r="O953" i="2"/>
  <c r="P1957" i="2"/>
  <c r="P1202" i="2"/>
  <c r="P198" i="2" s="1"/>
  <c r="P1237" i="2"/>
  <c r="P233" i="2" s="1"/>
  <c r="P1318" i="2"/>
  <c r="P314" i="2" s="1"/>
  <c r="P1453" i="2"/>
  <c r="P449" i="2" s="1"/>
  <c r="P1882" i="2"/>
  <c r="P878" i="2" s="1"/>
  <c r="P1781" i="2"/>
  <c r="P777" i="2" s="1"/>
  <c r="P1428" i="2"/>
  <c r="P424" i="2" s="1"/>
  <c r="P1432" i="2"/>
  <c r="P428" i="2" s="1"/>
  <c r="P1378" i="2"/>
  <c r="P374" i="2" s="1"/>
  <c r="P1616" i="2"/>
  <c r="P612" i="2" s="1"/>
  <c r="P1280" i="2"/>
  <c r="P276" i="2" s="1"/>
  <c r="P1611" i="2"/>
  <c r="P607" i="2" s="1"/>
  <c r="P1950" i="2"/>
  <c r="P946" i="2" s="1"/>
  <c r="P1043" i="2"/>
  <c r="P39" i="2" s="1"/>
  <c r="P1215" i="2"/>
  <c r="P211" i="2" s="1"/>
  <c r="P1075" i="2"/>
  <c r="P71" i="2" s="1"/>
  <c r="P1500" i="2"/>
  <c r="P496" i="2" s="1"/>
  <c r="P1233" i="2"/>
  <c r="P229" i="2" s="1"/>
  <c r="P1072" i="2"/>
  <c r="P68" i="2" s="1"/>
  <c r="P1466" i="2"/>
  <c r="P462" i="2" s="1"/>
  <c r="P1584" i="2"/>
  <c r="P580" i="2" s="1"/>
  <c r="P1505" i="2"/>
  <c r="P501" i="2" s="1"/>
  <c r="P1727" i="2"/>
  <c r="P723" i="2" s="1"/>
  <c r="P1982" i="2"/>
  <c r="P978" i="2" s="1"/>
  <c r="P1926" i="2"/>
  <c r="P922" i="2" s="1"/>
  <c r="P1333" i="2"/>
  <c r="P329" i="2" s="1"/>
  <c r="P1330" i="2"/>
  <c r="P326" i="2" s="1"/>
  <c r="P1633" i="2"/>
  <c r="P629" i="2" s="1"/>
  <c r="P1175" i="2"/>
  <c r="P171" i="2" s="1"/>
  <c r="P1688" i="2"/>
  <c r="P684" i="2" s="1"/>
  <c r="P1424" i="2"/>
  <c r="P420" i="2" s="1"/>
  <c r="P1703" i="2"/>
  <c r="P699" i="2" s="1"/>
  <c r="P1261" i="2"/>
  <c r="P257" i="2" s="1"/>
  <c r="P1297" i="2"/>
  <c r="P293" i="2" s="1"/>
  <c r="P1992" i="2"/>
  <c r="P988" i="2" s="1"/>
  <c r="P1709" i="2"/>
  <c r="P705" i="2" s="1"/>
  <c r="P1083" i="2"/>
  <c r="P79" i="2" s="1"/>
  <c r="P1451" i="2"/>
  <c r="P447" i="2" s="1"/>
  <c r="P1886" i="2"/>
  <c r="P882" i="2" s="1"/>
  <c r="P1303" i="2"/>
  <c r="P299" i="2" s="1"/>
  <c r="P1082" i="2"/>
  <c r="P78" i="2" s="1"/>
  <c r="P1056" i="2"/>
  <c r="P52" i="2" s="1"/>
  <c r="P1383" i="2"/>
  <c r="P379" i="2" s="1"/>
  <c r="P1553" i="2"/>
  <c r="P549" i="2" s="1"/>
  <c r="P1659" i="2"/>
  <c r="P655" i="2" s="1"/>
  <c r="P1636" i="2"/>
  <c r="P632" i="2" s="1"/>
  <c r="P1580" i="2"/>
  <c r="P576" i="2" s="1"/>
  <c r="P1288" i="2"/>
  <c r="P284" i="2" s="1"/>
  <c r="P1381" i="2"/>
  <c r="P377" i="2" s="1"/>
  <c r="P1125" i="2"/>
  <c r="P121" i="2" s="1"/>
  <c r="P1436" i="2"/>
  <c r="P432" i="2" s="1"/>
  <c r="P1140" i="2"/>
  <c r="P136" i="2" s="1"/>
  <c r="P1188" i="2"/>
  <c r="P184" i="2" s="1"/>
  <c r="P1460" i="2"/>
  <c r="P456" i="2" s="1"/>
  <c r="P1352" i="2"/>
  <c r="P348" i="2" s="1"/>
  <c r="P1134" i="2"/>
  <c r="P130" i="2" s="1"/>
  <c r="P1404" i="2"/>
  <c r="P400" i="2" s="1"/>
  <c r="P1627" i="2"/>
  <c r="P623" i="2" s="1"/>
  <c r="P1547" i="2"/>
  <c r="P543" i="2" s="1"/>
  <c r="P1948" i="2"/>
  <c r="P944" i="2" s="1"/>
  <c r="P1546" i="2"/>
  <c r="P542" i="2" s="1"/>
  <c r="P1331" i="2"/>
  <c r="P327" i="2" s="1"/>
  <c r="O932" i="2"/>
  <c r="P1936" i="2"/>
  <c r="P1173" i="2"/>
  <c r="P169" i="2" s="1"/>
  <c r="P1986" i="2"/>
  <c r="P982" i="2" s="1"/>
  <c r="P1179" i="2"/>
  <c r="P175" i="2" s="1"/>
  <c r="P1255" i="2"/>
  <c r="P251" i="2" s="1"/>
  <c r="P2014" i="2"/>
  <c r="P1010" i="2" s="1"/>
  <c r="P1582" i="2"/>
  <c r="P578" i="2" s="1"/>
  <c r="P1040" i="2"/>
  <c r="P36" i="2" s="1"/>
  <c r="P1678" i="2"/>
  <c r="P674" i="2" s="1"/>
  <c r="P1990" i="2"/>
  <c r="P986" i="2" s="1"/>
  <c r="P1544" i="2"/>
  <c r="P540" i="2" s="1"/>
  <c r="P1661" i="2"/>
  <c r="P657" i="2" s="1"/>
  <c r="P1058" i="2"/>
  <c r="P54" i="2" s="1"/>
  <c r="P1579" i="2"/>
  <c r="P575" i="2" s="1"/>
  <c r="P1878" i="2"/>
  <c r="P874" i="2" s="1"/>
  <c r="P1489" i="2"/>
  <c r="P485" i="2" s="1"/>
  <c r="P1377" i="2"/>
  <c r="P373" i="2" s="1"/>
  <c r="P1243" i="2"/>
  <c r="P239" i="2" s="1"/>
  <c r="P1572" i="2"/>
  <c r="P568" i="2" s="1"/>
  <c r="P1562" i="2"/>
  <c r="P558" i="2" s="1"/>
  <c r="P2010" i="2"/>
  <c r="P1006" i="2" s="1"/>
  <c r="P1106" i="2"/>
  <c r="P102" i="2" s="1"/>
  <c r="P1617" i="2"/>
  <c r="P613" i="2" s="1"/>
  <c r="P1483" i="2"/>
  <c r="P479" i="2" s="1"/>
  <c r="P1634" i="2"/>
  <c r="P630" i="2" s="1"/>
  <c r="P1870" i="2"/>
  <c r="P866" i="2" s="1"/>
  <c r="P1880" i="2"/>
  <c r="P876" i="2" s="1"/>
  <c r="P1356" i="2"/>
  <c r="P352" i="2" s="1"/>
  <c r="P1270" i="2"/>
  <c r="P266" i="2" s="1"/>
  <c r="P1068" i="2"/>
  <c r="P64" i="2" s="1"/>
  <c r="P1274" i="2"/>
  <c r="P270" i="2" s="1"/>
  <c r="P1419" i="2"/>
  <c r="P415" i="2" s="1"/>
  <c r="O732" i="2"/>
  <c r="P1736" i="2"/>
  <c r="P1454" i="2"/>
  <c r="P450" i="2" s="1"/>
  <c r="P1207" i="2"/>
  <c r="P203" i="2" s="1"/>
  <c r="P1345" i="2"/>
  <c r="P341" i="2" s="1"/>
  <c r="P1090" i="2"/>
  <c r="P86" i="2" s="1"/>
  <c r="P1473" i="2"/>
  <c r="P469" i="2" s="1"/>
  <c r="P1146" i="2"/>
  <c r="P142" i="2" s="1"/>
  <c r="P1341" i="2"/>
  <c r="P337" i="2" s="1"/>
  <c r="P1657" i="2"/>
  <c r="P653" i="2" s="1"/>
  <c r="P1368" i="2"/>
  <c r="P364" i="2" s="1"/>
  <c r="P1434" i="2"/>
  <c r="P430" i="2" s="1"/>
  <c r="P1180" i="2"/>
  <c r="P176" i="2" s="1"/>
  <c r="P1204" i="2"/>
  <c r="P200" i="2" s="1"/>
  <c r="P1250" i="2"/>
  <c r="P246" i="2" s="1"/>
  <c r="P1402" i="2"/>
  <c r="P398" i="2" s="1"/>
  <c r="P1662" i="2"/>
  <c r="P658" i="2" s="1"/>
  <c r="P1238" i="2"/>
  <c r="P234" i="2" s="1"/>
  <c r="P1626" i="2"/>
  <c r="P622" i="2" s="1"/>
  <c r="P1503" i="2"/>
  <c r="P499" i="2" s="1"/>
  <c r="P1825" i="2"/>
  <c r="P821" i="2" s="1"/>
  <c r="P1930" i="2"/>
  <c r="P926" i="2" s="1"/>
  <c r="P1966" i="2"/>
  <c r="P962" i="2" s="1"/>
  <c r="P1934" i="2"/>
  <c r="P930" i="2" s="1"/>
  <c r="P1815" i="2"/>
  <c r="P811" i="2" s="1"/>
  <c r="P1784" i="2"/>
  <c r="P780" i="2" s="1"/>
  <c r="P1529" i="2"/>
  <c r="P525" i="2" s="1"/>
  <c r="P1063" i="2"/>
  <c r="P59" i="2" s="1"/>
  <c r="P1226" i="2"/>
  <c r="P222" i="2" s="1"/>
  <c r="P1220" i="2"/>
  <c r="P216" i="2" s="1"/>
  <c r="P1084" i="2"/>
  <c r="P80" i="2" s="1"/>
  <c r="P1313" i="2"/>
  <c r="P309" i="2" s="1"/>
  <c r="P1403" i="2"/>
  <c r="P399" i="2" s="1"/>
  <c r="P1535" i="2"/>
  <c r="P531" i="2" s="1"/>
  <c r="P1946" i="2"/>
  <c r="P942" i="2" s="1"/>
  <c r="P1614" i="2"/>
  <c r="P610" i="2" s="1"/>
  <c r="P1265" i="2"/>
  <c r="P261" i="2" s="1"/>
  <c r="P1620" i="2"/>
  <c r="P616" i="2" s="1"/>
  <c r="P1581" i="2"/>
  <c r="P577" i="2" s="1"/>
  <c r="P1679" i="2"/>
  <c r="P675" i="2" s="1"/>
  <c r="P1653" i="2"/>
  <c r="P649" i="2" s="1"/>
  <c r="P1136" i="2"/>
  <c r="P132" i="2" s="1"/>
  <c r="P1556" i="2"/>
  <c r="P552" i="2" s="1"/>
  <c r="P1049" i="2"/>
  <c r="P45" i="2" s="1"/>
  <c r="P1392" i="2"/>
  <c r="P388" i="2" s="1"/>
  <c r="P1055" i="2"/>
  <c r="P51" i="2" s="1"/>
  <c r="P1421" i="2"/>
  <c r="P417" i="2" s="1"/>
  <c r="P1568" i="2"/>
  <c r="P564" i="2" s="1"/>
  <c r="P1743" i="2"/>
  <c r="P739" i="2" s="1"/>
  <c r="P1304" i="2"/>
  <c r="P300" i="2" s="1"/>
  <c r="P1414" i="2"/>
  <c r="P410" i="2" s="1"/>
  <c r="P1839" i="2"/>
  <c r="P835" i="2" s="1"/>
  <c r="P1193" i="2"/>
  <c r="P189" i="2" s="1"/>
  <c r="P1629" i="2"/>
  <c r="P625" i="2" s="1"/>
  <c r="P1127" i="2"/>
  <c r="P123" i="2" s="1"/>
  <c r="P1169" i="2"/>
  <c r="P165" i="2" s="1"/>
  <c r="P1418" i="2"/>
  <c r="P414" i="2" s="1"/>
  <c r="P1370" i="2"/>
  <c r="P366" i="2" s="1"/>
  <c r="P1694" i="2"/>
  <c r="P690" i="2" s="1"/>
  <c r="P1045" i="2"/>
  <c r="P41" i="2" s="1"/>
  <c r="P1720" i="2"/>
  <c r="P716" i="2" s="1"/>
  <c r="P1528" i="2"/>
  <c r="P524" i="2" s="1"/>
  <c r="P1298" i="2"/>
  <c r="P294" i="2" s="1"/>
  <c r="P1467" i="2"/>
  <c r="P463" i="2" s="1"/>
  <c r="P1212" i="2"/>
  <c r="P208" i="2" s="1"/>
  <c r="P1576" i="2"/>
  <c r="P572" i="2" s="1"/>
  <c r="P1167" i="2"/>
  <c r="P163" i="2" s="1"/>
  <c r="P1585" i="2"/>
  <c r="P581" i="2" s="1"/>
  <c r="P1656" i="2"/>
  <c r="P652" i="2" s="1"/>
  <c r="P1423" i="2"/>
  <c r="P419" i="2" s="1"/>
  <c r="P1866" i="2"/>
  <c r="P862" i="2" s="1"/>
  <c r="P1902" i="2"/>
  <c r="P898" i="2" s="1"/>
  <c r="P1091" i="2"/>
  <c r="P87" i="2" s="1"/>
  <c r="P1752" i="2"/>
  <c r="P748" i="2" s="1"/>
  <c r="P1095" i="2"/>
  <c r="P91" i="2" s="1"/>
  <c r="P1800" i="2"/>
  <c r="P796" i="2" s="1"/>
  <c r="P1469" i="2"/>
  <c r="P465" i="2" s="1"/>
  <c r="P1623" i="2"/>
  <c r="P619" i="2" s="1"/>
  <c r="P1884" i="2"/>
  <c r="P880" i="2" s="1"/>
  <c r="P1495" i="2"/>
  <c r="P1632" i="2"/>
  <c r="P628" i="2" s="1"/>
  <c r="P1042" i="2"/>
  <c r="P38" i="2" s="1"/>
  <c r="P1099" i="2"/>
  <c r="P95" i="2" s="1"/>
  <c r="P1096" i="2"/>
  <c r="P92" i="2" s="1"/>
  <c r="P1619" i="2"/>
  <c r="P615" i="2" s="1"/>
  <c r="O885" i="2"/>
  <c r="P1889" i="2"/>
  <c r="P1222" i="2"/>
  <c r="P218" i="2" s="1"/>
  <c r="P1420" i="2"/>
  <c r="P416" i="2" s="1"/>
  <c r="P1258" i="2"/>
  <c r="P254" i="2" s="1"/>
  <c r="P1645" i="2"/>
  <c r="P641" i="2" s="1"/>
  <c r="P1708" i="2"/>
  <c r="P704" i="2" s="1"/>
  <c r="P1092" i="2"/>
  <c r="P88" i="2" s="1"/>
  <c r="P1690" i="2"/>
  <c r="P686" i="2" s="1"/>
  <c r="P1157" i="2"/>
  <c r="P153" i="2" s="1"/>
  <c r="P1346" i="2"/>
  <c r="P342" i="2" s="1"/>
  <c r="P1168" i="2"/>
  <c r="P164" i="2" s="1"/>
  <c r="P1246" i="2"/>
  <c r="P242" i="2" s="1"/>
  <c r="P1047" i="2"/>
  <c r="P43" i="2" s="1"/>
  <c r="P1102" i="2"/>
  <c r="P98" i="2" s="1"/>
  <c r="P1569" i="2"/>
  <c r="P565" i="2" s="1"/>
  <c r="P1089" i="2"/>
  <c r="P85" i="2" s="1"/>
  <c r="P1287" i="2"/>
  <c r="P283" i="2" s="1"/>
  <c r="P1332" i="2"/>
  <c r="P328" i="2" s="1"/>
  <c r="P1735" i="2"/>
  <c r="P731" i="2" s="1"/>
  <c r="P1922" i="2"/>
  <c r="P918" i="2" s="1"/>
  <c r="P1603" i="2"/>
  <c r="P599" i="2" s="1"/>
  <c r="P1143" i="2"/>
  <c r="P139" i="2" s="1"/>
  <c r="P1482" i="2"/>
  <c r="P478" i="2" s="1"/>
  <c r="P1354" i="2"/>
  <c r="P350" i="2" s="1"/>
  <c r="P1409" i="2"/>
  <c r="P405" i="2" s="1"/>
  <c r="P1334" i="2"/>
  <c r="P330" i="2" s="1"/>
  <c r="P1531" i="2"/>
  <c r="P527" i="2" s="1"/>
  <c r="P1359" i="2"/>
  <c r="P355" i="2" s="1"/>
  <c r="O760" i="2"/>
  <c r="P1764" i="2"/>
  <c r="O977" i="2"/>
  <c r="P1981" i="2"/>
  <c r="O1005" i="2"/>
  <c r="P2009" i="2"/>
  <c r="O981" i="2"/>
  <c r="P1985" i="2"/>
  <c r="O933" i="2"/>
  <c r="P1937" i="2"/>
  <c r="O901" i="2"/>
  <c r="P1905" i="2"/>
  <c r="P1386" i="2"/>
  <c r="P382" i="2" s="1"/>
  <c r="P1412" i="2"/>
  <c r="P408" i="2" s="1"/>
  <c r="P1364" i="2"/>
  <c r="P360" i="2" s="1"/>
  <c r="P1322" i="2"/>
  <c r="P318" i="2" s="1"/>
  <c r="P1600" i="2"/>
  <c r="P596" i="2" s="1"/>
  <c r="P1438" i="2"/>
  <c r="P434" i="2" s="1"/>
  <c r="P1786" i="2"/>
  <c r="P782" i="2" s="1"/>
  <c r="O989" i="2"/>
  <c r="P1993" i="2"/>
  <c r="O1029" i="2"/>
  <c r="P2033" i="2"/>
  <c r="O1025" i="2"/>
  <c r="P2029" i="2"/>
  <c r="O997" i="2"/>
  <c r="P2001" i="2"/>
  <c r="O909" i="2"/>
  <c r="P1913" i="2"/>
  <c r="O973" i="2"/>
  <c r="P1977" i="2"/>
  <c r="O1013" i="2"/>
  <c r="P2017" i="2"/>
  <c r="O957" i="2"/>
  <c r="P1961" i="2"/>
  <c r="O917" i="2"/>
  <c r="P1921" i="2"/>
  <c r="O961" i="2"/>
  <c r="P1965" i="2"/>
  <c r="P1530" i="2"/>
  <c r="P526" i="2" s="1"/>
  <c r="P1117" i="2"/>
  <c r="P113" i="2" s="1"/>
  <c r="P1074" i="2"/>
  <c r="P70" i="2" s="1"/>
  <c r="P1706" i="2"/>
  <c r="P702" i="2" s="1"/>
  <c r="P1444" i="2"/>
  <c r="P440" i="2" s="1"/>
  <c r="P1566" i="2"/>
  <c r="P562" i="2" s="1"/>
  <c r="P1171" i="2"/>
  <c r="P167" i="2" s="1"/>
  <c r="P1540" i="2"/>
  <c r="P536" i="2" s="1"/>
  <c r="P1133" i="2"/>
  <c r="P129" i="2" s="1"/>
  <c r="P1962" i="2"/>
  <c r="P958" i="2" s="1"/>
  <c r="O965" i="2"/>
  <c r="P1969" i="2"/>
  <c r="O897" i="2"/>
  <c r="P1901" i="2"/>
  <c r="O929" i="2"/>
  <c r="P1933" i="2"/>
  <c r="O1009" i="2"/>
  <c r="P2013" i="2"/>
  <c r="O941" i="2"/>
  <c r="P1945" i="2"/>
  <c r="P1517" i="2"/>
  <c r="P513" i="2" s="1"/>
  <c r="P1294" i="2"/>
  <c r="P290" i="2" s="1"/>
  <c r="P1390" i="2"/>
  <c r="P386" i="2" s="1"/>
  <c r="P1044" i="2"/>
  <c r="P40" i="2" s="1"/>
  <c r="P1583" i="2"/>
  <c r="P579" i="2" s="1"/>
  <c r="P1615" i="2"/>
  <c r="P611" i="2" s="1"/>
  <c r="P1912" i="2"/>
  <c r="O913" i="2"/>
  <c r="P1917" i="2"/>
  <c r="O1017" i="2"/>
  <c r="P2021" i="2"/>
  <c r="O945" i="2"/>
  <c r="P1949" i="2"/>
  <c r="O993" i="2"/>
  <c r="P1997" i="2"/>
  <c r="O1032" i="2"/>
  <c r="P2036" i="2"/>
  <c r="O1021" i="2"/>
  <c r="P2025" i="2"/>
  <c r="O949" i="2"/>
  <c r="P1953" i="2"/>
  <c r="O925" i="2"/>
  <c r="P1929" i="2"/>
  <c r="O1001" i="2"/>
  <c r="P2005" i="2"/>
  <c r="O893" i="2"/>
  <c r="P1897" i="2"/>
  <c r="P1533" i="2"/>
  <c r="P529" i="2" s="1"/>
  <c r="P1476" i="2"/>
  <c r="P472" i="2" s="1"/>
  <c r="P1532" i="2"/>
  <c r="P528" i="2" s="1"/>
  <c r="P1130" i="2"/>
  <c r="P126" i="2" s="1"/>
  <c r="P1300" i="2"/>
  <c r="P296" i="2" s="1"/>
  <c r="P1818" i="2"/>
  <c r="P814" i="2" s="1"/>
  <c r="P1336" i="2"/>
  <c r="P332" i="2" s="1"/>
  <c r="P1064" i="2"/>
  <c r="P60" i="2" s="1"/>
  <c r="P1081" i="2"/>
  <c r="P77" i="2" s="1"/>
  <c r="P1093" i="2"/>
  <c r="P89" i="2" s="1"/>
  <c r="P1301" i="2"/>
  <c r="P297" i="2" s="1"/>
  <c r="P1613" i="2"/>
  <c r="P609" i="2" s="1"/>
  <c r="P1648" i="2"/>
  <c r="P644" i="2" s="1"/>
  <c r="P1164" i="2"/>
  <c r="P160" i="2" s="1"/>
  <c r="P1877" i="2"/>
  <c r="P873" i="2" s="1"/>
  <c r="P1355" i="2"/>
  <c r="P351" i="2" s="1"/>
  <c r="P1832" i="2"/>
  <c r="P828" i="2" s="1"/>
  <c r="P1315" i="2"/>
  <c r="P311" i="2" s="1"/>
  <c r="P1868" i="2"/>
  <c r="P864" i="2" s="1"/>
  <c r="P2012" i="2"/>
  <c r="P1008" i="2" s="1"/>
  <c r="P1456" i="2"/>
  <c r="P452" i="2" s="1"/>
  <c r="P1518" i="2"/>
  <c r="P514" i="2" s="1"/>
  <c r="P1187" i="2"/>
  <c r="P183" i="2" s="1"/>
  <c r="P1501" i="2"/>
  <c r="P497" i="2" s="1"/>
  <c r="P1115" i="2"/>
  <c r="P111" i="2" s="1"/>
  <c r="P1457" i="2"/>
  <c r="P453" i="2" s="1"/>
  <c r="P1109" i="2"/>
  <c r="P105" i="2" s="1"/>
  <c r="P1061" i="2"/>
  <c r="P57" i="2" s="1"/>
  <c r="P1406" i="2"/>
  <c r="P402" i="2" s="1"/>
  <c r="P1728" i="2"/>
  <c r="P724" i="2" s="1"/>
  <c r="P1516" i="2"/>
  <c r="P512" i="2" s="1"/>
  <c r="Q1860" i="2"/>
  <c r="Q856" i="2" s="1"/>
  <c r="P1088" i="2"/>
  <c r="P84" i="2" s="1"/>
  <c r="P1646" i="2"/>
  <c r="P642" i="2" s="1"/>
  <c r="P1660" i="2"/>
  <c r="P656" i="2" s="1"/>
  <c r="P1059" i="2"/>
  <c r="P55" i="2" s="1"/>
  <c r="P1123" i="2"/>
  <c r="P119" i="2" s="1"/>
  <c r="P1599" i="2"/>
  <c r="P595" i="2" s="1"/>
  <c r="P1567" i="2"/>
  <c r="P563" i="2" s="1"/>
  <c r="P1834" i="2"/>
  <c r="P830" i="2" s="1"/>
  <c r="P2030" i="2"/>
  <c r="P1026" i="2" s="1"/>
  <c r="P1802" i="2"/>
  <c r="P798" i="2" s="1"/>
  <c r="P1954" i="2"/>
  <c r="P950" i="2" s="1"/>
  <c r="P1118" i="2"/>
  <c r="P114" i="2" s="1"/>
  <c r="P1119" i="2"/>
  <c r="P115" i="2" s="1"/>
  <c r="P1317" i="2"/>
  <c r="P313" i="2" s="1"/>
  <c r="P1156" i="2"/>
  <c r="P152" i="2" s="1"/>
  <c r="P1079" i="2"/>
  <c r="P75" i="2" s="1"/>
  <c r="P1190" i="2"/>
  <c r="P186" i="2" s="1"/>
  <c r="P1189" i="2"/>
  <c r="P185" i="2" s="1"/>
  <c r="P1302" i="2"/>
  <c r="P298" i="2" s="1"/>
  <c r="P1379" i="2"/>
  <c r="P375" i="2" s="1"/>
  <c r="P1144" i="2"/>
  <c r="P140" i="2" s="1"/>
  <c r="P1888" i="2"/>
  <c r="P884" i="2" s="1"/>
  <c r="P1964" i="2"/>
  <c r="P960" i="2" s="1"/>
  <c r="Q1928" i="2"/>
  <c r="Q924" i="2" s="1"/>
  <c r="P1120" i="2"/>
  <c r="P116" i="2" s="1"/>
  <c r="P1262" i="2"/>
  <c r="P258" i="2" s="1"/>
  <c r="P1272" i="2"/>
  <c r="P268" i="2" s="1"/>
  <c r="P1360" i="2"/>
  <c r="P356" i="2" s="1"/>
  <c r="P1281" i="2"/>
  <c r="P277" i="2" s="1"/>
  <c r="P1674" i="2"/>
  <c r="P670" i="2" s="1"/>
  <c r="P1218" i="2"/>
  <c r="P214" i="2" s="1"/>
  <c r="P1548" i="2"/>
  <c r="P544" i="2" s="1"/>
  <c r="P1114" i="2"/>
  <c r="P110" i="2" s="1"/>
  <c r="P1396" i="2"/>
  <c r="P392" i="2" s="1"/>
  <c r="P1484" i="2"/>
  <c r="P480" i="2" s="1"/>
  <c r="P1596" i="2"/>
  <c r="P592" i="2" s="1"/>
  <c r="P1425" i="2"/>
  <c r="P421" i="2" s="1"/>
  <c r="P1452" i="2"/>
  <c r="P448" i="2" s="1"/>
  <c r="P1697" i="2"/>
  <c r="P693" i="2" s="1"/>
  <c r="P1085" i="2"/>
  <c r="P81" i="2" s="1"/>
  <c r="P1601" i="2"/>
  <c r="P597" i="2" s="1"/>
  <c r="P1078" i="2"/>
  <c r="P74" i="2" s="1"/>
  <c r="P1676" i="2"/>
  <c r="P672" i="2" s="1"/>
  <c r="P1439" i="2"/>
  <c r="P435" i="2" s="1"/>
  <c r="P1256" i="2"/>
  <c r="P252" i="2" s="1"/>
  <c r="P1506" i="2"/>
  <c r="P502" i="2" s="1"/>
  <c r="P1260" i="2"/>
  <c r="P256" i="2" s="1"/>
  <c r="P1780" i="2"/>
  <c r="P776" i="2" s="1"/>
  <c r="P1468" i="2"/>
  <c r="P464" i="2" s="1"/>
  <c r="P1486" i="2"/>
  <c r="P482" i="2" s="1"/>
  <c r="P1070" i="2"/>
  <c r="P66" i="2" s="1"/>
  <c r="Q1956" i="2"/>
  <c r="Q952" i="2" s="1"/>
  <c r="P1326" i="2"/>
  <c r="P322" i="2" s="1"/>
  <c r="P1138" i="2"/>
  <c r="P134" i="2" s="1"/>
  <c r="P1692" i="2"/>
  <c r="P688" i="2" s="1"/>
  <c r="P1299" i="2"/>
  <c r="P295" i="2" s="1"/>
  <c r="P1214" i="2"/>
  <c r="P210" i="2" s="1"/>
  <c r="P1185" i="2"/>
  <c r="P181" i="2" s="1"/>
  <c r="P1122" i="2"/>
  <c r="P118" i="2" s="1"/>
  <c r="P1512" i="2"/>
  <c r="P508" i="2" s="1"/>
  <c r="P1050" i="2"/>
  <c r="P46" i="2" s="1"/>
  <c r="P1487" i="2"/>
  <c r="P483" i="2" s="1"/>
  <c r="P1391" i="2"/>
  <c r="P387" i="2" s="1"/>
  <c r="P1914" i="2"/>
  <c r="P910" i="2" s="1"/>
  <c r="P1046" i="2"/>
  <c r="P42" i="2" s="1"/>
  <c r="P1549" i="2"/>
  <c r="P545" i="2" s="1"/>
  <c r="P1129" i="2"/>
  <c r="P125" i="2" s="1"/>
  <c r="P1166" i="2"/>
  <c r="P162" i="2" s="1"/>
  <c r="P1470" i="2"/>
  <c r="P466" i="2" s="1"/>
  <c r="P1113" i="2"/>
  <c r="P109" i="2" s="1"/>
  <c r="P1450" i="2"/>
  <c r="P446" i="2" s="1"/>
  <c r="P1111" i="2"/>
  <c r="P107" i="2" s="1"/>
  <c r="P1344" i="2"/>
  <c r="P340" i="2" s="1"/>
  <c r="P1380" i="2"/>
  <c r="P376" i="2" s="1"/>
  <c r="P1325" i="2"/>
  <c r="P321" i="2" s="1"/>
  <c r="P1578" i="2"/>
  <c r="P574" i="2" s="1"/>
  <c r="P1551" i="2"/>
  <c r="P547" i="2" s="1"/>
  <c r="P1952" i="2"/>
  <c r="P948" i="2" s="1"/>
  <c r="P1174" i="2"/>
  <c r="P170" i="2" s="1"/>
  <c r="P1644" i="2"/>
  <c r="P640" i="2" s="1"/>
  <c r="P1664" i="2"/>
  <c r="P660" i="2" s="1"/>
  <c r="P1165" i="2"/>
  <c r="P161" i="2" s="1"/>
  <c r="P1485" i="2"/>
  <c r="P481" i="2" s="1"/>
  <c r="P1597" i="2"/>
  <c r="P593" i="2" s="1"/>
  <c r="P1182" i="2"/>
  <c r="P178" i="2" s="1"/>
  <c r="P1249" i="2"/>
  <c r="P245" i="2" s="1"/>
  <c r="P1441" i="2"/>
  <c r="P437" i="2" s="1"/>
  <c r="P1416" i="2"/>
  <c r="P412" i="2" s="1"/>
  <c r="P1217" i="2"/>
  <c r="P213" i="2" s="1"/>
  <c r="P1588" i="2"/>
  <c r="P584" i="2" s="1"/>
  <c r="P1367" i="2"/>
  <c r="P363" i="2" s="1"/>
  <c r="P1642" i="2"/>
  <c r="P638" i="2" s="1"/>
  <c r="P1286" i="2"/>
  <c r="P282" i="2" s="1"/>
  <c r="P1514" i="2"/>
  <c r="P510" i="2" s="1"/>
  <c r="P1628" i="2"/>
  <c r="P624" i="2" s="1"/>
  <c r="P1631" i="2"/>
  <c r="P627" i="2" s="1"/>
  <c r="P1767" i="2"/>
  <c r="P763" i="2" s="1"/>
  <c r="P1916" i="2"/>
  <c r="P912" i="2" s="1"/>
  <c r="P1054" i="2"/>
  <c r="P50" i="2" s="1"/>
  <c r="P1405" i="2"/>
  <c r="P401" i="2" s="1"/>
  <c r="P1502" i="2"/>
  <c r="P498" i="2" s="1"/>
  <c r="P1696" i="2"/>
  <c r="P692" i="2" s="1"/>
  <c r="P1350" i="2"/>
  <c r="P346" i="2" s="1"/>
  <c r="P1254" i="2"/>
  <c r="P250" i="2" s="1"/>
  <c r="P1148" i="2"/>
  <c r="P144" i="2" s="1"/>
  <c r="P1348" i="2"/>
  <c r="P344" i="2" s="1"/>
  <c r="P1316" i="2"/>
  <c r="P312" i="2" s="1"/>
  <c r="P1712" i="2"/>
  <c r="P708" i="2" s="1"/>
  <c r="P1234" i="2"/>
  <c r="P230" i="2" s="1"/>
  <c r="P1151" i="2"/>
  <c r="P147" i="2" s="1"/>
  <c r="P1223" i="2"/>
  <c r="P219" i="2" s="1"/>
  <c r="Q1924" i="2"/>
  <c r="Q920" i="2" s="1"/>
  <c r="P1724" i="2"/>
  <c r="P720" i="2" s="1"/>
  <c r="P1358" i="2"/>
  <c r="P354" i="2" s="1"/>
  <c r="P1524" i="2"/>
  <c r="P520" i="2" s="1"/>
  <c r="P1241" i="2"/>
  <c r="P237" i="2" s="1"/>
  <c r="P1624" i="2"/>
  <c r="P620" i="2" s="1"/>
  <c r="P1268" i="2"/>
  <c r="P264" i="2" s="1"/>
  <c r="P1560" i="2"/>
  <c r="P556" i="2" s="1"/>
  <c r="P1643" i="2"/>
  <c r="P639" i="2" s="1"/>
  <c r="P1845" i="2"/>
  <c r="P841" i="2" s="1"/>
  <c r="P1464" i="2"/>
  <c r="P460" i="2" s="1"/>
  <c r="P1183" i="2"/>
  <c r="P179" i="2" s="1"/>
  <c r="P1437" i="2"/>
  <c r="P433" i="2" s="1"/>
  <c r="P1388" i="2"/>
  <c r="P384" i="2" s="1"/>
  <c r="P1314" i="2"/>
  <c r="P310" i="2" s="1"/>
  <c r="P1057" i="2"/>
  <c r="P53" i="2" s="1"/>
  <c r="P1116" i="2"/>
  <c r="P112" i="2" s="1"/>
  <c r="P1321" i="2"/>
  <c r="P317" i="2" s="1"/>
  <c r="P1284" i="2"/>
  <c r="P280" i="2" s="1"/>
  <c r="P1537" i="2"/>
  <c r="P533" i="2" s="1"/>
  <c r="P1209" i="2"/>
  <c r="P205" i="2" s="1"/>
  <c r="Q1828" i="2"/>
  <c r="Q824" i="2" s="1"/>
  <c r="P1163" i="2"/>
  <c r="P159" i="2" s="1"/>
  <c r="P1158" i="2"/>
  <c r="P154" i="2" s="1"/>
  <c r="P1374" i="2"/>
  <c r="P370" i="2" s="1"/>
  <c r="P1062" i="2"/>
  <c r="P58" i="2" s="1"/>
  <c r="P1306" i="2"/>
  <c r="P302" i="2" s="1"/>
  <c r="P1292" i="2"/>
  <c r="P288" i="2" s="1"/>
  <c r="P1515" i="2"/>
  <c r="P511" i="2" s="1"/>
  <c r="P1471" i="2"/>
  <c r="P467" i="2" s="1"/>
  <c r="P1820" i="2"/>
  <c r="P816" i="2" s="1"/>
  <c r="P1150" i="2"/>
  <c r="P146" i="2" s="1"/>
  <c r="P1154" i="2"/>
  <c r="P150" i="2" s="1"/>
  <c r="P1128" i="2"/>
  <c r="P124" i="2" s="1"/>
  <c r="P1310" i="2"/>
  <c r="P306" i="2" s="1"/>
  <c r="P1239" i="2"/>
  <c r="P235" i="2" s="1"/>
  <c r="P1630" i="2"/>
  <c r="P626" i="2" s="1"/>
  <c r="P1201" i="2"/>
  <c r="P197" i="2" s="1"/>
  <c r="P1131" i="2"/>
  <c r="P127" i="2" s="1"/>
  <c r="P1663" i="2"/>
  <c r="P659" i="2" s="1"/>
  <c r="P1275" i="2"/>
  <c r="P271" i="2" s="1"/>
  <c r="P1976" i="2"/>
  <c r="P972" i="2" s="1"/>
  <c r="P1719" i="2"/>
  <c r="P715" i="2" s="1"/>
  <c r="P1278" i="2"/>
  <c r="P274" i="2" s="1"/>
  <c r="P1455" i="2"/>
  <c r="P451" i="2" s="1"/>
  <c r="P1681" i="2"/>
  <c r="P677" i="2" s="1"/>
  <c r="P1069" i="2"/>
  <c r="P65" i="2" s="1"/>
  <c r="P1640" i="2"/>
  <c r="P636" i="2" s="1"/>
  <c r="P1665" i="2"/>
  <c r="P661" i="2" s="1"/>
  <c r="P1137" i="2"/>
  <c r="P133" i="2" s="1"/>
  <c r="P1351" i="2"/>
  <c r="P347" i="2" s="1"/>
  <c r="P1604" i="2"/>
  <c r="P600" i="2" s="1"/>
  <c r="P1472" i="2"/>
  <c r="P468" i="2" s="1"/>
  <c r="P1210" i="2"/>
  <c r="P206" i="2" s="1"/>
  <c r="P1400" i="2"/>
  <c r="P396" i="2" s="1"/>
  <c r="P1112" i="2"/>
  <c r="P108" i="2" s="1"/>
  <c r="P1704" i="2"/>
  <c r="P700" i="2" s="1"/>
  <c r="P1101" i="2"/>
  <c r="P97" i="2" s="1"/>
  <c r="P1435" i="2"/>
  <c r="P431" i="2" s="1"/>
  <c r="P1107" i="2"/>
  <c r="P103" i="2" s="1"/>
  <c r="P1904" i="2"/>
  <c r="P900" i="2" s="1"/>
  <c r="P1110" i="2"/>
  <c r="P106" i="2" s="1"/>
  <c r="P1687" i="2"/>
  <c r="P683" i="2" s="1"/>
  <c r="P1968" i="2"/>
  <c r="P964" i="2" s="1"/>
  <c r="P1252" i="2"/>
  <c r="P248" i="2" s="1"/>
  <c r="P1338" i="2"/>
  <c r="P334" i="2" s="1"/>
  <c r="P1680" i="2"/>
  <c r="P676" i="2" s="1"/>
  <c r="P1612" i="2"/>
  <c r="P608" i="2" s="1"/>
  <c r="P1105" i="2"/>
  <c r="P101" i="2" s="1"/>
  <c r="P1342" i="2"/>
  <c r="P338" i="2" s="1"/>
  <c r="P1716" i="2"/>
  <c r="P712" i="2" s="1"/>
  <c r="P1519" i="2"/>
  <c r="P515" i="2" s="1"/>
  <c r="P1754" i="2"/>
  <c r="P750" i="2" s="1"/>
  <c r="P1994" i="2"/>
  <c r="P990" i="2" s="1"/>
  <c r="P2016" i="2"/>
  <c r="P1012" i="2" s="1"/>
  <c r="P1536" i="2"/>
  <c r="P532" i="2" s="1"/>
  <c r="P1725" i="2"/>
  <c r="P721" i="2" s="1"/>
  <c r="P1319" i="2"/>
  <c r="P315" i="2" s="1"/>
  <c r="P1199" i="2"/>
  <c r="P195" i="2" s="1"/>
  <c r="P1594" i="2"/>
  <c r="P590" i="2" s="1"/>
  <c r="P1039" i="2"/>
  <c r="P35" i="2" s="1"/>
  <c r="P1066" i="2"/>
  <c r="P62" i="2" s="1"/>
  <c r="P1677" i="2"/>
  <c r="P673" i="2" s="1"/>
  <c r="P1236" i="2"/>
  <c r="P232" i="2" s="1"/>
  <c r="P1147" i="2"/>
  <c r="P143" i="2" s="1"/>
  <c r="P1492" i="2"/>
  <c r="P488" i="2" s="1"/>
  <c r="P1245" i="2"/>
  <c r="P241" i="2" s="1"/>
  <c r="P1488" i="2"/>
  <c r="P484" i="2" s="1"/>
  <c r="P1282" i="2"/>
  <c r="P278" i="2" s="1"/>
  <c r="P1230" i="2"/>
  <c r="P226" i="2" s="1"/>
  <c r="P1385" i="2"/>
  <c r="P381" i="2" s="1"/>
  <c r="P1052" i="2"/>
  <c r="P48" i="2" s="1"/>
  <c r="P1822" i="2"/>
  <c r="P818" i="2" s="1"/>
  <c r="P1807" i="2"/>
  <c r="P803" i="2" s="1"/>
  <c r="P1574" i="2"/>
  <c r="P570" i="2" s="1"/>
  <c r="P1271" i="2"/>
  <c r="P267" i="2" s="1"/>
  <c r="P1191" i="2"/>
  <c r="P187" i="2" s="1"/>
  <c r="P1440" i="2"/>
  <c r="P436" i="2" s="1"/>
  <c r="P1197" i="2"/>
  <c r="P193" i="2" s="1"/>
  <c r="P1153" i="2"/>
  <c r="P149" i="2" s="1"/>
  <c r="P1671" i="2"/>
  <c r="P667" i="2" s="1"/>
  <c r="P1932" i="2"/>
  <c r="P928" i="2" s="1"/>
  <c r="P1499" i="2"/>
  <c r="P495" i="2" s="1"/>
  <c r="P1713" i="2"/>
  <c r="P709" i="2" s="1"/>
  <c r="P1563" i="2"/>
  <c r="P559" i="2" s="1"/>
  <c r="P1675" i="2"/>
  <c r="P671" i="2" s="1"/>
  <c r="P1276" i="2"/>
  <c r="P272" i="2" s="1"/>
  <c r="P1051" i="2"/>
  <c r="P47" i="2" s="1"/>
  <c r="P1097" i="2"/>
  <c r="P93" i="2" s="1"/>
  <c r="Q1892" i="2"/>
  <c r="Q888" i="2" s="1"/>
  <c r="P1251" i="2"/>
  <c r="P247" i="2" s="1"/>
  <c r="P1296" i="2"/>
  <c r="P292" i="2" s="1"/>
  <c r="P1200" i="2"/>
  <c r="P196" i="2" s="1"/>
  <c r="P1768" i="2"/>
  <c r="P764" i="2" s="1"/>
  <c r="P1203" i="2"/>
  <c r="P199" i="2" s="1"/>
  <c r="P1598" i="2"/>
  <c r="P594" i="2" s="1"/>
  <c r="P1162" i="2"/>
  <c r="P158" i="2" s="1"/>
  <c r="P1850" i="2"/>
  <c r="P846" i="2" s="1"/>
  <c r="P1996" i="2"/>
  <c r="P992" i="2" s="1"/>
  <c r="P1824" i="2"/>
  <c r="P820" i="2" s="1"/>
  <c r="P1693" i="2"/>
  <c r="P689" i="2" s="1"/>
  <c r="P1076" i="2"/>
  <c r="P72" i="2" s="1"/>
  <c r="Q1893" i="2"/>
  <c r="Q889" i="2" s="1"/>
  <c r="P1266" i="2"/>
  <c r="P262" i="2" s="1"/>
  <c r="P1257" i="2"/>
  <c r="P253" i="2" s="1"/>
  <c r="P1991" i="2"/>
  <c r="P987" i="2" s="1"/>
  <c r="P1935" i="2"/>
  <c r="P931" i="2" s="1"/>
  <c r="P2023" i="2"/>
  <c r="P1019" i="2" s="1"/>
  <c r="P1915" i="2"/>
  <c r="P911" i="2" s="1"/>
  <c r="P1927" i="2"/>
  <c r="P923" i="2" s="1"/>
  <c r="P1967" i="2"/>
  <c r="P963" i="2" s="1"/>
  <c r="P1963" i="2"/>
  <c r="P959" i="2" s="1"/>
  <c r="P1960" i="2"/>
  <c r="P956" i="2" s="1"/>
  <c r="P2035" i="2"/>
  <c r="P1031" i="2" s="1"/>
  <c r="P1899" i="2"/>
  <c r="P895" i="2" s="1"/>
  <c r="P1907" i="2"/>
  <c r="P903" i="2" s="1"/>
  <c r="P1840" i="2"/>
  <c r="P836" i="2" s="1"/>
  <c r="P1856" i="2"/>
  <c r="P852" i="2" s="1"/>
  <c r="P2019" i="2"/>
  <c r="P1015" i="2" s="1"/>
  <c r="P1987" i="2"/>
  <c r="P983" i="2" s="1"/>
  <c r="P1959" i="2"/>
  <c r="P955" i="2" s="1"/>
  <c r="P1951" i="2"/>
  <c r="P947" i="2" s="1"/>
  <c r="P2003" i="2"/>
  <c r="P999" i="2" s="1"/>
  <c r="P1984" i="2"/>
  <c r="P980" i="2" s="1"/>
  <c r="P1911" i="2"/>
  <c r="P907" i="2" s="1"/>
  <c r="P2008" i="2"/>
  <c r="P1004" i="2" s="1"/>
  <c r="P1955" i="2"/>
  <c r="P951" i="2" s="1"/>
  <c r="P1875" i="2"/>
  <c r="P871" i="2" s="1"/>
  <c r="P1971" i="2"/>
  <c r="P967" i="2" s="1"/>
  <c r="P1647" i="2"/>
  <c r="P643" i="2" s="1"/>
  <c r="P1995" i="2"/>
  <c r="P991" i="2" s="1"/>
  <c r="P2031" i="2"/>
  <c r="P1027" i="2" s="1"/>
  <c r="P1903" i="2"/>
  <c r="P899" i="2" s="1"/>
  <c r="P1999" i="2"/>
  <c r="P995" i="2" s="1"/>
  <c r="P1895" i="2"/>
  <c r="P891" i="2" s="1"/>
  <c r="P1943" i="2"/>
  <c r="P939" i="2" s="1"/>
  <c r="P1871" i="2"/>
  <c r="P867" i="2" s="1"/>
  <c r="P1883" i="2"/>
  <c r="P879" i="2" s="1"/>
  <c r="P1923" i="2"/>
  <c r="P919" i="2" s="1"/>
  <c r="P1947" i="2"/>
  <c r="P943" i="2" s="1"/>
  <c r="P2007" i="2"/>
  <c r="P1003" i="2" s="1"/>
  <c r="P1979" i="2"/>
  <c r="P975" i="2" s="1"/>
  <c r="P1920" i="2"/>
  <c r="P916" i="2" s="1"/>
  <c r="P1872" i="2"/>
  <c r="P868" i="2" s="1"/>
  <c r="P1975" i="2"/>
  <c r="P971" i="2" s="1"/>
  <c r="P1919" i="2"/>
  <c r="P915" i="2" s="1"/>
  <c r="P1887" i="2"/>
  <c r="P883" i="2" s="1"/>
  <c r="P1879" i="2"/>
  <c r="P875" i="2" s="1"/>
  <c r="P1836" i="2"/>
  <c r="P832" i="2" s="1"/>
  <c r="P2011" i="2"/>
  <c r="P1007" i="2" s="1"/>
  <c r="P1931" i="2"/>
  <c r="P927" i="2" s="1"/>
  <c r="P1891" i="2"/>
  <c r="P887" i="2" s="1"/>
  <c r="P1939" i="2"/>
  <c r="P935" i="2" s="1"/>
  <c r="P1983" i="2"/>
  <c r="P979" i="2" s="1"/>
  <c r="P2015" i="2"/>
  <c r="P1011" i="2" s="1"/>
  <c r="P2027" i="2"/>
  <c r="P1023" i="2" s="1"/>
  <c r="P1855" i="2"/>
  <c r="P851" i="2" s="1"/>
  <c r="P1103" i="2"/>
  <c r="P99" i="2" s="1"/>
  <c r="P1480" i="2"/>
  <c r="P476" i="2" s="1"/>
  <c r="P1521" i="2"/>
  <c r="P517" i="2" s="1"/>
  <c r="P1309" i="2"/>
  <c r="P305" i="2" s="1"/>
  <c r="P1389" i="2"/>
  <c r="P385" i="2" s="1"/>
  <c r="P1242" i="2"/>
  <c r="P238" i="2" s="1"/>
  <c r="Q2020" i="2"/>
  <c r="Q1016" i="2" s="1"/>
  <c r="P1308" i="2"/>
  <c r="P304" i="2" s="1"/>
  <c r="P1048" i="2"/>
  <c r="P44" i="2" s="1"/>
  <c r="Q1844" i="2"/>
  <c r="Q840" i="2" s="1"/>
  <c r="P1408" i="2"/>
  <c r="P404" i="2" s="1"/>
  <c r="P1172" i="2"/>
  <c r="P168" i="2" s="1"/>
  <c r="P1361" i="2"/>
  <c r="P357" i="2" s="1"/>
  <c r="Q1988" i="2"/>
  <c r="Q984" i="2" s="1"/>
  <c r="P1707" i="2"/>
  <c r="P703" i="2" s="1"/>
  <c r="P1896" i="2"/>
  <c r="P892" i="2" s="1"/>
  <c r="P1366" i="2"/>
  <c r="P362" i="2" s="1"/>
  <c r="P1228" i="2"/>
  <c r="P224" i="2" s="1"/>
  <c r="Q1908" i="2"/>
  <c r="Q904" i="2" s="1"/>
  <c r="Q1037" i="2"/>
  <c r="Q33" i="2" s="1"/>
  <c r="P1847" i="2"/>
  <c r="P843" i="2" s="1"/>
  <c r="P1475" i="2"/>
  <c r="P471" i="2" s="1"/>
  <c r="P1135" i="2"/>
  <c r="P131" i="2" s="1"/>
  <c r="P1520" i="2"/>
  <c r="P516" i="2" s="1"/>
  <c r="P1835" i="2"/>
  <c r="P831" i="2" s="1"/>
  <c r="P1343" i="2"/>
  <c r="P339" i="2" s="1"/>
  <c r="P1184" i="2"/>
  <c r="P180" i="2" s="1"/>
  <c r="P1305" i="2"/>
  <c r="P301" i="2" s="1"/>
  <c r="P1730" i="2"/>
  <c r="P726" i="2" s="1"/>
  <c r="P1748" i="2"/>
  <c r="P744" i="2" s="1"/>
  <c r="P1534" i="2"/>
  <c r="P530" i="2" s="1"/>
  <c r="P1808" i="2"/>
  <c r="P804" i="2" s="1"/>
  <c r="P1497" i="2"/>
  <c r="P493" i="2" s="1"/>
  <c r="P1639" i="2"/>
  <c r="P635" i="2" s="1"/>
  <c r="P1291" i="2"/>
  <c r="P287" i="2" s="1"/>
  <c r="P1867" i="2"/>
  <c r="P863" i="2" s="1"/>
  <c r="P1670" i="2"/>
  <c r="P666" i="2" s="1"/>
  <c r="P1738" i="2"/>
  <c r="P734" i="2" s="1"/>
  <c r="P1759" i="2"/>
  <c r="P755" i="2" s="1"/>
  <c r="P1823" i="2"/>
  <c r="P819" i="2" s="1"/>
  <c r="P1607" i="2"/>
  <c r="P603" i="2" s="1"/>
  <c r="P1795" i="2"/>
  <c r="P791" i="2" s="1"/>
  <c r="P1323" i="2"/>
  <c r="P319" i="2" s="1"/>
  <c r="P1778" i="2"/>
  <c r="P774" i="2" s="1"/>
  <c r="P1285" i="2"/>
  <c r="P281" i="2" s="1"/>
  <c r="P1799" i="2"/>
  <c r="P795" i="2" s="1"/>
  <c r="P1774" i="2"/>
  <c r="P770" i="2" s="1"/>
  <c r="P1465" i="2"/>
  <c r="P461" i="2" s="1"/>
  <c r="P1758" i="2"/>
  <c r="P754" i="2" s="1"/>
  <c r="P1398" i="2"/>
  <c r="P394" i="2" s="1"/>
  <c r="P1859" i="2"/>
  <c r="P855" i="2" s="1"/>
  <c r="P1741" i="2"/>
  <c r="P737" i="2" s="1"/>
  <c r="P1591" i="2"/>
  <c r="P587" i="2" s="1"/>
  <c r="P1705" i="2"/>
  <c r="P701" i="2" s="1"/>
  <c r="P1269" i="2"/>
  <c r="P265" i="2" s="1"/>
  <c r="P1729" i="2"/>
  <c r="P725" i="2" s="1"/>
  <c r="P1479" i="2"/>
  <c r="P475" i="2" s="1"/>
  <c r="P1573" i="2"/>
  <c r="P569" i="2" s="1"/>
  <c r="P1279" i="2"/>
  <c r="P275" i="2" s="1"/>
  <c r="P1463" i="2"/>
  <c r="P459" i="2" s="1"/>
  <c r="P1545" i="2"/>
  <c r="P541" i="2" s="1"/>
  <c r="P1522" i="2"/>
  <c r="P518" i="2" s="1"/>
  <c r="P1149" i="2"/>
  <c r="P145" i="2" s="1"/>
  <c r="P1442" i="2"/>
  <c r="P438" i="2" s="1"/>
  <c r="P1372" i="2"/>
  <c r="P368" i="2" s="1"/>
  <c r="P1507" i="2"/>
  <c r="P503" i="2" s="1"/>
  <c r="P1311" i="2"/>
  <c r="P307" i="2" s="1"/>
  <c r="P1589" i="2"/>
  <c r="P585" i="2" s="1"/>
  <c r="P1559" i="2"/>
  <c r="P555" i="2" s="1"/>
  <c r="P1838" i="2"/>
  <c r="P834" i="2" s="1"/>
  <c r="P1797" i="2"/>
  <c r="P793" i="2" s="1"/>
  <c r="P1810" i="2"/>
  <c r="P806" i="2" s="1"/>
  <c r="P1751" i="2"/>
  <c r="P747" i="2" s="1"/>
  <c r="P1211" i="2"/>
  <c r="P207" i="2" s="1"/>
  <c r="P1429" i="2"/>
  <c r="P425" i="2" s="1"/>
  <c r="P1132" i="2"/>
  <c r="P128" i="2" s="1"/>
  <c r="P1554" i="2"/>
  <c r="P550" i="2" s="1"/>
  <c r="P1376" i="2"/>
  <c r="P372" i="2" s="1"/>
  <c r="P1494" i="2"/>
  <c r="P490" i="2" s="1"/>
  <c r="P1773" i="2"/>
  <c r="P769" i="2" s="1"/>
  <c r="P1371" i="2"/>
  <c r="P367" i="2" s="1"/>
  <c r="P1763" i="2"/>
  <c r="P759" i="2" s="1"/>
  <c r="P1851" i="2"/>
  <c r="P847" i="2" s="1"/>
  <c r="P1744" i="2"/>
  <c r="P740" i="2" s="1"/>
  <c r="P1689" i="2"/>
  <c r="P685" i="2" s="1"/>
  <c r="P1673" i="2"/>
  <c r="P669" i="2" s="1"/>
  <c r="P1622" i="2"/>
  <c r="P618" i="2" s="1"/>
  <c r="P1283" i="2"/>
  <c r="P279" i="2" s="1"/>
  <c r="P1523" i="2"/>
  <c r="P519" i="2" s="1"/>
  <c r="P1718" i="2"/>
  <c r="P714" i="2" s="1"/>
  <c r="P1231" i="2"/>
  <c r="P227" i="2" s="1"/>
  <c r="P1263" i="2"/>
  <c r="P259" i="2" s="1"/>
  <c r="P1571" i="2"/>
  <c r="P567" i="2" s="1"/>
  <c r="P1769" i="2"/>
  <c r="P765" i="2" s="1"/>
  <c r="P1819" i="2"/>
  <c r="P815" i="2" s="1"/>
  <c r="P1071" i="2"/>
  <c r="P67" i="2" s="1"/>
  <c r="P1792" i="2"/>
  <c r="P788" i="2" s="1"/>
  <c r="P1491" i="2"/>
  <c r="P487" i="2" s="1"/>
  <c r="P1375" i="2"/>
  <c r="P371" i="2" s="1"/>
  <c r="P1490" i="2"/>
  <c r="P486" i="2" s="1"/>
  <c r="P1509" i="2"/>
  <c r="P505" i="2" s="1"/>
  <c r="P1539" i="2"/>
  <c r="P535" i="2" s="1"/>
  <c r="P1701" i="2"/>
  <c r="P697" i="2" s="1"/>
  <c r="P1783" i="2"/>
  <c r="P779" i="2" s="1"/>
  <c r="P1843" i="2"/>
  <c r="P839" i="2" s="1"/>
  <c r="P1849" i="2"/>
  <c r="P845" i="2" s="1"/>
  <c r="P1750" i="2"/>
  <c r="P746" i="2" s="1"/>
  <c r="P1177" i="2"/>
  <c r="P173" i="2" s="1"/>
  <c r="P1833" i="2"/>
  <c r="P829" i="2" s="1"/>
  <c r="P1462" i="2"/>
  <c r="P458" i="2" s="1"/>
  <c r="P1776" i="2"/>
  <c r="P772" i="2" s="1"/>
  <c r="P1293" i="2"/>
  <c r="P289" i="2" s="1"/>
  <c r="P1593" i="2"/>
  <c r="P589" i="2" s="1"/>
  <c r="P1739" i="2"/>
  <c r="P735" i="2" s="1"/>
  <c r="P1842" i="2"/>
  <c r="P838" i="2" s="1"/>
  <c r="P1590" i="2"/>
  <c r="P586" i="2" s="1"/>
  <c r="P1726" i="2"/>
  <c r="P722" i="2" s="1"/>
  <c r="P1618" i="2"/>
  <c r="P614" i="2" s="1"/>
  <c r="P1775" i="2"/>
  <c r="P771" i="2" s="1"/>
  <c r="P1395" i="2"/>
  <c r="P391" i="2" s="1"/>
  <c r="P1821" i="2"/>
  <c r="P817" i="2" s="1"/>
  <c r="P1161" i="2"/>
  <c r="P157" i="2" s="1"/>
  <c r="P1511" i="2"/>
  <c r="P507" i="2" s="1"/>
  <c r="P1831" i="2"/>
  <c r="P827" i="2" s="1"/>
  <c r="P1176" i="2"/>
  <c r="P172" i="2" s="1"/>
  <c r="P1527" i="2"/>
  <c r="P523" i="2" s="1"/>
  <c r="P1307" i="2"/>
  <c r="P303" i="2" s="1"/>
  <c r="P1347" i="2"/>
  <c r="P343" i="2" s="1"/>
  <c r="P1785" i="2"/>
  <c r="P781" i="2" s="1"/>
  <c r="P1731" i="2"/>
  <c r="P727" i="2" s="1"/>
  <c r="P1846" i="2"/>
  <c r="P842" i="2" s="1"/>
  <c r="P1194" i="2"/>
  <c r="P190" i="2" s="1"/>
  <c r="P1541" i="2"/>
  <c r="P537" i="2" s="1"/>
  <c r="P1814" i="2"/>
  <c r="P810" i="2" s="1"/>
  <c r="P1244" i="2"/>
  <c r="P240" i="2" s="1"/>
  <c r="P1699" i="2"/>
  <c r="P695" i="2" s="1"/>
  <c r="P1765" i="2"/>
  <c r="P761" i="2" s="1"/>
  <c r="P1605" i="2"/>
  <c r="P601" i="2" s="1"/>
  <c r="P1543" i="2"/>
  <c r="P539" i="2" s="1"/>
  <c r="P1803" i="2"/>
  <c r="P799" i="2" s="1"/>
  <c r="P1753" i="2"/>
  <c r="P749" i="2" s="1"/>
  <c r="P1575" i="2"/>
  <c r="P571" i="2" s="1"/>
  <c r="P1789" i="2"/>
  <c r="P785" i="2" s="1"/>
  <c r="P1721" i="2"/>
  <c r="P717" i="2" s="1"/>
  <c r="P1205" i="2"/>
  <c r="P201" i="2" s="1"/>
  <c r="P1747" i="2"/>
  <c r="P743" i="2" s="1"/>
  <c r="P1100" i="2"/>
  <c r="P96" i="2" s="1"/>
  <c r="P1357" i="2"/>
  <c r="P353" i="2" s="1"/>
  <c r="P1295" i="2"/>
  <c r="P291" i="2" s="1"/>
  <c r="P1324" i="2"/>
  <c r="P320" i="2" s="1"/>
  <c r="P1570" i="2"/>
  <c r="P566" i="2" s="1"/>
  <c r="P1557" i="2"/>
  <c r="P553" i="2" s="1"/>
  <c r="P1427" i="2"/>
  <c r="P423" i="2" s="1"/>
  <c r="P1625" i="2"/>
  <c r="P621" i="2" s="1"/>
  <c r="P1742" i="2"/>
  <c r="P738" i="2" s="1"/>
  <c r="P1555" i="2"/>
  <c r="P551" i="2" s="1"/>
  <c r="P1771" i="2"/>
  <c r="P767" i="2" s="1"/>
  <c r="P1717" i="2"/>
  <c r="P713" i="2" s="1"/>
  <c r="P1510" i="2"/>
  <c r="P506" i="2" s="1"/>
  <c r="P1865" i="2"/>
  <c r="P861" i="2" s="1"/>
  <c r="P1328" i="2"/>
  <c r="P324" i="2" s="1"/>
  <c r="P1686" i="2"/>
  <c r="P682" i="2" s="1"/>
  <c r="P1417" i="2"/>
  <c r="P413" i="2" s="1"/>
  <c r="P1240" i="2"/>
  <c r="P236" i="2" s="1"/>
  <c r="P1206" i="2"/>
  <c r="P202" i="2" s="1"/>
  <c r="P1757" i="2"/>
  <c r="P753" i="2" s="1"/>
  <c r="P1227" i="2"/>
  <c r="P223" i="2" s="1"/>
  <c r="P1561" i="2"/>
  <c r="P557" i="2" s="1"/>
  <c r="P1443" i="2"/>
  <c r="P439" i="2" s="1"/>
  <c r="P1737" i="2"/>
  <c r="P733" i="2" s="1"/>
  <c r="P1426" i="2"/>
  <c r="P422" i="2" s="1"/>
  <c r="P1152" i="2"/>
  <c r="P148" i="2" s="1"/>
  <c r="P1746" i="2"/>
  <c r="P742" i="2" s="1"/>
  <c r="P1854" i="2"/>
  <c r="P850" i="2" s="1"/>
  <c r="P1339" i="2"/>
  <c r="P335" i="2" s="1"/>
  <c r="P1277" i="2"/>
  <c r="P273" i="2" s="1"/>
  <c r="P1685" i="2"/>
  <c r="P681" i="2" s="1"/>
  <c r="P1320" i="2"/>
  <c r="P316" i="2" s="1"/>
  <c r="P1621" i="2"/>
  <c r="P617" i="2" s="1"/>
  <c r="P1862" i="2"/>
  <c r="P858" i="2" s="1"/>
  <c r="P1830" i="2"/>
  <c r="P826" i="2" s="1"/>
  <c r="P1801" i="2"/>
  <c r="P797" i="2" s="1"/>
  <c r="P1247" i="2"/>
  <c r="P243" i="2" s="1"/>
  <c r="P1445" i="2"/>
  <c r="P441" i="2" s="1"/>
  <c r="P1186" i="2"/>
  <c r="P182" i="2" s="1"/>
  <c r="P1885" i="2"/>
  <c r="P881" i="2" s="1"/>
  <c r="P1327" i="2"/>
  <c r="P323" i="2" s="1"/>
  <c r="P1804" i="2"/>
  <c r="P800" i="2" s="1"/>
  <c r="P1413" i="2"/>
  <c r="P409" i="2" s="1"/>
  <c r="P1760" i="2"/>
  <c r="P756" i="2" s="1"/>
  <c r="P1779" i="2"/>
  <c r="P775" i="2" s="1"/>
  <c r="P1788" i="2"/>
  <c r="P784" i="2" s="1"/>
  <c r="P1805" i="2"/>
  <c r="P801" i="2" s="1"/>
  <c r="P1225" i="2"/>
  <c r="P221" i="2" s="1"/>
  <c r="P1558" i="2"/>
  <c r="P554" i="2" s="1"/>
  <c r="P1259" i="2"/>
  <c r="P255" i="2" s="1"/>
  <c r="P1073" i="2"/>
  <c r="P69" i="2" s="1"/>
  <c r="P1108" i="2"/>
  <c r="P104" i="2" s="1"/>
  <c r="P1793" i="2"/>
  <c r="P789" i="2" s="1"/>
  <c r="P1577" i="2"/>
  <c r="P573" i="2" s="1"/>
  <c r="P1635" i="2"/>
  <c r="P631" i="2" s="1"/>
  <c r="P1363" i="2"/>
  <c r="P359" i="2" s="1"/>
  <c r="P1650" i="2"/>
  <c r="P646" i="2" s="1"/>
  <c r="P1477" i="2"/>
  <c r="P473" i="2" s="1"/>
  <c r="P1853" i="2"/>
  <c r="P849" i="2" s="1"/>
  <c r="P1638" i="2"/>
  <c r="P634" i="2" s="1"/>
  <c r="P1683" i="2"/>
  <c r="P679" i="2" s="1"/>
  <c r="P1863" i="2"/>
  <c r="P859" i="2" s="1"/>
  <c r="P1682" i="2"/>
  <c r="P678" i="2" s="1"/>
  <c r="P1602" i="2"/>
  <c r="P598" i="2" s="1"/>
  <c r="P1790" i="2"/>
  <c r="P786" i="2" s="1"/>
  <c r="P1869" i="2"/>
  <c r="P865" i="2" s="1"/>
  <c r="P1782" i="2"/>
  <c r="P778" i="2" s="1"/>
  <c r="P1394" i="2"/>
  <c r="P390" i="2" s="1"/>
  <c r="P1756" i="2"/>
  <c r="P752" i="2" s="1"/>
  <c r="P1481" i="2"/>
  <c r="P477" i="2" s="1"/>
  <c r="P1221" i="2"/>
  <c r="P217" i="2" s="1"/>
  <c r="P1587" i="2"/>
  <c r="P583" i="2" s="1"/>
  <c r="P1734" i="2"/>
  <c r="P730" i="2" s="1"/>
  <c r="Q1925" i="2"/>
  <c r="Q921" i="2" s="1"/>
  <c r="P1229" i="2"/>
  <c r="P225" i="2" s="1"/>
  <c r="P1267" i="2"/>
  <c r="P263" i="2" s="1"/>
  <c r="P1401" i="2"/>
  <c r="P397" i="2" s="1"/>
  <c r="P1837" i="2"/>
  <c r="P833" i="2" s="1"/>
  <c r="P1806" i="2"/>
  <c r="P802" i="2" s="1"/>
  <c r="P1446" i="2"/>
  <c r="P442" i="2" s="1"/>
  <c r="P1447" i="2"/>
  <c r="P443" i="2" s="1"/>
  <c r="P1714" i="2"/>
  <c r="P710" i="2" s="1"/>
  <c r="P1651" i="2"/>
  <c r="P647" i="2" s="1"/>
  <c r="P1655" i="2"/>
  <c r="P651" i="2" s="1"/>
  <c r="P1349" i="2"/>
  <c r="P345" i="2" s="1"/>
  <c r="P1702" i="2"/>
  <c r="P698" i="2" s="1"/>
  <c r="P1766" i="2"/>
  <c r="P762" i="2" s="1"/>
  <c r="Q1989" i="2"/>
  <c r="Q985" i="2" s="1"/>
  <c r="P1669" i="2"/>
  <c r="P665" i="2" s="1"/>
  <c r="P1715" i="2"/>
  <c r="P711" i="2" s="1"/>
  <c r="P1312" i="2"/>
  <c r="P308" i="2" s="1"/>
  <c r="P1733" i="2"/>
  <c r="P729" i="2" s="1"/>
  <c r="P1273" i="2"/>
  <c r="P269" i="2" s="1"/>
  <c r="P1353" i="2"/>
  <c r="P349" i="2" s="1"/>
  <c r="P1710" i="2"/>
  <c r="P706" i="2" s="1"/>
  <c r="P1772" i="2"/>
  <c r="P768" i="2" s="1"/>
  <c r="P1141" i="2"/>
  <c r="P137" i="2" s="1"/>
  <c r="P1449" i="2"/>
  <c r="P445" i="2" s="1"/>
  <c r="P1397" i="2"/>
  <c r="P393" i="2" s="1"/>
  <c r="P1755" i="2"/>
  <c r="P751" i="2" s="1"/>
  <c r="P1493" i="2"/>
  <c r="P489" i="2" s="1"/>
  <c r="P1213" i="2"/>
  <c r="P209" i="2" s="1"/>
  <c r="P1698" i="2"/>
  <c r="P694" i="2" s="1"/>
  <c r="P1248" i="2"/>
  <c r="P244" i="2" s="1"/>
  <c r="P1637" i="2"/>
  <c r="P633" i="2" s="1"/>
  <c r="P1811" i="2"/>
  <c r="P807" i="2" s="1"/>
  <c r="P1411" i="2"/>
  <c r="P407" i="2" s="1"/>
  <c r="P1459" i="2"/>
  <c r="P455" i="2" s="1"/>
  <c r="P1787" i="2"/>
  <c r="P783" i="2" s="1"/>
  <c r="P1430" i="2"/>
  <c r="P426" i="2" s="1"/>
  <c r="P1461" i="2"/>
  <c r="P457" i="2" s="1"/>
  <c r="P1667" i="2"/>
  <c r="P663" i="2" s="1"/>
  <c r="P1740" i="2"/>
  <c r="P736" i="2" s="1"/>
  <c r="P1817" i="2"/>
  <c r="P813" i="2" s="1"/>
  <c r="P1384" i="2"/>
  <c r="P380" i="2" s="1"/>
  <c r="P1829" i="2"/>
  <c r="P825" i="2" s="1"/>
  <c r="P1142" i="2"/>
  <c r="P138" i="2" s="1"/>
  <c r="P1827" i="2"/>
  <c r="P823" i="2" s="1"/>
  <c r="P1415" i="2"/>
  <c r="P411" i="2" s="1"/>
  <c r="P1857" i="2"/>
  <c r="P853" i="2" s="1"/>
  <c r="P1881" i="2"/>
  <c r="P877" i="2" s="1"/>
  <c r="P1433" i="2"/>
  <c r="P429" i="2" s="1"/>
  <c r="P1798" i="2"/>
  <c r="P794" i="2" s="1"/>
  <c r="P1219" i="2"/>
  <c r="P215" i="2" s="1"/>
  <c r="O1036" i="2"/>
  <c r="P1399" i="2"/>
  <c r="P395" i="2" s="1"/>
  <c r="P1289" i="2"/>
  <c r="P285" i="2" s="1"/>
  <c r="P1474" i="2"/>
  <c r="P470" i="2" s="1"/>
  <c r="P1609" i="2"/>
  <c r="P605" i="2" s="1"/>
  <c r="P1337" i="2"/>
  <c r="P333" i="2" s="1"/>
  <c r="P1542" i="2"/>
  <c r="P538" i="2" s="1"/>
  <c r="N32" i="2"/>
  <c r="P1794" i="2"/>
  <c r="P790" i="2" s="1"/>
  <c r="P1538" i="2"/>
  <c r="P534" i="2" s="1"/>
  <c r="P1586" i="2"/>
  <c r="P582" i="2" s="1"/>
  <c r="P1841" i="2"/>
  <c r="P837" i="2" s="1"/>
  <c r="P1410" i="2"/>
  <c r="P406" i="2" s="1"/>
  <c r="P1606" i="2"/>
  <c r="P602" i="2" s="1"/>
  <c r="P1641" i="2"/>
  <c r="P637" i="2" s="1"/>
  <c r="P1478" i="2"/>
  <c r="P474" i="2" s="1"/>
  <c r="P1873" i="2"/>
  <c r="P869" i="2" s="1"/>
  <c r="P1826" i="2"/>
  <c r="P822" i="2" s="1"/>
  <c r="P1513" i="2"/>
  <c r="P509" i="2" s="1"/>
  <c r="P1654" i="2"/>
  <c r="P650" i="2" s="1"/>
  <c r="P1745" i="2"/>
  <c r="P741" i="2" s="1"/>
  <c r="P1777" i="2"/>
  <c r="P773" i="2" s="1"/>
  <c r="P1858" i="2"/>
  <c r="P854" i="2" s="1"/>
  <c r="P1178" i="2"/>
  <c r="P174" i="2" s="1"/>
  <c r="P1126" i="2"/>
  <c r="P122" i="2" s="1"/>
  <c r="P1666" i="2"/>
  <c r="P662" i="2" s="1"/>
  <c r="P1762" i="2"/>
  <c r="P758" i="2" s="1"/>
  <c r="P1458" i="2"/>
  <c r="P454" i="2" s="1"/>
  <c r="P1526" i="2"/>
  <c r="P522" i="2" s="1"/>
  <c r="P1809" i="2"/>
  <c r="P805" i="2" s="1"/>
  <c r="P2032" i="2"/>
  <c r="P1028" i="2" s="1"/>
  <c r="Q1658" i="2"/>
  <c r="Q654" i="2" s="1"/>
  <c r="Q1909" i="2" l="1"/>
  <c r="Q905" i="2" s="1"/>
  <c r="Q2024" i="2"/>
  <c r="Q1020" i="2" s="1"/>
  <c r="Q2004" i="2"/>
  <c r="Q1000" i="2" s="1"/>
  <c r="Q1941" i="2"/>
  <c r="Q937" i="2" s="1"/>
  <c r="Q1852" i="2"/>
  <c r="Q848" i="2" s="1"/>
  <c r="Q1668" i="2"/>
  <c r="Q664" i="2" s="1"/>
  <c r="Q1608" i="2"/>
  <c r="Q604" i="2" s="1"/>
  <c r="Q1972" i="2"/>
  <c r="Q968" i="2" s="1"/>
  <c r="Q1610" i="2"/>
  <c r="Q606" i="2" s="1"/>
  <c r="Q1940" i="2"/>
  <c r="Q936" i="2" s="1"/>
  <c r="Q1067" i="2"/>
  <c r="Q63" i="2" s="1"/>
  <c r="Q1980" i="2"/>
  <c r="Q976" i="2" s="1"/>
  <c r="Q1732" i="2"/>
  <c r="Q728" i="2" s="1"/>
  <c r="Q1672" i="2"/>
  <c r="Q668" i="2" s="1"/>
  <c r="Q1060" i="2"/>
  <c r="Q56" i="2" s="1"/>
  <c r="Q2018" i="2"/>
  <c r="Q1014" i="2" s="1"/>
  <c r="Q1041" i="2"/>
  <c r="Q37" i="2" s="1"/>
  <c r="Q1898" i="2"/>
  <c r="Q894" i="2" s="1"/>
  <c r="Q1232" i="2"/>
  <c r="Q228" i="2" s="1"/>
  <c r="Q1861" i="2"/>
  <c r="Q857" i="2" s="1"/>
  <c r="Q1691" i="2"/>
  <c r="Q687" i="2" s="1"/>
  <c r="Q1813" i="2"/>
  <c r="Q809" i="2" s="1"/>
  <c r="Q1848" i="2"/>
  <c r="Q844" i="2" s="1"/>
  <c r="Q1160" i="2"/>
  <c r="Q156" i="2" s="1"/>
  <c r="Q1723" i="2"/>
  <c r="Q719" i="2" s="1"/>
  <c r="Q1053" i="2"/>
  <c r="Q49" i="2" s="1"/>
  <c r="Q1938" i="2"/>
  <c r="Q934" i="2" s="1"/>
  <c r="Q1393" i="2"/>
  <c r="Q389" i="2" s="1"/>
  <c r="Q1330" i="2"/>
  <c r="Q326" i="2" s="1"/>
  <c r="Q1906" i="2"/>
  <c r="Q902" i="2" s="1"/>
  <c r="Q1812" i="2"/>
  <c r="Q808" i="2" s="1"/>
  <c r="Q1864" i="2"/>
  <c r="Q860" i="2" s="1"/>
  <c r="Q1065" i="2"/>
  <c r="Q61" i="2" s="1"/>
  <c r="Q1565" i="2"/>
  <c r="Q561" i="2" s="1"/>
  <c r="Q1761" i="2"/>
  <c r="Q757" i="2" s="1"/>
  <c r="Q1216" i="2"/>
  <c r="Q212" i="2" s="1"/>
  <c r="Q1195" i="2"/>
  <c r="Q191" i="2" s="1"/>
  <c r="Q1890" i="2"/>
  <c r="Q886" i="2" s="1"/>
  <c r="Q1944" i="2"/>
  <c r="Q940" i="2" s="1"/>
  <c r="Q1564" i="2"/>
  <c r="Q560" i="2" s="1"/>
  <c r="Q1340" i="2"/>
  <c r="Q336" i="2" s="1"/>
  <c r="Q1369" i="2"/>
  <c r="Q365" i="2" s="1"/>
  <c r="Q1496" i="2"/>
  <c r="Q492" i="2" s="1"/>
  <c r="Q1550" i="2"/>
  <c r="Q546" i="2" s="1"/>
  <c r="Q1181" i="2"/>
  <c r="Q177" i="2" s="1"/>
  <c r="Q1791" i="2"/>
  <c r="Q787" i="2" s="1"/>
  <c r="Q1900" i="2"/>
  <c r="Q896" i="2" s="1"/>
  <c r="Q1973" i="2"/>
  <c r="Q969" i="2" s="1"/>
  <c r="Q1796" i="2"/>
  <c r="Q792" i="2" s="1"/>
  <c r="Q1086" i="2"/>
  <c r="Q82" i="2" s="1"/>
  <c r="Q1290" i="2"/>
  <c r="Q286" i="2" s="1"/>
  <c r="Q1974" i="2"/>
  <c r="Q970" i="2" s="1"/>
  <c r="Q2028" i="2"/>
  <c r="Q1024" i="2" s="1"/>
  <c r="Q1373" i="2"/>
  <c r="Q369" i="2" s="1"/>
  <c r="Q1094" i="2"/>
  <c r="Q90" i="2" s="1"/>
  <c r="Q1504" i="2"/>
  <c r="Q500" i="2" s="1"/>
  <c r="Q1684" i="2"/>
  <c r="Q680" i="2" s="1"/>
  <c r="Q1329" i="2"/>
  <c r="Q325" i="2" s="1"/>
  <c r="Q1208" i="2"/>
  <c r="Q204" i="2" s="1"/>
  <c r="Q2002" i="2"/>
  <c r="Q998" i="2" s="1"/>
  <c r="Q1382" i="2"/>
  <c r="Q378" i="2" s="1"/>
  <c r="Q1155" i="2"/>
  <c r="Q151" i="2" s="1"/>
  <c r="Q1910" i="2"/>
  <c r="Q906" i="2" s="1"/>
  <c r="Q1695" i="2"/>
  <c r="Q691" i="2" s="1"/>
  <c r="Q1552" i="2"/>
  <c r="Q548" i="2" s="1"/>
  <c r="Q1061" i="2"/>
  <c r="Q57" i="2" s="1"/>
  <c r="Q1104" i="2"/>
  <c r="Q100" i="2" s="1"/>
  <c r="Q1365" i="2"/>
  <c r="Q361" i="2" s="1"/>
  <c r="Q1297" i="2"/>
  <c r="Q293" i="2" s="1"/>
  <c r="Q1359" i="2"/>
  <c r="Q355" i="2" s="1"/>
  <c r="Q1192" i="2"/>
  <c r="Q188" i="2" s="1"/>
  <c r="Q1407" i="2"/>
  <c r="Q403" i="2" s="1"/>
  <c r="Q1998" i="2"/>
  <c r="Q994" i="2" s="1"/>
  <c r="Q1124" i="2"/>
  <c r="Q120" i="2" s="1"/>
  <c r="Q1422" i="2"/>
  <c r="Q418" i="2" s="1"/>
  <c r="Q1121" i="2"/>
  <c r="Q117" i="2" s="1"/>
  <c r="Q1139" i="2"/>
  <c r="Q135" i="2" s="1"/>
  <c r="Q1202" i="2"/>
  <c r="Q198" i="2" s="1"/>
  <c r="Q1649" i="2"/>
  <c r="Q645" i="2" s="1"/>
  <c r="Q1387" i="2"/>
  <c r="Q383" i="2" s="1"/>
  <c r="Q1926" i="2"/>
  <c r="Q922" i="2" s="1"/>
  <c r="Q1894" i="2"/>
  <c r="Q890" i="2" s="1"/>
  <c r="Q1874" i="2"/>
  <c r="Q870" i="2" s="1"/>
  <c r="Q1770" i="2"/>
  <c r="Q766" i="2" s="1"/>
  <c r="Q1253" i="2"/>
  <c r="Q249" i="2" s="1"/>
  <c r="Q1196" i="2"/>
  <c r="Q192" i="2" s="1"/>
  <c r="Q1038" i="2"/>
  <c r="Q34" i="2" s="1"/>
  <c r="Q1448" i="2"/>
  <c r="Q444" i="2" s="1"/>
  <c r="Q1264" i="2"/>
  <c r="Q260" i="2" s="1"/>
  <c r="Q1431" i="2"/>
  <c r="Q427" i="2" s="1"/>
  <c r="Q1688" i="2"/>
  <c r="Q684" i="2" s="1"/>
  <c r="Q1237" i="2"/>
  <c r="Q233" i="2" s="1"/>
  <c r="Q1970" i="2"/>
  <c r="Q966" i="2" s="1"/>
  <c r="Q2006" i="2"/>
  <c r="Q1002" i="2" s="1"/>
  <c r="Q1170" i="2"/>
  <c r="Q166" i="2" s="1"/>
  <c r="Q1159" i="2"/>
  <c r="Q155" i="2" s="1"/>
  <c r="Q1592" i="2"/>
  <c r="Q588" i="2" s="1"/>
  <c r="Q1077" i="2"/>
  <c r="Q73" i="2" s="1"/>
  <c r="Q1404" i="2"/>
  <c r="Q400" i="2" s="1"/>
  <c r="Q1505" i="2"/>
  <c r="Q501" i="2" s="1"/>
  <c r="Q1722" i="2"/>
  <c r="Q718" i="2" s="1"/>
  <c r="Q1080" i="2"/>
  <c r="Q76" i="2" s="1"/>
  <c r="Q1498" i="2"/>
  <c r="Q494" i="2" s="1"/>
  <c r="Q1652" i="2"/>
  <c r="Q648" i="2" s="1"/>
  <c r="Q1087" i="2"/>
  <c r="Q83" i="2" s="1"/>
  <c r="Q1451" i="2"/>
  <c r="Q447" i="2" s="1"/>
  <c r="Q1954" i="2"/>
  <c r="Q950" i="2" s="1"/>
  <c r="Q1781" i="2"/>
  <c r="Q777" i="2" s="1"/>
  <c r="Q1235" i="2"/>
  <c r="Q231" i="2" s="1"/>
  <c r="R1876" i="2"/>
  <c r="R872" i="2" s="1"/>
  <c r="Q1098" i="2"/>
  <c r="Q94" i="2" s="1"/>
  <c r="Q1362" i="2"/>
  <c r="Q358" i="2" s="1"/>
  <c r="Q1188" i="2"/>
  <c r="Q184" i="2" s="1"/>
  <c r="Q1224" i="2"/>
  <c r="Q220" i="2" s="1"/>
  <c r="Q1335" i="2"/>
  <c r="Q331" i="2" s="1"/>
  <c r="Q1595" i="2"/>
  <c r="Q591" i="2" s="1"/>
  <c r="Q1333" i="2"/>
  <c r="Q329" i="2" s="1"/>
  <c r="Q1816" i="2"/>
  <c r="Q812" i="2" s="1"/>
  <c r="Q1525" i="2"/>
  <c r="Q521" i="2" s="1"/>
  <c r="Q2000" i="2"/>
  <c r="Q996" i="2" s="1"/>
  <c r="Q1700" i="2"/>
  <c r="Q696" i="2" s="1"/>
  <c r="Q2034" i="2"/>
  <c r="Q1030" i="2" s="1"/>
  <c r="Q1167" i="2"/>
  <c r="Q163" i="2" s="1"/>
  <c r="Q2026" i="2"/>
  <c r="Q1022" i="2" s="1"/>
  <c r="Q1958" i="2"/>
  <c r="Q954" i="2" s="1"/>
  <c r="Q1145" i="2"/>
  <c r="Q141" i="2" s="1"/>
  <c r="Q2010" i="2"/>
  <c r="Q1006" i="2" s="1"/>
  <c r="Q1918" i="2"/>
  <c r="Q914" i="2" s="1"/>
  <c r="Q1978" i="2"/>
  <c r="Q974" i="2" s="1"/>
  <c r="Q1453" i="2"/>
  <c r="Q449" i="2" s="1"/>
  <c r="Q1198" i="2"/>
  <c r="Q194" i="2" s="1"/>
  <c r="Q1318" i="2"/>
  <c r="Q314" i="2" s="1"/>
  <c r="Q1072" i="2"/>
  <c r="Q68" i="2" s="1"/>
  <c r="Q1508" i="2"/>
  <c r="Q504" i="2" s="1"/>
  <c r="Q1303" i="2"/>
  <c r="Q299" i="2" s="1"/>
  <c r="Q1711" i="2"/>
  <c r="Q707" i="2" s="1"/>
  <c r="Q2022" i="2"/>
  <c r="Q1018" i="2" s="1"/>
  <c r="Q1500" i="2"/>
  <c r="Q496" i="2" s="1"/>
  <c r="Q1950" i="2"/>
  <c r="Q946" i="2" s="1"/>
  <c r="Q1584" i="2"/>
  <c r="Q580" i="2" s="1"/>
  <c r="Q1175" i="2"/>
  <c r="Q171" i="2" s="1"/>
  <c r="Q1749" i="2"/>
  <c r="Q745" i="2" s="1"/>
  <c r="Q1439" i="2"/>
  <c r="Q435" i="2" s="1"/>
  <c r="Q1083" i="2"/>
  <c r="Q79" i="2" s="1"/>
  <c r="Q1378" i="2"/>
  <c r="Q374" i="2" s="1"/>
  <c r="Q1659" i="2"/>
  <c r="Q655" i="2" s="1"/>
  <c r="Q1882" i="2"/>
  <c r="Q878" i="2" s="1"/>
  <c r="Q1207" i="2"/>
  <c r="Q203" i="2" s="1"/>
  <c r="Q1084" i="2"/>
  <c r="Q80" i="2" s="1"/>
  <c r="Q1055" i="2"/>
  <c r="Q51" i="2" s="1"/>
  <c r="Q1428" i="2"/>
  <c r="Q424" i="2" s="1"/>
  <c r="Q1727" i="2"/>
  <c r="Q723" i="2" s="1"/>
  <c r="Q1942" i="2"/>
  <c r="Q938" i="2" s="1"/>
  <c r="Q1966" i="2"/>
  <c r="Q962" i="2" s="1"/>
  <c r="Q1629" i="2"/>
  <c r="Q625" i="2" s="1"/>
  <c r="Q1146" i="2"/>
  <c r="Q142" i="2" s="1"/>
  <c r="Q1383" i="2"/>
  <c r="Q379" i="2" s="1"/>
  <c r="Q1540" i="2"/>
  <c r="Q536" i="2" s="1"/>
  <c r="Q1535" i="2"/>
  <c r="Q531" i="2" s="1"/>
  <c r="Q1623" i="2"/>
  <c r="Q619" i="2" s="1"/>
  <c r="Q1752" i="2"/>
  <c r="Q748" i="2" s="1"/>
  <c r="P953" i="2"/>
  <c r="Q1957" i="2"/>
  <c r="Q1709" i="2"/>
  <c r="Q705" i="2" s="1"/>
  <c r="Q1058" i="2"/>
  <c r="Q54" i="2" s="1"/>
  <c r="Q1466" i="2"/>
  <c r="Q462" i="2" s="1"/>
  <c r="Q1075" i="2"/>
  <c r="Q71" i="2" s="1"/>
  <c r="Q1982" i="2"/>
  <c r="Q978" i="2" s="1"/>
  <c r="Q1280" i="2"/>
  <c r="Q276" i="2" s="1"/>
  <c r="Q1648" i="2"/>
  <c r="Q644" i="2" s="1"/>
  <c r="Q1370" i="2"/>
  <c r="Q366" i="2" s="1"/>
  <c r="Q1576" i="2"/>
  <c r="Q572" i="2" s="1"/>
  <c r="Q1678" i="2"/>
  <c r="Q674" i="2" s="1"/>
  <c r="Q1434" i="2"/>
  <c r="Q430" i="2" s="1"/>
  <c r="Q1352" i="2"/>
  <c r="Q348" i="2" s="1"/>
  <c r="Q1661" i="2"/>
  <c r="Q657" i="2" s="1"/>
  <c r="Q1134" i="2"/>
  <c r="Q130" i="2" s="1"/>
  <c r="Q1620" i="2"/>
  <c r="Q616" i="2" s="1"/>
  <c r="Q1377" i="2"/>
  <c r="Q373" i="2" s="1"/>
  <c r="Q1489" i="2"/>
  <c r="Q485" i="2" s="1"/>
  <c r="Q1423" i="2"/>
  <c r="Q419" i="2" s="1"/>
  <c r="Q1419" i="2"/>
  <c r="Q415" i="2" s="1"/>
  <c r="Q1611" i="2"/>
  <c r="Q607" i="2" s="1"/>
  <c r="Q1215" i="2"/>
  <c r="Q211" i="2" s="1"/>
  <c r="Q1553" i="2"/>
  <c r="Q549" i="2" s="1"/>
  <c r="Q1040" i="2"/>
  <c r="Q36" i="2" s="1"/>
  <c r="Q1140" i="2"/>
  <c r="Q136" i="2" s="1"/>
  <c r="Q1432" i="2"/>
  <c r="Q428" i="2" s="1"/>
  <c r="Q1255" i="2"/>
  <c r="Q251" i="2" s="1"/>
  <c r="Q1233" i="2"/>
  <c r="Q229" i="2" s="1"/>
  <c r="Q1136" i="2"/>
  <c r="Q132" i="2" s="1"/>
  <c r="Q1424" i="2"/>
  <c r="Q420" i="2" s="1"/>
  <c r="Q1528" i="2"/>
  <c r="Q524" i="2" s="1"/>
  <c r="Q1616" i="2"/>
  <c r="Q612" i="2" s="1"/>
  <c r="Q1089" i="2"/>
  <c r="Q85" i="2" s="1"/>
  <c r="Q1626" i="2"/>
  <c r="Q622" i="2" s="1"/>
  <c r="Q1288" i="2"/>
  <c r="Q284" i="2" s="1"/>
  <c r="Q1189" i="2"/>
  <c r="Q185" i="2" s="1"/>
  <c r="Q1043" i="2"/>
  <c r="Q39" i="2" s="1"/>
  <c r="Q1633" i="2"/>
  <c r="Q629" i="2" s="1"/>
  <c r="Q1501" i="2"/>
  <c r="Q497" i="2" s="1"/>
  <c r="Q1356" i="2"/>
  <c r="Q352" i="2" s="1"/>
  <c r="Q1483" i="2"/>
  <c r="Q479" i="2" s="1"/>
  <c r="Q1886" i="2"/>
  <c r="Q882" i="2" s="1"/>
  <c r="Q1304" i="2"/>
  <c r="Q300" i="2" s="1"/>
  <c r="Q1992" i="2"/>
  <c r="Q988" i="2" s="1"/>
  <c r="Q1529" i="2"/>
  <c r="Q525" i="2" s="1"/>
  <c r="Q1261" i="2"/>
  <c r="Q257" i="2" s="1"/>
  <c r="Q1082" i="2"/>
  <c r="Q78" i="2" s="1"/>
  <c r="Q2030" i="2"/>
  <c r="Q1026" i="2" s="1"/>
  <c r="Q1546" i="2"/>
  <c r="Q542" i="2" s="1"/>
  <c r="Q1173" i="2"/>
  <c r="Q169" i="2" s="1"/>
  <c r="Q1345" i="2"/>
  <c r="Q341" i="2" s="1"/>
  <c r="Q1381" i="2"/>
  <c r="Q377" i="2" s="1"/>
  <c r="Q1948" i="2"/>
  <c r="Q944" i="2" s="1"/>
  <c r="Q1703" i="2"/>
  <c r="Q1380" i="2"/>
  <c r="Q376" i="2" s="1"/>
  <c r="Q1460" i="2"/>
  <c r="Q456" i="2" s="1"/>
  <c r="Q1878" i="2"/>
  <c r="Q874" i="2" s="1"/>
  <c r="Q1260" i="2"/>
  <c r="Q256" i="2" s="1"/>
  <c r="Q1580" i="2"/>
  <c r="Q576" i="2" s="1"/>
  <c r="Q1454" i="2"/>
  <c r="Q450" i="2" s="1"/>
  <c r="Q1392" i="2"/>
  <c r="Q388" i="2" s="1"/>
  <c r="Q1660" i="2"/>
  <c r="Q656" i="2" s="1"/>
  <c r="Q1436" i="2"/>
  <c r="Q432" i="2" s="1"/>
  <c r="Q1179" i="2"/>
  <c r="Q175" i="2" s="1"/>
  <c r="Q1274" i="2"/>
  <c r="Q270" i="2" s="1"/>
  <c r="Q1473" i="2"/>
  <c r="Q469" i="2" s="1"/>
  <c r="Q1562" i="2"/>
  <c r="Q558" i="2" s="1"/>
  <c r="Q1547" i="2"/>
  <c r="Q543" i="2" s="1"/>
  <c r="Q1880" i="2"/>
  <c r="Q876" i="2" s="1"/>
  <c r="Q1125" i="2"/>
  <c r="Q121" i="2" s="1"/>
  <c r="Q1056" i="2"/>
  <c r="Q52" i="2" s="1"/>
  <c r="Q1045" i="2"/>
  <c r="Q41" i="2" s="1"/>
  <c r="Q1636" i="2"/>
  <c r="Q632" i="2" s="1"/>
  <c r="Q1986" i="2"/>
  <c r="Q982" i="2" s="1"/>
  <c r="Q1627" i="2"/>
  <c r="Q623" i="2" s="1"/>
  <c r="Q1331" i="2"/>
  <c r="Q327" i="2" s="1"/>
  <c r="P932" i="2"/>
  <c r="Q1936" i="2"/>
  <c r="Q1634" i="2"/>
  <c r="Q630" i="2" s="1"/>
  <c r="R2024" i="2"/>
  <c r="R1020" i="2" s="1"/>
  <c r="Q1990" i="2"/>
  <c r="Q986" i="2" s="1"/>
  <c r="Q1270" i="2"/>
  <c r="Q266" i="2" s="1"/>
  <c r="Q1579" i="2"/>
  <c r="Q575" i="2" s="1"/>
  <c r="Q2014" i="2"/>
  <c r="Q1010" i="2" s="1"/>
  <c r="Q1063" i="2"/>
  <c r="Q59" i="2" s="1"/>
  <c r="Q1315" i="2"/>
  <c r="Q311" i="2" s="1"/>
  <c r="Q1962" i="2"/>
  <c r="Q958" i="2" s="1"/>
  <c r="Q1617" i="2"/>
  <c r="Q613" i="2" s="1"/>
  <c r="Q1226" i="2"/>
  <c r="Q222" i="2" s="1"/>
  <c r="Q1544" i="2"/>
  <c r="Q540" i="2" s="1"/>
  <c r="Q1870" i="2"/>
  <c r="Q866" i="2" s="1"/>
  <c r="Q1438" i="2"/>
  <c r="Q434" i="2" s="1"/>
  <c r="Q1582" i="2"/>
  <c r="Q578" i="2" s="1"/>
  <c r="Q1662" i="2"/>
  <c r="Q658" i="2" s="1"/>
  <c r="Q1825" i="2"/>
  <c r="Q821" i="2" s="1"/>
  <c r="Q1815" i="2"/>
  <c r="Q811" i="2" s="1"/>
  <c r="Q1298" i="2"/>
  <c r="Q294" i="2" s="1"/>
  <c r="Q1106" i="2"/>
  <c r="Q102" i="2" s="1"/>
  <c r="Q1068" i="2"/>
  <c r="Q64" i="2" s="1"/>
  <c r="Q1157" i="2"/>
  <c r="Q153" i="2" s="1"/>
  <c r="Q1346" i="2"/>
  <c r="Q342" i="2" s="1"/>
  <c r="Q1532" i="2"/>
  <c r="Q528" i="2" s="1"/>
  <c r="Q1336" i="2"/>
  <c r="Q332" i="2" s="1"/>
  <c r="Q1117" i="2"/>
  <c r="Q113" i="2" s="1"/>
  <c r="Q1243" i="2"/>
  <c r="Q239" i="2" s="1"/>
  <c r="Q1090" i="2"/>
  <c r="Q86" i="2" s="1"/>
  <c r="Q1294" i="2"/>
  <c r="Q290" i="2" s="1"/>
  <c r="Q1902" i="2"/>
  <c r="Q898" i="2" s="1"/>
  <c r="Q1568" i="2"/>
  <c r="Q564" i="2" s="1"/>
  <c r="Q1102" i="2"/>
  <c r="Q98" i="2" s="1"/>
  <c r="Q1572" i="2"/>
  <c r="Q568" i="2" s="1"/>
  <c r="Q1204" i="2"/>
  <c r="Q200" i="2" s="1"/>
  <c r="Q1467" i="2"/>
  <c r="Q463" i="2" s="1"/>
  <c r="Q1679" i="2"/>
  <c r="Q675" i="2" s="1"/>
  <c r="Q1934" i="2"/>
  <c r="Q930" i="2" s="1"/>
  <c r="Q1946" i="2"/>
  <c r="Q942" i="2" s="1"/>
  <c r="Q1414" i="2"/>
  <c r="Q410" i="2" s="1"/>
  <c r="Q1657" i="2"/>
  <c r="Q653" i="2" s="1"/>
  <c r="Q1402" i="2"/>
  <c r="Q398" i="2" s="1"/>
  <c r="Q1644" i="2"/>
  <c r="Q640" i="2" s="1"/>
  <c r="Q1386" i="2"/>
  <c r="Q382" i="2" s="1"/>
  <c r="Q1444" i="2"/>
  <c r="Q440" i="2" s="1"/>
  <c r="Q1704" i="2"/>
  <c r="Q700" i="2" s="1"/>
  <c r="Q1530" i="2"/>
  <c r="Q526" i="2" s="1"/>
  <c r="Q1581" i="2"/>
  <c r="Q577" i="2" s="1"/>
  <c r="Q1099" i="2"/>
  <c r="Q95" i="2" s="1"/>
  <c r="Q1180" i="2"/>
  <c r="Q176" i="2" s="1"/>
  <c r="Q1503" i="2"/>
  <c r="Q499" i="2" s="1"/>
  <c r="Q1866" i="2"/>
  <c r="Q862" i="2" s="1"/>
  <c r="Q1368" i="2"/>
  <c r="Q364" i="2" s="1"/>
  <c r="P732" i="2"/>
  <c r="Q1736" i="2"/>
  <c r="Q1115" i="2"/>
  <c r="Q111" i="2" s="1"/>
  <c r="Q1421" i="2"/>
  <c r="Q417" i="2" s="1"/>
  <c r="Q1416" i="2"/>
  <c r="Q412" i="2" s="1"/>
  <c r="Q1556" i="2"/>
  <c r="Q552" i="2" s="1"/>
  <c r="Q1583" i="2"/>
  <c r="Q579" i="2" s="1"/>
  <c r="Q1341" i="2"/>
  <c r="Q337" i="2" s="1"/>
  <c r="Q1238" i="2"/>
  <c r="Q234" i="2" s="1"/>
  <c r="Q1171" i="2"/>
  <c r="Q167" i="2" s="1"/>
  <c r="Q1250" i="2"/>
  <c r="Q246" i="2" s="1"/>
  <c r="Q1313" i="2"/>
  <c r="Q309" i="2" s="1"/>
  <c r="Q1743" i="2"/>
  <c r="Q739" i="2" s="1"/>
  <c r="Q1784" i="2"/>
  <c r="Q780" i="2" s="1"/>
  <c r="Q1708" i="2"/>
  <c r="Q704" i="2" s="1"/>
  <c r="Q1334" i="2"/>
  <c r="Q330" i="2" s="1"/>
  <c r="Q1123" i="2"/>
  <c r="Q119" i="2" s="1"/>
  <c r="Q1301" i="2"/>
  <c r="Q297" i="2" s="1"/>
  <c r="Q1630" i="2"/>
  <c r="Q626" i="2" s="1"/>
  <c r="Q1566" i="2"/>
  <c r="Q562" i="2" s="1"/>
  <c r="Q1169" i="2"/>
  <c r="Q165" i="2" s="1"/>
  <c r="Q1420" i="2"/>
  <c r="Q416" i="2" s="1"/>
  <c r="Q1049" i="2"/>
  <c r="Q45" i="2" s="1"/>
  <c r="Q1403" i="2"/>
  <c r="Q399" i="2" s="1"/>
  <c r="Q1096" i="2"/>
  <c r="Q92" i="2" s="1"/>
  <c r="Q1143" i="2"/>
  <c r="Q139" i="2" s="1"/>
  <c r="Q1092" i="2"/>
  <c r="Q88" i="2" s="1"/>
  <c r="Q1614" i="2"/>
  <c r="Q610" i="2" s="1"/>
  <c r="Q1332" i="2"/>
  <c r="Q328" i="2" s="1"/>
  <c r="Q1118" i="2"/>
  <c r="Q114" i="2" s="1"/>
  <c r="Q1220" i="2"/>
  <c r="Q216" i="2" s="1"/>
  <c r="Q1585" i="2"/>
  <c r="Q581" i="2" s="1"/>
  <c r="Q1088" i="2"/>
  <c r="Q84" i="2" s="1"/>
  <c r="Q1074" i="2"/>
  <c r="Q70" i="2" s="1"/>
  <c r="Q1222" i="2"/>
  <c r="Q218" i="2" s="1"/>
  <c r="Q1412" i="2"/>
  <c r="Q408" i="2" s="1"/>
  <c r="Q1615" i="2"/>
  <c r="Q611" i="2" s="1"/>
  <c r="Q1663" i="2"/>
  <c r="Q659" i="2" s="1"/>
  <c r="Q1930" i="2"/>
  <c r="Q926" i="2" s="1"/>
  <c r="Q1839" i="2"/>
  <c r="Q835" i="2" s="1"/>
  <c r="Q1127" i="2"/>
  <c r="Q123" i="2" s="1"/>
  <c r="Q1600" i="2"/>
  <c r="Q596" i="2" s="1"/>
  <c r="Q1692" i="2"/>
  <c r="Q688" i="2" s="1"/>
  <c r="Q1062" i="2"/>
  <c r="Q58" i="2" s="1"/>
  <c r="Q1265" i="2"/>
  <c r="Q261" i="2" s="1"/>
  <c r="Q1653" i="2"/>
  <c r="Q649" i="2" s="1"/>
  <c r="Q1884" i="2"/>
  <c r="Q880" i="2" s="1"/>
  <c r="Q1095" i="2"/>
  <c r="Q1133" i="2"/>
  <c r="Q129" i="2" s="1"/>
  <c r="Q1350" i="2"/>
  <c r="Q346" i="2" s="1"/>
  <c r="Q1281" i="2"/>
  <c r="Q277" i="2" s="1"/>
  <c r="Q1316" i="2"/>
  <c r="Q312" i="2" s="1"/>
  <c r="Q1390" i="2"/>
  <c r="Q386" i="2" s="1"/>
  <c r="Q1694" i="2"/>
  <c r="Q690" i="2" s="1"/>
  <c r="Q1272" i="2"/>
  <c r="Q268" i="2" s="1"/>
  <c r="Q1569" i="2"/>
  <c r="Q565" i="2" s="1"/>
  <c r="Q1464" i="2"/>
  <c r="Q460" i="2" s="1"/>
  <c r="Q1818" i="2"/>
  <c r="Q814" i="2" s="1"/>
  <c r="Q1720" i="2"/>
  <c r="Q716" i="2" s="1"/>
  <c r="Q1091" i="2"/>
  <c r="Q87" i="2" s="1"/>
  <c r="Q2012" i="2"/>
  <c r="Q1008" i="2" s="1"/>
  <c r="Q1212" i="2"/>
  <c r="Q208" i="2" s="1"/>
  <c r="Q1482" i="2"/>
  <c r="Q478" i="2" s="1"/>
  <c r="Q1674" i="2"/>
  <c r="Q670" i="2" s="1"/>
  <c r="Q1469" i="2"/>
  <c r="Q465" i="2" s="1"/>
  <c r="Q1130" i="2"/>
  <c r="Q126" i="2" s="1"/>
  <c r="Q1786" i="2"/>
  <c r="Q782" i="2" s="1"/>
  <c r="Q1619" i="2"/>
  <c r="Q615" i="2" s="1"/>
  <c r="Q1735" i="2"/>
  <c r="Q731" i="2" s="1"/>
  <c r="Q1868" i="2"/>
  <c r="Q864" i="2" s="1"/>
  <c r="Q1656" i="2"/>
  <c r="Q652" i="2" s="1"/>
  <c r="Q1418" i="2"/>
  <c r="Q414" i="2" s="1"/>
  <c r="Q1632" i="2"/>
  <c r="Q628" i="2" s="1"/>
  <c r="Q1193" i="2"/>
  <c r="Q189" i="2" s="1"/>
  <c r="Q1168" i="2"/>
  <c r="Q164" i="2" s="1"/>
  <c r="Q1364" i="2"/>
  <c r="Q360" i="2" s="1"/>
  <c r="Q1531" i="2"/>
  <c r="Q527" i="2" s="1"/>
  <c r="Q1800" i="2"/>
  <c r="Q796" i="2" s="1"/>
  <c r="Q1268" i="2"/>
  <c r="Q264" i="2" s="1"/>
  <c r="R1828" i="2"/>
  <c r="R824" i="2" s="1"/>
  <c r="Q1246" i="2"/>
  <c r="Q242" i="2" s="1"/>
  <c r="Q1042" i="2"/>
  <c r="Q38" i="2" s="1"/>
  <c r="Q1567" i="2"/>
  <c r="Q563" i="2" s="1"/>
  <c r="Q1354" i="2"/>
  <c r="Q350" i="2" s="1"/>
  <c r="Q1516" i="2"/>
  <c r="Q512" i="2" s="1"/>
  <c r="Q1210" i="2"/>
  <c r="Q206" i="2" s="1"/>
  <c r="Q1344" i="2"/>
  <c r="Q340" i="2" s="1"/>
  <c r="Q1258" i="2"/>
  <c r="Q254" i="2" s="1"/>
  <c r="Q1471" i="2"/>
  <c r="Q467" i="2" s="1"/>
  <c r="Q1845" i="2"/>
  <c r="Q841" i="2" s="1"/>
  <c r="Q1922" i="2"/>
  <c r="Q918" i="2" s="1"/>
  <c r="P885" i="2"/>
  <c r="Q1889" i="2"/>
  <c r="Q1107" i="2"/>
  <c r="Q103" i="2" s="1"/>
  <c r="Q1832" i="2"/>
  <c r="Q828" i="2" s="1"/>
  <c r="Q1101" i="2"/>
  <c r="Q97" i="2" s="1"/>
  <c r="P491" i="2"/>
  <c r="Q1495" i="2"/>
  <c r="Q1603" i="2"/>
  <c r="Q1514" i="2"/>
  <c r="Q510" i="2" s="1"/>
  <c r="Q1676" i="2"/>
  <c r="Q672" i="2" s="1"/>
  <c r="Q1322" i="2"/>
  <c r="Q318" i="2" s="1"/>
  <c r="Q1690" i="2"/>
  <c r="Q686" i="2" s="1"/>
  <c r="Q1047" i="2"/>
  <c r="Q43" i="2" s="1"/>
  <c r="Q1044" i="2"/>
  <c r="Q40" i="2" s="1"/>
  <c r="Q1111" i="2"/>
  <c r="Q107" i="2" s="1"/>
  <c r="Q1287" i="2"/>
  <c r="Q283" i="2" s="1"/>
  <c r="Q1706" i="2"/>
  <c r="Q702" i="2" s="1"/>
  <c r="Q1476" i="2"/>
  <c r="Q472" i="2" s="1"/>
  <c r="Q1914" i="2"/>
  <c r="Q910" i="2" s="1"/>
  <c r="Q1164" i="2"/>
  <c r="Q160" i="2" s="1"/>
  <c r="Q1456" i="2"/>
  <c r="Q452" i="2" s="1"/>
  <c r="Q1645" i="2"/>
  <c r="Q641" i="2" s="1"/>
  <c r="R1956" i="2"/>
  <c r="R952" i="2" s="1"/>
  <c r="Q1452" i="2"/>
  <c r="Q448" i="2" s="1"/>
  <c r="Q1396" i="2"/>
  <c r="Q392" i="2" s="1"/>
  <c r="Q1517" i="2"/>
  <c r="Q513" i="2" s="1"/>
  <c r="Q1081" i="2"/>
  <c r="Q77" i="2" s="1"/>
  <c r="Q1518" i="2"/>
  <c r="Q514" i="2" s="1"/>
  <c r="Q1300" i="2"/>
  <c r="Q296" i="2" s="1"/>
  <c r="Q1214" i="2"/>
  <c r="Q210" i="2" s="1"/>
  <c r="Q1533" i="2"/>
  <c r="Q529" i="2" s="1"/>
  <c r="Q1409" i="2"/>
  <c r="Q405" i="2" s="1"/>
  <c r="Q1754" i="2"/>
  <c r="Q750" i="2" s="1"/>
  <c r="Q1299" i="2"/>
  <c r="Q295" i="2" s="1"/>
  <c r="P760" i="2"/>
  <c r="Q1764" i="2"/>
  <c r="P1009" i="2"/>
  <c r="Q2013" i="2"/>
  <c r="P897" i="2"/>
  <c r="Q1901" i="2"/>
  <c r="P933" i="2"/>
  <c r="Q1937" i="2"/>
  <c r="P1005" i="2"/>
  <c r="Q2009" i="2"/>
  <c r="P1001" i="2"/>
  <c r="Q2005" i="2"/>
  <c r="P949" i="2"/>
  <c r="Q1953" i="2"/>
  <c r="P1032" i="2"/>
  <c r="Q2036" i="2"/>
  <c r="P945" i="2"/>
  <c r="Q1949" i="2"/>
  <c r="P913" i="2"/>
  <c r="Q1917" i="2"/>
  <c r="P917" i="2"/>
  <c r="Q1921" i="2"/>
  <c r="P1013" i="2"/>
  <c r="Q2017" i="2"/>
  <c r="P909" i="2"/>
  <c r="Q1913" i="2"/>
  <c r="P1025" i="2"/>
  <c r="Q2029" i="2"/>
  <c r="P989" i="2"/>
  <c r="Q1993" i="2"/>
  <c r="P941" i="2"/>
  <c r="Q1945" i="2"/>
  <c r="P929" i="2"/>
  <c r="Q1933" i="2"/>
  <c r="P965" i="2"/>
  <c r="Q1969" i="2"/>
  <c r="P901" i="2"/>
  <c r="Q1905" i="2"/>
  <c r="P981" i="2"/>
  <c r="Q1985" i="2"/>
  <c r="P977" i="2"/>
  <c r="Q1981" i="2"/>
  <c r="P893" i="2"/>
  <c r="Q1897" i="2"/>
  <c r="P925" i="2"/>
  <c r="Q1929" i="2"/>
  <c r="P1021" i="2"/>
  <c r="Q2025" i="2"/>
  <c r="P993" i="2"/>
  <c r="Q1997" i="2"/>
  <c r="P1017" i="2"/>
  <c r="Q2021" i="2"/>
  <c r="P908" i="2"/>
  <c r="Q1912" i="2"/>
  <c r="P961" i="2"/>
  <c r="Q1965" i="2"/>
  <c r="P957" i="2"/>
  <c r="Q1961" i="2"/>
  <c r="P973" i="2"/>
  <c r="Q1977" i="2"/>
  <c r="P997" i="2"/>
  <c r="Q2001" i="2"/>
  <c r="P1029" i="2"/>
  <c r="Q2033" i="2"/>
  <c r="Q1468" i="2"/>
  <c r="Q464" i="2" s="1"/>
  <c r="Q1728" i="2"/>
  <c r="Q724" i="2" s="1"/>
  <c r="Q1613" i="2"/>
  <c r="Q609" i="2" s="1"/>
  <c r="Q1548" i="2"/>
  <c r="Q544" i="2" s="1"/>
  <c r="Q1326" i="2"/>
  <c r="Q322" i="2" s="1"/>
  <c r="Q1551" i="2"/>
  <c r="Q547" i="2" s="1"/>
  <c r="Q1355" i="2"/>
  <c r="Q351" i="2" s="1"/>
  <c r="Q1578" i="2"/>
  <c r="Q574" i="2" s="1"/>
  <c r="Q1358" i="2"/>
  <c r="Q354" i="2" s="1"/>
  <c r="Q1484" i="2"/>
  <c r="Q480" i="2" s="1"/>
  <c r="Q1109" i="2"/>
  <c r="Q105" i="2" s="1"/>
  <c r="Q1129" i="2"/>
  <c r="Q125" i="2" s="1"/>
  <c r="Q1360" i="2"/>
  <c r="Q356" i="2" s="1"/>
  <c r="Q1064" i="2"/>
  <c r="Q60" i="2" s="1"/>
  <c r="Q1646" i="2"/>
  <c r="Q642" i="2" s="1"/>
  <c r="Q1156" i="2"/>
  <c r="Q152" i="2" s="1"/>
  <c r="Q1314" i="2"/>
  <c r="Q310" i="2" s="1"/>
  <c r="Q1187" i="2"/>
  <c r="Q183" i="2" s="1"/>
  <c r="Q1599" i="2"/>
  <c r="Q595" i="2" s="1"/>
  <c r="Q1628" i="2"/>
  <c r="Q624" i="2" s="1"/>
  <c r="Q1292" i="2"/>
  <c r="Q288" i="2" s="1"/>
  <c r="Q1093" i="2"/>
  <c r="Q89" i="2" s="1"/>
  <c r="Q1078" i="2"/>
  <c r="Q74" i="2" s="1"/>
  <c r="Q1059" i="2"/>
  <c r="Q55" i="2" s="1"/>
  <c r="Q1697" i="2"/>
  <c r="Q693" i="2" s="1"/>
  <c r="R1860" i="2"/>
  <c r="R856" i="2" s="1"/>
  <c r="Q1450" i="2"/>
  <c r="Q446" i="2" s="1"/>
  <c r="Q1406" i="2"/>
  <c r="Q402" i="2" s="1"/>
  <c r="Q1325" i="2"/>
  <c r="Q321" i="2" s="1"/>
  <c r="Q1388" i="2"/>
  <c r="Q384" i="2" s="1"/>
  <c r="Q1110" i="2"/>
  <c r="Q106" i="2" s="1"/>
  <c r="Q1457" i="2"/>
  <c r="Q453" i="2" s="1"/>
  <c r="Q1218" i="2"/>
  <c r="Q214" i="2" s="1"/>
  <c r="Q1405" i="2"/>
  <c r="Q401" i="2" s="1"/>
  <c r="Q1151" i="2"/>
  <c r="Q147" i="2" s="1"/>
  <c r="Q1877" i="2"/>
  <c r="Q873" i="2" s="1"/>
  <c r="Q1506" i="2"/>
  <c r="Q502" i="2" s="1"/>
  <c r="Q1802" i="2"/>
  <c r="Q798" i="2" s="1"/>
  <c r="Q1834" i="2"/>
  <c r="Q830" i="2" s="1"/>
  <c r="Q1964" i="2"/>
  <c r="Q960" i="2" s="1"/>
  <c r="Q1425" i="2"/>
  <c r="Q421" i="2" s="1"/>
  <c r="Q1286" i="2"/>
  <c r="Q282" i="2" s="1"/>
  <c r="Q1524" i="2"/>
  <c r="Q520" i="2" s="1"/>
  <c r="Q1441" i="2"/>
  <c r="Q437" i="2" s="1"/>
  <c r="Q1256" i="2"/>
  <c r="Q252" i="2" s="1"/>
  <c r="Q1487" i="2"/>
  <c r="Q483" i="2" s="1"/>
  <c r="Q1596" i="2"/>
  <c r="Q592" i="2" s="1"/>
  <c r="Q1114" i="2"/>
  <c r="Q110" i="2" s="1"/>
  <c r="Q1472" i="2"/>
  <c r="Q468" i="2" s="1"/>
  <c r="Q1234" i="2"/>
  <c r="Q230" i="2" s="1"/>
  <c r="Q1138" i="2"/>
  <c r="Q134" i="2" s="1"/>
  <c r="Q1070" i="2"/>
  <c r="Q66" i="2" s="1"/>
  <c r="Q1190" i="2"/>
  <c r="Q186" i="2" s="1"/>
  <c r="Q1085" i="2"/>
  <c r="Q81" i="2" s="1"/>
  <c r="Q1485" i="2"/>
  <c r="Q481" i="2" s="1"/>
  <c r="Q1120" i="2"/>
  <c r="Q116" i="2" s="1"/>
  <c r="Q1767" i="2"/>
  <c r="Q763" i="2" s="1"/>
  <c r="Q1144" i="2"/>
  <c r="Q140" i="2" s="1"/>
  <c r="Q1888" i="2"/>
  <c r="Q884" i="2" s="1"/>
  <c r="Q1079" i="2"/>
  <c r="Q75" i="2" s="1"/>
  <c r="Q1249" i="2"/>
  <c r="Q245" i="2" s="1"/>
  <c r="Q1113" i="2"/>
  <c r="Q109" i="2" s="1"/>
  <c r="Q1163" i="2"/>
  <c r="Q159" i="2" s="1"/>
  <c r="Q1317" i="2"/>
  <c r="Q313" i="2" s="1"/>
  <c r="Q1486" i="2"/>
  <c r="Q482" i="2" s="1"/>
  <c r="Q1174" i="2"/>
  <c r="Q170" i="2" s="1"/>
  <c r="Q1302" i="2"/>
  <c r="Q298" i="2" s="1"/>
  <c r="Q1254" i="2"/>
  <c r="Q250" i="2" s="1"/>
  <c r="Q1400" i="2"/>
  <c r="Q396" i="2" s="1"/>
  <c r="Q1182" i="2"/>
  <c r="Q178" i="2" s="1"/>
  <c r="Q1128" i="2"/>
  <c r="Q124" i="2" s="1"/>
  <c r="Q1367" i="2"/>
  <c r="Q363" i="2" s="1"/>
  <c r="Q1601" i="2"/>
  <c r="Q597" i="2" s="1"/>
  <c r="Q1119" i="2"/>
  <c r="Q115" i="2" s="1"/>
  <c r="Q1549" i="2"/>
  <c r="Q545" i="2" s="1"/>
  <c r="R1928" i="2"/>
  <c r="R924" i="2" s="1"/>
  <c r="Q1262" i="2"/>
  <c r="Q258" i="2" s="1"/>
  <c r="Q1455" i="2"/>
  <c r="Q451" i="2" s="1"/>
  <c r="Q1780" i="2"/>
  <c r="Q776" i="2" s="1"/>
  <c r="Q1379" i="2"/>
  <c r="Q375" i="2" s="1"/>
  <c r="Q1050" i="2"/>
  <c r="Q46" i="2" s="1"/>
  <c r="Q1185" i="2"/>
  <c r="Q181" i="2" s="1"/>
  <c r="Q1502" i="2"/>
  <c r="Q498" i="2" s="1"/>
  <c r="Q1154" i="2"/>
  <c r="Q150" i="2" s="1"/>
  <c r="Q1536" i="2"/>
  <c r="Q532" i="2" s="1"/>
  <c r="Q1470" i="2"/>
  <c r="Q466" i="2" s="1"/>
  <c r="Q1230" i="2"/>
  <c r="Q226" i="2" s="1"/>
  <c r="Q1560" i="2"/>
  <c r="Q556" i="2" s="1"/>
  <c r="Q1112" i="2"/>
  <c r="Q108" i="2" s="1"/>
  <c r="Q1306" i="2"/>
  <c r="Q302" i="2" s="1"/>
  <c r="Q1631" i="2"/>
  <c r="Q627" i="2" s="1"/>
  <c r="Q1916" i="2"/>
  <c r="Q912" i="2" s="1"/>
  <c r="Q1512" i="2"/>
  <c r="Q508" i="2" s="1"/>
  <c r="Q1103" i="2"/>
  <c r="Q99" i="2" s="1"/>
  <c r="Q1131" i="2"/>
  <c r="Q127" i="2" s="1"/>
  <c r="Q1162" i="2"/>
  <c r="Q158" i="2" s="1"/>
  <c r="Q1588" i="2"/>
  <c r="Q584" i="2" s="1"/>
  <c r="Q1166" i="2"/>
  <c r="Q162" i="2" s="1"/>
  <c r="Q1165" i="2"/>
  <c r="Q161" i="2" s="1"/>
  <c r="Q1046" i="2"/>
  <c r="Q42" i="2" s="1"/>
  <c r="Q1664" i="2"/>
  <c r="Q660" i="2" s="1"/>
  <c r="Q1122" i="2"/>
  <c r="Q118" i="2" s="1"/>
  <c r="Q1642" i="2"/>
  <c r="Q638" i="2" s="1"/>
  <c r="Q1385" i="2"/>
  <c r="Q381" i="2" s="1"/>
  <c r="Q1310" i="2"/>
  <c r="Q306" i="2" s="1"/>
  <c r="Q1321" i="2"/>
  <c r="Q317" i="2" s="1"/>
  <c r="Q1057" i="2"/>
  <c r="Q53" i="2" s="1"/>
  <c r="Q1597" i="2"/>
  <c r="Q593" i="2" s="1"/>
  <c r="Q1604" i="2"/>
  <c r="Q600" i="2" s="1"/>
  <c r="Q1217" i="2"/>
  <c r="Q213" i="2" s="1"/>
  <c r="Q1257" i="2"/>
  <c r="Q253" i="2" s="1"/>
  <c r="Q1537" i="2"/>
  <c r="Q533" i="2" s="1"/>
  <c r="Q1137" i="2"/>
  <c r="Q133" i="2" s="1"/>
  <c r="Q1241" i="2"/>
  <c r="Q237" i="2" s="1"/>
  <c r="Q1223" i="2"/>
  <c r="Q219" i="2" s="1"/>
  <c r="Q1284" i="2"/>
  <c r="Q280" i="2" s="1"/>
  <c r="Q1319" i="2"/>
  <c r="Q315" i="2" s="1"/>
  <c r="Q1391" i="2"/>
  <c r="Q387" i="2" s="1"/>
  <c r="Q1054" i="2"/>
  <c r="Q50" i="2" s="1"/>
  <c r="Q1952" i="2"/>
  <c r="Q948" i="2" s="1"/>
  <c r="Q1724" i="2"/>
  <c r="Q720" i="2" s="1"/>
  <c r="Q1680" i="2"/>
  <c r="Q676" i="2" s="1"/>
  <c r="Q1183" i="2"/>
  <c r="Q179" i="2" s="1"/>
  <c r="Q1158" i="2"/>
  <c r="Q154" i="2" s="1"/>
  <c r="R1924" i="2"/>
  <c r="R920" i="2" s="1"/>
  <c r="Q1245" i="2"/>
  <c r="Q241" i="2" s="1"/>
  <c r="Q1665" i="2"/>
  <c r="Q661" i="2" s="1"/>
  <c r="Q1712" i="2"/>
  <c r="Q708" i="2" s="1"/>
  <c r="Q1209" i="2"/>
  <c r="Q205" i="2" s="1"/>
  <c r="Q1116" i="2"/>
  <c r="Q112" i="2" s="1"/>
  <c r="Q1725" i="2"/>
  <c r="Q721" i="2" s="1"/>
  <c r="Q1348" i="2"/>
  <c r="Q344" i="2" s="1"/>
  <c r="Q1515" i="2"/>
  <c r="Q511" i="2" s="1"/>
  <c r="Q1374" i="2"/>
  <c r="Q370" i="2" s="1"/>
  <c r="Q1239" i="2"/>
  <c r="Q235" i="2" s="1"/>
  <c r="Q1271" i="2"/>
  <c r="Q267" i="2" s="1"/>
  <c r="Q1148" i="2"/>
  <c r="Q144" i="2" s="1"/>
  <c r="Q1105" i="2"/>
  <c r="Q101" i="2" s="1"/>
  <c r="Q1278" i="2"/>
  <c r="Q274" i="2" s="1"/>
  <c r="Q1696" i="2"/>
  <c r="Q692" i="2" s="1"/>
  <c r="Q1197" i="2"/>
  <c r="Q193" i="2" s="1"/>
  <c r="Q1236" i="2"/>
  <c r="Q232" i="2" s="1"/>
  <c r="Q1437" i="2"/>
  <c r="Q433" i="2" s="1"/>
  <c r="Q1338" i="2"/>
  <c r="Q334" i="2" s="1"/>
  <c r="Q1594" i="2"/>
  <c r="Q590" i="2" s="1"/>
  <c r="Q1624" i="2"/>
  <c r="Q620" i="2" s="1"/>
  <c r="Q1640" i="2"/>
  <c r="Q636" i="2" s="1"/>
  <c r="Q1647" i="2"/>
  <c r="Q643" i="2" s="1"/>
  <c r="Q1435" i="2"/>
  <c r="Q431" i="2" s="1"/>
  <c r="Q1643" i="2"/>
  <c r="Q639" i="2" s="1"/>
  <c r="Q1719" i="2"/>
  <c r="Q715" i="2" s="1"/>
  <c r="Q1612" i="2"/>
  <c r="Q608" i="2" s="1"/>
  <c r="Q1191" i="2"/>
  <c r="Q187" i="2" s="1"/>
  <c r="Q1282" i="2"/>
  <c r="Q278" i="2" s="1"/>
  <c r="Q1150" i="2"/>
  <c r="Q146" i="2" s="1"/>
  <c r="Q1563" i="2"/>
  <c r="Q559" i="2" s="1"/>
  <c r="Q1707" i="2"/>
  <c r="Q703" i="2" s="1"/>
  <c r="Q1976" i="2"/>
  <c r="Q972" i="2" s="1"/>
  <c r="Q1820" i="2"/>
  <c r="Q816" i="2" s="1"/>
  <c r="Q1275" i="2"/>
  <c r="Q271" i="2" s="1"/>
  <c r="Q1051" i="2"/>
  <c r="Q47" i="2" s="1"/>
  <c r="Q1351" i="2"/>
  <c r="Q347" i="2" s="1"/>
  <c r="Q1716" i="2"/>
  <c r="Q712" i="2" s="1"/>
  <c r="R2020" i="2"/>
  <c r="R1016" i="2" s="1"/>
  <c r="Q1069" i="2"/>
  <c r="Q65" i="2" s="1"/>
  <c r="Q1076" i="2"/>
  <c r="Q72" i="2" s="1"/>
  <c r="Q1147" i="2"/>
  <c r="Q143" i="2" s="1"/>
  <c r="Q1677" i="2"/>
  <c r="Q673" i="2" s="1"/>
  <c r="Q1201" i="2"/>
  <c r="Q197" i="2" s="1"/>
  <c r="Q1066" i="2"/>
  <c r="Q62" i="2" s="1"/>
  <c r="Q1681" i="2"/>
  <c r="Q677" i="2" s="1"/>
  <c r="Q1807" i="2"/>
  <c r="Q803" i="2" s="1"/>
  <c r="Q2016" i="2"/>
  <c r="Q1012" i="2" s="1"/>
  <c r="Q1052" i="2"/>
  <c r="Q48" i="2" s="1"/>
  <c r="Q1199" i="2"/>
  <c r="Q195" i="2" s="1"/>
  <c r="Q1203" i="2"/>
  <c r="Q199" i="2" s="1"/>
  <c r="Q1153" i="2"/>
  <c r="Q149" i="2" s="1"/>
  <c r="Q1097" i="2"/>
  <c r="Q93" i="2" s="1"/>
  <c r="Q1039" i="2"/>
  <c r="Q35" i="2" s="1"/>
  <c r="Q1342" i="2"/>
  <c r="Q338" i="2" s="1"/>
  <c r="Q1296" i="2"/>
  <c r="Q292" i="2" s="1"/>
  <c r="Q1499" i="2"/>
  <c r="Q495" i="2" s="1"/>
  <c r="Q1994" i="2"/>
  <c r="Q990" i="2" s="1"/>
  <c r="Q1968" i="2"/>
  <c r="Q964" i="2" s="1"/>
  <c r="Q1492" i="2"/>
  <c r="Q488" i="2" s="1"/>
  <c r="Q1228" i="2"/>
  <c r="Q224" i="2" s="1"/>
  <c r="Q1488" i="2"/>
  <c r="Q484" i="2" s="1"/>
  <c r="Q1252" i="2"/>
  <c r="Q248" i="2" s="1"/>
  <c r="Q1675" i="2"/>
  <c r="Q671" i="2" s="1"/>
  <c r="Q1519" i="2"/>
  <c r="Q515" i="2" s="1"/>
  <c r="Q1822" i="2"/>
  <c r="Q818" i="2" s="1"/>
  <c r="Q1687" i="2"/>
  <c r="Q683" i="2" s="1"/>
  <c r="Q1574" i="2"/>
  <c r="Q570" i="2" s="1"/>
  <c r="Q1904" i="2"/>
  <c r="Q900" i="2" s="1"/>
  <c r="Q1713" i="2"/>
  <c r="Q709" i="2" s="1"/>
  <c r="Q1671" i="2"/>
  <c r="Q667" i="2" s="1"/>
  <c r="Q1440" i="2"/>
  <c r="Q436" i="2" s="1"/>
  <c r="Q1276" i="2"/>
  <c r="Q272" i="2" s="1"/>
  <c r="Q1932" i="2"/>
  <c r="Q928" i="2" s="1"/>
  <c r="R1892" i="2"/>
  <c r="R888" i="2" s="1"/>
  <c r="Q1200" i="2"/>
  <c r="Q196" i="2" s="1"/>
  <c r="R1908" i="2"/>
  <c r="R904" i="2" s="1"/>
  <c r="Q1850" i="2"/>
  <c r="Q846" i="2" s="1"/>
  <c r="Q1048" i="2"/>
  <c r="Q44" i="2" s="1"/>
  <c r="Q1172" i="2"/>
  <c r="Q168" i="2" s="1"/>
  <c r="Q1768" i="2"/>
  <c r="Q764" i="2" s="1"/>
  <c r="Q1251" i="2"/>
  <c r="Q247" i="2" s="1"/>
  <c r="Q1598" i="2"/>
  <c r="Q594" i="2" s="1"/>
  <c r="Q1693" i="2"/>
  <c r="Q689" i="2" s="1"/>
  <c r="Q1996" i="2"/>
  <c r="Q992" i="2" s="1"/>
  <c r="R1893" i="2"/>
  <c r="R889" i="2" s="1"/>
  <c r="Q1824" i="2"/>
  <c r="Q820" i="2" s="1"/>
  <c r="Q1521" i="2"/>
  <c r="Q517" i="2" s="1"/>
  <c r="Q1266" i="2"/>
  <c r="Q262" i="2" s="1"/>
  <c r="R1844" i="2"/>
  <c r="R840" i="2" s="1"/>
  <c r="Q2027" i="2"/>
  <c r="Q1023" i="2" s="1"/>
  <c r="Q1983" i="2"/>
  <c r="Q979" i="2" s="1"/>
  <c r="Q1891" i="2"/>
  <c r="Q887" i="2" s="1"/>
  <c r="Q2011" i="2"/>
  <c r="Q1007" i="2" s="1"/>
  <c r="Q1879" i="2"/>
  <c r="Q875" i="2" s="1"/>
  <c r="Q1919" i="2"/>
  <c r="Q915" i="2" s="1"/>
  <c r="Q1872" i="2"/>
  <c r="Q868" i="2" s="1"/>
  <c r="Q1979" i="2"/>
  <c r="Q975" i="2" s="1"/>
  <c r="Q1947" i="2"/>
  <c r="Q943" i="2" s="1"/>
  <c r="Q1883" i="2"/>
  <c r="Q879" i="2" s="1"/>
  <c r="Q1943" i="2"/>
  <c r="Q939" i="2" s="1"/>
  <c r="Q1999" i="2"/>
  <c r="Q995" i="2" s="1"/>
  <c r="Q2031" i="2"/>
  <c r="Q1027" i="2" s="1"/>
  <c r="Q1875" i="2"/>
  <c r="Q871" i="2" s="1"/>
  <c r="Q2008" i="2"/>
  <c r="Q1004" i="2" s="1"/>
  <c r="Q1984" i="2"/>
  <c r="Q980" i="2" s="1"/>
  <c r="Q1951" i="2"/>
  <c r="Q947" i="2" s="1"/>
  <c r="Q1987" i="2"/>
  <c r="Q983" i="2" s="1"/>
  <c r="Q1856" i="2"/>
  <c r="Q852" i="2" s="1"/>
  <c r="Q1907" i="2"/>
  <c r="Q903" i="2" s="1"/>
  <c r="Q2035" i="2"/>
  <c r="Q1031" i="2" s="1"/>
  <c r="Q1963" i="2"/>
  <c r="Q959" i="2" s="1"/>
  <c r="Q1927" i="2"/>
  <c r="Q923" i="2" s="1"/>
  <c r="Q2023" i="2"/>
  <c r="Q1019" i="2" s="1"/>
  <c r="Q1991" i="2"/>
  <c r="Q987" i="2" s="1"/>
  <c r="Q1242" i="2"/>
  <c r="Q238" i="2" s="1"/>
  <c r="Q1475" i="2"/>
  <c r="Q471" i="2" s="1"/>
  <c r="Q1847" i="2"/>
  <c r="Q843" i="2" s="1"/>
  <c r="Q2015" i="2"/>
  <c r="Q1011" i="2" s="1"/>
  <c r="Q1939" i="2"/>
  <c r="Q935" i="2" s="1"/>
  <c r="Q1931" i="2"/>
  <c r="Q927" i="2" s="1"/>
  <c r="Q1836" i="2"/>
  <c r="Q832" i="2" s="1"/>
  <c r="Q1887" i="2"/>
  <c r="Q883" i="2" s="1"/>
  <c r="Q1975" i="2"/>
  <c r="Q971" i="2" s="1"/>
  <c r="Q1920" i="2"/>
  <c r="Q916" i="2" s="1"/>
  <c r="Q2007" i="2"/>
  <c r="Q1003" i="2" s="1"/>
  <c r="Q1923" i="2"/>
  <c r="Q919" i="2" s="1"/>
  <c r="Q1871" i="2"/>
  <c r="Q867" i="2" s="1"/>
  <c r="Q1895" i="2"/>
  <c r="Q891" i="2" s="1"/>
  <c r="Q1903" i="2"/>
  <c r="Q899" i="2" s="1"/>
  <c r="Q1995" i="2"/>
  <c r="Q991" i="2" s="1"/>
  <c r="Q1971" i="2"/>
  <c r="Q967" i="2" s="1"/>
  <c r="Q1955" i="2"/>
  <c r="Q951" i="2" s="1"/>
  <c r="Q1911" i="2"/>
  <c r="Q907" i="2" s="1"/>
  <c r="Q2003" i="2"/>
  <c r="Q999" i="2" s="1"/>
  <c r="Q1959" i="2"/>
  <c r="Q955" i="2" s="1"/>
  <c r="Q2019" i="2"/>
  <c r="Q1015" i="2" s="1"/>
  <c r="Q1840" i="2"/>
  <c r="Q836" i="2" s="1"/>
  <c r="Q1899" i="2"/>
  <c r="Q895" i="2" s="1"/>
  <c r="Q1960" i="2"/>
  <c r="Q956" i="2" s="1"/>
  <c r="Q1967" i="2"/>
  <c r="Q963" i="2" s="1"/>
  <c r="Q1915" i="2"/>
  <c r="Q911" i="2" s="1"/>
  <c r="Q1935" i="2"/>
  <c r="Q931" i="2" s="1"/>
  <c r="Q1308" i="2"/>
  <c r="Q304" i="2" s="1"/>
  <c r="Q1408" i="2"/>
  <c r="Q404" i="2" s="1"/>
  <c r="R1988" i="2"/>
  <c r="R984" i="2" s="1"/>
  <c r="Q1534" i="2"/>
  <c r="Q530" i="2" s="1"/>
  <c r="Q1135" i="2"/>
  <c r="Q131" i="2" s="1"/>
  <c r="Q1389" i="2"/>
  <c r="Q385" i="2" s="1"/>
  <c r="Q1480" i="2"/>
  <c r="Q476" i="2" s="1"/>
  <c r="Q1896" i="2"/>
  <c r="Q892" i="2" s="1"/>
  <c r="Q1309" i="2"/>
  <c r="Q305" i="2" s="1"/>
  <c r="Q1366" i="2"/>
  <c r="Q362" i="2" s="1"/>
  <c r="Q1361" i="2"/>
  <c r="Q357" i="2" s="1"/>
  <c r="Q1855" i="2"/>
  <c r="Q851" i="2" s="1"/>
  <c r="R1037" i="2"/>
  <c r="R33" i="2" s="1"/>
  <c r="Q1520" i="2"/>
  <c r="Q516" i="2" s="1"/>
  <c r="Q1730" i="2"/>
  <c r="Q726" i="2" s="1"/>
  <c r="Q1835" i="2"/>
  <c r="Q831" i="2" s="1"/>
  <c r="Q1343" i="2"/>
  <c r="Q339" i="2" s="1"/>
  <c r="Q1305" i="2"/>
  <c r="Q301" i="2" s="1"/>
  <c r="Q1184" i="2"/>
  <c r="Q180" i="2" s="1"/>
  <c r="Q1291" i="2"/>
  <c r="Q287" i="2" s="1"/>
  <c r="Q1497" i="2"/>
  <c r="Q493" i="2" s="1"/>
  <c r="Q1748" i="2"/>
  <c r="Q744" i="2" s="1"/>
  <c r="Q1639" i="2"/>
  <c r="Q635" i="2" s="1"/>
  <c r="Q1808" i="2"/>
  <c r="Q804" i="2" s="1"/>
  <c r="Q1670" i="2"/>
  <c r="Q666" i="2" s="1"/>
  <c r="Q1867" i="2"/>
  <c r="Q863" i="2" s="1"/>
  <c r="O32" i="2"/>
  <c r="Q1738" i="2"/>
  <c r="Q734" i="2" s="1"/>
  <c r="Q1323" i="2"/>
  <c r="Q319" i="2" s="1"/>
  <c r="Q1607" i="2"/>
  <c r="Q603" i="2" s="1"/>
  <c r="Q1759" i="2"/>
  <c r="Q755" i="2" s="1"/>
  <c r="Q1795" i="2"/>
  <c r="Q791" i="2" s="1"/>
  <c r="Q1823" i="2"/>
  <c r="Q819" i="2" s="1"/>
  <c r="Q1219" i="2"/>
  <c r="Q215" i="2" s="1"/>
  <c r="Q1798" i="2"/>
  <c r="Q794" i="2" s="1"/>
  <c r="Q1857" i="2"/>
  <c r="Q853" i="2" s="1"/>
  <c r="Q1827" i="2"/>
  <c r="Q823" i="2" s="1"/>
  <c r="Q1829" i="2"/>
  <c r="Q825" i="2" s="1"/>
  <c r="Q1817" i="2"/>
  <c r="Q813" i="2" s="1"/>
  <c r="Q1667" i="2"/>
  <c r="Q663" i="2" s="1"/>
  <c r="Q1787" i="2"/>
  <c r="Q783" i="2" s="1"/>
  <c r="Q1459" i="2"/>
  <c r="Q455" i="2" s="1"/>
  <c r="Q1811" i="2"/>
  <c r="Q807" i="2" s="1"/>
  <c r="Q1698" i="2"/>
  <c r="Q694" i="2" s="1"/>
  <c r="Q1213" i="2"/>
  <c r="Q209" i="2" s="1"/>
  <c r="Q1493" i="2"/>
  <c r="Q489" i="2" s="1"/>
  <c r="Q1397" i="2"/>
  <c r="Q393" i="2" s="1"/>
  <c r="Q1141" i="2"/>
  <c r="Q137" i="2" s="1"/>
  <c r="Q1710" i="2"/>
  <c r="Q706" i="2" s="1"/>
  <c r="Q1273" i="2"/>
  <c r="Q269" i="2" s="1"/>
  <c r="Q1312" i="2"/>
  <c r="Q308" i="2" s="1"/>
  <c r="Q1669" i="2"/>
  <c r="Q665" i="2" s="1"/>
  <c r="Q1766" i="2"/>
  <c r="Q762" i="2" s="1"/>
  <c r="Q1349" i="2"/>
  <c r="Q345" i="2" s="1"/>
  <c r="Q1714" i="2"/>
  <c r="Q710" i="2" s="1"/>
  <c r="Q1446" i="2"/>
  <c r="Q442" i="2" s="1"/>
  <c r="Q1837" i="2"/>
  <c r="Q833" i="2" s="1"/>
  <c r="Q1267" i="2"/>
  <c r="Q263" i="2" s="1"/>
  <c r="R1925" i="2"/>
  <c r="R921" i="2" s="1"/>
  <c r="Q1734" i="2"/>
  <c r="Q730" i="2" s="1"/>
  <c r="Q1221" i="2"/>
  <c r="Q217" i="2" s="1"/>
  <c r="Q1756" i="2"/>
  <c r="Q752" i="2" s="1"/>
  <c r="Q1782" i="2"/>
  <c r="Q778" i="2" s="1"/>
  <c r="Q1602" i="2"/>
  <c r="Q598" i="2" s="1"/>
  <c r="Q1863" i="2"/>
  <c r="Q859" i="2" s="1"/>
  <c r="Q1638" i="2"/>
  <c r="Q634" i="2" s="1"/>
  <c r="Q1477" i="2"/>
  <c r="Q473" i="2" s="1"/>
  <c r="Q1363" i="2"/>
  <c r="Q359" i="2" s="1"/>
  <c r="Q1793" i="2"/>
  <c r="Q789" i="2" s="1"/>
  <c r="Q1073" i="2"/>
  <c r="Q69" i="2" s="1"/>
  <c r="Q1558" i="2"/>
  <c r="Q554" i="2" s="1"/>
  <c r="Q1805" i="2"/>
  <c r="Q801" i="2" s="1"/>
  <c r="Q1779" i="2"/>
  <c r="Q775" i="2" s="1"/>
  <c r="Q1760" i="2"/>
  <c r="Q756" i="2" s="1"/>
  <c r="Q1804" i="2"/>
  <c r="Q800" i="2" s="1"/>
  <c r="Q1885" i="2"/>
  <c r="Q881" i="2" s="1"/>
  <c r="Q1445" i="2"/>
  <c r="Q441" i="2" s="1"/>
  <c r="Q1801" i="2"/>
  <c r="Q797" i="2" s="1"/>
  <c r="Q1862" i="2"/>
  <c r="Q858" i="2" s="1"/>
  <c r="Q1320" i="2"/>
  <c r="Q316" i="2" s="1"/>
  <c r="Q1277" i="2"/>
  <c r="Q273" i="2" s="1"/>
  <c r="Q1854" i="2"/>
  <c r="Q850" i="2" s="1"/>
  <c r="Q1746" i="2"/>
  <c r="Q742" i="2" s="1"/>
  <c r="Q1426" i="2"/>
  <c r="Q422" i="2" s="1"/>
  <c r="Q1561" i="2"/>
  <c r="Q557" i="2" s="1"/>
  <c r="Q1757" i="2"/>
  <c r="Q753" i="2" s="1"/>
  <c r="Q1240" i="2"/>
  <c r="Q236" i="2" s="1"/>
  <c r="Q1686" i="2"/>
  <c r="Q682" i="2" s="1"/>
  <c r="Q1865" i="2"/>
  <c r="Q861" i="2" s="1"/>
  <c r="Q1771" i="2"/>
  <c r="Q767" i="2" s="1"/>
  <c r="Q1742" i="2"/>
  <c r="Q738" i="2" s="1"/>
  <c r="Q1427" i="2"/>
  <c r="Q423" i="2" s="1"/>
  <c r="Q1324" i="2"/>
  <c r="Q320" i="2" s="1"/>
  <c r="Q1357" i="2"/>
  <c r="Q353" i="2" s="1"/>
  <c r="Q1747" i="2"/>
  <c r="Q743" i="2" s="1"/>
  <c r="Q1721" i="2"/>
  <c r="Q717" i="2" s="1"/>
  <c r="Q1575" i="2"/>
  <c r="Q571" i="2" s="1"/>
  <c r="Q1543" i="2"/>
  <c r="Q539" i="2" s="1"/>
  <c r="Q1765" i="2"/>
  <c r="Q761" i="2" s="1"/>
  <c r="Q1699" i="2"/>
  <c r="Q695" i="2" s="1"/>
  <c r="Q1814" i="2"/>
  <c r="Q810" i="2" s="1"/>
  <c r="Q1194" i="2"/>
  <c r="Q190" i="2" s="1"/>
  <c r="Q1785" i="2"/>
  <c r="Q781" i="2" s="1"/>
  <c r="Q1347" i="2"/>
  <c r="Q343" i="2" s="1"/>
  <c r="Q1527" i="2"/>
  <c r="Q523" i="2" s="1"/>
  <c r="Q1831" i="2"/>
  <c r="Q827" i="2" s="1"/>
  <c r="Q1161" i="2"/>
  <c r="Q157" i="2" s="1"/>
  <c r="Q1395" i="2"/>
  <c r="Q391" i="2" s="1"/>
  <c r="Q1618" i="2"/>
  <c r="Q614" i="2" s="1"/>
  <c r="Q1726" i="2"/>
  <c r="Q722" i="2" s="1"/>
  <c r="Q1842" i="2"/>
  <c r="Q838" i="2" s="1"/>
  <c r="Q1593" i="2"/>
  <c r="Q589" i="2" s="1"/>
  <c r="Q1462" i="2"/>
  <c r="Q458" i="2" s="1"/>
  <c r="Q1833" i="2"/>
  <c r="Q829" i="2" s="1"/>
  <c r="Q1750" i="2"/>
  <c r="Q746" i="2" s="1"/>
  <c r="Q1849" i="2"/>
  <c r="Q845" i="2" s="1"/>
  <c r="Q1783" i="2"/>
  <c r="Q779" i="2" s="1"/>
  <c r="Q1509" i="2"/>
  <c r="Q505" i="2" s="1"/>
  <c r="Q1375" i="2"/>
  <c r="Q371" i="2" s="1"/>
  <c r="Q1792" i="2"/>
  <c r="Q788" i="2" s="1"/>
  <c r="Q1819" i="2"/>
  <c r="Q815" i="2" s="1"/>
  <c r="Q1571" i="2"/>
  <c r="Q567" i="2" s="1"/>
  <c r="Q1231" i="2"/>
  <c r="Q227" i="2" s="1"/>
  <c r="Q1523" i="2"/>
  <c r="Q519" i="2" s="1"/>
  <c r="Q1622" i="2"/>
  <c r="Q618" i="2" s="1"/>
  <c r="Q1689" i="2"/>
  <c r="Q685" i="2" s="1"/>
  <c r="Q1851" i="2"/>
  <c r="Q847" i="2" s="1"/>
  <c r="Q1371" i="2"/>
  <c r="Q367" i="2" s="1"/>
  <c r="Q1494" i="2"/>
  <c r="Q490" i="2" s="1"/>
  <c r="Q1554" i="2"/>
  <c r="Q550" i="2" s="1"/>
  <c r="Q1429" i="2"/>
  <c r="Q425" i="2" s="1"/>
  <c r="Q1211" i="2"/>
  <c r="Q207" i="2" s="1"/>
  <c r="Q1810" i="2"/>
  <c r="Q806" i="2" s="1"/>
  <c r="Q1797" i="2"/>
  <c r="Q793" i="2" s="1"/>
  <c r="Q1589" i="2"/>
  <c r="Q585" i="2" s="1"/>
  <c r="Q1372" i="2"/>
  <c r="Q368" i="2" s="1"/>
  <c r="Q1149" i="2"/>
  <c r="Q145" i="2" s="1"/>
  <c r="Q1522" i="2"/>
  <c r="Q518" i="2" s="1"/>
  <c r="Q1545" i="2"/>
  <c r="Q541" i="2" s="1"/>
  <c r="Q1573" i="2"/>
  <c r="Q569" i="2" s="1"/>
  <c r="Q1729" i="2"/>
  <c r="Q725" i="2" s="1"/>
  <c r="Q1705" i="2"/>
  <c r="Q701" i="2" s="1"/>
  <c r="Q1591" i="2"/>
  <c r="Q587" i="2" s="1"/>
  <c r="Q1859" i="2"/>
  <c r="Q855" i="2" s="1"/>
  <c r="Q1758" i="2"/>
  <c r="Q754" i="2" s="1"/>
  <c r="Q1774" i="2"/>
  <c r="Q770" i="2" s="1"/>
  <c r="Q1285" i="2"/>
  <c r="Q281" i="2" s="1"/>
  <c r="Q1433" i="2"/>
  <c r="Q429" i="2" s="1"/>
  <c r="Q1881" i="2"/>
  <c r="Q877" i="2" s="1"/>
  <c r="Q1415" i="2"/>
  <c r="Q411" i="2" s="1"/>
  <c r="Q1142" i="2"/>
  <c r="Q138" i="2" s="1"/>
  <c r="Q1384" i="2"/>
  <c r="Q380" i="2" s="1"/>
  <c r="Q1740" i="2"/>
  <c r="Q736" i="2" s="1"/>
  <c r="Q1461" i="2"/>
  <c r="Q457" i="2" s="1"/>
  <c r="Q1430" i="2"/>
  <c r="Q426" i="2" s="1"/>
  <c r="Q1411" i="2"/>
  <c r="Q407" i="2" s="1"/>
  <c r="Q1637" i="2"/>
  <c r="Q633" i="2" s="1"/>
  <c r="Q1248" i="2"/>
  <c r="Q244" i="2" s="1"/>
  <c r="Q1755" i="2"/>
  <c r="Q751" i="2" s="1"/>
  <c r="Q1449" i="2"/>
  <c r="Q445" i="2" s="1"/>
  <c r="Q1772" i="2"/>
  <c r="Q768" i="2" s="1"/>
  <c r="Q1353" i="2"/>
  <c r="Q349" i="2" s="1"/>
  <c r="Q1733" i="2"/>
  <c r="Q729" i="2" s="1"/>
  <c r="Q1715" i="2"/>
  <c r="Q711" i="2" s="1"/>
  <c r="R1989" i="2"/>
  <c r="R985" i="2" s="1"/>
  <c r="Q1702" i="2"/>
  <c r="Q698" i="2" s="1"/>
  <c r="Q1655" i="2"/>
  <c r="Q651" i="2" s="1"/>
  <c r="Q1651" i="2"/>
  <c r="Q647" i="2" s="1"/>
  <c r="Q1447" i="2"/>
  <c r="Q443" i="2" s="1"/>
  <c r="Q1806" i="2"/>
  <c r="Q802" i="2" s="1"/>
  <c r="Q1401" i="2"/>
  <c r="Q397" i="2" s="1"/>
  <c r="Q1229" i="2"/>
  <c r="Q225" i="2" s="1"/>
  <c r="Q1587" i="2"/>
  <c r="Q583" i="2" s="1"/>
  <c r="Q1481" i="2"/>
  <c r="Q477" i="2" s="1"/>
  <c r="Q1394" i="2"/>
  <c r="Q390" i="2" s="1"/>
  <c r="Q1869" i="2"/>
  <c r="Q865" i="2" s="1"/>
  <c r="Q1790" i="2"/>
  <c r="Q786" i="2" s="1"/>
  <c r="Q1682" i="2"/>
  <c r="Q678" i="2" s="1"/>
  <c r="Q1683" i="2"/>
  <c r="Q679" i="2" s="1"/>
  <c r="Q1853" i="2"/>
  <c r="Q849" i="2" s="1"/>
  <c r="Q1650" i="2"/>
  <c r="Q646" i="2" s="1"/>
  <c r="Q1635" i="2"/>
  <c r="Q631" i="2" s="1"/>
  <c r="Q1577" i="2"/>
  <c r="Q573" i="2" s="1"/>
  <c r="Q1108" i="2"/>
  <c r="Q104" i="2" s="1"/>
  <c r="Q1259" i="2"/>
  <c r="Q255" i="2" s="1"/>
  <c r="Q1225" i="2"/>
  <c r="Q221" i="2" s="1"/>
  <c r="Q1788" i="2"/>
  <c r="Q784" i="2" s="1"/>
  <c r="Q1413" i="2"/>
  <c r="Q409" i="2" s="1"/>
  <c r="Q1327" i="2"/>
  <c r="Q323" i="2" s="1"/>
  <c r="Q1186" i="2"/>
  <c r="Q182" i="2" s="1"/>
  <c r="Q1247" i="2"/>
  <c r="Q243" i="2" s="1"/>
  <c r="Q1830" i="2"/>
  <c r="Q826" i="2" s="1"/>
  <c r="Q1621" i="2"/>
  <c r="Q617" i="2" s="1"/>
  <c r="Q1685" i="2"/>
  <c r="Q681" i="2" s="1"/>
  <c r="Q1339" i="2"/>
  <c r="Q335" i="2" s="1"/>
  <c r="Q1152" i="2"/>
  <c r="Q148" i="2" s="1"/>
  <c r="Q1737" i="2"/>
  <c r="Q733" i="2" s="1"/>
  <c r="Q1443" i="2"/>
  <c r="Q439" i="2" s="1"/>
  <c r="Q1227" i="2"/>
  <c r="Q223" i="2" s="1"/>
  <c r="Q1206" i="2"/>
  <c r="Q202" i="2" s="1"/>
  <c r="Q1417" i="2"/>
  <c r="Q413" i="2" s="1"/>
  <c r="Q1328" i="2"/>
  <c r="Q324" i="2" s="1"/>
  <c r="Q1510" i="2"/>
  <c r="Q506" i="2" s="1"/>
  <c r="Q1717" i="2"/>
  <c r="Q713" i="2" s="1"/>
  <c r="Q1555" i="2"/>
  <c r="Q551" i="2" s="1"/>
  <c r="Q1625" i="2"/>
  <c r="Q621" i="2" s="1"/>
  <c r="Q1557" i="2"/>
  <c r="Q553" i="2" s="1"/>
  <c r="Q1570" i="2"/>
  <c r="Q566" i="2" s="1"/>
  <c r="Q1295" i="2"/>
  <c r="Q291" i="2" s="1"/>
  <c r="Q1100" i="2"/>
  <c r="Q96" i="2" s="1"/>
  <c r="Q1205" i="2"/>
  <c r="Q201" i="2" s="1"/>
  <c r="Q1789" i="2"/>
  <c r="Q785" i="2" s="1"/>
  <c r="Q1753" i="2"/>
  <c r="Q749" i="2" s="1"/>
  <c r="Q1803" i="2"/>
  <c r="Q799" i="2" s="1"/>
  <c r="Q1605" i="2"/>
  <c r="Q601" i="2" s="1"/>
  <c r="Q1244" i="2"/>
  <c r="Q240" i="2" s="1"/>
  <c r="Q1541" i="2"/>
  <c r="Q537" i="2" s="1"/>
  <c r="Q1846" i="2"/>
  <c r="Q842" i="2" s="1"/>
  <c r="Q1731" i="2"/>
  <c r="Q727" i="2" s="1"/>
  <c r="Q1307" i="2"/>
  <c r="Q303" i="2" s="1"/>
  <c r="Q1176" i="2"/>
  <c r="Q172" i="2" s="1"/>
  <c r="Q1511" i="2"/>
  <c r="Q507" i="2" s="1"/>
  <c r="Q1821" i="2"/>
  <c r="Q817" i="2" s="1"/>
  <c r="Q1775" i="2"/>
  <c r="Q771" i="2" s="1"/>
  <c r="Q1590" i="2"/>
  <c r="Q586" i="2" s="1"/>
  <c r="Q1739" i="2"/>
  <c r="Q735" i="2" s="1"/>
  <c r="Q1293" i="2"/>
  <c r="Q289" i="2" s="1"/>
  <c r="Q1776" i="2"/>
  <c r="Q772" i="2" s="1"/>
  <c r="Q1177" i="2"/>
  <c r="Q173" i="2" s="1"/>
  <c r="Q1843" i="2"/>
  <c r="Q839" i="2" s="1"/>
  <c r="Q1701" i="2"/>
  <c r="Q697" i="2" s="1"/>
  <c r="Q1539" i="2"/>
  <c r="Q535" i="2" s="1"/>
  <c r="Q1490" i="2"/>
  <c r="Q486" i="2" s="1"/>
  <c r="Q1491" i="2"/>
  <c r="Q487" i="2" s="1"/>
  <c r="Q1071" i="2"/>
  <c r="Q67" i="2" s="1"/>
  <c r="Q1769" i="2"/>
  <c r="Q765" i="2" s="1"/>
  <c r="Q1263" i="2"/>
  <c r="Q259" i="2" s="1"/>
  <c r="Q1718" i="2"/>
  <c r="Q714" i="2" s="1"/>
  <c r="Q1283" i="2"/>
  <c r="Q279" i="2" s="1"/>
  <c r="Q1673" i="2"/>
  <c r="Q669" i="2" s="1"/>
  <c r="Q1744" i="2"/>
  <c r="Q740" i="2" s="1"/>
  <c r="Q1763" i="2"/>
  <c r="Q759" i="2" s="1"/>
  <c r="Q1773" i="2"/>
  <c r="Q769" i="2" s="1"/>
  <c r="Q1376" i="2"/>
  <c r="Q372" i="2" s="1"/>
  <c r="Q1132" i="2"/>
  <c r="Q128" i="2" s="1"/>
  <c r="Q1751" i="2"/>
  <c r="Q747" i="2" s="1"/>
  <c r="Q1838" i="2"/>
  <c r="Q834" i="2" s="1"/>
  <c r="Q1559" i="2"/>
  <c r="Q555" i="2" s="1"/>
  <c r="Q1311" i="2"/>
  <c r="Q307" i="2" s="1"/>
  <c r="Q1507" i="2"/>
  <c r="Q503" i="2" s="1"/>
  <c r="Q1442" i="2"/>
  <c r="Q438" i="2" s="1"/>
  <c r="Q1463" i="2"/>
  <c r="Q459" i="2" s="1"/>
  <c r="Q1279" i="2"/>
  <c r="Q275" i="2" s="1"/>
  <c r="Q1479" i="2"/>
  <c r="Q475" i="2" s="1"/>
  <c r="Q1269" i="2"/>
  <c r="Q265" i="2" s="1"/>
  <c r="Q1741" i="2"/>
  <c r="Q737" i="2" s="1"/>
  <c r="Q1398" i="2"/>
  <c r="Q394" i="2" s="1"/>
  <c r="Q1465" i="2"/>
  <c r="Q461" i="2" s="1"/>
  <c r="Q1799" i="2"/>
  <c r="Q795" i="2" s="1"/>
  <c r="Q1778" i="2"/>
  <c r="Q774" i="2" s="1"/>
  <c r="Q1609" i="2"/>
  <c r="Q605" i="2" s="1"/>
  <c r="Q1289" i="2"/>
  <c r="Q285" i="2" s="1"/>
  <c r="Q1474" i="2"/>
  <c r="Q470" i="2" s="1"/>
  <c r="Q1399" i="2"/>
  <c r="Q395" i="2" s="1"/>
  <c r="Q1542" i="2"/>
  <c r="Q538" i="2" s="1"/>
  <c r="Q1337" i="2"/>
  <c r="Q333" i="2" s="1"/>
  <c r="Q1809" i="2"/>
  <c r="Q805" i="2" s="1"/>
  <c r="Q1458" i="2"/>
  <c r="Q454" i="2" s="1"/>
  <c r="Q1666" i="2"/>
  <c r="Q662" i="2" s="1"/>
  <c r="Q1777" i="2"/>
  <c r="Q773" i="2" s="1"/>
  <c r="Q1654" i="2"/>
  <c r="Q650" i="2" s="1"/>
  <c r="Q1513" i="2"/>
  <c r="Q509" i="2" s="1"/>
  <c r="Q1873" i="2"/>
  <c r="Q869" i="2" s="1"/>
  <c r="Q1478" i="2"/>
  <c r="Q474" i="2" s="1"/>
  <c r="Q1410" i="2"/>
  <c r="Q406" i="2" s="1"/>
  <c r="Q1586" i="2"/>
  <c r="Q582" i="2" s="1"/>
  <c r="Q1794" i="2"/>
  <c r="Q790" i="2" s="1"/>
  <c r="Q1858" i="2"/>
  <c r="Q854" i="2" s="1"/>
  <c r="Q1538" i="2"/>
  <c r="Q534" i="2" s="1"/>
  <c r="Q1526" i="2"/>
  <c r="Q522" i="2" s="1"/>
  <c r="Q1762" i="2"/>
  <c r="Q758" i="2" s="1"/>
  <c r="Q1126" i="2"/>
  <c r="Q122" i="2" s="1"/>
  <c r="Q1745" i="2"/>
  <c r="Q741" i="2" s="1"/>
  <c r="Q1826" i="2"/>
  <c r="Q822" i="2" s="1"/>
  <c r="Q1641" i="2"/>
  <c r="Q637" i="2" s="1"/>
  <c r="Q1606" i="2"/>
  <c r="Q602" i="2" s="1"/>
  <c r="Q1841" i="2"/>
  <c r="Q837" i="2" s="1"/>
  <c r="P1036" i="2"/>
  <c r="Q1178" i="2"/>
  <c r="Q174" i="2" s="1"/>
  <c r="Q2032" i="2"/>
  <c r="Q1028" i="2" s="1"/>
  <c r="R1658" i="2"/>
  <c r="R654" i="2" s="1"/>
  <c r="R1909" i="2" l="1"/>
  <c r="R905" i="2" s="1"/>
  <c r="R2004" i="2"/>
  <c r="R1000" i="2" s="1"/>
  <c r="R1732" i="2"/>
  <c r="R728" i="2" s="1"/>
  <c r="R1941" i="2"/>
  <c r="R937" i="2" s="1"/>
  <c r="R1610" i="2"/>
  <c r="R606" i="2" s="1"/>
  <c r="R1852" i="2"/>
  <c r="R848" i="2" s="1"/>
  <c r="R1041" i="2"/>
  <c r="R37" i="2" s="1"/>
  <c r="R1668" i="2"/>
  <c r="R664" i="2" s="1"/>
  <c r="R1972" i="2"/>
  <c r="R968" i="2" s="1"/>
  <c r="R1160" i="2"/>
  <c r="R156" i="2" s="1"/>
  <c r="R1980" i="2"/>
  <c r="R976" i="2" s="1"/>
  <c r="R1060" i="2"/>
  <c r="R56" i="2" s="1"/>
  <c r="R1938" i="2"/>
  <c r="R934" i="2" s="1"/>
  <c r="R1608" i="2"/>
  <c r="R604" i="2" s="1"/>
  <c r="R1940" i="2"/>
  <c r="R936" i="2" s="1"/>
  <c r="R1232" i="2"/>
  <c r="R228" i="2" s="1"/>
  <c r="R1067" i="2"/>
  <c r="R63" i="2" s="1"/>
  <c r="R1672" i="2"/>
  <c r="R668" i="2" s="1"/>
  <c r="R1340" i="2"/>
  <c r="R336" i="2" s="1"/>
  <c r="R2018" i="2"/>
  <c r="R1014" i="2" s="1"/>
  <c r="R1053" i="2"/>
  <c r="R49" i="2" s="1"/>
  <c r="R1565" i="2"/>
  <c r="R561" i="2" s="1"/>
  <c r="R1898" i="2"/>
  <c r="R894" i="2" s="1"/>
  <c r="R1061" i="2"/>
  <c r="R57" i="2" s="1"/>
  <c r="R1202" i="2"/>
  <c r="R198" i="2" s="1"/>
  <c r="R1861" i="2"/>
  <c r="R857" i="2" s="1"/>
  <c r="R1691" i="2"/>
  <c r="R687" i="2" s="1"/>
  <c r="R1208" i="2"/>
  <c r="R204" i="2" s="1"/>
  <c r="R1813" i="2"/>
  <c r="R809" i="2" s="1"/>
  <c r="R1761" i="2"/>
  <c r="R757" i="2" s="1"/>
  <c r="R1848" i="2"/>
  <c r="R844" i="2" s="1"/>
  <c r="R1791" i="2"/>
  <c r="R787" i="2" s="1"/>
  <c r="R1290" i="2"/>
  <c r="R286" i="2" s="1"/>
  <c r="R1906" i="2"/>
  <c r="R902" i="2" s="1"/>
  <c r="R1812" i="2"/>
  <c r="R808" i="2" s="1"/>
  <c r="R1404" i="2"/>
  <c r="R400" i="2" s="1"/>
  <c r="R2002" i="2"/>
  <c r="R998" i="2" s="1"/>
  <c r="R1973" i="2"/>
  <c r="R969" i="2" s="1"/>
  <c r="R1504" i="2"/>
  <c r="R500" i="2" s="1"/>
  <c r="R1864" i="2"/>
  <c r="R860" i="2" s="1"/>
  <c r="R1065" i="2"/>
  <c r="R61" i="2" s="1"/>
  <c r="R1393" i="2"/>
  <c r="R389" i="2" s="1"/>
  <c r="R1422" i="2"/>
  <c r="R418" i="2" s="1"/>
  <c r="R1796" i="2"/>
  <c r="R792" i="2" s="1"/>
  <c r="R1181" i="2"/>
  <c r="R177" i="2" s="1"/>
  <c r="R1216" i="2"/>
  <c r="R212" i="2" s="1"/>
  <c r="R1330" i="2"/>
  <c r="R326" i="2" s="1"/>
  <c r="R1195" i="2"/>
  <c r="R191" i="2" s="1"/>
  <c r="R1723" i="2"/>
  <c r="R719" i="2" s="1"/>
  <c r="R2028" i="2"/>
  <c r="R1024" i="2" s="1"/>
  <c r="R1303" i="2"/>
  <c r="R299" i="2" s="1"/>
  <c r="R1890" i="2"/>
  <c r="R886" i="2" s="1"/>
  <c r="R1369" i="2"/>
  <c r="R365" i="2" s="1"/>
  <c r="R1124" i="2"/>
  <c r="R120" i="2" s="1"/>
  <c r="R1215" i="2"/>
  <c r="R211" i="2" s="1"/>
  <c r="R1900" i="2"/>
  <c r="R896" i="2" s="1"/>
  <c r="R1094" i="2"/>
  <c r="R90" i="2" s="1"/>
  <c r="R1496" i="2"/>
  <c r="R492" i="2" s="1"/>
  <c r="S1876" i="2"/>
  <c r="S872" i="2" s="1"/>
  <c r="R1944" i="2"/>
  <c r="R940" i="2" s="1"/>
  <c r="R1974" i="2"/>
  <c r="R970" i="2" s="1"/>
  <c r="R1564" i="2"/>
  <c r="R560" i="2" s="1"/>
  <c r="R1550" i="2"/>
  <c r="R546" i="2" s="1"/>
  <c r="R1297" i="2"/>
  <c r="R293" i="2" s="1"/>
  <c r="R1086" i="2"/>
  <c r="R82" i="2" s="1"/>
  <c r="R1373" i="2"/>
  <c r="R369" i="2" s="1"/>
  <c r="R1139" i="2"/>
  <c r="R135" i="2" s="1"/>
  <c r="R1329" i="2"/>
  <c r="R325" i="2" s="1"/>
  <c r="R1087" i="2"/>
  <c r="R83" i="2" s="1"/>
  <c r="R1155" i="2"/>
  <c r="R151" i="2" s="1"/>
  <c r="R1224" i="2"/>
  <c r="R220" i="2" s="1"/>
  <c r="R1104" i="2"/>
  <c r="R100" i="2" s="1"/>
  <c r="R1072" i="2"/>
  <c r="R68" i="2" s="1"/>
  <c r="R1688" i="2"/>
  <c r="R684" i="2" s="1"/>
  <c r="R2022" i="2"/>
  <c r="R1018" i="2" s="1"/>
  <c r="R1874" i="2"/>
  <c r="R870" i="2" s="1"/>
  <c r="R1280" i="2"/>
  <c r="R276" i="2" s="1"/>
  <c r="R1192" i="2"/>
  <c r="R188" i="2" s="1"/>
  <c r="R1684" i="2"/>
  <c r="R680" i="2" s="1"/>
  <c r="R1038" i="2"/>
  <c r="R34" i="2" s="1"/>
  <c r="R1649" i="2"/>
  <c r="R645" i="2" s="1"/>
  <c r="R1098" i="2"/>
  <c r="R94" i="2" s="1"/>
  <c r="R1910" i="2"/>
  <c r="R906" i="2" s="1"/>
  <c r="R2034" i="2"/>
  <c r="R1030" i="2" s="1"/>
  <c r="R1382" i="2"/>
  <c r="R378" i="2" s="1"/>
  <c r="R1695" i="2"/>
  <c r="R691" i="2" s="1"/>
  <c r="R1752" i="2"/>
  <c r="R748" i="2" s="1"/>
  <c r="R1196" i="2"/>
  <c r="R192" i="2" s="1"/>
  <c r="R1552" i="2"/>
  <c r="R548" i="2" s="1"/>
  <c r="R1350" i="2"/>
  <c r="R346" i="2" s="1"/>
  <c r="R1926" i="2"/>
  <c r="R922" i="2" s="1"/>
  <c r="R1473" i="2"/>
  <c r="R469" i="2" s="1"/>
  <c r="R1315" i="2"/>
  <c r="R311" i="2" s="1"/>
  <c r="R1711" i="2"/>
  <c r="R707" i="2" s="1"/>
  <c r="R1576" i="2"/>
  <c r="R572" i="2" s="1"/>
  <c r="R1546" i="2"/>
  <c r="R542" i="2" s="1"/>
  <c r="R1207" i="2"/>
  <c r="R203" i="2" s="1"/>
  <c r="R1998" i="2"/>
  <c r="R994" i="2" s="1"/>
  <c r="R2026" i="2"/>
  <c r="R1022" i="2" s="1"/>
  <c r="R1359" i="2"/>
  <c r="R355" i="2" s="1"/>
  <c r="R1407" i="2"/>
  <c r="R403" i="2" s="1"/>
  <c r="R1365" i="2"/>
  <c r="R361" i="2" s="1"/>
  <c r="R1121" i="2"/>
  <c r="R117" i="2" s="1"/>
  <c r="R1167" i="2"/>
  <c r="R163" i="2" s="1"/>
  <c r="R1387" i="2"/>
  <c r="R383" i="2" s="1"/>
  <c r="R1170" i="2"/>
  <c r="R166" i="2" s="1"/>
  <c r="R1333" i="2"/>
  <c r="R329" i="2" s="1"/>
  <c r="R1080" i="2"/>
  <c r="R76" i="2" s="1"/>
  <c r="R1568" i="2"/>
  <c r="R564" i="2" s="1"/>
  <c r="R1694" i="2"/>
  <c r="R690" i="2" s="1"/>
  <c r="R1077" i="2"/>
  <c r="R73" i="2" s="1"/>
  <c r="R1188" i="2"/>
  <c r="R184" i="2" s="1"/>
  <c r="R1722" i="2"/>
  <c r="R718" i="2" s="1"/>
  <c r="R1253" i="2"/>
  <c r="R249" i="2" s="1"/>
  <c r="R1700" i="2"/>
  <c r="R696" i="2" s="1"/>
  <c r="R1592" i="2"/>
  <c r="R588" i="2" s="1"/>
  <c r="R1498" i="2"/>
  <c r="R494" i="2" s="1"/>
  <c r="R1134" i="2"/>
  <c r="R130" i="2" s="1"/>
  <c r="R1451" i="2"/>
  <c r="R447" i="2" s="1"/>
  <c r="R1679" i="2"/>
  <c r="R675" i="2" s="1"/>
  <c r="R1439" i="2"/>
  <c r="R435" i="2" s="1"/>
  <c r="R1894" i="2"/>
  <c r="R890" i="2" s="1"/>
  <c r="R1954" i="2"/>
  <c r="R950" i="2" s="1"/>
  <c r="R2006" i="2"/>
  <c r="R1002" i="2" s="1"/>
  <c r="R1958" i="2"/>
  <c r="R954" i="2" s="1"/>
  <c r="R1978" i="2"/>
  <c r="R974" i="2" s="1"/>
  <c r="R1816" i="2"/>
  <c r="R812" i="2" s="1"/>
  <c r="R1264" i="2"/>
  <c r="R260" i="2" s="1"/>
  <c r="R1431" i="2"/>
  <c r="R427" i="2" s="1"/>
  <c r="R1159" i="2"/>
  <c r="R155" i="2" s="1"/>
  <c r="R1508" i="2"/>
  <c r="R504" i="2" s="1"/>
  <c r="R1505" i="2"/>
  <c r="R501" i="2" s="1"/>
  <c r="R1770" i="2"/>
  <c r="R766" i="2" s="1"/>
  <c r="R1335" i="2"/>
  <c r="R331" i="2" s="1"/>
  <c r="R1448" i="2"/>
  <c r="R444" i="2" s="1"/>
  <c r="R1652" i="2"/>
  <c r="R648" i="2" s="1"/>
  <c r="R1362" i="2"/>
  <c r="R358" i="2" s="1"/>
  <c r="R1535" i="2"/>
  <c r="R531" i="2" s="1"/>
  <c r="R1595" i="2"/>
  <c r="R591" i="2" s="1"/>
  <c r="R1754" i="2"/>
  <c r="R750" i="2" s="1"/>
  <c r="R1235" i="2"/>
  <c r="R231" i="2" s="1"/>
  <c r="R2000" i="2"/>
  <c r="R996" i="2" s="1"/>
  <c r="R1434" i="2"/>
  <c r="R430" i="2" s="1"/>
  <c r="R1616" i="2"/>
  <c r="R612" i="2" s="1"/>
  <c r="R1237" i="2"/>
  <c r="R233" i="2" s="1"/>
  <c r="R1580" i="2"/>
  <c r="R576" i="2" s="1"/>
  <c r="R1553" i="2"/>
  <c r="R549" i="2" s="1"/>
  <c r="R1781" i="2"/>
  <c r="R777" i="2" s="1"/>
  <c r="R1970" i="2"/>
  <c r="R966" i="2" s="1"/>
  <c r="R1525" i="2"/>
  <c r="R521" i="2" s="1"/>
  <c r="R1055" i="2"/>
  <c r="R51" i="2" s="1"/>
  <c r="R1620" i="2"/>
  <c r="R616" i="2" s="1"/>
  <c r="R1288" i="2"/>
  <c r="R284" i="2" s="1"/>
  <c r="R1966" i="2"/>
  <c r="R962" i="2" s="1"/>
  <c r="R1145" i="2"/>
  <c r="R141" i="2" s="1"/>
  <c r="R1528" i="2"/>
  <c r="R524" i="2" s="1"/>
  <c r="R1163" i="2"/>
  <c r="R159" i="2" s="1"/>
  <c r="R1500" i="2"/>
  <c r="R496" i="2" s="1"/>
  <c r="R1562" i="2"/>
  <c r="R558" i="2" s="1"/>
  <c r="R1749" i="2"/>
  <c r="R745" i="2" s="1"/>
  <c r="R1453" i="2"/>
  <c r="R449" i="2" s="1"/>
  <c r="R1524" i="2"/>
  <c r="R520" i="2" s="1"/>
  <c r="R1659" i="2"/>
  <c r="R655" i="2" s="1"/>
  <c r="R1380" i="2"/>
  <c r="R376" i="2" s="1"/>
  <c r="R1403" i="2"/>
  <c r="R399" i="2" s="1"/>
  <c r="R1627" i="2"/>
  <c r="R623" i="2" s="1"/>
  <c r="R1584" i="2"/>
  <c r="R580" i="2" s="1"/>
  <c r="R1483" i="2"/>
  <c r="R479" i="2" s="1"/>
  <c r="R1489" i="2"/>
  <c r="R485" i="2" s="1"/>
  <c r="R1198" i="2"/>
  <c r="R194" i="2" s="1"/>
  <c r="R1623" i="2"/>
  <c r="R619" i="2" s="1"/>
  <c r="R1140" i="2"/>
  <c r="R136" i="2" s="1"/>
  <c r="R1318" i="2"/>
  <c r="R314" i="2" s="1"/>
  <c r="R1727" i="2"/>
  <c r="R723" i="2" s="1"/>
  <c r="R1611" i="2"/>
  <c r="R607" i="2" s="1"/>
  <c r="R2010" i="2"/>
  <c r="R1006" i="2" s="1"/>
  <c r="R1950" i="2"/>
  <c r="R946" i="2" s="1"/>
  <c r="R1661" i="2"/>
  <c r="R657" i="2" s="1"/>
  <c r="R1982" i="2"/>
  <c r="R978" i="2" s="1"/>
  <c r="R1882" i="2"/>
  <c r="R878" i="2" s="1"/>
  <c r="R1918" i="2"/>
  <c r="R914" i="2" s="1"/>
  <c r="R1424" i="2"/>
  <c r="R420" i="2" s="1"/>
  <c r="R1469" i="2"/>
  <c r="R465" i="2" s="1"/>
  <c r="R1386" i="2"/>
  <c r="R382" i="2" s="1"/>
  <c r="R1632" i="2"/>
  <c r="R628" i="2" s="1"/>
  <c r="R1432" i="2"/>
  <c r="R428" i="2" s="1"/>
  <c r="R1383" i="2"/>
  <c r="R379" i="2" s="1"/>
  <c r="R1089" i="2"/>
  <c r="R85" i="2" s="1"/>
  <c r="R1531" i="2"/>
  <c r="R527" i="2" s="1"/>
  <c r="R1942" i="2"/>
  <c r="R938" i="2" s="1"/>
  <c r="R1886" i="2"/>
  <c r="R882" i="2" s="1"/>
  <c r="R1653" i="2"/>
  <c r="R649" i="2" s="1"/>
  <c r="R1948" i="2"/>
  <c r="R944" i="2" s="1"/>
  <c r="R1529" i="2"/>
  <c r="R525" i="2" s="1"/>
  <c r="R1175" i="2"/>
  <c r="R171" i="2" s="1"/>
  <c r="R1378" i="2"/>
  <c r="R374" i="2" s="1"/>
  <c r="R1261" i="2"/>
  <c r="R257" i="2" s="1"/>
  <c r="R1298" i="2"/>
  <c r="R294" i="2" s="1"/>
  <c r="R1633" i="2"/>
  <c r="R629" i="2" s="1"/>
  <c r="R1735" i="2"/>
  <c r="R731" i="2" s="1"/>
  <c r="R1246" i="2"/>
  <c r="R242" i="2" s="1"/>
  <c r="R1485" i="2"/>
  <c r="R481" i="2" s="1"/>
  <c r="R1709" i="2"/>
  <c r="R705" i="2" s="1"/>
  <c r="R1083" i="2"/>
  <c r="R79" i="2" s="1"/>
  <c r="R1986" i="2"/>
  <c r="R982" i="2" s="1"/>
  <c r="R1544" i="2"/>
  <c r="R540" i="2" s="1"/>
  <c r="R1626" i="2"/>
  <c r="R622" i="2" s="1"/>
  <c r="R1270" i="2"/>
  <c r="R266" i="2" s="1"/>
  <c r="R1084" i="2"/>
  <c r="R80" i="2" s="1"/>
  <c r="R1212" i="2"/>
  <c r="R208" i="2" s="1"/>
  <c r="R1058" i="2"/>
  <c r="R54" i="2" s="1"/>
  <c r="R1146" i="2"/>
  <c r="R142" i="2" s="1"/>
  <c r="R1692" i="2"/>
  <c r="R688" i="2" s="1"/>
  <c r="R1136" i="2"/>
  <c r="R132" i="2" s="1"/>
  <c r="R1125" i="2"/>
  <c r="R121" i="2" s="1"/>
  <c r="R1173" i="2"/>
  <c r="R169" i="2" s="1"/>
  <c r="R1043" i="2"/>
  <c r="R39" i="2" s="1"/>
  <c r="R1660" i="2"/>
  <c r="R656" i="2" s="1"/>
  <c r="R1678" i="2"/>
  <c r="R674" i="2" s="1"/>
  <c r="R1583" i="2"/>
  <c r="R579" i="2" s="1"/>
  <c r="R1818" i="2"/>
  <c r="R814" i="2" s="1"/>
  <c r="R1260" i="2"/>
  <c r="R256" i="2" s="1"/>
  <c r="R1056" i="2"/>
  <c r="R52" i="2" s="1"/>
  <c r="R1662" i="2"/>
  <c r="R658" i="2" s="1"/>
  <c r="R1428" i="2"/>
  <c r="R424" i="2" s="1"/>
  <c r="R1540" i="2"/>
  <c r="R536" i="2" s="1"/>
  <c r="R2030" i="2"/>
  <c r="R1026" i="2" s="1"/>
  <c r="R1839" i="2"/>
  <c r="R835" i="2" s="1"/>
  <c r="R1352" i="2"/>
  <c r="R348" i="2" s="1"/>
  <c r="R1501" i="2"/>
  <c r="R497" i="2" s="1"/>
  <c r="R1075" i="2"/>
  <c r="R71" i="2" s="1"/>
  <c r="R1082" i="2"/>
  <c r="R78" i="2" s="1"/>
  <c r="R1629" i="2"/>
  <c r="R625" i="2" s="1"/>
  <c r="R1191" i="2"/>
  <c r="R187" i="2" s="1"/>
  <c r="R1419" i="2"/>
  <c r="R415" i="2" s="1"/>
  <c r="R1634" i="2"/>
  <c r="R630" i="2" s="1"/>
  <c r="R1870" i="2"/>
  <c r="R866" i="2" s="1"/>
  <c r="R1304" i="2"/>
  <c r="R300" i="2" s="1"/>
  <c r="Q953" i="2"/>
  <c r="R1957" i="2"/>
  <c r="R1233" i="2"/>
  <c r="R229" i="2" s="1"/>
  <c r="R1356" i="2"/>
  <c r="R352" i="2" s="1"/>
  <c r="R1614" i="2"/>
  <c r="R610" i="2" s="1"/>
  <c r="R1345" i="2"/>
  <c r="R341" i="2" s="1"/>
  <c r="R1090" i="2"/>
  <c r="R86" i="2" s="1"/>
  <c r="R1255" i="2"/>
  <c r="R251" i="2" s="1"/>
  <c r="R1040" i="2"/>
  <c r="R36" i="2" s="1"/>
  <c r="R1189" i="2"/>
  <c r="R185" i="2" s="1"/>
  <c r="R1370" i="2"/>
  <c r="R366" i="2" s="1"/>
  <c r="R1579" i="2"/>
  <c r="R575" i="2" s="1"/>
  <c r="R1423" i="2"/>
  <c r="R419" i="2" s="1"/>
  <c r="R1377" i="2"/>
  <c r="R373" i="2" s="1"/>
  <c r="R1412" i="2"/>
  <c r="R408" i="2" s="1"/>
  <c r="R1099" i="2"/>
  <c r="R95" i="2" s="1"/>
  <c r="R1106" i="2"/>
  <c r="R102" i="2" s="1"/>
  <c r="R1648" i="2"/>
  <c r="R644" i="2" s="1"/>
  <c r="R1585" i="2"/>
  <c r="R581" i="2" s="1"/>
  <c r="R1532" i="2"/>
  <c r="R528" i="2" s="1"/>
  <c r="R1045" i="2"/>
  <c r="R41" i="2" s="1"/>
  <c r="R1466" i="2"/>
  <c r="R462" i="2" s="1"/>
  <c r="R1102" i="2"/>
  <c r="R98" i="2" s="1"/>
  <c r="R1992" i="2"/>
  <c r="R988" i="2" s="1"/>
  <c r="R1179" i="2"/>
  <c r="R175" i="2" s="1"/>
  <c r="R1096" i="2"/>
  <c r="R92" i="2" s="1"/>
  <c r="R1460" i="2"/>
  <c r="R456" i="2" s="1"/>
  <c r="R1454" i="2"/>
  <c r="R450" i="2" s="1"/>
  <c r="R1381" i="2"/>
  <c r="R377" i="2" s="1"/>
  <c r="R1617" i="2"/>
  <c r="R613" i="2" s="1"/>
  <c r="R1547" i="2"/>
  <c r="R543" i="2" s="1"/>
  <c r="Q699" i="2"/>
  <c r="R1703" i="2"/>
  <c r="R1878" i="2"/>
  <c r="R874" i="2" s="1"/>
  <c r="R1418" i="2"/>
  <c r="R414" i="2" s="1"/>
  <c r="R1137" i="2"/>
  <c r="R133" i="2" s="1"/>
  <c r="R1514" i="2"/>
  <c r="R510" i="2" s="1"/>
  <c r="R1223" i="2"/>
  <c r="R219" i="2" s="1"/>
  <c r="R1566" i="2"/>
  <c r="R562" i="2" s="1"/>
  <c r="R1436" i="2"/>
  <c r="R432" i="2" s="1"/>
  <c r="R1657" i="2"/>
  <c r="R653" i="2" s="1"/>
  <c r="R1880" i="2"/>
  <c r="R876" i="2" s="1"/>
  <c r="R1962" i="2"/>
  <c r="R958" i="2" s="1"/>
  <c r="R1815" i="2"/>
  <c r="R811" i="2" s="1"/>
  <c r="R1274" i="2"/>
  <c r="R270" i="2" s="1"/>
  <c r="R1392" i="2"/>
  <c r="R388" i="2" s="1"/>
  <c r="R1636" i="2"/>
  <c r="R632" i="2" s="1"/>
  <c r="R1503" i="2"/>
  <c r="R499" i="2" s="1"/>
  <c r="S2024" i="2"/>
  <c r="S1020" i="2" s="1"/>
  <c r="R1238" i="2"/>
  <c r="R234" i="2" s="1"/>
  <c r="R1877" i="2"/>
  <c r="R873" i="2" s="1"/>
  <c r="R1615" i="2"/>
  <c r="R611" i="2" s="1"/>
  <c r="R2014" i="2"/>
  <c r="R1010" i="2" s="1"/>
  <c r="R1042" i="2"/>
  <c r="R38" i="2" s="1"/>
  <c r="R1068" i="2"/>
  <c r="R64" i="2" s="1"/>
  <c r="R1331" i="2"/>
  <c r="Q932" i="2"/>
  <c r="R1936" i="2"/>
  <c r="R1946" i="2"/>
  <c r="R942" i="2" s="1"/>
  <c r="R1316" i="2"/>
  <c r="R312" i="2" s="1"/>
  <c r="R1157" i="2"/>
  <c r="R153" i="2" s="1"/>
  <c r="R1226" i="2"/>
  <c r="R222" i="2" s="1"/>
  <c r="R1784" i="2"/>
  <c r="R780" i="2" s="1"/>
  <c r="R1582" i="2"/>
  <c r="R578" i="2" s="1"/>
  <c r="R1690" i="2"/>
  <c r="R686" i="2" s="1"/>
  <c r="R1063" i="2"/>
  <c r="R59" i="2" s="1"/>
  <c r="R1990" i="2"/>
  <c r="R986" i="2" s="1"/>
  <c r="R1704" i="2"/>
  <c r="R700" i="2" s="1"/>
  <c r="R1180" i="2"/>
  <c r="R176" i="2" s="1"/>
  <c r="R1123" i="2"/>
  <c r="R119" i="2" s="1"/>
  <c r="R1572" i="2"/>
  <c r="R568" i="2" s="1"/>
  <c r="R1452" i="2"/>
  <c r="R448" i="2" s="1"/>
  <c r="R1845" i="2"/>
  <c r="R841" i="2" s="1"/>
  <c r="R1193" i="2"/>
  <c r="R189" i="2" s="1"/>
  <c r="R1482" i="2"/>
  <c r="R478" i="2" s="1"/>
  <c r="R1044" i="2"/>
  <c r="R40" i="2" s="1"/>
  <c r="R1210" i="2"/>
  <c r="R206" i="2" s="1"/>
  <c r="R1438" i="2"/>
  <c r="R434" i="2" s="1"/>
  <c r="R1416" i="2"/>
  <c r="R412" i="2" s="1"/>
  <c r="R1825" i="2"/>
  <c r="R821" i="2" s="1"/>
  <c r="R1934" i="2"/>
  <c r="R930" i="2" s="1"/>
  <c r="R1581" i="2"/>
  <c r="R577" i="2" s="1"/>
  <c r="R1619" i="2"/>
  <c r="R615" i="2" s="1"/>
  <c r="R1569" i="2"/>
  <c r="R565" i="2" s="1"/>
  <c r="R1644" i="2"/>
  <c r="R640" i="2" s="1"/>
  <c r="R1301" i="2"/>
  <c r="R297" i="2" s="1"/>
  <c r="R1467" i="2"/>
  <c r="R463" i="2" s="1"/>
  <c r="R1049" i="2"/>
  <c r="R45" i="2" s="1"/>
  <c r="R1171" i="2"/>
  <c r="R167" i="2" s="1"/>
  <c r="R1930" i="2"/>
  <c r="R926" i="2" s="1"/>
  <c r="R1902" i="2"/>
  <c r="R898" i="2" s="1"/>
  <c r="R1117" i="2"/>
  <c r="R113" i="2" s="1"/>
  <c r="R1336" i="2"/>
  <c r="R332" i="2" s="1"/>
  <c r="R1062" i="2"/>
  <c r="R58" i="2" s="1"/>
  <c r="R1164" i="2"/>
  <c r="R160" i="2" s="1"/>
  <c r="R1390" i="2"/>
  <c r="R386" i="2" s="1"/>
  <c r="R1092" i="2"/>
  <c r="R88" i="2" s="1"/>
  <c r="R1115" i="2"/>
  <c r="R111" i="2" s="1"/>
  <c r="R1420" i="2"/>
  <c r="R416" i="2" s="1"/>
  <c r="R1530" i="2"/>
  <c r="R526" i="2" s="1"/>
  <c r="R1402" i="2"/>
  <c r="R398" i="2" s="1"/>
  <c r="R1204" i="2"/>
  <c r="R200" i="2" s="1"/>
  <c r="R1088" i="2"/>
  <c r="R84" i="2" s="1"/>
  <c r="R1294" i="2"/>
  <c r="R290" i="2" s="1"/>
  <c r="R1346" i="2"/>
  <c r="R342" i="2" s="1"/>
  <c r="R1081" i="2"/>
  <c r="R77" i="2" s="1"/>
  <c r="R1169" i="2"/>
  <c r="R165" i="2" s="1"/>
  <c r="R1866" i="2"/>
  <c r="R862" i="2" s="1"/>
  <c r="R1243" i="2"/>
  <c r="R239" i="2" s="1"/>
  <c r="R1743" i="2"/>
  <c r="R739" i="2" s="1"/>
  <c r="R1414" i="2"/>
  <c r="R410" i="2" s="1"/>
  <c r="R1868" i="2"/>
  <c r="R864" i="2" s="1"/>
  <c r="R1421" i="2"/>
  <c r="R417" i="2" s="1"/>
  <c r="R1588" i="2"/>
  <c r="R584" i="2" s="1"/>
  <c r="R1596" i="2"/>
  <c r="R592" i="2" s="1"/>
  <c r="R1706" i="2"/>
  <c r="R702" i="2" s="1"/>
  <c r="R1630" i="2"/>
  <c r="R626" i="2" s="1"/>
  <c r="R1138" i="2"/>
  <c r="R134" i="2" s="1"/>
  <c r="R1334" i="2"/>
  <c r="R330" i="2" s="1"/>
  <c r="R1281" i="2"/>
  <c r="R277" i="2" s="1"/>
  <c r="S1828" i="2"/>
  <c r="S824" i="2" s="1"/>
  <c r="R1107" i="2"/>
  <c r="R103" i="2" s="1"/>
  <c r="R1355" i="2"/>
  <c r="R351" i="2" s="1"/>
  <c r="R1800" i="2"/>
  <c r="R796" i="2" s="1"/>
  <c r="Q732" i="2"/>
  <c r="R1736" i="2"/>
  <c r="R1464" i="2"/>
  <c r="R460" i="2" s="1"/>
  <c r="R1214" i="2"/>
  <c r="R210" i="2" s="1"/>
  <c r="R1332" i="2"/>
  <c r="R328" i="2" s="1"/>
  <c r="R1103" i="2"/>
  <c r="R99" i="2" s="1"/>
  <c r="R1133" i="2"/>
  <c r="R129" i="2" s="1"/>
  <c r="R1556" i="2"/>
  <c r="R552" i="2" s="1"/>
  <c r="R1364" i="2"/>
  <c r="R360" i="2" s="1"/>
  <c r="R1302" i="2"/>
  <c r="R298" i="2" s="1"/>
  <c r="R1322" i="2"/>
  <c r="R318" i="2" s="1"/>
  <c r="R1720" i="2"/>
  <c r="R716" i="2" s="1"/>
  <c r="R1130" i="2"/>
  <c r="R126" i="2" s="1"/>
  <c r="R1613" i="2"/>
  <c r="R609" i="2" s="1"/>
  <c r="R1272" i="2"/>
  <c r="R268" i="2" s="1"/>
  <c r="R1444" i="2"/>
  <c r="R440" i="2" s="1"/>
  <c r="R1313" i="2"/>
  <c r="R309" i="2" s="1"/>
  <c r="R1127" i="2"/>
  <c r="R123" i="2" s="1"/>
  <c r="R1222" i="2"/>
  <c r="R218" i="2" s="1"/>
  <c r="R1220" i="2"/>
  <c r="R216" i="2" s="1"/>
  <c r="R1884" i="2"/>
  <c r="R880" i="2" s="1"/>
  <c r="R1341" i="2"/>
  <c r="R337" i="2" s="1"/>
  <c r="R1368" i="2"/>
  <c r="R1600" i="2"/>
  <c r="R596" i="2" s="1"/>
  <c r="R1265" i="2"/>
  <c r="R261" i="2" s="1"/>
  <c r="R1344" i="2"/>
  <c r="R340" i="2" s="1"/>
  <c r="R1567" i="2"/>
  <c r="R563" i="2" s="1"/>
  <c r="R1476" i="2"/>
  <c r="R472" i="2" s="1"/>
  <c r="R1708" i="2"/>
  <c r="R704" i="2" s="1"/>
  <c r="R1143" i="2"/>
  <c r="R139" i="2" s="1"/>
  <c r="R1268" i="2"/>
  <c r="R264" i="2" s="1"/>
  <c r="R1168" i="2"/>
  <c r="R164" i="2" s="1"/>
  <c r="R1674" i="2"/>
  <c r="R670" i="2" s="1"/>
  <c r="R1111" i="2"/>
  <c r="R107" i="2" s="1"/>
  <c r="R1250" i="2"/>
  <c r="R246" i="2" s="1"/>
  <c r="R1656" i="2"/>
  <c r="R652" i="2" s="1"/>
  <c r="R1074" i="2"/>
  <c r="R70" i="2" s="1"/>
  <c r="R1118" i="2"/>
  <c r="R114" i="2" s="1"/>
  <c r="R1663" i="2"/>
  <c r="R659" i="2" s="1"/>
  <c r="R1396" i="2"/>
  <c r="R392" i="2" s="1"/>
  <c r="R1786" i="2"/>
  <c r="R782" i="2" s="1"/>
  <c r="R1922" i="2"/>
  <c r="R918" i="2" s="1"/>
  <c r="R1456" i="2"/>
  <c r="R452" i="2" s="1"/>
  <c r="R1254" i="2"/>
  <c r="R250" i="2" s="1"/>
  <c r="R1091" i="2"/>
  <c r="R87" i="2" s="1"/>
  <c r="R1299" i="2"/>
  <c r="R295" i="2" s="1"/>
  <c r="Q91" i="2"/>
  <c r="R1095" i="2"/>
  <c r="R1120" i="2"/>
  <c r="R116" i="2" s="1"/>
  <c r="R1385" i="2"/>
  <c r="R381" i="2" s="1"/>
  <c r="R1832" i="2"/>
  <c r="R828" i="2" s="1"/>
  <c r="R1358" i="2"/>
  <c r="R354" i="2" s="1"/>
  <c r="R1314" i="2"/>
  <c r="R310" i="2" s="1"/>
  <c r="R1914" i="2"/>
  <c r="R910" i="2" s="1"/>
  <c r="R1533" i="2"/>
  <c r="R529" i="2" s="1"/>
  <c r="R1518" i="2"/>
  <c r="R514" i="2" s="1"/>
  <c r="R1101" i="2"/>
  <c r="R97" i="2" s="1"/>
  <c r="R1645" i="2"/>
  <c r="R641" i="2" s="1"/>
  <c r="R1258" i="2"/>
  <c r="R254" i="2" s="1"/>
  <c r="R1468" i="2"/>
  <c r="R464" i="2" s="1"/>
  <c r="R1354" i="2"/>
  <c r="R350" i="2" s="1"/>
  <c r="R2012" i="2"/>
  <c r="R1008" i="2" s="1"/>
  <c r="Q885" i="2"/>
  <c r="R1889" i="2"/>
  <c r="R1516" i="2"/>
  <c r="R512" i="2" s="1"/>
  <c r="R1174" i="2"/>
  <c r="R170" i="2" s="1"/>
  <c r="S1956" i="2"/>
  <c r="S952" i="2" s="1"/>
  <c r="R1113" i="2"/>
  <c r="R109" i="2" s="1"/>
  <c r="R1517" i="2"/>
  <c r="R513" i="2" s="1"/>
  <c r="R1047" i="2"/>
  <c r="R43" i="2" s="1"/>
  <c r="R1728" i="2"/>
  <c r="R724" i="2" s="1"/>
  <c r="Q491" i="2"/>
  <c r="R1495" i="2"/>
  <c r="R1287" i="2"/>
  <c r="R283" i="2" s="1"/>
  <c r="R1471" i="2"/>
  <c r="R467" i="2" s="1"/>
  <c r="R1182" i="2"/>
  <c r="R178" i="2" s="1"/>
  <c r="R1119" i="2"/>
  <c r="R115" i="2" s="1"/>
  <c r="R1807" i="2"/>
  <c r="R803" i="2" s="1"/>
  <c r="R1676" i="2"/>
  <c r="R672" i="2" s="1"/>
  <c r="Q760" i="2"/>
  <c r="R1764" i="2"/>
  <c r="R1271" i="2"/>
  <c r="R267" i="2" s="1"/>
  <c r="R1470" i="2"/>
  <c r="R466" i="2" s="1"/>
  <c r="R1409" i="2"/>
  <c r="R405" i="2" s="1"/>
  <c r="R1306" i="2"/>
  <c r="R302" i="2" s="1"/>
  <c r="R1388" i="2"/>
  <c r="R384" i="2" s="1"/>
  <c r="R1300" i="2"/>
  <c r="R296" i="2" s="1"/>
  <c r="R1185" i="2"/>
  <c r="R181" i="2" s="1"/>
  <c r="R1455" i="2"/>
  <c r="R451" i="2" s="1"/>
  <c r="Q599" i="2"/>
  <c r="R1603" i="2"/>
  <c r="Q957" i="2"/>
  <c r="R1961" i="2"/>
  <c r="Q993" i="2"/>
  <c r="R1997" i="2"/>
  <c r="Q977" i="2"/>
  <c r="R1981" i="2"/>
  <c r="Q929" i="2"/>
  <c r="R1933" i="2"/>
  <c r="Q909" i="2"/>
  <c r="R1913" i="2"/>
  <c r="Q945" i="2"/>
  <c r="R1949" i="2"/>
  <c r="Q1005" i="2"/>
  <c r="R2009" i="2"/>
  <c r="R1187" i="2"/>
  <c r="R183" i="2" s="1"/>
  <c r="R1326" i="2"/>
  <c r="R322" i="2" s="1"/>
  <c r="R1506" i="2"/>
  <c r="R502" i="2" s="1"/>
  <c r="Q1029" i="2"/>
  <c r="R2033" i="2"/>
  <c r="Q973" i="2"/>
  <c r="R1977" i="2"/>
  <c r="Q961" i="2"/>
  <c r="R1965" i="2"/>
  <c r="Q1017" i="2"/>
  <c r="R2021" i="2"/>
  <c r="Q1021" i="2"/>
  <c r="R2025" i="2"/>
  <c r="Q893" i="2"/>
  <c r="R1897" i="2"/>
  <c r="Q981" i="2"/>
  <c r="R1985" i="2"/>
  <c r="Q965" i="2"/>
  <c r="R1969" i="2"/>
  <c r="Q941" i="2"/>
  <c r="R1945" i="2"/>
  <c r="Q1025" i="2"/>
  <c r="R2029" i="2"/>
  <c r="Q1013" i="2"/>
  <c r="R2017" i="2"/>
  <c r="Q913" i="2"/>
  <c r="R1917" i="2"/>
  <c r="Q1032" i="2"/>
  <c r="R2036" i="2"/>
  <c r="Q1001" i="2"/>
  <c r="R2005" i="2"/>
  <c r="Q933" i="2"/>
  <c r="R1937" i="2"/>
  <c r="Q1009" i="2"/>
  <c r="R2013" i="2"/>
  <c r="Q997" i="2"/>
  <c r="R2001" i="2"/>
  <c r="Q908" i="2"/>
  <c r="R1912" i="2"/>
  <c r="Q925" i="2"/>
  <c r="R1929" i="2"/>
  <c r="Q901" i="2"/>
  <c r="R1905" i="2"/>
  <c r="Q989" i="2"/>
  <c r="R1993" i="2"/>
  <c r="Q917" i="2"/>
  <c r="R1921" i="2"/>
  <c r="Q949" i="2"/>
  <c r="R1953" i="2"/>
  <c r="Q897" i="2"/>
  <c r="R1901" i="2"/>
  <c r="R1425" i="2"/>
  <c r="R421" i="2" s="1"/>
  <c r="R1551" i="2"/>
  <c r="R547" i="2" s="1"/>
  <c r="R1725" i="2"/>
  <c r="R721" i="2" s="1"/>
  <c r="R1697" i="2"/>
  <c r="R693" i="2" s="1"/>
  <c r="R1360" i="2"/>
  <c r="R356" i="2" s="1"/>
  <c r="R1472" i="2"/>
  <c r="R468" i="2" s="1"/>
  <c r="R1292" i="2"/>
  <c r="R288" i="2" s="1"/>
  <c r="R1628" i="2"/>
  <c r="R624" i="2" s="1"/>
  <c r="R1114" i="2"/>
  <c r="R110" i="2" s="1"/>
  <c r="R1484" i="2"/>
  <c r="R480" i="2" s="1"/>
  <c r="R1457" i="2"/>
  <c r="R453" i="2" s="1"/>
  <c r="R1681" i="2"/>
  <c r="R677" i="2" s="1"/>
  <c r="R1148" i="2"/>
  <c r="R144" i="2" s="1"/>
  <c r="R1048" i="2"/>
  <c r="R44" i="2" s="1"/>
  <c r="R1548" i="2"/>
  <c r="R544" i="2" s="1"/>
  <c r="R1351" i="2"/>
  <c r="R347" i="2" s="1"/>
  <c r="R1536" i="2"/>
  <c r="R532" i="2" s="1"/>
  <c r="R1093" i="2"/>
  <c r="R89" i="2" s="1"/>
  <c r="R1342" i="2"/>
  <c r="R338" i="2" s="1"/>
  <c r="R1156" i="2"/>
  <c r="R152" i="2" s="1"/>
  <c r="R1059" i="2"/>
  <c r="R55" i="2" s="1"/>
  <c r="R1435" i="2"/>
  <c r="R431" i="2" s="1"/>
  <c r="R1262" i="2"/>
  <c r="R258" i="2" s="1"/>
  <c r="R1405" i="2"/>
  <c r="R401" i="2" s="1"/>
  <c r="R1112" i="2"/>
  <c r="R108" i="2" s="1"/>
  <c r="R1129" i="2"/>
  <c r="R125" i="2" s="1"/>
  <c r="R1440" i="2"/>
  <c r="R436" i="2" s="1"/>
  <c r="R1486" i="2"/>
  <c r="R482" i="2" s="1"/>
  <c r="R1197" i="2"/>
  <c r="R193" i="2" s="1"/>
  <c r="R1234" i="2"/>
  <c r="R230" i="2" s="1"/>
  <c r="R1110" i="2"/>
  <c r="R106" i="2" s="1"/>
  <c r="R1406" i="2"/>
  <c r="R402" i="2" s="1"/>
  <c r="R1325" i="2"/>
  <c r="R321" i="2" s="1"/>
  <c r="R1450" i="2"/>
  <c r="R446" i="2" s="1"/>
  <c r="R1064" i="2"/>
  <c r="R60" i="2" s="1"/>
  <c r="R1151" i="2"/>
  <c r="R147" i="2" s="1"/>
  <c r="R1218" i="2"/>
  <c r="R214" i="2" s="1"/>
  <c r="R1646" i="2"/>
  <c r="R642" i="2" s="1"/>
  <c r="R1057" i="2"/>
  <c r="R53" i="2" s="1"/>
  <c r="R1578" i="2"/>
  <c r="R574" i="2" s="1"/>
  <c r="R1441" i="2"/>
  <c r="R437" i="2" s="1"/>
  <c r="R1085" i="2"/>
  <c r="R81" i="2" s="1"/>
  <c r="R1039" i="2"/>
  <c r="R35" i="2" s="1"/>
  <c r="R1109" i="2"/>
  <c r="R105" i="2" s="1"/>
  <c r="S1860" i="2"/>
  <c r="S856" i="2" s="1"/>
  <c r="R1078" i="2"/>
  <c r="R74" i="2" s="1"/>
  <c r="R1599" i="2"/>
  <c r="R595" i="2" s="1"/>
  <c r="R1487" i="2"/>
  <c r="R483" i="2" s="1"/>
  <c r="R1834" i="2"/>
  <c r="R830" i="2" s="1"/>
  <c r="R1802" i="2"/>
  <c r="R798" i="2" s="1"/>
  <c r="R1367" i="2"/>
  <c r="R363" i="2" s="1"/>
  <c r="R1560" i="2"/>
  <c r="R556" i="2" s="1"/>
  <c r="R1321" i="2"/>
  <c r="R317" i="2" s="1"/>
  <c r="R1190" i="2"/>
  <c r="R186" i="2" s="1"/>
  <c r="R1144" i="2"/>
  <c r="R140" i="2" s="1"/>
  <c r="R1379" i="2"/>
  <c r="R375" i="2" s="1"/>
  <c r="R1597" i="2"/>
  <c r="R593" i="2" s="1"/>
  <c r="R1317" i="2"/>
  <c r="R313" i="2" s="1"/>
  <c r="R1767" i="2"/>
  <c r="R763" i="2" s="1"/>
  <c r="R1888" i="2"/>
  <c r="R884" i="2" s="1"/>
  <c r="R1964" i="2"/>
  <c r="R960" i="2" s="1"/>
  <c r="R1664" i="2"/>
  <c r="R660" i="2" s="1"/>
  <c r="R1128" i="2"/>
  <c r="R124" i="2" s="1"/>
  <c r="R1286" i="2"/>
  <c r="R282" i="2" s="1"/>
  <c r="R1249" i="2"/>
  <c r="R245" i="2" s="1"/>
  <c r="S1928" i="2"/>
  <c r="S924" i="2" s="1"/>
  <c r="R1549" i="2"/>
  <c r="R545" i="2" s="1"/>
  <c r="R1079" i="2"/>
  <c r="R75" i="2" s="1"/>
  <c r="R1601" i="2"/>
  <c r="R597" i="2" s="1"/>
  <c r="R1154" i="2"/>
  <c r="R150" i="2" s="1"/>
  <c r="R1070" i="2"/>
  <c r="R66" i="2" s="1"/>
  <c r="R1199" i="2"/>
  <c r="R195" i="2" s="1"/>
  <c r="R1069" i="2"/>
  <c r="R65" i="2" s="1"/>
  <c r="R1624" i="2"/>
  <c r="R620" i="2" s="1"/>
  <c r="R1400" i="2"/>
  <c r="R396" i="2" s="1"/>
  <c r="R1050" i="2"/>
  <c r="R46" i="2" s="1"/>
  <c r="R1643" i="2"/>
  <c r="R639" i="2" s="1"/>
  <c r="R1391" i="2"/>
  <c r="R387" i="2" s="1"/>
  <c r="R1675" i="2"/>
  <c r="R671" i="2" s="1"/>
  <c r="R1256" i="2"/>
  <c r="R252" i="2" s="1"/>
  <c r="R1780" i="2"/>
  <c r="R776" i="2" s="1"/>
  <c r="R1512" i="2"/>
  <c r="R508" i="2" s="1"/>
  <c r="R1230" i="2"/>
  <c r="R226" i="2" s="1"/>
  <c r="R1374" i="2"/>
  <c r="R370" i="2" s="1"/>
  <c r="R1338" i="2"/>
  <c r="R334" i="2" s="1"/>
  <c r="R1245" i="2"/>
  <c r="R241" i="2" s="1"/>
  <c r="R1319" i="2"/>
  <c r="R315" i="2" s="1"/>
  <c r="R1502" i="2"/>
  <c r="R498" i="2" s="1"/>
  <c r="R1310" i="2"/>
  <c r="R306" i="2" s="1"/>
  <c r="R1241" i="2"/>
  <c r="R237" i="2" s="1"/>
  <c r="R1631" i="2"/>
  <c r="R627" i="2" s="1"/>
  <c r="R1162" i="2"/>
  <c r="R158" i="2" s="1"/>
  <c r="R1640" i="2"/>
  <c r="R636" i="2" s="1"/>
  <c r="R1257" i="2"/>
  <c r="R253" i="2" s="1"/>
  <c r="R1046" i="2"/>
  <c r="R42" i="2" s="1"/>
  <c r="R1054" i="2"/>
  <c r="R50" i="2" s="1"/>
  <c r="R1284" i="2"/>
  <c r="R280" i="2" s="1"/>
  <c r="R1437" i="2"/>
  <c r="R433" i="2" s="1"/>
  <c r="R1492" i="2"/>
  <c r="R488" i="2" s="1"/>
  <c r="R1105" i="2"/>
  <c r="R101" i="2" s="1"/>
  <c r="R1716" i="2"/>
  <c r="R712" i="2" s="1"/>
  <c r="R1677" i="2"/>
  <c r="R673" i="2" s="1"/>
  <c r="R1916" i="2"/>
  <c r="R912" i="2" s="1"/>
  <c r="R1348" i="2"/>
  <c r="R344" i="2" s="1"/>
  <c r="R1165" i="2"/>
  <c r="R161" i="2" s="1"/>
  <c r="R1217" i="2"/>
  <c r="R213" i="2" s="1"/>
  <c r="R1724" i="2"/>
  <c r="R720" i="2" s="1"/>
  <c r="R1642" i="2"/>
  <c r="R638" i="2" s="1"/>
  <c r="R1693" i="2"/>
  <c r="R689" i="2" s="1"/>
  <c r="R1209" i="2"/>
  <c r="R205" i="2" s="1"/>
  <c r="R1712" i="2"/>
  <c r="R708" i="2" s="1"/>
  <c r="R1236" i="2"/>
  <c r="R232" i="2" s="1"/>
  <c r="S1924" i="2"/>
  <c r="S920" i="2" s="1"/>
  <c r="R1680" i="2"/>
  <c r="R676" i="2" s="1"/>
  <c r="R1158" i="2"/>
  <c r="R154" i="2" s="1"/>
  <c r="R1515" i="2"/>
  <c r="R511" i="2" s="1"/>
  <c r="R1952" i="2"/>
  <c r="R948" i="2" s="1"/>
  <c r="R1122" i="2"/>
  <c r="R118" i="2" s="1"/>
  <c r="R1097" i="2"/>
  <c r="R93" i="2" s="1"/>
  <c r="S1892" i="2"/>
  <c r="S888" i="2" s="1"/>
  <c r="R1228" i="2"/>
  <c r="R224" i="2" s="1"/>
  <c r="R1604" i="2"/>
  <c r="R600" i="2" s="1"/>
  <c r="R1131" i="2"/>
  <c r="R127" i="2" s="1"/>
  <c r="R1166" i="2"/>
  <c r="R162" i="2" s="1"/>
  <c r="R1537" i="2"/>
  <c r="R533" i="2" s="1"/>
  <c r="R1066" i="2"/>
  <c r="R62" i="2" s="1"/>
  <c r="R1239" i="2"/>
  <c r="R235" i="2" s="1"/>
  <c r="R1282" i="2"/>
  <c r="R278" i="2" s="1"/>
  <c r="R1183" i="2"/>
  <c r="R179" i="2" s="1"/>
  <c r="R1707" i="2"/>
  <c r="R703" i="2" s="1"/>
  <c r="R1116" i="2"/>
  <c r="R112" i="2" s="1"/>
  <c r="R1278" i="2"/>
  <c r="R274" i="2" s="1"/>
  <c r="R1252" i="2"/>
  <c r="R248" i="2" s="1"/>
  <c r="R1696" i="2"/>
  <c r="R692" i="2" s="1"/>
  <c r="R1563" i="2"/>
  <c r="R559" i="2" s="1"/>
  <c r="R1647" i="2"/>
  <c r="R643" i="2" s="1"/>
  <c r="R1051" i="2"/>
  <c r="R47" i="2" s="1"/>
  <c r="S2020" i="2"/>
  <c r="S1016" i="2" s="1"/>
  <c r="R1296" i="2"/>
  <c r="R292" i="2" s="1"/>
  <c r="R1594" i="2"/>
  <c r="R590" i="2" s="1"/>
  <c r="R1665" i="2"/>
  <c r="R661" i="2" s="1"/>
  <c r="R1850" i="2"/>
  <c r="R846" i="2" s="1"/>
  <c r="R1275" i="2"/>
  <c r="R271" i="2" s="1"/>
  <c r="R1488" i="2"/>
  <c r="R484" i="2" s="1"/>
  <c r="R1147" i="2"/>
  <c r="R143" i="2" s="1"/>
  <c r="R1820" i="2"/>
  <c r="R816" i="2" s="1"/>
  <c r="R1719" i="2"/>
  <c r="R715" i="2" s="1"/>
  <c r="R1976" i="2"/>
  <c r="R972" i="2" s="1"/>
  <c r="R1076" i="2"/>
  <c r="R72" i="2" s="1"/>
  <c r="S1908" i="2"/>
  <c r="S904" i="2" s="1"/>
  <c r="R1276" i="2"/>
  <c r="R272" i="2" s="1"/>
  <c r="R1153" i="2"/>
  <c r="R149" i="2" s="1"/>
  <c r="R1519" i="2"/>
  <c r="R515" i="2" s="1"/>
  <c r="R1150" i="2"/>
  <c r="R146" i="2" s="1"/>
  <c r="R1201" i="2"/>
  <c r="R197" i="2" s="1"/>
  <c r="R1612" i="2"/>
  <c r="R608" i="2" s="1"/>
  <c r="R1052" i="2"/>
  <c r="R48" i="2" s="1"/>
  <c r="R1822" i="2"/>
  <c r="R818" i="2" s="1"/>
  <c r="R1994" i="2"/>
  <c r="R990" i="2" s="1"/>
  <c r="R1968" i="2"/>
  <c r="R964" i="2" s="1"/>
  <c r="R1242" i="2"/>
  <c r="R238" i="2" s="1"/>
  <c r="R1203" i="2"/>
  <c r="R199" i="2" s="1"/>
  <c r="R1309" i="2"/>
  <c r="R305" i="2" s="1"/>
  <c r="R1499" i="2"/>
  <c r="R495" i="2" s="1"/>
  <c r="R1904" i="2"/>
  <c r="R900" i="2" s="1"/>
  <c r="R1687" i="2"/>
  <c r="R683" i="2" s="1"/>
  <c r="S1988" i="2"/>
  <c r="S984" i="2" s="1"/>
  <c r="R1847" i="2"/>
  <c r="R843" i="2" s="1"/>
  <c r="R1574" i="2"/>
  <c r="R570" i="2" s="1"/>
  <c r="R2016" i="2"/>
  <c r="R1012" i="2" s="1"/>
  <c r="R1172" i="2"/>
  <c r="R168" i="2" s="1"/>
  <c r="R1480" i="2"/>
  <c r="R476" i="2" s="1"/>
  <c r="R1713" i="2"/>
  <c r="R709" i="2" s="1"/>
  <c r="R1266" i="2"/>
  <c r="R262" i="2" s="1"/>
  <c r="R1200" i="2"/>
  <c r="R196" i="2" s="1"/>
  <c r="R1932" i="2"/>
  <c r="R928" i="2" s="1"/>
  <c r="R1671" i="2"/>
  <c r="R667" i="2" s="1"/>
  <c r="R1768" i="2"/>
  <c r="R764" i="2" s="1"/>
  <c r="R1598" i="2"/>
  <c r="R594" i="2" s="1"/>
  <c r="R1251" i="2"/>
  <c r="R247" i="2" s="1"/>
  <c r="R1520" i="2"/>
  <c r="R516" i="2" s="1"/>
  <c r="R1824" i="2"/>
  <c r="R820" i="2" s="1"/>
  <c r="R1996" i="2"/>
  <c r="R992" i="2" s="1"/>
  <c r="R1521" i="2"/>
  <c r="R517" i="2" s="1"/>
  <c r="S1893" i="2"/>
  <c r="S889" i="2" s="1"/>
  <c r="R2023" i="2"/>
  <c r="R1019" i="2" s="1"/>
  <c r="R1987" i="2"/>
  <c r="R983" i="2" s="1"/>
  <c r="R1999" i="2"/>
  <c r="R995" i="2" s="1"/>
  <c r="R1883" i="2"/>
  <c r="R879" i="2" s="1"/>
  <c r="R1979" i="2"/>
  <c r="R975" i="2" s="1"/>
  <c r="R1919" i="2"/>
  <c r="R915" i="2" s="1"/>
  <c r="S1844" i="2"/>
  <c r="S840" i="2" s="1"/>
  <c r="R1935" i="2"/>
  <c r="R931" i="2" s="1"/>
  <c r="R1967" i="2"/>
  <c r="R963" i="2" s="1"/>
  <c r="R1899" i="2"/>
  <c r="R895" i="2" s="1"/>
  <c r="R2019" i="2"/>
  <c r="R1015" i="2" s="1"/>
  <c r="R2003" i="2"/>
  <c r="R999" i="2" s="1"/>
  <c r="R1955" i="2"/>
  <c r="R951" i="2" s="1"/>
  <c r="R1995" i="2"/>
  <c r="R991" i="2" s="1"/>
  <c r="R1895" i="2"/>
  <c r="R891" i="2" s="1"/>
  <c r="R1923" i="2"/>
  <c r="R919" i="2" s="1"/>
  <c r="R1920" i="2"/>
  <c r="R916" i="2" s="1"/>
  <c r="R1887" i="2"/>
  <c r="R883" i="2" s="1"/>
  <c r="R1931" i="2"/>
  <c r="R927" i="2" s="1"/>
  <c r="R2015" i="2"/>
  <c r="R1011" i="2" s="1"/>
  <c r="R1907" i="2"/>
  <c r="R903" i="2" s="1"/>
  <c r="R1875" i="2"/>
  <c r="R871" i="2" s="1"/>
  <c r="R2011" i="2"/>
  <c r="R1007" i="2" s="1"/>
  <c r="R1534" i="2"/>
  <c r="R530" i="2" s="1"/>
  <c r="R1475" i="2"/>
  <c r="R471" i="2" s="1"/>
  <c r="R1991" i="2"/>
  <c r="R987" i="2" s="1"/>
  <c r="R1927" i="2"/>
  <c r="R923" i="2" s="1"/>
  <c r="R2035" i="2"/>
  <c r="R1031" i="2" s="1"/>
  <c r="R1856" i="2"/>
  <c r="R852" i="2" s="1"/>
  <c r="R1951" i="2"/>
  <c r="R947" i="2" s="1"/>
  <c r="R2008" i="2"/>
  <c r="R1004" i="2" s="1"/>
  <c r="R2031" i="2"/>
  <c r="R1027" i="2" s="1"/>
  <c r="R1943" i="2"/>
  <c r="R939" i="2" s="1"/>
  <c r="R1947" i="2"/>
  <c r="R943" i="2" s="1"/>
  <c r="R1872" i="2"/>
  <c r="R868" i="2" s="1"/>
  <c r="R1879" i="2"/>
  <c r="R875" i="2" s="1"/>
  <c r="R1891" i="2"/>
  <c r="R887" i="2" s="1"/>
  <c r="R2027" i="2"/>
  <c r="R1023" i="2" s="1"/>
  <c r="R1963" i="2"/>
  <c r="R959" i="2" s="1"/>
  <c r="R1984" i="2"/>
  <c r="R980" i="2" s="1"/>
  <c r="R1983" i="2"/>
  <c r="R979" i="2" s="1"/>
  <c r="R1915" i="2"/>
  <c r="R911" i="2" s="1"/>
  <c r="R1960" i="2"/>
  <c r="R956" i="2" s="1"/>
  <c r="R1840" i="2"/>
  <c r="R836" i="2" s="1"/>
  <c r="R1959" i="2"/>
  <c r="R955" i="2" s="1"/>
  <c r="R1911" i="2"/>
  <c r="R907" i="2" s="1"/>
  <c r="R1971" i="2"/>
  <c r="R967" i="2" s="1"/>
  <c r="R1903" i="2"/>
  <c r="R899" i="2" s="1"/>
  <c r="R1871" i="2"/>
  <c r="R867" i="2" s="1"/>
  <c r="R2007" i="2"/>
  <c r="R1003" i="2" s="1"/>
  <c r="R1975" i="2"/>
  <c r="R971" i="2" s="1"/>
  <c r="R1836" i="2"/>
  <c r="R832" i="2" s="1"/>
  <c r="R1939" i="2"/>
  <c r="R935" i="2" s="1"/>
  <c r="R1896" i="2"/>
  <c r="R892" i="2" s="1"/>
  <c r="R1135" i="2"/>
  <c r="R131" i="2" s="1"/>
  <c r="R1730" i="2"/>
  <c r="R726" i="2" s="1"/>
  <c r="R1855" i="2"/>
  <c r="R851" i="2" s="1"/>
  <c r="R1308" i="2"/>
  <c r="R304" i="2" s="1"/>
  <c r="R1361" i="2"/>
  <c r="R357" i="2" s="1"/>
  <c r="R1366" i="2"/>
  <c r="R362" i="2" s="1"/>
  <c r="R1408" i="2"/>
  <c r="R404" i="2" s="1"/>
  <c r="R1389" i="2"/>
  <c r="R385" i="2" s="1"/>
  <c r="R1305" i="2"/>
  <c r="R301" i="2" s="1"/>
  <c r="S1037" i="2"/>
  <c r="S33" i="2" s="1"/>
  <c r="R1835" i="2"/>
  <c r="R831" i="2" s="1"/>
  <c r="R1184" i="2"/>
  <c r="R180" i="2" s="1"/>
  <c r="R1343" i="2"/>
  <c r="R339" i="2" s="1"/>
  <c r="R1497" i="2"/>
  <c r="R493" i="2" s="1"/>
  <c r="R1808" i="2"/>
  <c r="R804" i="2" s="1"/>
  <c r="R1748" i="2"/>
  <c r="R744" i="2" s="1"/>
  <c r="R1291" i="2"/>
  <c r="R287" i="2" s="1"/>
  <c r="R1639" i="2"/>
  <c r="R635" i="2" s="1"/>
  <c r="R1738" i="2"/>
  <c r="R734" i="2" s="1"/>
  <c r="R1867" i="2"/>
  <c r="R863" i="2" s="1"/>
  <c r="R1670" i="2"/>
  <c r="R666" i="2" s="1"/>
  <c r="R1795" i="2"/>
  <c r="R791" i="2" s="1"/>
  <c r="R1607" i="2"/>
  <c r="R603" i="2" s="1"/>
  <c r="R1823" i="2"/>
  <c r="R819" i="2" s="1"/>
  <c r="R1759" i="2"/>
  <c r="R755" i="2" s="1"/>
  <c r="R1323" i="2"/>
  <c r="R319" i="2" s="1"/>
  <c r="P32" i="2"/>
  <c r="R1778" i="2"/>
  <c r="R774" i="2" s="1"/>
  <c r="R1465" i="2"/>
  <c r="R461" i="2" s="1"/>
  <c r="R1741" i="2"/>
  <c r="R737" i="2" s="1"/>
  <c r="R1269" i="2"/>
  <c r="R265" i="2" s="1"/>
  <c r="R1463" i="2"/>
  <c r="R459" i="2" s="1"/>
  <c r="R1507" i="2"/>
  <c r="R503" i="2" s="1"/>
  <c r="R1559" i="2"/>
  <c r="R555" i="2" s="1"/>
  <c r="R1376" i="2"/>
  <c r="R372" i="2" s="1"/>
  <c r="R1763" i="2"/>
  <c r="R759" i="2" s="1"/>
  <c r="R1673" i="2"/>
  <c r="R669" i="2" s="1"/>
  <c r="R1718" i="2"/>
  <c r="R714" i="2" s="1"/>
  <c r="R1769" i="2"/>
  <c r="R765" i="2" s="1"/>
  <c r="R1491" i="2"/>
  <c r="R487" i="2" s="1"/>
  <c r="R1539" i="2"/>
  <c r="R535" i="2" s="1"/>
  <c r="R1843" i="2"/>
  <c r="R839" i="2" s="1"/>
  <c r="R1177" i="2"/>
  <c r="R173" i="2" s="1"/>
  <c r="R1776" i="2"/>
  <c r="R772" i="2" s="1"/>
  <c r="R1293" i="2"/>
  <c r="R289" i="2" s="1"/>
  <c r="R1590" i="2"/>
  <c r="R586" i="2" s="1"/>
  <c r="R1775" i="2"/>
  <c r="R771" i="2" s="1"/>
  <c r="R1511" i="2"/>
  <c r="R507" i="2" s="1"/>
  <c r="R1307" i="2"/>
  <c r="R303" i="2" s="1"/>
  <c r="R1731" i="2"/>
  <c r="R727" i="2" s="1"/>
  <c r="R1541" i="2"/>
  <c r="R537" i="2" s="1"/>
  <c r="R1803" i="2"/>
  <c r="R799" i="2" s="1"/>
  <c r="R1789" i="2"/>
  <c r="R785" i="2" s="1"/>
  <c r="R1100" i="2"/>
  <c r="R96" i="2" s="1"/>
  <c r="R1557" i="2"/>
  <c r="R553" i="2" s="1"/>
  <c r="R1555" i="2"/>
  <c r="R551" i="2" s="1"/>
  <c r="R1510" i="2"/>
  <c r="R506" i="2" s="1"/>
  <c r="R1417" i="2"/>
  <c r="R413" i="2" s="1"/>
  <c r="R1227" i="2"/>
  <c r="R223" i="2" s="1"/>
  <c r="R1737" i="2"/>
  <c r="R733" i="2" s="1"/>
  <c r="R1685" i="2"/>
  <c r="R681" i="2" s="1"/>
  <c r="R1830" i="2"/>
  <c r="R826" i="2" s="1"/>
  <c r="R1186" i="2"/>
  <c r="R182" i="2" s="1"/>
  <c r="R1413" i="2"/>
  <c r="R409" i="2" s="1"/>
  <c r="R1225" i="2"/>
  <c r="R221" i="2" s="1"/>
  <c r="R1108" i="2"/>
  <c r="R104" i="2" s="1"/>
  <c r="R1635" i="2"/>
  <c r="R631" i="2" s="1"/>
  <c r="R1853" i="2"/>
  <c r="R849" i="2" s="1"/>
  <c r="R1682" i="2"/>
  <c r="R678" i="2" s="1"/>
  <c r="R1869" i="2"/>
  <c r="R865" i="2" s="1"/>
  <c r="R1481" i="2"/>
  <c r="R477" i="2" s="1"/>
  <c r="R1587" i="2"/>
  <c r="R583" i="2" s="1"/>
  <c r="R1229" i="2"/>
  <c r="R225" i="2" s="1"/>
  <c r="R1806" i="2"/>
  <c r="R802" i="2" s="1"/>
  <c r="R1651" i="2"/>
  <c r="R647" i="2" s="1"/>
  <c r="R1702" i="2"/>
  <c r="R698" i="2" s="1"/>
  <c r="R1715" i="2"/>
  <c r="R711" i="2" s="1"/>
  <c r="R1353" i="2"/>
  <c r="R349" i="2" s="1"/>
  <c r="R1449" i="2"/>
  <c r="R445" i="2" s="1"/>
  <c r="R1248" i="2"/>
  <c r="R244" i="2" s="1"/>
  <c r="R1411" i="2"/>
  <c r="R407" i="2" s="1"/>
  <c r="R1430" i="2"/>
  <c r="R426" i="2" s="1"/>
  <c r="R1384" i="2"/>
  <c r="R380" i="2" s="1"/>
  <c r="R1415" i="2"/>
  <c r="R411" i="2" s="1"/>
  <c r="R1433" i="2"/>
  <c r="R429" i="2" s="1"/>
  <c r="R1285" i="2"/>
  <c r="R281" i="2" s="1"/>
  <c r="R1758" i="2"/>
  <c r="R754" i="2" s="1"/>
  <c r="R1591" i="2"/>
  <c r="R587" i="2" s="1"/>
  <c r="R1729" i="2"/>
  <c r="R725" i="2" s="1"/>
  <c r="R1545" i="2"/>
  <c r="R541" i="2" s="1"/>
  <c r="R1149" i="2"/>
  <c r="R145" i="2" s="1"/>
  <c r="R1810" i="2"/>
  <c r="R806" i="2" s="1"/>
  <c r="R1429" i="2"/>
  <c r="R425" i="2" s="1"/>
  <c r="R1494" i="2"/>
  <c r="R490" i="2" s="1"/>
  <c r="R1371" i="2"/>
  <c r="R367" i="2" s="1"/>
  <c r="R1851" i="2"/>
  <c r="R847" i="2" s="1"/>
  <c r="R1622" i="2"/>
  <c r="R618" i="2" s="1"/>
  <c r="R1231" i="2"/>
  <c r="R227" i="2" s="1"/>
  <c r="R1819" i="2"/>
  <c r="R815" i="2" s="1"/>
  <c r="R1375" i="2"/>
  <c r="R371" i="2" s="1"/>
  <c r="R1849" i="2"/>
  <c r="R845" i="2" s="1"/>
  <c r="R1833" i="2"/>
  <c r="R829" i="2" s="1"/>
  <c r="R1593" i="2"/>
  <c r="R589" i="2" s="1"/>
  <c r="R1726" i="2"/>
  <c r="R722" i="2" s="1"/>
  <c r="R1395" i="2"/>
  <c r="R391" i="2" s="1"/>
  <c r="R1831" i="2"/>
  <c r="R827" i="2" s="1"/>
  <c r="R1347" i="2"/>
  <c r="R343" i="2" s="1"/>
  <c r="R1814" i="2"/>
  <c r="R810" i="2" s="1"/>
  <c r="R1765" i="2"/>
  <c r="R761" i="2" s="1"/>
  <c r="R1357" i="2"/>
  <c r="R353" i="2" s="1"/>
  <c r="R1324" i="2"/>
  <c r="R320" i="2" s="1"/>
  <c r="R1427" i="2"/>
  <c r="R423" i="2" s="1"/>
  <c r="R1771" i="2"/>
  <c r="R767" i="2" s="1"/>
  <c r="R1865" i="2"/>
  <c r="R861" i="2" s="1"/>
  <c r="R1240" i="2"/>
  <c r="R236" i="2" s="1"/>
  <c r="R1561" i="2"/>
  <c r="R557" i="2" s="1"/>
  <c r="R1426" i="2"/>
  <c r="R422" i="2" s="1"/>
  <c r="R1854" i="2"/>
  <c r="R850" i="2" s="1"/>
  <c r="R1320" i="2"/>
  <c r="R316" i="2" s="1"/>
  <c r="R1801" i="2"/>
  <c r="R797" i="2" s="1"/>
  <c r="R1885" i="2"/>
  <c r="R881" i="2" s="1"/>
  <c r="R1779" i="2"/>
  <c r="R775" i="2" s="1"/>
  <c r="R1558" i="2"/>
  <c r="R554" i="2" s="1"/>
  <c r="R1793" i="2"/>
  <c r="R789" i="2" s="1"/>
  <c r="R1363" i="2"/>
  <c r="R359" i="2" s="1"/>
  <c r="R1638" i="2"/>
  <c r="R634" i="2" s="1"/>
  <c r="R1602" i="2"/>
  <c r="R598" i="2" s="1"/>
  <c r="R1782" i="2"/>
  <c r="R778" i="2" s="1"/>
  <c r="R1221" i="2"/>
  <c r="R217" i="2" s="1"/>
  <c r="R1734" i="2"/>
  <c r="R730" i="2" s="1"/>
  <c r="R1267" i="2"/>
  <c r="R263" i="2" s="1"/>
  <c r="R1446" i="2"/>
  <c r="R442" i="2" s="1"/>
  <c r="R1766" i="2"/>
  <c r="R762" i="2" s="1"/>
  <c r="R1312" i="2"/>
  <c r="R308" i="2" s="1"/>
  <c r="R1710" i="2"/>
  <c r="R706" i="2" s="1"/>
  <c r="R1397" i="2"/>
  <c r="R393" i="2" s="1"/>
  <c r="R1213" i="2"/>
  <c r="R209" i="2" s="1"/>
  <c r="R1459" i="2"/>
  <c r="R455" i="2" s="1"/>
  <c r="R1829" i="2"/>
  <c r="R825" i="2" s="1"/>
  <c r="R1857" i="2"/>
  <c r="R853" i="2" s="1"/>
  <c r="R1798" i="2"/>
  <c r="R794" i="2" s="1"/>
  <c r="R1799" i="2"/>
  <c r="R795" i="2" s="1"/>
  <c r="R1398" i="2"/>
  <c r="R394" i="2" s="1"/>
  <c r="R1479" i="2"/>
  <c r="R475" i="2" s="1"/>
  <c r="R1279" i="2"/>
  <c r="R275" i="2" s="1"/>
  <c r="R1442" i="2"/>
  <c r="R438" i="2" s="1"/>
  <c r="R1311" i="2"/>
  <c r="R307" i="2" s="1"/>
  <c r="R1838" i="2"/>
  <c r="R834" i="2" s="1"/>
  <c r="R1751" i="2"/>
  <c r="R747" i="2" s="1"/>
  <c r="R1132" i="2"/>
  <c r="R128" i="2" s="1"/>
  <c r="R1773" i="2"/>
  <c r="R769" i="2" s="1"/>
  <c r="R1744" i="2"/>
  <c r="R740" i="2" s="1"/>
  <c r="R1283" i="2"/>
  <c r="R279" i="2" s="1"/>
  <c r="R1263" i="2"/>
  <c r="R259" i="2" s="1"/>
  <c r="R1071" i="2"/>
  <c r="R67" i="2" s="1"/>
  <c r="R1490" i="2"/>
  <c r="R486" i="2" s="1"/>
  <c r="R1701" i="2"/>
  <c r="R697" i="2" s="1"/>
  <c r="R1739" i="2"/>
  <c r="R735" i="2" s="1"/>
  <c r="R1821" i="2"/>
  <c r="R817" i="2" s="1"/>
  <c r="R1176" i="2"/>
  <c r="R172" i="2" s="1"/>
  <c r="R1846" i="2"/>
  <c r="R842" i="2" s="1"/>
  <c r="R1244" i="2"/>
  <c r="R240" i="2" s="1"/>
  <c r="R1605" i="2"/>
  <c r="R601" i="2" s="1"/>
  <c r="R1753" i="2"/>
  <c r="R749" i="2" s="1"/>
  <c r="R1205" i="2"/>
  <c r="R201" i="2" s="1"/>
  <c r="R1295" i="2"/>
  <c r="R291" i="2" s="1"/>
  <c r="R1570" i="2"/>
  <c r="R566" i="2" s="1"/>
  <c r="R1625" i="2"/>
  <c r="R621" i="2" s="1"/>
  <c r="R1717" i="2"/>
  <c r="R713" i="2" s="1"/>
  <c r="R1328" i="2"/>
  <c r="R324" i="2" s="1"/>
  <c r="R1206" i="2"/>
  <c r="R202" i="2" s="1"/>
  <c r="R1443" i="2"/>
  <c r="R439" i="2" s="1"/>
  <c r="R1152" i="2"/>
  <c r="R148" i="2" s="1"/>
  <c r="R1339" i="2"/>
  <c r="R335" i="2" s="1"/>
  <c r="R1621" i="2"/>
  <c r="R617" i="2" s="1"/>
  <c r="R1247" i="2"/>
  <c r="R243" i="2" s="1"/>
  <c r="R1327" i="2"/>
  <c r="R323" i="2" s="1"/>
  <c r="R1788" i="2"/>
  <c r="R784" i="2" s="1"/>
  <c r="R1259" i="2"/>
  <c r="R255" i="2" s="1"/>
  <c r="R1577" i="2"/>
  <c r="R573" i="2" s="1"/>
  <c r="R1650" i="2"/>
  <c r="R646" i="2" s="1"/>
  <c r="R1683" i="2"/>
  <c r="R679" i="2" s="1"/>
  <c r="R1790" i="2"/>
  <c r="R786" i="2" s="1"/>
  <c r="R1394" i="2"/>
  <c r="R390" i="2" s="1"/>
  <c r="R1401" i="2"/>
  <c r="R397" i="2" s="1"/>
  <c r="R1447" i="2"/>
  <c r="R443" i="2" s="1"/>
  <c r="R1655" i="2"/>
  <c r="R651" i="2" s="1"/>
  <c r="S1989" i="2"/>
  <c r="S985" i="2" s="1"/>
  <c r="R1733" i="2"/>
  <c r="R729" i="2" s="1"/>
  <c r="R1772" i="2"/>
  <c r="R768" i="2" s="1"/>
  <c r="R1755" i="2"/>
  <c r="R751" i="2" s="1"/>
  <c r="R1637" i="2"/>
  <c r="R633" i="2" s="1"/>
  <c r="R1461" i="2"/>
  <c r="R457" i="2" s="1"/>
  <c r="R1740" i="2"/>
  <c r="R736" i="2" s="1"/>
  <c r="R1142" i="2"/>
  <c r="R138" i="2" s="1"/>
  <c r="R1881" i="2"/>
  <c r="R877" i="2" s="1"/>
  <c r="R1774" i="2"/>
  <c r="R770" i="2" s="1"/>
  <c r="R1859" i="2"/>
  <c r="R855" i="2" s="1"/>
  <c r="R1705" i="2"/>
  <c r="R701" i="2" s="1"/>
  <c r="R1573" i="2"/>
  <c r="R569" i="2" s="1"/>
  <c r="R1522" i="2"/>
  <c r="R518" i="2" s="1"/>
  <c r="R1372" i="2"/>
  <c r="R368" i="2" s="1"/>
  <c r="R1589" i="2"/>
  <c r="R585" i="2" s="1"/>
  <c r="R1797" i="2"/>
  <c r="R793" i="2" s="1"/>
  <c r="R1211" i="2"/>
  <c r="R207" i="2" s="1"/>
  <c r="R1554" i="2"/>
  <c r="R550" i="2" s="1"/>
  <c r="R1689" i="2"/>
  <c r="R685" i="2" s="1"/>
  <c r="R1523" i="2"/>
  <c r="R519" i="2" s="1"/>
  <c r="R1571" i="2"/>
  <c r="R567" i="2" s="1"/>
  <c r="R1792" i="2"/>
  <c r="R788" i="2" s="1"/>
  <c r="R1509" i="2"/>
  <c r="R505" i="2" s="1"/>
  <c r="R1783" i="2"/>
  <c r="R779" i="2" s="1"/>
  <c r="R1750" i="2"/>
  <c r="R746" i="2" s="1"/>
  <c r="R1462" i="2"/>
  <c r="R458" i="2" s="1"/>
  <c r="R1842" i="2"/>
  <c r="R838" i="2" s="1"/>
  <c r="R1618" i="2"/>
  <c r="R614" i="2" s="1"/>
  <c r="R1161" i="2"/>
  <c r="R157" i="2" s="1"/>
  <c r="R1527" i="2"/>
  <c r="R523" i="2" s="1"/>
  <c r="R1785" i="2"/>
  <c r="R781" i="2" s="1"/>
  <c r="R1194" i="2"/>
  <c r="R190" i="2" s="1"/>
  <c r="R1699" i="2"/>
  <c r="R695" i="2" s="1"/>
  <c r="R1543" i="2"/>
  <c r="R539" i="2" s="1"/>
  <c r="R1575" i="2"/>
  <c r="R571" i="2" s="1"/>
  <c r="R1721" i="2"/>
  <c r="R717" i="2" s="1"/>
  <c r="R1747" i="2"/>
  <c r="R743" i="2" s="1"/>
  <c r="R1742" i="2"/>
  <c r="R738" i="2" s="1"/>
  <c r="R1686" i="2"/>
  <c r="R682" i="2" s="1"/>
  <c r="R1757" i="2"/>
  <c r="R753" i="2" s="1"/>
  <c r="R1746" i="2"/>
  <c r="R742" i="2" s="1"/>
  <c r="R1277" i="2"/>
  <c r="R273" i="2" s="1"/>
  <c r="R1862" i="2"/>
  <c r="R858" i="2" s="1"/>
  <c r="R1445" i="2"/>
  <c r="R441" i="2" s="1"/>
  <c r="R1804" i="2"/>
  <c r="R800" i="2" s="1"/>
  <c r="R1760" i="2"/>
  <c r="R756" i="2" s="1"/>
  <c r="R1805" i="2"/>
  <c r="R801" i="2" s="1"/>
  <c r="R1073" i="2"/>
  <c r="R69" i="2" s="1"/>
  <c r="R1477" i="2"/>
  <c r="R473" i="2" s="1"/>
  <c r="R1863" i="2"/>
  <c r="R859" i="2" s="1"/>
  <c r="R1756" i="2"/>
  <c r="R752" i="2" s="1"/>
  <c r="S1925" i="2"/>
  <c r="S921" i="2" s="1"/>
  <c r="R1837" i="2"/>
  <c r="R833" i="2" s="1"/>
  <c r="R1714" i="2"/>
  <c r="R710" i="2" s="1"/>
  <c r="R1349" i="2"/>
  <c r="R345" i="2" s="1"/>
  <c r="R1669" i="2"/>
  <c r="R665" i="2" s="1"/>
  <c r="R1273" i="2"/>
  <c r="R269" i="2" s="1"/>
  <c r="R1141" i="2"/>
  <c r="R137" i="2" s="1"/>
  <c r="R1493" i="2"/>
  <c r="R489" i="2" s="1"/>
  <c r="R1698" i="2"/>
  <c r="R694" i="2" s="1"/>
  <c r="R1811" i="2"/>
  <c r="R807" i="2" s="1"/>
  <c r="R1787" i="2"/>
  <c r="R783" i="2" s="1"/>
  <c r="R1667" i="2"/>
  <c r="R663" i="2" s="1"/>
  <c r="R1817" i="2"/>
  <c r="R813" i="2" s="1"/>
  <c r="R1827" i="2"/>
  <c r="R823" i="2" s="1"/>
  <c r="R1219" i="2"/>
  <c r="R215" i="2" s="1"/>
  <c r="Q1036" i="2"/>
  <c r="R1609" i="2"/>
  <c r="R605" i="2" s="1"/>
  <c r="R1289" i="2"/>
  <c r="R285" i="2" s="1"/>
  <c r="R1399" i="2"/>
  <c r="R395" i="2" s="1"/>
  <c r="R1474" i="2"/>
  <c r="R470" i="2" s="1"/>
  <c r="R1542" i="2"/>
  <c r="R538" i="2" s="1"/>
  <c r="R1337" i="2"/>
  <c r="R333" i="2" s="1"/>
  <c r="R1745" i="2"/>
  <c r="R741" i="2" s="1"/>
  <c r="R1858" i="2"/>
  <c r="R854" i="2" s="1"/>
  <c r="R1410" i="2"/>
  <c r="R406" i="2" s="1"/>
  <c r="R1513" i="2"/>
  <c r="R509" i="2" s="1"/>
  <c r="R1809" i="2"/>
  <c r="R805" i="2" s="1"/>
  <c r="R1178" i="2"/>
  <c r="R174" i="2" s="1"/>
  <c r="R1606" i="2"/>
  <c r="R602" i="2" s="1"/>
  <c r="R1654" i="2"/>
  <c r="R650" i="2" s="1"/>
  <c r="R1126" i="2"/>
  <c r="R122" i="2" s="1"/>
  <c r="R1526" i="2"/>
  <c r="R522" i="2" s="1"/>
  <c r="R1586" i="2"/>
  <c r="R582" i="2" s="1"/>
  <c r="R1478" i="2"/>
  <c r="R474" i="2" s="1"/>
  <c r="R1666" i="2"/>
  <c r="R662" i="2" s="1"/>
  <c r="R1841" i="2"/>
  <c r="R837" i="2" s="1"/>
  <c r="R1641" i="2"/>
  <c r="R637" i="2" s="1"/>
  <c r="R1826" i="2"/>
  <c r="R822" i="2" s="1"/>
  <c r="R1762" i="2"/>
  <c r="R758" i="2" s="1"/>
  <c r="R1538" i="2"/>
  <c r="R534" i="2" s="1"/>
  <c r="R1794" i="2"/>
  <c r="R790" i="2" s="1"/>
  <c r="R1873" i="2"/>
  <c r="R869" i="2" s="1"/>
  <c r="R1777" i="2"/>
  <c r="R773" i="2" s="1"/>
  <c r="R1458" i="2"/>
  <c r="R454" i="2" s="1"/>
  <c r="R2032" i="2"/>
  <c r="R1028" i="2" s="1"/>
  <c r="S1658" i="2"/>
  <c r="S654" i="2" s="1"/>
  <c r="S1909" i="2" l="1"/>
  <c r="S905" i="2" s="1"/>
  <c r="S1668" i="2"/>
  <c r="S664" i="2" s="1"/>
  <c r="S1941" i="2"/>
  <c r="S937" i="2" s="1"/>
  <c r="S1732" i="2"/>
  <c r="S728" i="2" s="1"/>
  <c r="S2004" i="2"/>
  <c r="S1000" i="2" s="1"/>
  <c r="S1610" i="2"/>
  <c r="S606" i="2" s="1"/>
  <c r="S1041" i="2"/>
  <c r="S37" i="2" s="1"/>
  <c r="S1232" i="2"/>
  <c r="S228" i="2" s="1"/>
  <c r="S1864" i="2"/>
  <c r="S860" i="2" s="1"/>
  <c r="S1852" i="2"/>
  <c r="S848" i="2" s="1"/>
  <c r="S1160" i="2"/>
  <c r="S156" i="2" s="1"/>
  <c r="S1972" i="2"/>
  <c r="S968" i="2" s="1"/>
  <c r="S1565" i="2"/>
  <c r="S561" i="2" s="1"/>
  <c r="S1060" i="2"/>
  <c r="S56" i="2" s="1"/>
  <c r="S1672" i="2"/>
  <c r="S668" i="2" s="1"/>
  <c r="S1608" i="2"/>
  <c r="S604" i="2" s="1"/>
  <c r="S1940" i="2"/>
  <c r="S936" i="2" s="1"/>
  <c r="S1980" i="2"/>
  <c r="S976" i="2" s="1"/>
  <c r="S1067" i="2"/>
  <c r="S63" i="2" s="1"/>
  <c r="S1938" i="2"/>
  <c r="S934" i="2" s="1"/>
  <c r="S1053" i="2"/>
  <c r="S49" i="2" s="1"/>
  <c r="S1290" i="2"/>
  <c r="S286" i="2" s="1"/>
  <c r="S1813" i="2"/>
  <c r="S809" i="2" s="1"/>
  <c r="S1202" i="2"/>
  <c r="S198" i="2" s="1"/>
  <c r="S1208" i="2"/>
  <c r="S204" i="2" s="1"/>
  <c r="S1340" i="2"/>
  <c r="S336" i="2" s="1"/>
  <c r="S2018" i="2"/>
  <c r="S1014" i="2" s="1"/>
  <c r="S1422" i="2"/>
  <c r="S418" i="2" s="1"/>
  <c r="S1691" i="2"/>
  <c r="S687" i="2" s="1"/>
  <c r="S1898" i="2"/>
  <c r="S894" i="2" s="1"/>
  <c r="S1061" i="2"/>
  <c r="S57" i="2" s="1"/>
  <c r="S1550" i="2"/>
  <c r="S546" i="2" s="1"/>
  <c r="S1688" i="2"/>
  <c r="S684" i="2" s="1"/>
  <c r="S1861" i="2"/>
  <c r="S857" i="2" s="1"/>
  <c r="S1791" i="2"/>
  <c r="S787" i="2" s="1"/>
  <c r="S1195" i="2"/>
  <c r="S191" i="2" s="1"/>
  <c r="S1404" i="2"/>
  <c r="S400" i="2" s="1"/>
  <c r="S1890" i="2"/>
  <c r="S886" i="2" s="1"/>
  <c r="S1761" i="2"/>
  <c r="S757" i="2" s="1"/>
  <c r="S1065" i="2"/>
  <c r="S61" i="2" s="1"/>
  <c r="S1104" i="2"/>
  <c r="S100" i="2" s="1"/>
  <c r="S1496" i="2"/>
  <c r="S492" i="2" s="1"/>
  <c r="S1124" i="2"/>
  <c r="S120" i="2" s="1"/>
  <c r="S1812" i="2"/>
  <c r="S808" i="2" s="1"/>
  <c r="S1848" i="2"/>
  <c r="S844" i="2" s="1"/>
  <c r="S1906" i="2"/>
  <c r="S902" i="2" s="1"/>
  <c r="S1038" i="2"/>
  <c r="S34" i="2" s="1"/>
  <c r="S1504" i="2"/>
  <c r="S500" i="2" s="1"/>
  <c r="S1303" i="2"/>
  <c r="S299" i="2" s="1"/>
  <c r="S1564" i="2"/>
  <c r="S560" i="2" s="1"/>
  <c r="S1407" i="2"/>
  <c r="S403" i="2" s="1"/>
  <c r="S1207" i="2"/>
  <c r="S203" i="2" s="1"/>
  <c r="S1373" i="2"/>
  <c r="S369" i="2" s="1"/>
  <c r="S1181" i="2"/>
  <c r="S177" i="2" s="1"/>
  <c r="S1723" i="2"/>
  <c r="S719" i="2" s="1"/>
  <c r="S2002" i="2"/>
  <c r="S998" i="2" s="1"/>
  <c r="S1215" i="2"/>
  <c r="S211" i="2" s="1"/>
  <c r="S1086" i="2"/>
  <c r="S82" i="2" s="1"/>
  <c r="S1087" i="2"/>
  <c r="S83" i="2" s="1"/>
  <c r="S1473" i="2"/>
  <c r="S469" i="2" s="1"/>
  <c r="S1216" i="2"/>
  <c r="S212" i="2" s="1"/>
  <c r="S1393" i="2"/>
  <c r="S389" i="2" s="1"/>
  <c r="S1973" i="2"/>
  <c r="S969" i="2" s="1"/>
  <c r="S1800" i="2"/>
  <c r="S796" i="2" s="1"/>
  <c r="S1094" i="2"/>
  <c r="S90" i="2" s="1"/>
  <c r="S1974" i="2"/>
  <c r="S970" i="2" s="1"/>
  <c r="S2028" i="2"/>
  <c r="S1024" i="2" s="1"/>
  <c r="S1188" i="2"/>
  <c r="S184" i="2" s="1"/>
  <c r="S1611" i="2"/>
  <c r="S607" i="2" s="1"/>
  <c r="S1874" i="2"/>
  <c r="S870" i="2" s="1"/>
  <c r="S1695" i="2"/>
  <c r="S691" i="2" s="1"/>
  <c r="S1330" i="2"/>
  <c r="S326" i="2" s="1"/>
  <c r="S1998" i="2"/>
  <c r="S994" i="2" s="1"/>
  <c r="S1900" i="2"/>
  <c r="S896" i="2" s="1"/>
  <c r="T1876" i="2"/>
  <c r="T872" i="2" s="1"/>
  <c r="S1796" i="2"/>
  <c r="S792" i="2" s="1"/>
  <c r="S1382" i="2"/>
  <c r="S378" i="2" s="1"/>
  <c r="S1678" i="2"/>
  <c r="S674" i="2" s="1"/>
  <c r="S1134" i="2"/>
  <c r="S130" i="2" s="1"/>
  <c r="S1315" i="2"/>
  <c r="S311" i="2" s="1"/>
  <c r="S1369" i="2"/>
  <c r="S365" i="2" s="1"/>
  <c r="S1329" i="2"/>
  <c r="S325" i="2" s="1"/>
  <c r="S2026" i="2"/>
  <c r="S1022" i="2" s="1"/>
  <c r="S1224" i="2"/>
  <c r="S220" i="2" s="1"/>
  <c r="S2022" i="2"/>
  <c r="S1018" i="2" s="1"/>
  <c r="S1752" i="2"/>
  <c r="S748" i="2" s="1"/>
  <c r="S1297" i="2"/>
  <c r="S293" i="2" s="1"/>
  <c r="S1944" i="2"/>
  <c r="S940" i="2" s="1"/>
  <c r="S1139" i="2"/>
  <c r="S135" i="2" s="1"/>
  <c r="S1535" i="2"/>
  <c r="S531" i="2" s="1"/>
  <c r="S1253" i="2"/>
  <c r="S249" i="2" s="1"/>
  <c r="S1098" i="2"/>
  <c r="S94" i="2" s="1"/>
  <c r="S1403" i="2"/>
  <c r="S399" i="2" s="1"/>
  <c r="S1280" i="2"/>
  <c r="S276" i="2" s="1"/>
  <c r="S2030" i="2"/>
  <c r="S1026" i="2" s="1"/>
  <c r="S1552" i="2"/>
  <c r="S548" i="2" s="1"/>
  <c r="S1498" i="2"/>
  <c r="S494" i="2" s="1"/>
  <c r="S1649" i="2"/>
  <c r="S645" i="2" s="1"/>
  <c r="S1910" i="2"/>
  <c r="S906" i="2" s="1"/>
  <c r="S1155" i="2"/>
  <c r="S151" i="2" s="1"/>
  <c r="S1749" i="2"/>
  <c r="S745" i="2" s="1"/>
  <c r="S1072" i="2"/>
  <c r="S68" i="2" s="1"/>
  <c r="S1350" i="2"/>
  <c r="S346" i="2" s="1"/>
  <c r="S1192" i="2"/>
  <c r="S188" i="2" s="1"/>
  <c r="S1159" i="2"/>
  <c r="S155" i="2" s="1"/>
  <c r="S1167" i="2"/>
  <c r="S163" i="2" s="1"/>
  <c r="S1055" i="2"/>
  <c r="S51" i="2" s="1"/>
  <c r="S2034" i="2"/>
  <c r="S1030" i="2" s="1"/>
  <c r="S1562" i="2"/>
  <c r="S558" i="2" s="1"/>
  <c r="S1383" i="2"/>
  <c r="S379" i="2" s="1"/>
  <c r="S1196" i="2"/>
  <c r="S192" i="2" s="1"/>
  <c r="S1592" i="2"/>
  <c r="S588" i="2" s="1"/>
  <c r="S1434" i="2"/>
  <c r="S430" i="2" s="1"/>
  <c r="S1580" i="2"/>
  <c r="S576" i="2" s="1"/>
  <c r="S1370" i="2"/>
  <c r="S366" i="2" s="1"/>
  <c r="S1524" i="2"/>
  <c r="S520" i="2" s="1"/>
  <c r="S1684" i="2"/>
  <c r="S680" i="2" s="1"/>
  <c r="S1546" i="2"/>
  <c r="S542" i="2" s="1"/>
  <c r="S1359" i="2"/>
  <c r="S355" i="2" s="1"/>
  <c r="S1419" i="2"/>
  <c r="S415" i="2" s="1"/>
  <c r="S1528" i="2"/>
  <c r="S524" i="2" s="1"/>
  <c r="S2014" i="2"/>
  <c r="S1010" i="2" s="1"/>
  <c r="S1692" i="2"/>
  <c r="S688" i="2" s="1"/>
  <c r="S1428" i="2"/>
  <c r="S424" i="2" s="1"/>
  <c r="S1448" i="2"/>
  <c r="S444" i="2" s="1"/>
  <c r="S1926" i="2"/>
  <c r="S922" i="2" s="1"/>
  <c r="S1576" i="2"/>
  <c r="S572" i="2" s="1"/>
  <c r="S1121" i="2"/>
  <c r="S117" i="2" s="1"/>
  <c r="S1451" i="2"/>
  <c r="S447" i="2" s="1"/>
  <c r="S1966" i="2"/>
  <c r="S962" i="2" s="1"/>
  <c r="S1365" i="2"/>
  <c r="S361" i="2" s="1"/>
  <c r="S1335" i="2"/>
  <c r="S331" i="2" s="1"/>
  <c r="S1489" i="2"/>
  <c r="S485" i="2" s="1"/>
  <c r="S1978" i="2"/>
  <c r="S974" i="2" s="1"/>
  <c r="S1173" i="2"/>
  <c r="S169" i="2" s="1"/>
  <c r="S1237" i="2"/>
  <c r="S233" i="2" s="1"/>
  <c r="S1970" i="2"/>
  <c r="S966" i="2" s="1"/>
  <c r="S1894" i="2"/>
  <c r="S890" i="2" s="1"/>
  <c r="S1694" i="2"/>
  <c r="S690" i="2" s="1"/>
  <c r="S1170" i="2"/>
  <c r="S166" i="2" s="1"/>
  <c r="S1711" i="2"/>
  <c r="S707" i="2" s="1"/>
  <c r="S1632" i="2"/>
  <c r="S628" i="2" s="1"/>
  <c r="S1198" i="2"/>
  <c r="S194" i="2" s="1"/>
  <c r="S1595" i="2"/>
  <c r="S591" i="2" s="1"/>
  <c r="S1464" i="2"/>
  <c r="S460" i="2" s="1"/>
  <c r="S1500" i="2"/>
  <c r="S496" i="2" s="1"/>
  <c r="S1082" i="2"/>
  <c r="S78" i="2" s="1"/>
  <c r="S1700" i="2"/>
  <c r="S696" i="2" s="1"/>
  <c r="S1146" i="2"/>
  <c r="S142" i="2" s="1"/>
  <c r="S1508" i="2"/>
  <c r="S504" i="2" s="1"/>
  <c r="S1627" i="2"/>
  <c r="S623" i="2" s="1"/>
  <c r="S1954" i="2"/>
  <c r="S950" i="2" s="1"/>
  <c r="S1942" i="2"/>
  <c r="S938" i="2" s="1"/>
  <c r="S1525" i="2"/>
  <c r="S521" i="2" s="1"/>
  <c r="S2000" i="2"/>
  <c r="S1816" i="2"/>
  <c r="S812" i="2" s="1"/>
  <c r="S1077" i="2"/>
  <c r="S73" i="2" s="1"/>
  <c r="S1661" i="2"/>
  <c r="S657" i="2" s="1"/>
  <c r="S1922" i="2"/>
  <c r="S918" i="2" s="1"/>
  <c r="S1333" i="2"/>
  <c r="S329" i="2" s="1"/>
  <c r="S1770" i="2"/>
  <c r="S766" i="2" s="1"/>
  <c r="S1380" i="2"/>
  <c r="S376" i="2" s="1"/>
  <c r="S1362" i="2"/>
  <c r="S358" i="2" s="1"/>
  <c r="S1568" i="2"/>
  <c r="S564" i="2" s="1"/>
  <c r="S1378" i="2"/>
  <c r="S374" i="2" s="1"/>
  <c r="S1620" i="2"/>
  <c r="S616" i="2" s="1"/>
  <c r="S1387" i="2"/>
  <c r="S383" i="2" s="1"/>
  <c r="S1260" i="2"/>
  <c r="S256" i="2" s="1"/>
  <c r="S1992" i="2"/>
  <c r="S988" i="2" s="1"/>
  <c r="S1416" i="2"/>
  <c r="S412" i="2" s="1"/>
  <c r="S1140" i="2"/>
  <c r="S136" i="2" s="1"/>
  <c r="S1633" i="2"/>
  <c r="S629" i="2" s="1"/>
  <c r="S1469" i="2"/>
  <c r="S465" i="2" s="1"/>
  <c r="S1616" i="2"/>
  <c r="S612" i="2" s="1"/>
  <c r="S1136" i="2"/>
  <c r="S132" i="2" s="1"/>
  <c r="S1652" i="2"/>
  <c r="S648" i="2" s="1"/>
  <c r="S1501" i="2"/>
  <c r="S497" i="2" s="1"/>
  <c r="S1102" i="2"/>
  <c r="S98" i="2" s="1"/>
  <c r="S1043" i="2"/>
  <c r="S39" i="2" s="1"/>
  <c r="S1412" i="2"/>
  <c r="S408" i="2" s="1"/>
  <c r="S1781" i="2"/>
  <c r="S777" i="2" s="1"/>
  <c r="S1264" i="2"/>
  <c r="S260" i="2" s="1"/>
  <c r="S1431" i="2"/>
  <c r="S427" i="2" s="1"/>
  <c r="S1735" i="2"/>
  <c r="S731" i="2" s="1"/>
  <c r="S1356" i="2"/>
  <c r="S352" i="2" s="1"/>
  <c r="S1233" i="2"/>
  <c r="S229" i="2" s="1"/>
  <c r="S1626" i="2"/>
  <c r="S622" i="2" s="1"/>
  <c r="S1483" i="2"/>
  <c r="S479" i="2" s="1"/>
  <c r="S1679" i="2"/>
  <c r="S675" i="2" s="1"/>
  <c r="S1553" i="2"/>
  <c r="S549" i="2" s="1"/>
  <c r="S1629" i="2"/>
  <c r="S625" i="2" s="1"/>
  <c r="S1505" i="2"/>
  <c r="S501" i="2" s="1"/>
  <c r="S1145" i="2"/>
  <c r="S141" i="2" s="1"/>
  <c r="S1044" i="2"/>
  <c r="S40" i="2" s="1"/>
  <c r="S1722" i="2"/>
  <c r="S718" i="2" s="1"/>
  <c r="S1090" i="2"/>
  <c r="S86" i="2" s="1"/>
  <c r="S1175" i="2"/>
  <c r="S171" i="2" s="1"/>
  <c r="S1080" i="2"/>
  <c r="S76" i="2" s="1"/>
  <c r="S1439" i="2"/>
  <c r="S435" i="2" s="1"/>
  <c r="S1754" i="2"/>
  <c r="S750" i="2" s="1"/>
  <c r="S1958" i="2"/>
  <c r="S954" i="2" s="1"/>
  <c r="S2006" i="2"/>
  <c r="S1002" i="2" s="1"/>
  <c r="S2010" i="2"/>
  <c r="S1006" i="2" s="1"/>
  <c r="S1882" i="2"/>
  <c r="S878" i="2" s="1"/>
  <c r="S1886" i="2"/>
  <c r="S882" i="2" s="1"/>
  <c r="S1235" i="2"/>
  <c r="S231" i="2" s="1"/>
  <c r="S1623" i="2"/>
  <c r="S619" i="2" s="1"/>
  <c r="S1318" i="2"/>
  <c r="S314" i="2" s="1"/>
  <c r="S1584" i="2"/>
  <c r="S580" i="2" s="1"/>
  <c r="S1709" i="2"/>
  <c r="S705" i="2" s="1"/>
  <c r="S1058" i="2"/>
  <c r="S54" i="2" s="1"/>
  <c r="S1453" i="2"/>
  <c r="S449" i="2" s="1"/>
  <c r="S1444" i="2"/>
  <c r="S440" i="2" s="1"/>
  <c r="S1163" i="2"/>
  <c r="S159" i="2" s="1"/>
  <c r="S1352" i="2"/>
  <c r="S348" i="2" s="1"/>
  <c r="S1585" i="2"/>
  <c r="S581" i="2" s="1"/>
  <c r="S1818" i="2"/>
  <c r="S814" i="2" s="1"/>
  <c r="S1986" i="2"/>
  <c r="S982" i="2" s="1"/>
  <c r="S1125" i="2"/>
  <c r="S121" i="2" s="1"/>
  <c r="S1288" i="2"/>
  <c r="S284" i="2" s="1"/>
  <c r="S1056" i="2"/>
  <c r="S52" i="2" s="1"/>
  <c r="S1659" i="2"/>
  <c r="S655" i="2" s="1"/>
  <c r="S1870" i="2"/>
  <c r="S866" i="2" s="1"/>
  <c r="S1918" i="2"/>
  <c r="S914" i="2" s="1"/>
  <c r="S1982" i="2"/>
  <c r="S978" i="2" s="1"/>
  <c r="S1381" i="2"/>
  <c r="S377" i="2" s="1"/>
  <c r="S1246" i="2"/>
  <c r="S242" i="2" s="1"/>
  <c r="S1839" i="2"/>
  <c r="S835" i="2" s="1"/>
  <c r="S1948" i="2"/>
  <c r="S944" i="2" s="1"/>
  <c r="S1662" i="2"/>
  <c r="S658" i="2" s="1"/>
  <c r="S1084" i="2"/>
  <c r="S80" i="2" s="1"/>
  <c r="S1544" i="2"/>
  <c r="S540" i="2" s="1"/>
  <c r="S1529" i="2"/>
  <c r="S525" i="2" s="1"/>
  <c r="S1432" i="2"/>
  <c r="S428" i="2" s="1"/>
  <c r="S1424" i="2"/>
  <c r="S420" i="2" s="1"/>
  <c r="S1345" i="2"/>
  <c r="S341" i="2" s="1"/>
  <c r="S1614" i="2"/>
  <c r="S610" i="2" s="1"/>
  <c r="S1531" i="2"/>
  <c r="S527" i="2" s="1"/>
  <c r="S1583" i="2"/>
  <c r="S579" i="2" s="1"/>
  <c r="S1950" i="2"/>
  <c r="S946" i="2" s="1"/>
  <c r="S1346" i="2"/>
  <c r="S342" i="2" s="1"/>
  <c r="T2020" i="2"/>
  <c r="T1016" i="2" s="1"/>
  <c r="S1045" i="2"/>
  <c r="S41" i="2" s="1"/>
  <c r="S1261" i="2"/>
  <c r="S257" i="2" s="1"/>
  <c r="S1123" i="2"/>
  <c r="S119" i="2" s="1"/>
  <c r="S1270" i="2"/>
  <c r="S266" i="2" s="1"/>
  <c r="S1298" i="2"/>
  <c r="S294" i="2" s="1"/>
  <c r="S1485" i="2"/>
  <c r="S481" i="2" s="1"/>
  <c r="S1063" i="2"/>
  <c r="S59" i="2" s="1"/>
  <c r="S1075" i="2"/>
  <c r="S71" i="2" s="1"/>
  <c r="S1423" i="2"/>
  <c r="S419" i="2" s="1"/>
  <c r="S1727" i="2"/>
  <c r="S723" i="2" s="1"/>
  <c r="S1657" i="2"/>
  <c r="S653" i="2" s="1"/>
  <c r="S1579" i="2"/>
  <c r="S575" i="2" s="1"/>
  <c r="S1255" i="2"/>
  <c r="S251" i="2" s="1"/>
  <c r="S1099" i="2"/>
  <c r="S95" i="2" s="1"/>
  <c r="S1540" i="2"/>
  <c r="S536" i="2" s="1"/>
  <c r="S1660" i="2"/>
  <c r="S656" i="2" s="1"/>
  <c r="S1454" i="2"/>
  <c r="S450" i="2" s="1"/>
  <c r="S1212" i="2"/>
  <c r="S208" i="2" s="1"/>
  <c r="S1386" i="2"/>
  <c r="S382" i="2" s="1"/>
  <c r="S1089" i="2"/>
  <c r="S85" i="2" s="1"/>
  <c r="S1653" i="2"/>
  <c r="S649" i="2" s="1"/>
  <c r="S1083" i="2"/>
  <c r="S79" i="2" s="1"/>
  <c r="S1532" i="2"/>
  <c r="S528" i="2" s="1"/>
  <c r="S1720" i="2"/>
  <c r="S716" i="2" s="1"/>
  <c r="S1615" i="2"/>
  <c r="S611" i="2" s="1"/>
  <c r="S1634" i="2"/>
  <c r="S630" i="2" s="1"/>
  <c r="S1304" i="2"/>
  <c r="S300" i="2" s="1"/>
  <c r="S1191" i="2"/>
  <c r="S187" i="2" s="1"/>
  <c r="R953" i="2"/>
  <c r="S1957" i="2"/>
  <c r="S1648" i="2"/>
  <c r="S644" i="2" s="1"/>
  <c r="S1171" i="2"/>
  <c r="S167" i="2" s="1"/>
  <c r="S1377" i="2"/>
  <c r="S373" i="2" s="1"/>
  <c r="S1878" i="2"/>
  <c r="S874" i="2" s="1"/>
  <c r="S1466" i="2"/>
  <c r="S462" i="2" s="1"/>
  <c r="S1174" i="2"/>
  <c r="S170" i="2" s="1"/>
  <c r="S1613" i="2"/>
  <c r="S609" i="2" s="1"/>
  <c r="S1189" i="2"/>
  <c r="S185" i="2" s="1"/>
  <c r="S1042" i="2"/>
  <c r="S38" i="2" s="1"/>
  <c r="S1487" i="2"/>
  <c r="S483" i="2" s="1"/>
  <c r="S1438" i="2"/>
  <c r="S434" i="2" s="1"/>
  <c r="S1092" i="2"/>
  <c r="S88" i="2" s="1"/>
  <c r="S1706" i="2"/>
  <c r="S702" i="2" s="1"/>
  <c r="S1226" i="2"/>
  <c r="S222" i="2" s="1"/>
  <c r="S1880" i="2"/>
  <c r="S876" i="2" s="1"/>
  <c r="S1402" i="2"/>
  <c r="S398" i="2" s="1"/>
  <c r="S1040" i="2"/>
  <c r="S36" i="2" s="1"/>
  <c r="S1514" i="2"/>
  <c r="S510" i="2" s="1"/>
  <c r="S1223" i="2"/>
  <c r="S219" i="2" s="1"/>
  <c r="S1392" i="2"/>
  <c r="S388" i="2" s="1"/>
  <c r="S1581" i="2"/>
  <c r="S577" i="2" s="1"/>
  <c r="S1106" i="2"/>
  <c r="S102" i="2" s="1"/>
  <c r="S1238" i="2"/>
  <c r="S234" i="2" s="1"/>
  <c r="S1644" i="2"/>
  <c r="S640" i="2" s="1"/>
  <c r="S1096" i="2"/>
  <c r="S92" i="2" s="1"/>
  <c r="S1617" i="2"/>
  <c r="S613" i="2" s="1"/>
  <c r="S1336" i="2"/>
  <c r="S332" i="2" s="1"/>
  <c r="S1179" i="2"/>
  <c r="S175" i="2" s="1"/>
  <c r="S1193" i="2"/>
  <c r="S189" i="2" s="1"/>
  <c r="S1866" i="2"/>
  <c r="S862" i="2" s="1"/>
  <c r="S1418" i="2"/>
  <c r="S414" i="2" s="1"/>
  <c r="S1460" i="2"/>
  <c r="S456" i="2" s="1"/>
  <c r="S1254" i="2"/>
  <c r="S250" i="2" s="1"/>
  <c r="S1547" i="2"/>
  <c r="S543" i="2" s="1"/>
  <c r="S1877" i="2"/>
  <c r="S873" i="2" s="1"/>
  <c r="S1832" i="2"/>
  <c r="S828" i="2" s="1"/>
  <c r="S1630" i="2"/>
  <c r="S626" i="2" s="1"/>
  <c r="S1962" i="2"/>
  <c r="S958" i="2" s="1"/>
  <c r="S1636" i="2"/>
  <c r="S632" i="2" s="1"/>
  <c r="S1143" i="2"/>
  <c r="S139" i="2" s="1"/>
  <c r="S1148" i="2"/>
  <c r="S144" i="2" s="1"/>
  <c r="S1566" i="2"/>
  <c r="S562" i="2" s="1"/>
  <c r="S1506" i="2"/>
  <c r="S502" i="2" s="1"/>
  <c r="S1868" i="2"/>
  <c r="S864" i="2" s="1"/>
  <c r="R699" i="2"/>
  <c r="S1703" i="2"/>
  <c r="S1468" i="2"/>
  <c r="S464" i="2" s="1"/>
  <c r="S1582" i="2"/>
  <c r="S578" i="2" s="1"/>
  <c r="T1828" i="2"/>
  <c r="T824" i="2" s="1"/>
  <c r="S1220" i="2"/>
  <c r="S216" i="2" s="1"/>
  <c r="S1503" i="2"/>
  <c r="S499" i="2" s="1"/>
  <c r="S1467" i="2"/>
  <c r="S463" i="2" s="1"/>
  <c r="S1663" i="2"/>
  <c r="S659" i="2" s="1"/>
  <c r="S1137" i="2"/>
  <c r="S133" i="2" s="1"/>
  <c r="S1250" i="2"/>
  <c r="S246" i="2" s="1"/>
  <c r="S1316" i="2"/>
  <c r="S312" i="2" s="1"/>
  <c r="S1169" i="2"/>
  <c r="S165" i="2" s="1"/>
  <c r="S1436" i="2"/>
  <c r="S432" i="2" s="1"/>
  <c r="S1825" i="2"/>
  <c r="S821" i="2" s="1"/>
  <c r="S1452" i="2"/>
  <c r="S448" i="2" s="1"/>
  <c r="S1588" i="2"/>
  <c r="S584" i="2" s="1"/>
  <c r="S1704" i="2"/>
  <c r="S700" i="2" s="1"/>
  <c r="S1815" i="2"/>
  <c r="S811" i="2" s="1"/>
  <c r="S1157" i="2"/>
  <c r="S153" i="2" s="1"/>
  <c r="T2024" i="2"/>
  <c r="T1020" i="2" s="1"/>
  <c r="S1097" i="2"/>
  <c r="S93" i="2" s="1"/>
  <c r="S1690" i="2"/>
  <c r="S686" i="2" s="1"/>
  <c r="S1274" i="2"/>
  <c r="S270" i="2" s="1"/>
  <c r="S1990" i="2"/>
  <c r="S986" i="2" s="1"/>
  <c r="R327" i="2"/>
  <c r="S1331" i="2"/>
  <c r="T1956" i="2"/>
  <c r="T952" i="2" s="1"/>
  <c r="S1068" i="2"/>
  <c r="S64" i="2" s="1"/>
  <c r="S1355" i="2"/>
  <c r="S351" i="2" s="1"/>
  <c r="R932" i="2"/>
  <c r="S1936" i="2"/>
  <c r="S1118" i="2"/>
  <c r="S114" i="2" s="1"/>
  <c r="S1222" i="2"/>
  <c r="S218" i="2" s="1"/>
  <c r="S1425" i="2"/>
  <c r="S421" i="2" s="1"/>
  <c r="S1062" i="2"/>
  <c r="S58" i="2" s="1"/>
  <c r="S1322" i="2"/>
  <c r="S318" i="2" s="1"/>
  <c r="S1301" i="2"/>
  <c r="S297" i="2" s="1"/>
  <c r="S1081" i="2"/>
  <c r="S77" i="2" s="1"/>
  <c r="S1572" i="2"/>
  <c r="S568" i="2" s="1"/>
  <c r="S1115" i="2"/>
  <c r="S111" i="2" s="1"/>
  <c r="S1133" i="2"/>
  <c r="S129" i="2" s="1"/>
  <c r="S1421" i="2"/>
  <c r="S417" i="2" s="1"/>
  <c r="S1482" i="2"/>
  <c r="S478" i="2" s="1"/>
  <c r="S1258" i="2"/>
  <c r="S254" i="2" s="1"/>
  <c r="S1111" i="2"/>
  <c r="S107" i="2" s="1"/>
  <c r="S1281" i="2"/>
  <c r="S277" i="2" s="1"/>
  <c r="S1204" i="2"/>
  <c r="S200" i="2" s="1"/>
  <c r="S1272" i="2"/>
  <c r="S268" i="2" s="1"/>
  <c r="S1471" i="2"/>
  <c r="S467" i="2" s="1"/>
  <c r="S1567" i="2"/>
  <c r="S563" i="2" s="1"/>
  <c r="S1930" i="2"/>
  <c r="S926" i="2" s="1"/>
  <c r="S1946" i="2"/>
  <c r="S942" i="2" s="1"/>
  <c r="S1243" i="2"/>
  <c r="S239" i="2" s="1"/>
  <c r="S1784" i="2"/>
  <c r="S780" i="2" s="1"/>
  <c r="S1180" i="2"/>
  <c r="S176" i="2" s="1"/>
  <c r="S1210" i="2"/>
  <c r="S206" i="2" s="1"/>
  <c r="S1596" i="2"/>
  <c r="S592" i="2" s="1"/>
  <c r="S1168" i="2"/>
  <c r="S164" i="2" s="1"/>
  <c r="S1039" i="2"/>
  <c r="S35" i="2" s="1"/>
  <c r="S1150" i="2"/>
  <c r="S146" i="2" s="1"/>
  <c r="S1414" i="2"/>
  <c r="S410" i="2" s="1"/>
  <c r="S1313" i="2"/>
  <c r="S309" i="2" s="1"/>
  <c r="S1845" i="2"/>
  <c r="S841" i="2" s="1"/>
  <c r="S1332" i="2"/>
  <c r="S328" i="2" s="1"/>
  <c r="S1292" i="2"/>
  <c r="S288" i="2" s="1"/>
  <c r="S1117" i="2"/>
  <c r="S113" i="2" s="1"/>
  <c r="S1934" i="2"/>
  <c r="S930" i="2" s="1"/>
  <c r="S1130" i="2"/>
  <c r="S126" i="2" s="1"/>
  <c r="S1299" i="2"/>
  <c r="S295" i="2" s="1"/>
  <c r="S1088" i="2"/>
  <c r="S84" i="2" s="1"/>
  <c r="S1101" i="2"/>
  <c r="S97" i="2" s="1"/>
  <c r="S1049" i="2"/>
  <c r="S45" i="2" s="1"/>
  <c r="S1708" i="2"/>
  <c r="S704" i="2" s="1"/>
  <c r="S1518" i="2"/>
  <c r="S514" i="2" s="1"/>
  <c r="S1214" i="2"/>
  <c r="S210" i="2" s="1"/>
  <c r="S1569" i="2"/>
  <c r="S565" i="2" s="1"/>
  <c r="S1265" i="2"/>
  <c r="S261" i="2" s="1"/>
  <c r="S1388" i="2"/>
  <c r="S384" i="2" s="1"/>
  <c r="S1902" i="2"/>
  <c r="S898" i="2" s="1"/>
  <c r="S1138" i="2"/>
  <c r="S134" i="2" s="1"/>
  <c r="S1548" i="2"/>
  <c r="S544" i="2" s="1"/>
  <c r="S1390" i="2"/>
  <c r="S386" i="2" s="1"/>
  <c r="S1884" i="2"/>
  <c r="S880" i="2" s="1"/>
  <c r="S1556" i="2"/>
  <c r="S552" i="2" s="1"/>
  <c r="S1396" i="2"/>
  <c r="S392" i="2" s="1"/>
  <c r="S1530" i="2"/>
  <c r="S526" i="2" s="1"/>
  <c r="S1268" i="2"/>
  <c r="S264" i="2" s="1"/>
  <c r="S1456" i="2"/>
  <c r="S452" i="2" s="1"/>
  <c r="S1182" i="2"/>
  <c r="S178" i="2" s="1"/>
  <c r="S1600" i="2"/>
  <c r="S596" i="2" s="1"/>
  <c r="S1218" i="2"/>
  <c r="S214" i="2" s="1"/>
  <c r="S1164" i="2"/>
  <c r="S160" i="2" s="1"/>
  <c r="S1354" i="2"/>
  <c r="S350" i="2" s="1"/>
  <c r="S1516" i="2"/>
  <c r="S512" i="2" s="1"/>
  <c r="S1364" i="2"/>
  <c r="S360" i="2" s="1"/>
  <c r="S1476" i="2"/>
  <c r="S472" i="2" s="1"/>
  <c r="S1314" i="2"/>
  <c r="S310" i="2" s="1"/>
  <c r="S1294" i="2"/>
  <c r="S290" i="2" s="1"/>
  <c r="S1656" i="2"/>
  <c r="S652" i="2" s="1"/>
  <c r="S1120" i="2"/>
  <c r="S116" i="2" s="1"/>
  <c r="S1420" i="2"/>
  <c r="S416" i="2" s="1"/>
  <c r="S1619" i="2"/>
  <c r="S615" i="2" s="1"/>
  <c r="S1743" i="2"/>
  <c r="S739" i="2" s="1"/>
  <c r="R732" i="2"/>
  <c r="S1736" i="2"/>
  <c r="S1674" i="2"/>
  <c r="S670" i="2" s="1"/>
  <c r="S1110" i="2"/>
  <c r="S106" i="2" s="1"/>
  <c r="S1400" i="2"/>
  <c r="S396" i="2" s="1"/>
  <c r="S1103" i="2"/>
  <c r="S99" i="2" s="1"/>
  <c r="S1341" i="2"/>
  <c r="S337" i="2" s="1"/>
  <c r="S1127" i="2"/>
  <c r="S123" i="2" s="1"/>
  <c r="S1344" i="2"/>
  <c r="S340" i="2" s="1"/>
  <c r="S1107" i="2"/>
  <c r="S103" i="2" s="1"/>
  <c r="S1334" i="2"/>
  <c r="S330" i="2" s="1"/>
  <c r="S1287" i="2"/>
  <c r="S283" i="2" s="1"/>
  <c r="S1440" i="2"/>
  <c r="S436" i="2" s="1"/>
  <c r="S1302" i="2"/>
  <c r="S298" i="2" s="1"/>
  <c r="R364" i="2"/>
  <c r="S1368" i="2"/>
  <c r="S1560" i="2"/>
  <c r="S556" i="2" s="1"/>
  <c r="S1409" i="2"/>
  <c r="S405" i="2" s="1"/>
  <c r="S1128" i="2"/>
  <c r="S124" i="2" s="1"/>
  <c r="S1185" i="2"/>
  <c r="S181" i="2" s="1"/>
  <c r="S1156" i="2"/>
  <c r="S152" i="2" s="1"/>
  <c r="S1642" i="2"/>
  <c r="S638" i="2" s="1"/>
  <c r="S1070" i="2"/>
  <c r="S66" i="2" s="1"/>
  <c r="S1712" i="2"/>
  <c r="S708" i="2" s="1"/>
  <c r="S1680" i="2"/>
  <c r="S676" i="2" s="1"/>
  <c r="S1645" i="2"/>
  <c r="S641" i="2" s="1"/>
  <c r="S1450" i="2"/>
  <c r="S446" i="2" s="1"/>
  <c r="S1646" i="2"/>
  <c r="S642" i="2" s="1"/>
  <c r="S1681" i="2"/>
  <c r="S677" i="2" s="1"/>
  <c r="S1074" i="2"/>
  <c r="S70" i="2" s="1"/>
  <c r="S1697" i="2"/>
  <c r="S693" i="2" s="1"/>
  <c r="S1351" i="2"/>
  <c r="S347" i="2" s="1"/>
  <c r="S1348" i="2"/>
  <c r="S344" i="2" s="1"/>
  <c r="S1675" i="2"/>
  <c r="S671" i="2" s="1"/>
  <c r="S1109" i="2"/>
  <c r="S105" i="2" s="1"/>
  <c r="S1628" i="2"/>
  <c r="S624" i="2" s="1"/>
  <c r="S1385" i="2"/>
  <c r="S381" i="2" s="1"/>
  <c r="S1578" i="2"/>
  <c r="S574" i="2" s="1"/>
  <c r="S1914" i="2"/>
  <c r="S910" i="2" s="1"/>
  <c r="S1047" i="2"/>
  <c r="S43" i="2" s="1"/>
  <c r="S1786" i="2"/>
  <c r="S782" i="2" s="1"/>
  <c r="S1807" i="2"/>
  <c r="S803" i="2" s="1"/>
  <c r="S2012" i="2"/>
  <c r="S1008" i="2" s="1"/>
  <c r="S1113" i="2"/>
  <c r="S109" i="2" s="1"/>
  <c r="S1358" i="2"/>
  <c r="S354" i="2" s="1"/>
  <c r="S1249" i="2"/>
  <c r="S245" i="2" s="1"/>
  <c r="S1601" i="2"/>
  <c r="S597" i="2" s="1"/>
  <c r="S1271" i="2"/>
  <c r="S267" i="2" s="1"/>
  <c r="S1091" i="2"/>
  <c r="S87" i="2" s="1"/>
  <c r="R91" i="2"/>
  <c r="S1095" i="2"/>
  <c r="S1728" i="2"/>
  <c r="S724" i="2" s="1"/>
  <c r="S1455" i="2"/>
  <c r="S451" i="2" s="1"/>
  <c r="S1114" i="2"/>
  <c r="S110" i="2" s="1"/>
  <c r="S1360" i="2"/>
  <c r="S356" i="2" s="1"/>
  <c r="S1533" i="2"/>
  <c r="S529" i="2" s="1"/>
  <c r="S1112" i="2"/>
  <c r="S108" i="2" s="1"/>
  <c r="S1306" i="2"/>
  <c r="S302" i="2" s="1"/>
  <c r="S1676" i="2"/>
  <c r="S672" i="2" s="1"/>
  <c r="S1326" i="2"/>
  <c r="S322" i="2" s="1"/>
  <c r="S1325" i="2"/>
  <c r="S321" i="2" s="1"/>
  <c r="S1725" i="2"/>
  <c r="S721" i="2" s="1"/>
  <c r="S1624" i="2"/>
  <c r="S620" i="2" s="1"/>
  <c r="S1239" i="2"/>
  <c r="S235" i="2" s="1"/>
  <c r="S1517" i="2"/>
  <c r="S513" i="2" s="1"/>
  <c r="S1367" i="2"/>
  <c r="S363" i="2" s="1"/>
  <c r="S1057" i="2"/>
  <c r="S53" i="2" s="1"/>
  <c r="S1119" i="2"/>
  <c r="S115" i="2" s="1"/>
  <c r="S1391" i="2"/>
  <c r="S387" i="2" s="1"/>
  <c r="S1847" i="2"/>
  <c r="S843" i="2" s="1"/>
  <c r="R885" i="2"/>
  <c r="S1889" i="2"/>
  <c r="R491" i="2"/>
  <c r="S1495" i="2"/>
  <c r="S1512" i="2"/>
  <c r="S508" i="2" s="1"/>
  <c r="S1342" i="2"/>
  <c r="S338" i="2" s="1"/>
  <c r="R599" i="2"/>
  <c r="S1603" i="2"/>
  <c r="R760" i="2"/>
  <c r="S1764" i="2"/>
  <c r="S1078" i="2"/>
  <c r="S74" i="2" s="1"/>
  <c r="S1234" i="2"/>
  <c r="S230" i="2" s="1"/>
  <c r="T1928" i="2"/>
  <c r="T924" i="2" s="1"/>
  <c r="S1245" i="2"/>
  <c r="S241" i="2" s="1"/>
  <c r="S1492" i="2"/>
  <c r="S488" i="2" s="1"/>
  <c r="S1262" i="2"/>
  <c r="S258" i="2" s="1"/>
  <c r="S1154" i="2"/>
  <c r="S150" i="2" s="1"/>
  <c r="S1643" i="2"/>
  <c r="S639" i="2" s="1"/>
  <c r="S1599" i="2"/>
  <c r="S595" i="2" s="1"/>
  <c r="S1780" i="2"/>
  <c r="S776" i="2" s="1"/>
  <c r="S1338" i="2"/>
  <c r="S334" i="2" s="1"/>
  <c r="S1190" i="2"/>
  <c r="S186" i="2" s="1"/>
  <c r="S1457" i="2"/>
  <c r="S453" i="2" s="1"/>
  <c r="T1924" i="2"/>
  <c r="T920" i="2" s="1"/>
  <c r="S1310" i="2"/>
  <c r="S306" i="2" s="1"/>
  <c r="S1131" i="2"/>
  <c r="S127" i="2" s="1"/>
  <c r="T1892" i="2"/>
  <c r="T888" i="2" s="1"/>
  <c r="S1300" i="2"/>
  <c r="S296" i="2" s="1"/>
  <c r="S1470" i="2"/>
  <c r="S466" i="2" s="1"/>
  <c r="S1640" i="2"/>
  <c r="S636" i="2" s="1"/>
  <c r="S1707" i="2"/>
  <c r="S703" i="2" s="1"/>
  <c r="S1802" i="2"/>
  <c r="S798" i="2" s="1"/>
  <c r="R981" i="2"/>
  <c r="S1985" i="2"/>
  <c r="S1472" i="2"/>
  <c r="S468" i="2" s="1"/>
  <c r="S1093" i="2"/>
  <c r="S89" i="2" s="1"/>
  <c r="S1165" i="2"/>
  <c r="S161" i="2" s="1"/>
  <c r="S1551" i="2"/>
  <c r="S547" i="2" s="1"/>
  <c r="R945" i="2"/>
  <c r="S1949" i="2"/>
  <c r="R929" i="2"/>
  <c r="S1933" i="2"/>
  <c r="R993" i="2"/>
  <c r="S1997" i="2"/>
  <c r="R949" i="2"/>
  <c r="S1953" i="2"/>
  <c r="R997" i="2"/>
  <c r="S2001" i="2"/>
  <c r="R933" i="2"/>
  <c r="S1937" i="2"/>
  <c r="R1013" i="2"/>
  <c r="S2017" i="2"/>
  <c r="R1021" i="2"/>
  <c r="S2025" i="2"/>
  <c r="R1029" i="2"/>
  <c r="S2033" i="2"/>
  <c r="S1437" i="2"/>
  <c r="S433" i="2" s="1"/>
  <c r="S1187" i="2"/>
  <c r="S183" i="2" s="1"/>
  <c r="R1005" i="2"/>
  <c r="S2009" i="2"/>
  <c r="R909" i="2"/>
  <c r="S1913" i="2"/>
  <c r="R977" i="2"/>
  <c r="S1981" i="2"/>
  <c r="R957" i="2"/>
  <c r="S1961" i="2"/>
  <c r="R989" i="2"/>
  <c r="S1993" i="2"/>
  <c r="R925" i="2"/>
  <c r="S1929" i="2"/>
  <c r="R1032" i="2"/>
  <c r="S2036" i="2"/>
  <c r="R941" i="2"/>
  <c r="S1945" i="2"/>
  <c r="R961" i="2"/>
  <c r="S1965" i="2"/>
  <c r="S1677" i="2"/>
  <c r="S673" i="2" s="1"/>
  <c r="S1484" i="2"/>
  <c r="S480" i="2" s="1"/>
  <c r="S1158" i="2"/>
  <c r="S154" i="2" s="1"/>
  <c r="R897" i="2"/>
  <c r="S1901" i="2"/>
  <c r="R917" i="2"/>
  <c r="S1921" i="2"/>
  <c r="R901" i="2"/>
  <c r="S1905" i="2"/>
  <c r="R908" i="2"/>
  <c r="S1912" i="2"/>
  <c r="R1009" i="2"/>
  <c r="S2013" i="2"/>
  <c r="R1001" i="2"/>
  <c r="S2005" i="2"/>
  <c r="R913" i="2"/>
  <c r="S1917" i="2"/>
  <c r="R1025" i="2"/>
  <c r="S2029" i="2"/>
  <c r="R965" i="2"/>
  <c r="S1969" i="2"/>
  <c r="R893" i="2"/>
  <c r="S1897" i="2"/>
  <c r="R1017" i="2"/>
  <c r="S2021" i="2"/>
  <c r="R973" i="2"/>
  <c r="S1977" i="2"/>
  <c r="T1860" i="2"/>
  <c r="T856" i="2" s="1"/>
  <c r="S1834" i="2"/>
  <c r="S830" i="2" s="1"/>
  <c r="S1230" i="2"/>
  <c r="S226" i="2" s="1"/>
  <c r="S1441" i="2"/>
  <c r="S437" i="2" s="1"/>
  <c r="S1486" i="2"/>
  <c r="S482" i="2" s="1"/>
  <c r="S1536" i="2"/>
  <c r="S532" i="2" s="1"/>
  <c r="S1549" i="2"/>
  <c r="S545" i="2" s="1"/>
  <c r="S1435" i="2"/>
  <c r="S431" i="2" s="1"/>
  <c r="S1059" i="2"/>
  <c r="S55" i="2" s="1"/>
  <c r="S1151" i="2"/>
  <c r="S147" i="2" s="1"/>
  <c r="S1236" i="2"/>
  <c r="S232" i="2" s="1"/>
  <c r="S1048" i="2"/>
  <c r="S44" i="2" s="1"/>
  <c r="S1183" i="2"/>
  <c r="S179" i="2" s="1"/>
  <c r="S1406" i="2"/>
  <c r="S402" i="2" s="1"/>
  <c r="S1166" i="2"/>
  <c r="S162" i="2" s="1"/>
  <c r="S1664" i="2"/>
  <c r="S660" i="2" s="1"/>
  <c r="S1405" i="2"/>
  <c r="S401" i="2" s="1"/>
  <c r="S1129" i="2"/>
  <c r="S125" i="2" s="1"/>
  <c r="S1079" i="2"/>
  <c r="S75" i="2" s="1"/>
  <c r="S1197" i="2"/>
  <c r="S193" i="2" s="1"/>
  <c r="S1064" i="2"/>
  <c r="S60" i="2" s="1"/>
  <c r="S1085" i="2"/>
  <c r="S81" i="2" s="1"/>
  <c r="S1050" i="2"/>
  <c r="S46" i="2" s="1"/>
  <c r="S1199" i="2"/>
  <c r="S195" i="2" s="1"/>
  <c r="S1286" i="2"/>
  <c r="S282" i="2" s="1"/>
  <c r="S1964" i="2"/>
  <c r="S960" i="2" s="1"/>
  <c r="S1144" i="2"/>
  <c r="S140" i="2" s="1"/>
  <c r="S1321" i="2"/>
  <c r="S317" i="2" s="1"/>
  <c r="S1888" i="2"/>
  <c r="S884" i="2" s="1"/>
  <c r="S1612" i="2"/>
  <c r="S608" i="2" s="1"/>
  <c r="S1069" i="2"/>
  <c r="S65" i="2" s="1"/>
  <c r="S1317" i="2"/>
  <c r="S313" i="2" s="1"/>
  <c r="S1172" i="2"/>
  <c r="S168" i="2" s="1"/>
  <c r="S1278" i="2"/>
  <c r="S274" i="2" s="1"/>
  <c r="S1597" i="2"/>
  <c r="S593" i="2" s="1"/>
  <c r="S1076" i="2"/>
  <c r="S72" i="2" s="1"/>
  <c r="S1162" i="2"/>
  <c r="S158" i="2" s="1"/>
  <c r="S1256" i="2"/>
  <c r="S252" i="2" s="1"/>
  <c r="S1767" i="2"/>
  <c r="S763" i="2" s="1"/>
  <c r="S1379" i="2"/>
  <c r="S375" i="2" s="1"/>
  <c r="S1046" i="2"/>
  <c r="S42" i="2" s="1"/>
  <c r="S1604" i="2"/>
  <c r="S600" i="2" s="1"/>
  <c r="S1631" i="2"/>
  <c r="S627" i="2" s="1"/>
  <c r="S1515" i="2"/>
  <c r="S511" i="2" s="1"/>
  <c r="S1696" i="2"/>
  <c r="S692" i="2" s="1"/>
  <c r="S1537" i="2"/>
  <c r="S533" i="2" s="1"/>
  <c r="S1374" i="2"/>
  <c r="S370" i="2" s="1"/>
  <c r="S1502" i="2"/>
  <c r="S498" i="2" s="1"/>
  <c r="S1203" i="2"/>
  <c r="S199" i="2" s="1"/>
  <c r="S1257" i="2"/>
  <c r="S253" i="2" s="1"/>
  <c r="S1319" i="2"/>
  <c r="S315" i="2" s="1"/>
  <c r="S1241" i="2"/>
  <c r="S237" i="2" s="1"/>
  <c r="S1520" i="2"/>
  <c r="S516" i="2" s="1"/>
  <c r="S1296" i="2"/>
  <c r="S292" i="2" s="1"/>
  <c r="S1122" i="2"/>
  <c r="S118" i="2" s="1"/>
  <c r="S1916" i="2"/>
  <c r="S912" i="2" s="1"/>
  <c r="S1724" i="2"/>
  <c r="S720" i="2" s="1"/>
  <c r="S1716" i="2"/>
  <c r="S712" i="2" s="1"/>
  <c r="S1730" i="2"/>
  <c r="S726" i="2" s="1"/>
  <c r="S1282" i="2"/>
  <c r="S278" i="2" s="1"/>
  <c r="S1209" i="2"/>
  <c r="S205" i="2" s="1"/>
  <c r="S1693" i="2"/>
  <c r="S689" i="2" s="1"/>
  <c r="S1284" i="2"/>
  <c r="S280" i="2" s="1"/>
  <c r="T1844" i="2"/>
  <c r="T840" i="2" s="1"/>
  <c r="S1066" i="2"/>
  <c r="S62" i="2" s="1"/>
  <c r="S1217" i="2"/>
  <c r="S213" i="2" s="1"/>
  <c r="S1647" i="2"/>
  <c r="S643" i="2" s="1"/>
  <c r="S1519" i="2"/>
  <c r="S515" i="2" s="1"/>
  <c r="S1952" i="2"/>
  <c r="S948" i="2" s="1"/>
  <c r="S1054" i="2"/>
  <c r="S50" i="2" s="1"/>
  <c r="S1153" i="2"/>
  <c r="S149" i="2" s="1"/>
  <c r="S1105" i="2"/>
  <c r="S101" i="2" s="1"/>
  <c r="S1051" i="2"/>
  <c r="S47" i="2" s="1"/>
  <c r="S1228" i="2"/>
  <c r="S224" i="2" s="1"/>
  <c r="S1116" i="2"/>
  <c r="S112" i="2" s="1"/>
  <c r="S1665" i="2"/>
  <c r="S661" i="2" s="1"/>
  <c r="S1499" i="2"/>
  <c r="S495" i="2" s="1"/>
  <c r="S1994" i="2"/>
  <c r="S990" i="2" s="1"/>
  <c r="S1252" i="2"/>
  <c r="S248" i="2" s="1"/>
  <c r="S1563" i="2"/>
  <c r="S559" i="2" s="1"/>
  <c r="S1822" i="2"/>
  <c r="S818" i="2" s="1"/>
  <c r="S1594" i="2"/>
  <c r="S590" i="2" s="1"/>
  <c r="S1201" i="2"/>
  <c r="S197" i="2" s="1"/>
  <c r="S1480" i="2"/>
  <c r="S476" i="2" s="1"/>
  <c r="S1850" i="2"/>
  <c r="S846" i="2" s="1"/>
  <c r="S1976" i="2"/>
  <c r="S972" i="2" s="1"/>
  <c r="S1276" i="2"/>
  <c r="S272" i="2" s="1"/>
  <c r="S1052" i="2"/>
  <c r="S48" i="2" s="1"/>
  <c r="S1275" i="2"/>
  <c r="S271" i="2" s="1"/>
  <c r="S1820" i="2"/>
  <c r="S816" i="2" s="1"/>
  <c r="S1147" i="2"/>
  <c r="S143" i="2" s="1"/>
  <c r="S1488" i="2"/>
  <c r="S484" i="2" s="1"/>
  <c r="T1908" i="2"/>
  <c r="T904" i="2" s="1"/>
  <c r="S1366" i="2"/>
  <c r="S362" i="2" s="1"/>
  <c r="S1719" i="2"/>
  <c r="S715" i="2" s="1"/>
  <c r="S1687" i="2"/>
  <c r="S683" i="2" s="1"/>
  <c r="T1988" i="2"/>
  <c r="T984" i="2" s="1"/>
  <c r="S1309" i="2"/>
  <c r="S305" i="2" s="1"/>
  <c r="S1242" i="2"/>
  <c r="S238" i="2" s="1"/>
  <c r="S2016" i="2"/>
  <c r="S1012" i="2" s="1"/>
  <c r="S1904" i="2"/>
  <c r="S900" i="2" s="1"/>
  <c r="S1574" i="2"/>
  <c r="S570" i="2" s="1"/>
  <c r="S1968" i="2"/>
  <c r="S964" i="2" s="1"/>
  <c r="S1671" i="2"/>
  <c r="S667" i="2" s="1"/>
  <c r="S1598" i="2"/>
  <c r="S594" i="2" s="1"/>
  <c r="S1305" i="2"/>
  <c r="S301" i="2" s="1"/>
  <c r="S1361" i="2"/>
  <c r="S357" i="2" s="1"/>
  <c r="S1200" i="2"/>
  <c r="S196" i="2" s="1"/>
  <c r="S1932" i="2"/>
  <c r="S928" i="2" s="1"/>
  <c r="S1713" i="2"/>
  <c r="S709" i="2" s="1"/>
  <c r="S1266" i="2"/>
  <c r="S262" i="2" s="1"/>
  <c r="S1768" i="2"/>
  <c r="S764" i="2" s="1"/>
  <c r="S1135" i="2"/>
  <c r="S131" i="2" s="1"/>
  <c r="S1389" i="2"/>
  <c r="S385" i="2" s="1"/>
  <c r="S1251" i="2"/>
  <c r="S247" i="2" s="1"/>
  <c r="S1408" i="2"/>
  <c r="S404" i="2" s="1"/>
  <c r="S1534" i="2"/>
  <c r="S530" i="2" s="1"/>
  <c r="S1521" i="2"/>
  <c r="S517" i="2" s="1"/>
  <c r="S1824" i="2"/>
  <c r="S820" i="2" s="1"/>
  <c r="S1996" i="2"/>
  <c r="S992" i="2" s="1"/>
  <c r="T1893" i="2"/>
  <c r="T889" i="2" s="1"/>
  <c r="S1963" i="2"/>
  <c r="S959" i="2" s="1"/>
  <c r="S1872" i="2"/>
  <c r="S868" i="2" s="1"/>
  <c r="S2008" i="2"/>
  <c r="S1004" i="2" s="1"/>
  <c r="S1987" i="2"/>
  <c r="S983" i="2" s="1"/>
  <c r="S1836" i="2"/>
  <c r="S832" i="2" s="1"/>
  <c r="S2007" i="2"/>
  <c r="S1003" i="2" s="1"/>
  <c r="S1903" i="2"/>
  <c r="S899" i="2" s="1"/>
  <c r="S1911" i="2"/>
  <c r="S907" i="2" s="1"/>
  <c r="S1840" i="2"/>
  <c r="S836" i="2" s="1"/>
  <c r="S1915" i="2"/>
  <c r="S911" i="2" s="1"/>
  <c r="S1875" i="2"/>
  <c r="S871" i="2" s="1"/>
  <c r="S2015" i="2"/>
  <c r="S1011" i="2" s="1"/>
  <c r="S1887" i="2"/>
  <c r="S883" i="2" s="1"/>
  <c r="S1923" i="2"/>
  <c r="S919" i="2" s="1"/>
  <c r="S1995" i="2"/>
  <c r="S991" i="2" s="1"/>
  <c r="S2003" i="2"/>
  <c r="S999" i="2" s="1"/>
  <c r="S1899" i="2"/>
  <c r="S895" i="2" s="1"/>
  <c r="S1935" i="2"/>
  <c r="S931" i="2" s="1"/>
  <c r="S1983" i="2"/>
  <c r="S979" i="2" s="1"/>
  <c r="S1891" i="2"/>
  <c r="S887" i="2" s="1"/>
  <c r="S1943" i="2"/>
  <c r="S939" i="2" s="1"/>
  <c r="S1856" i="2"/>
  <c r="S852" i="2" s="1"/>
  <c r="S1927" i="2"/>
  <c r="S923" i="2" s="1"/>
  <c r="S1919" i="2"/>
  <c r="S915" i="2" s="1"/>
  <c r="S1883" i="2"/>
  <c r="S879" i="2" s="1"/>
  <c r="S1984" i="2"/>
  <c r="S980" i="2" s="1"/>
  <c r="S2027" i="2"/>
  <c r="S1023" i="2" s="1"/>
  <c r="S1879" i="2"/>
  <c r="S875" i="2" s="1"/>
  <c r="S1947" i="2"/>
  <c r="S943" i="2" s="1"/>
  <c r="S2031" i="2"/>
  <c r="S1027" i="2" s="1"/>
  <c r="S1951" i="2"/>
  <c r="S947" i="2" s="1"/>
  <c r="S2035" i="2"/>
  <c r="S1031" i="2" s="1"/>
  <c r="S1991" i="2"/>
  <c r="S987" i="2" s="1"/>
  <c r="S1979" i="2"/>
  <c r="S975" i="2" s="1"/>
  <c r="S1999" i="2"/>
  <c r="S995" i="2" s="1"/>
  <c r="S2023" i="2"/>
  <c r="S1019" i="2" s="1"/>
  <c r="S1475" i="2"/>
  <c r="S471" i="2" s="1"/>
  <c r="S1939" i="2"/>
  <c r="S935" i="2" s="1"/>
  <c r="S1975" i="2"/>
  <c r="S971" i="2" s="1"/>
  <c r="S1871" i="2"/>
  <c r="S867" i="2" s="1"/>
  <c r="S1971" i="2"/>
  <c r="S967" i="2" s="1"/>
  <c r="S1959" i="2"/>
  <c r="S955" i="2" s="1"/>
  <c r="S1960" i="2"/>
  <c r="S956" i="2" s="1"/>
  <c r="S2011" i="2"/>
  <c r="S1007" i="2" s="1"/>
  <c r="S1907" i="2"/>
  <c r="S903" i="2" s="1"/>
  <c r="S1931" i="2"/>
  <c r="S927" i="2" s="1"/>
  <c r="S1920" i="2"/>
  <c r="S916" i="2" s="1"/>
  <c r="S1895" i="2"/>
  <c r="S891" i="2" s="1"/>
  <c r="S1955" i="2"/>
  <c r="S951" i="2" s="1"/>
  <c r="S2019" i="2"/>
  <c r="S1015" i="2" s="1"/>
  <c r="S1967" i="2"/>
  <c r="S963" i="2" s="1"/>
  <c r="S1308" i="2"/>
  <c r="S304" i="2" s="1"/>
  <c r="S1855" i="2"/>
  <c r="S851" i="2" s="1"/>
  <c r="S1896" i="2"/>
  <c r="S892" i="2" s="1"/>
  <c r="T1037" i="2"/>
  <c r="T33" i="2" s="1"/>
  <c r="S1835" i="2"/>
  <c r="S831" i="2" s="1"/>
  <c r="S1343" i="2"/>
  <c r="S339" i="2" s="1"/>
  <c r="S1184" i="2"/>
  <c r="S180" i="2" s="1"/>
  <c r="S1808" i="2"/>
  <c r="S804" i="2" s="1"/>
  <c r="S1639" i="2"/>
  <c r="S635" i="2" s="1"/>
  <c r="S1748" i="2"/>
  <c r="S744" i="2" s="1"/>
  <c r="S1497" i="2"/>
  <c r="S493" i="2" s="1"/>
  <c r="S1291" i="2"/>
  <c r="S287" i="2" s="1"/>
  <c r="S1867" i="2"/>
  <c r="S863" i="2" s="1"/>
  <c r="S1670" i="2"/>
  <c r="S666" i="2" s="1"/>
  <c r="S1738" i="2"/>
  <c r="S734" i="2" s="1"/>
  <c r="R1036" i="2"/>
  <c r="S1759" i="2"/>
  <c r="S755" i="2" s="1"/>
  <c r="S1607" i="2"/>
  <c r="S603" i="2" s="1"/>
  <c r="S1323" i="2"/>
  <c r="S319" i="2" s="1"/>
  <c r="S1823" i="2"/>
  <c r="S819" i="2" s="1"/>
  <c r="S1795" i="2"/>
  <c r="S791" i="2" s="1"/>
  <c r="S1219" i="2"/>
  <c r="S215" i="2" s="1"/>
  <c r="S1827" i="2"/>
  <c r="S823" i="2" s="1"/>
  <c r="S1667" i="2"/>
  <c r="S663" i="2" s="1"/>
  <c r="S1811" i="2"/>
  <c r="S807" i="2" s="1"/>
  <c r="S1493" i="2"/>
  <c r="S489" i="2" s="1"/>
  <c r="S1273" i="2"/>
  <c r="S269" i="2" s="1"/>
  <c r="S1349" i="2"/>
  <c r="S345" i="2" s="1"/>
  <c r="S1837" i="2"/>
  <c r="S833" i="2" s="1"/>
  <c r="S1477" i="2"/>
  <c r="S473" i="2" s="1"/>
  <c r="S1073" i="2"/>
  <c r="S69" i="2" s="1"/>
  <c r="S1760" i="2"/>
  <c r="S756" i="2" s="1"/>
  <c r="S1445" i="2"/>
  <c r="S441" i="2" s="1"/>
  <c r="S1277" i="2"/>
  <c r="S273" i="2" s="1"/>
  <c r="S1686" i="2"/>
  <c r="S682" i="2" s="1"/>
  <c r="S1742" i="2"/>
  <c r="S738" i="2" s="1"/>
  <c r="S1721" i="2"/>
  <c r="S717" i="2" s="1"/>
  <c r="S1543" i="2"/>
  <c r="S539" i="2" s="1"/>
  <c r="S1194" i="2"/>
  <c r="S190" i="2" s="1"/>
  <c r="S1527" i="2"/>
  <c r="S523" i="2" s="1"/>
  <c r="S1618" i="2"/>
  <c r="S614" i="2" s="1"/>
  <c r="S1750" i="2"/>
  <c r="S746" i="2" s="1"/>
  <c r="S1509" i="2"/>
  <c r="S505" i="2" s="1"/>
  <c r="S1571" i="2"/>
  <c r="S567" i="2" s="1"/>
  <c r="S1689" i="2"/>
  <c r="S685" i="2" s="1"/>
  <c r="S1211" i="2"/>
  <c r="S207" i="2" s="1"/>
  <c r="S1589" i="2"/>
  <c r="S585" i="2" s="1"/>
  <c r="S1522" i="2"/>
  <c r="S518" i="2" s="1"/>
  <c r="S1573" i="2"/>
  <c r="S569" i="2" s="1"/>
  <c r="S1859" i="2"/>
  <c r="S855" i="2" s="1"/>
  <c r="S1142" i="2"/>
  <c r="S138" i="2" s="1"/>
  <c r="S1461" i="2"/>
  <c r="S457" i="2" s="1"/>
  <c r="S1637" i="2"/>
  <c r="S633" i="2" s="1"/>
  <c r="S1755" i="2"/>
  <c r="S751" i="2" s="1"/>
  <c r="S1733" i="2"/>
  <c r="S729" i="2" s="1"/>
  <c r="S1655" i="2"/>
  <c r="S651" i="2" s="1"/>
  <c r="S1401" i="2"/>
  <c r="S397" i="2" s="1"/>
  <c r="S1790" i="2"/>
  <c r="S786" i="2" s="1"/>
  <c r="S1650" i="2"/>
  <c r="S646" i="2" s="1"/>
  <c r="S1259" i="2"/>
  <c r="S255" i="2" s="1"/>
  <c r="S1247" i="2"/>
  <c r="S243" i="2" s="1"/>
  <c r="S1339" i="2"/>
  <c r="S335" i="2" s="1"/>
  <c r="S1443" i="2"/>
  <c r="S439" i="2" s="1"/>
  <c r="S1328" i="2"/>
  <c r="S324" i="2" s="1"/>
  <c r="S1625" i="2"/>
  <c r="S621" i="2" s="1"/>
  <c r="S1295" i="2"/>
  <c r="S291" i="2" s="1"/>
  <c r="S1605" i="2"/>
  <c r="S601" i="2" s="1"/>
  <c r="S1846" i="2"/>
  <c r="S842" i="2" s="1"/>
  <c r="S1176" i="2"/>
  <c r="S172" i="2" s="1"/>
  <c r="S1490" i="2"/>
  <c r="S486" i="2" s="1"/>
  <c r="S1263" i="2"/>
  <c r="S259" i="2" s="1"/>
  <c r="S1744" i="2"/>
  <c r="S740" i="2" s="1"/>
  <c r="S1773" i="2"/>
  <c r="S769" i="2" s="1"/>
  <c r="S1751" i="2"/>
  <c r="S747" i="2" s="1"/>
  <c r="S1311" i="2"/>
  <c r="S307" i="2" s="1"/>
  <c r="S1479" i="2"/>
  <c r="S475" i="2" s="1"/>
  <c r="S1398" i="2"/>
  <c r="S394" i="2" s="1"/>
  <c r="S1798" i="2"/>
  <c r="S794" i="2" s="1"/>
  <c r="S1829" i="2"/>
  <c r="S825" i="2" s="1"/>
  <c r="S1397" i="2"/>
  <c r="S393" i="2" s="1"/>
  <c r="S1312" i="2"/>
  <c r="S308" i="2" s="1"/>
  <c r="S1267" i="2"/>
  <c r="S263" i="2" s="1"/>
  <c r="S1221" i="2"/>
  <c r="S217" i="2" s="1"/>
  <c r="S1602" i="2"/>
  <c r="S598" i="2" s="1"/>
  <c r="S1363" i="2"/>
  <c r="S359" i="2" s="1"/>
  <c r="S1558" i="2"/>
  <c r="S554" i="2" s="1"/>
  <c r="S1801" i="2"/>
  <c r="S797" i="2" s="1"/>
  <c r="S1854" i="2"/>
  <c r="S850" i="2" s="1"/>
  <c r="S1561" i="2"/>
  <c r="S557" i="2" s="1"/>
  <c r="S1865" i="2"/>
  <c r="S861" i="2" s="1"/>
  <c r="S1427" i="2"/>
  <c r="S423" i="2" s="1"/>
  <c r="S1357" i="2"/>
  <c r="S353" i="2" s="1"/>
  <c r="S1765" i="2"/>
  <c r="S761" i="2" s="1"/>
  <c r="S1831" i="2"/>
  <c r="S827" i="2" s="1"/>
  <c r="S1726" i="2"/>
  <c r="S722" i="2" s="1"/>
  <c r="S1849" i="2"/>
  <c r="S845" i="2" s="1"/>
  <c r="S1375" i="2"/>
  <c r="S371" i="2" s="1"/>
  <c r="S1231" i="2"/>
  <c r="S227" i="2" s="1"/>
  <c r="S1851" i="2"/>
  <c r="S847" i="2" s="1"/>
  <c r="S1494" i="2"/>
  <c r="S490" i="2" s="1"/>
  <c r="S1810" i="2"/>
  <c r="S806" i="2" s="1"/>
  <c r="S1545" i="2"/>
  <c r="S541" i="2" s="1"/>
  <c r="S1729" i="2"/>
  <c r="S725" i="2" s="1"/>
  <c r="S1758" i="2"/>
  <c r="S754" i="2" s="1"/>
  <c r="S1433" i="2"/>
  <c r="S429" i="2" s="1"/>
  <c r="S1384" i="2"/>
  <c r="S380" i="2" s="1"/>
  <c r="S1430" i="2"/>
  <c r="S426" i="2" s="1"/>
  <c r="S1248" i="2"/>
  <c r="S244" i="2" s="1"/>
  <c r="S1449" i="2"/>
  <c r="S445" i="2" s="1"/>
  <c r="S1715" i="2"/>
  <c r="S711" i="2" s="1"/>
  <c r="S1651" i="2"/>
  <c r="S647" i="2" s="1"/>
  <c r="S1229" i="2"/>
  <c r="S225" i="2" s="1"/>
  <c r="S1481" i="2"/>
  <c r="S477" i="2" s="1"/>
  <c r="S1682" i="2"/>
  <c r="S678" i="2" s="1"/>
  <c r="S1635" i="2"/>
  <c r="S631" i="2" s="1"/>
  <c r="S1225" i="2"/>
  <c r="S221" i="2" s="1"/>
  <c r="S1413" i="2"/>
  <c r="S409" i="2" s="1"/>
  <c r="S1830" i="2"/>
  <c r="S826" i="2" s="1"/>
  <c r="S1227" i="2"/>
  <c r="S223" i="2" s="1"/>
  <c r="S1510" i="2"/>
  <c r="S506" i="2" s="1"/>
  <c r="S1557" i="2"/>
  <c r="S553" i="2" s="1"/>
  <c r="S1100" i="2"/>
  <c r="S96" i="2" s="1"/>
  <c r="S1789" i="2"/>
  <c r="S785" i="2" s="1"/>
  <c r="S1731" i="2"/>
  <c r="S727" i="2" s="1"/>
  <c r="S1511" i="2"/>
  <c r="S507" i="2" s="1"/>
  <c r="S1590" i="2"/>
  <c r="S586" i="2" s="1"/>
  <c r="S1776" i="2"/>
  <c r="S772" i="2" s="1"/>
  <c r="S1843" i="2"/>
  <c r="S839" i="2" s="1"/>
  <c r="S1491" i="2"/>
  <c r="S487" i="2" s="1"/>
  <c r="S1718" i="2"/>
  <c r="S714" i="2" s="1"/>
  <c r="S1763" i="2"/>
  <c r="S759" i="2" s="1"/>
  <c r="S1376" i="2"/>
  <c r="S372" i="2" s="1"/>
  <c r="T1909" i="2"/>
  <c r="T905" i="2" s="1"/>
  <c r="S1507" i="2"/>
  <c r="S503" i="2" s="1"/>
  <c r="S1463" i="2"/>
  <c r="S459" i="2" s="1"/>
  <c r="S1269" i="2"/>
  <c r="S265" i="2" s="1"/>
  <c r="S1465" i="2"/>
  <c r="S461" i="2" s="1"/>
  <c r="S1817" i="2"/>
  <c r="S813" i="2" s="1"/>
  <c r="S1787" i="2"/>
  <c r="S783" i="2" s="1"/>
  <c r="S1698" i="2"/>
  <c r="S694" i="2" s="1"/>
  <c r="S1141" i="2"/>
  <c r="S137" i="2" s="1"/>
  <c r="S1669" i="2"/>
  <c r="S665" i="2" s="1"/>
  <c r="S1714" i="2"/>
  <c r="S710" i="2" s="1"/>
  <c r="T1925" i="2"/>
  <c r="T921" i="2" s="1"/>
  <c r="S1756" i="2"/>
  <c r="S752" i="2" s="1"/>
  <c r="S1863" i="2"/>
  <c r="S859" i="2" s="1"/>
  <c r="S1805" i="2"/>
  <c r="S801" i="2" s="1"/>
  <c r="S1804" i="2"/>
  <c r="S800" i="2" s="1"/>
  <c r="S1862" i="2"/>
  <c r="S858" i="2" s="1"/>
  <c r="S1746" i="2"/>
  <c r="S742" i="2" s="1"/>
  <c r="S1757" i="2"/>
  <c r="S753" i="2" s="1"/>
  <c r="S1747" i="2"/>
  <c r="S743" i="2" s="1"/>
  <c r="S1575" i="2"/>
  <c r="S571" i="2" s="1"/>
  <c r="S1699" i="2"/>
  <c r="S695" i="2" s="1"/>
  <c r="S1785" i="2"/>
  <c r="S781" i="2" s="1"/>
  <c r="S1161" i="2"/>
  <c r="S157" i="2" s="1"/>
  <c r="S1842" i="2"/>
  <c r="S838" i="2" s="1"/>
  <c r="S1462" i="2"/>
  <c r="S458" i="2" s="1"/>
  <c r="S1783" i="2"/>
  <c r="S779" i="2" s="1"/>
  <c r="S1792" i="2"/>
  <c r="S788" i="2" s="1"/>
  <c r="S1523" i="2"/>
  <c r="S519" i="2" s="1"/>
  <c r="S1554" i="2"/>
  <c r="S550" i="2" s="1"/>
  <c r="S1797" i="2"/>
  <c r="S793" i="2" s="1"/>
  <c r="S1372" i="2"/>
  <c r="S368" i="2" s="1"/>
  <c r="S1705" i="2"/>
  <c r="S701" i="2" s="1"/>
  <c r="S1774" i="2"/>
  <c r="S770" i="2" s="1"/>
  <c r="S1881" i="2"/>
  <c r="S877" i="2" s="1"/>
  <c r="S1740" i="2"/>
  <c r="S736" i="2" s="1"/>
  <c r="S1772" i="2"/>
  <c r="S768" i="2" s="1"/>
  <c r="T1989" i="2"/>
  <c r="T985" i="2" s="1"/>
  <c r="S1447" i="2"/>
  <c r="S443" i="2" s="1"/>
  <c r="S1394" i="2"/>
  <c r="S390" i="2" s="1"/>
  <c r="S1683" i="2"/>
  <c r="S679" i="2" s="1"/>
  <c r="S1577" i="2"/>
  <c r="S573" i="2" s="1"/>
  <c r="S1788" i="2"/>
  <c r="S784" i="2" s="1"/>
  <c r="S1327" i="2"/>
  <c r="S323" i="2" s="1"/>
  <c r="S1621" i="2"/>
  <c r="S617" i="2" s="1"/>
  <c r="S1152" i="2"/>
  <c r="S148" i="2" s="1"/>
  <c r="S1206" i="2"/>
  <c r="S202" i="2" s="1"/>
  <c r="S1717" i="2"/>
  <c r="S713" i="2" s="1"/>
  <c r="S1570" i="2"/>
  <c r="S566" i="2" s="1"/>
  <c r="S1205" i="2"/>
  <c r="S201" i="2" s="1"/>
  <c r="S1753" i="2"/>
  <c r="S749" i="2" s="1"/>
  <c r="S1244" i="2"/>
  <c r="S240" i="2" s="1"/>
  <c r="S1821" i="2"/>
  <c r="S817" i="2" s="1"/>
  <c r="S1739" i="2"/>
  <c r="S735" i="2" s="1"/>
  <c r="S1701" i="2"/>
  <c r="S697" i="2" s="1"/>
  <c r="S1071" i="2"/>
  <c r="S67" i="2" s="1"/>
  <c r="S1283" i="2"/>
  <c r="S279" i="2" s="1"/>
  <c r="S1132" i="2"/>
  <c r="S128" i="2" s="1"/>
  <c r="S1838" i="2"/>
  <c r="S834" i="2" s="1"/>
  <c r="S1442" i="2"/>
  <c r="S438" i="2" s="1"/>
  <c r="S1279" i="2"/>
  <c r="S275" i="2" s="1"/>
  <c r="S1799" i="2"/>
  <c r="S795" i="2" s="1"/>
  <c r="S1857" i="2"/>
  <c r="S853" i="2" s="1"/>
  <c r="S1459" i="2"/>
  <c r="S455" i="2" s="1"/>
  <c r="S1213" i="2"/>
  <c r="S209" i="2" s="1"/>
  <c r="S1710" i="2"/>
  <c r="S706" i="2" s="1"/>
  <c r="S1766" i="2"/>
  <c r="S762" i="2" s="1"/>
  <c r="S1446" i="2"/>
  <c r="S442" i="2" s="1"/>
  <c r="S1734" i="2"/>
  <c r="S730" i="2" s="1"/>
  <c r="S1782" i="2"/>
  <c r="S778" i="2" s="1"/>
  <c r="S1638" i="2"/>
  <c r="S634" i="2" s="1"/>
  <c r="S1793" i="2"/>
  <c r="S789" i="2" s="1"/>
  <c r="S1779" i="2"/>
  <c r="S775" i="2" s="1"/>
  <c r="S1885" i="2"/>
  <c r="S881" i="2" s="1"/>
  <c r="S1320" i="2"/>
  <c r="S316" i="2" s="1"/>
  <c r="S1426" i="2"/>
  <c r="S422" i="2" s="1"/>
  <c r="S1240" i="2"/>
  <c r="S236" i="2" s="1"/>
  <c r="S1771" i="2"/>
  <c r="S767" i="2" s="1"/>
  <c r="S1324" i="2"/>
  <c r="S320" i="2" s="1"/>
  <c r="S1814" i="2"/>
  <c r="S810" i="2" s="1"/>
  <c r="S1347" i="2"/>
  <c r="S343" i="2" s="1"/>
  <c r="S1395" i="2"/>
  <c r="S391" i="2" s="1"/>
  <c r="S1593" i="2"/>
  <c r="S589" i="2" s="1"/>
  <c r="S1833" i="2"/>
  <c r="S829" i="2" s="1"/>
  <c r="S1819" i="2"/>
  <c r="S815" i="2" s="1"/>
  <c r="S1622" i="2"/>
  <c r="S618" i="2" s="1"/>
  <c r="S1371" i="2"/>
  <c r="S367" i="2" s="1"/>
  <c r="S1429" i="2"/>
  <c r="S425" i="2" s="1"/>
  <c r="S1149" i="2"/>
  <c r="S145" i="2" s="1"/>
  <c r="S1591" i="2"/>
  <c r="S587" i="2" s="1"/>
  <c r="S1285" i="2"/>
  <c r="S281" i="2" s="1"/>
  <c r="S1415" i="2"/>
  <c r="S411" i="2" s="1"/>
  <c r="S1411" i="2"/>
  <c r="S407" i="2" s="1"/>
  <c r="S1353" i="2"/>
  <c r="S349" i="2" s="1"/>
  <c r="S1702" i="2"/>
  <c r="S698" i="2" s="1"/>
  <c r="S1806" i="2"/>
  <c r="S802" i="2" s="1"/>
  <c r="S1587" i="2"/>
  <c r="S583" i="2" s="1"/>
  <c r="S1869" i="2"/>
  <c r="S865" i="2" s="1"/>
  <c r="S1853" i="2"/>
  <c r="S849" i="2" s="1"/>
  <c r="S1108" i="2"/>
  <c r="S104" i="2" s="1"/>
  <c r="S1186" i="2"/>
  <c r="S182" i="2" s="1"/>
  <c r="S1685" i="2"/>
  <c r="S681" i="2" s="1"/>
  <c r="S1737" i="2"/>
  <c r="S733" i="2" s="1"/>
  <c r="S1417" i="2"/>
  <c r="S413" i="2" s="1"/>
  <c r="S1555" i="2"/>
  <c r="S551" i="2" s="1"/>
  <c r="S1803" i="2"/>
  <c r="S799" i="2" s="1"/>
  <c r="S1541" i="2"/>
  <c r="S537" i="2" s="1"/>
  <c r="S1307" i="2"/>
  <c r="S303" i="2" s="1"/>
  <c r="S1775" i="2"/>
  <c r="S771" i="2" s="1"/>
  <c r="S1293" i="2"/>
  <c r="S289" i="2" s="1"/>
  <c r="S1177" i="2"/>
  <c r="S173" i="2" s="1"/>
  <c r="S1539" i="2"/>
  <c r="S535" i="2" s="1"/>
  <c r="S1769" i="2"/>
  <c r="S765" i="2" s="1"/>
  <c r="S1673" i="2"/>
  <c r="S669" i="2" s="1"/>
  <c r="S1559" i="2"/>
  <c r="S555" i="2" s="1"/>
  <c r="S1741" i="2"/>
  <c r="S737" i="2" s="1"/>
  <c r="S1778" i="2"/>
  <c r="S774" i="2" s="1"/>
  <c r="S1289" i="2"/>
  <c r="S285" i="2" s="1"/>
  <c r="S1609" i="2"/>
  <c r="S605" i="2" s="1"/>
  <c r="S1474" i="2"/>
  <c r="S470" i="2" s="1"/>
  <c r="S1399" i="2"/>
  <c r="S395" i="2" s="1"/>
  <c r="S1337" i="2"/>
  <c r="S333" i="2" s="1"/>
  <c r="Q32" i="2"/>
  <c r="S1542" i="2"/>
  <c r="S538" i="2" s="1"/>
  <c r="S1538" i="2"/>
  <c r="S534" i="2" s="1"/>
  <c r="S1841" i="2"/>
  <c r="S837" i="2" s="1"/>
  <c r="S1126" i="2"/>
  <c r="S122" i="2" s="1"/>
  <c r="S1745" i="2"/>
  <c r="S741" i="2" s="1"/>
  <c r="S1777" i="2"/>
  <c r="S773" i="2" s="1"/>
  <c r="S1794" i="2"/>
  <c r="S790" i="2" s="1"/>
  <c r="S1641" i="2"/>
  <c r="S637" i="2" s="1"/>
  <c r="S1586" i="2"/>
  <c r="S582" i="2" s="1"/>
  <c r="S1654" i="2"/>
  <c r="S650" i="2" s="1"/>
  <c r="S1513" i="2"/>
  <c r="S509" i="2" s="1"/>
  <c r="S1762" i="2"/>
  <c r="S758" i="2" s="1"/>
  <c r="S1526" i="2"/>
  <c r="S522" i="2" s="1"/>
  <c r="S1178" i="2"/>
  <c r="S174" i="2" s="1"/>
  <c r="S1858" i="2"/>
  <c r="S854" i="2" s="1"/>
  <c r="S1826" i="2"/>
  <c r="S822" i="2" s="1"/>
  <c r="S1666" i="2"/>
  <c r="S662" i="2" s="1"/>
  <c r="S1809" i="2"/>
  <c r="S805" i="2" s="1"/>
  <c r="S1458" i="2"/>
  <c r="S454" i="2" s="1"/>
  <c r="S1873" i="2"/>
  <c r="S869" i="2" s="1"/>
  <c r="S1478" i="2"/>
  <c r="S474" i="2" s="1"/>
  <c r="S1606" i="2"/>
  <c r="S602" i="2" s="1"/>
  <c r="S1410" i="2"/>
  <c r="S406" i="2" s="1"/>
  <c r="S2032" i="2"/>
  <c r="S1028" i="2" s="1"/>
  <c r="T1658" i="2"/>
  <c r="T654" i="2" s="1"/>
  <c r="T1668" i="2"/>
  <c r="T664" i="2" s="1"/>
  <c r="T1941" i="2" l="1"/>
  <c r="T937" i="2" s="1"/>
  <c r="T1041" i="2"/>
  <c r="T37" i="2" s="1"/>
  <c r="T2004" i="2"/>
  <c r="T1000" i="2" s="1"/>
  <c r="T1732" i="2"/>
  <c r="T728" i="2" s="1"/>
  <c r="T1610" i="2"/>
  <c r="T606" i="2" s="1"/>
  <c r="T1972" i="2"/>
  <c r="T968" i="2" s="1"/>
  <c r="T1232" i="2"/>
  <c r="T228" i="2" s="1"/>
  <c r="T1060" i="2"/>
  <c r="T56" i="2" s="1"/>
  <c r="T1852" i="2"/>
  <c r="T848" i="2" s="1"/>
  <c r="T1864" i="2"/>
  <c r="T860" i="2" s="1"/>
  <c r="T1791" i="2"/>
  <c r="T787" i="2" s="1"/>
  <c r="T1067" i="2"/>
  <c r="T63" i="2" s="1"/>
  <c r="T1761" i="2"/>
  <c r="T757" i="2" s="1"/>
  <c r="T1160" i="2"/>
  <c r="T156" i="2" s="1"/>
  <c r="T1053" i="2"/>
  <c r="T49" i="2" s="1"/>
  <c r="T1565" i="2"/>
  <c r="T561" i="2" s="1"/>
  <c r="T1691" i="2"/>
  <c r="T687" i="2" s="1"/>
  <c r="T1672" i="2"/>
  <c r="T668" i="2" s="1"/>
  <c r="T1813" i="2"/>
  <c r="T809" i="2" s="1"/>
  <c r="T2018" i="2"/>
  <c r="T1014" i="2" s="1"/>
  <c r="T1608" i="2"/>
  <c r="T604" i="2" s="1"/>
  <c r="T1290" i="2"/>
  <c r="T286" i="2" s="1"/>
  <c r="T1940" i="2"/>
  <c r="T936" i="2" s="1"/>
  <c r="T1340" i="2"/>
  <c r="T336" i="2" s="1"/>
  <c r="T1980" i="2"/>
  <c r="T976" i="2" s="1"/>
  <c r="T1202" i="2"/>
  <c r="T198" i="2" s="1"/>
  <c r="T1938" i="2"/>
  <c r="T934" i="2" s="1"/>
  <c r="T1550" i="2"/>
  <c r="T546" i="2" s="1"/>
  <c r="T1422" i="2"/>
  <c r="T418" i="2" s="1"/>
  <c r="T1208" i="2"/>
  <c r="T204" i="2" s="1"/>
  <c r="T1087" i="2"/>
  <c r="T83" i="2" s="1"/>
  <c r="T1061" i="2"/>
  <c r="T57" i="2" s="1"/>
  <c r="T1564" i="2"/>
  <c r="T560" i="2" s="1"/>
  <c r="T1861" i="2"/>
  <c r="U1861" i="2" s="1"/>
  <c r="T1369" i="2"/>
  <c r="T365" i="2" s="1"/>
  <c r="T1098" i="2"/>
  <c r="T94" i="2" s="1"/>
  <c r="T1906" i="2"/>
  <c r="T902" i="2" s="1"/>
  <c r="T1898" i="2"/>
  <c r="T894" i="2" s="1"/>
  <c r="T1890" i="2"/>
  <c r="T886" i="2" s="1"/>
  <c r="T1848" i="2"/>
  <c r="T844" i="2" s="1"/>
  <c r="T1496" i="2"/>
  <c r="T492" i="2" s="1"/>
  <c r="T1678" i="2"/>
  <c r="T674" i="2" s="1"/>
  <c r="T1688" i="2"/>
  <c r="T684" i="2" s="1"/>
  <c r="T1404" i="2"/>
  <c r="T400" i="2" s="1"/>
  <c r="T1796" i="2"/>
  <c r="T792" i="2" s="1"/>
  <c r="T1195" i="2"/>
  <c r="T191" i="2" s="1"/>
  <c r="T1373" i="2"/>
  <c r="T369" i="2" s="1"/>
  <c r="T1094" i="2"/>
  <c r="T90" i="2" s="1"/>
  <c r="T1065" i="2"/>
  <c r="T61" i="2" s="1"/>
  <c r="T1303" i="2"/>
  <c r="T299" i="2" s="1"/>
  <c r="T1215" i="2"/>
  <c r="T211" i="2" s="1"/>
  <c r="T1104" i="2"/>
  <c r="T100" i="2" s="1"/>
  <c r="T1473" i="2"/>
  <c r="T469" i="2" s="1"/>
  <c r="T1649" i="2"/>
  <c r="T645" i="2" s="1"/>
  <c r="T1124" i="2"/>
  <c r="T120" i="2" s="1"/>
  <c r="T1504" i="2"/>
  <c r="T500" i="2" s="1"/>
  <c r="T1407" i="2"/>
  <c r="T403" i="2" s="1"/>
  <c r="T2002" i="2"/>
  <c r="T998" i="2" s="1"/>
  <c r="T1812" i="2"/>
  <c r="T808" i="2" s="1"/>
  <c r="T1038" i="2"/>
  <c r="T34" i="2" s="1"/>
  <c r="T1752" i="2"/>
  <c r="T748" i="2" s="1"/>
  <c r="T1800" i="2"/>
  <c r="T796" i="2" s="1"/>
  <c r="T1188" i="2"/>
  <c r="T184" i="2" s="1"/>
  <c r="T1072" i="2"/>
  <c r="T68" i="2" s="1"/>
  <c r="T1207" i="2"/>
  <c r="T203" i="2" s="1"/>
  <c r="T1498" i="2"/>
  <c r="T494" i="2" s="1"/>
  <c r="T1139" i="2"/>
  <c r="T135" i="2" s="1"/>
  <c r="T1134" i="2"/>
  <c r="T130" i="2" s="1"/>
  <c r="T1393" i="2"/>
  <c r="T389" i="2" s="1"/>
  <c r="T1695" i="2"/>
  <c r="T691" i="2" s="1"/>
  <c r="T1723" i="2"/>
  <c r="T719" i="2" s="1"/>
  <c r="T1874" i="2"/>
  <c r="T870" i="2" s="1"/>
  <c r="T1973" i="2"/>
  <c r="T969" i="2" s="1"/>
  <c r="T1159" i="2"/>
  <c r="T155" i="2" s="1"/>
  <c r="T1749" i="2"/>
  <c r="T745" i="2" s="1"/>
  <c r="U1876" i="2"/>
  <c r="U872" i="2" s="1"/>
  <c r="T1181" i="2"/>
  <c r="T177" i="2" s="1"/>
  <c r="T1086" i="2"/>
  <c r="T82" i="2" s="1"/>
  <c r="T1329" i="2"/>
  <c r="T325" i="2" s="1"/>
  <c r="T1403" i="2"/>
  <c r="T399" i="2" s="1"/>
  <c r="T1974" i="2"/>
  <c r="T970" i="2" s="1"/>
  <c r="T2028" i="2"/>
  <c r="T1024" i="2" s="1"/>
  <c r="T1216" i="2"/>
  <c r="T212" i="2" s="1"/>
  <c r="T1690" i="2"/>
  <c r="T686" i="2" s="1"/>
  <c r="T1330" i="2"/>
  <c r="T326" i="2" s="1"/>
  <c r="T1055" i="2"/>
  <c r="T51" i="2" s="1"/>
  <c r="T1692" i="2"/>
  <c r="T688" i="2" s="1"/>
  <c r="T1548" i="2"/>
  <c r="T544" i="2" s="1"/>
  <c r="T1611" i="2"/>
  <c r="T607" i="2" s="1"/>
  <c r="T1451" i="2"/>
  <c r="T447" i="2" s="1"/>
  <c r="T1998" i="2"/>
  <c r="T994" i="2" s="1"/>
  <c r="T1944" i="2"/>
  <c r="T940" i="2" s="1"/>
  <c r="T1900" i="2"/>
  <c r="T896" i="2" s="1"/>
  <c r="T1102" i="2"/>
  <c r="T98" i="2" s="1"/>
  <c r="T2022" i="2"/>
  <c r="T1018" i="2" s="1"/>
  <c r="T1382" i="2"/>
  <c r="T378" i="2" s="1"/>
  <c r="T1694" i="2"/>
  <c r="T690" i="2" s="1"/>
  <c r="T1315" i="2"/>
  <c r="T311" i="2" s="1"/>
  <c r="T1546" i="2"/>
  <c r="T542" i="2" s="1"/>
  <c r="T1280" i="2"/>
  <c r="T276" i="2" s="1"/>
  <c r="U1852" i="2"/>
  <c r="U848" i="2" s="1"/>
  <c r="T1298" i="2"/>
  <c r="T294" i="2" s="1"/>
  <c r="T1448" i="2"/>
  <c r="T444" i="2" s="1"/>
  <c r="T2026" i="2"/>
  <c r="T1022" i="2" s="1"/>
  <c r="T1580" i="2"/>
  <c r="T576" i="2" s="1"/>
  <c r="T1568" i="2"/>
  <c r="T564" i="2" s="1"/>
  <c r="T1535" i="2"/>
  <c r="T531" i="2" s="1"/>
  <c r="T2014" i="2"/>
  <c r="T1010" i="2" s="1"/>
  <c r="T1383" i="2"/>
  <c r="T379" i="2" s="1"/>
  <c r="T1489" i="2"/>
  <c r="T485" i="2" s="1"/>
  <c r="T1167" i="2"/>
  <c r="T163" i="2" s="1"/>
  <c r="T1485" i="2"/>
  <c r="T481" i="2" s="1"/>
  <c r="T1297" i="2"/>
  <c r="T293" i="2" s="1"/>
  <c r="T1464" i="2"/>
  <c r="T460" i="2" s="1"/>
  <c r="T1253" i="2"/>
  <c r="T249" i="2" s="1"/>
  <c r="T1469" i="2"/>
  <c r="T465" i="2" s="1"/>
  <c r="T1224" i="2"/>
  <c r="T220" i="2" s="1"/>
  <c r="T1845" i="2"/>
  <c r="T841" i="2" s="1"/>
  <c r="T1735" i="2"/>
  <c r="T731" i="2" s="1"/>
  <c r="T1196" i="2"/>
  <c r="T192" i="2" s="1"/>
  <c r="T1839" i="2"/>
  <c r="T835" i="2" s="1"/>
  <c r="T1359" i="2"/>
  <c r="T355" i="2" s="1"/>
  <c r="T1370" i="2"/>
  <c r="T366" i="2" s="1"/>
  <c r="T1318" i="2"/>
  <c r="T314" i="2" s="1"/>
  <c r="T1942" i="2"/>
  <c r="T938" i="2" s="1"/>
  <c r="T2030" i="2"/>
  <c r="T1026" i="2" s="1"/>
  <c r="T1910" i="2"/>
  <c r="T906" i="2" s="1"/>
  <c r="T1505" i="2"/>
  <c r="T501" i="2" s="1"/>
  <c r="T1288" i="2"/>
  <c r="T284" i="2" s="1"/>
  <c r="T1350" i="2"/>
  <c r="T346" i="2" s="1"/>
  <c r="T1926" i="2"/>
  <c r="T922" i="2" s="1"/>
  <c r="T1155" i="2"/>
  <c r="T151" i="2" s="1"/>
  <c r="T1056" i="2"/>
  <c r="T52" i="2" s="1"/>
  <c r="T1982" i="2"/>
  <c r="T978" i="2" s="1"/>
  <c r="T1524" i="2"/>
  <c r="T520" i="2" s="1"/>
  <c r="T1584" i="2"/>
  <c r="T580" i="2" s="1"/>
  <c r="T1661" i="2"/>
  <c r="T657" i="2" s="1"/>
  <c r="T1198" i="2"/>
  <c r="T194" i="2" s="1"/>
  <c r="T1173" i="2"/>
  <c r="T169" i="2" s="1"/>
  <c r="T1175" i="2"/>
  <c r="T171" i="2" s="1"/>
  <c r="T1444" i="2"/>
  <c r="T440" i="2" s="1"/>
  <c r="T1552" i="2"/>
  <c r="T548" i="2" s="1"/>
  <c r="T1145" i="2"/>
  <c r="T141" i="2" s="1"/>
  <c r="T1781" i="2"/>
  <c r="T777" i="2" s="1"/>
  <c r="T1192" i="2"/>
  <c r="T188" i="2" s="1"/>
  <c r="T1416" i="2"/>
  <c r="T412" i="2" s="1"/>
  <c r="T1679" i="2"/>
  <c r="T675" i="2" s="1"/>
  <c r="T1948" i="2"/>
  <c r="T944" i="2" s="1"/>
  <c r="T1620" i="2"/>
  <c r="T616" i="2" s="1"/>
  <c r="T1063" i="2"/>
  <c r="T59" i="2" s="1"/>
  <c r="T1434" i="2"/>
  <c r="T430" i="2" s="1"/>
  <c r="T1562" i="2"/>
  <c r="T558" i="2" s="1"/>
  <c r="T1356" i="2"/>
  <c r="T352" i="2" s="1"/>
  <c r="T1428" i="2"/>
  <c r="T424" i="2" s="1"/>
  <c r="T1500" i="2"/>
  <c r="T496" i="2" s="1"/>
  <c r="T1886" i="2"/>
  <c r="T882" i="2" s="1"/>
  <c r="T1958" i="2"/>
  <c r="T954" i="2" s="1"/>
  <c r="T1684" i="2"/>
  <c r="T680" i="2" s="1"/>
  <c r="T1380" i="2"/>
  <c r="T376" i="2" s="1"/>
  <c r="T1365" i="2"/>
  <c r="T361" i="2" s="1"/>
  <c r="T1508" i="2"/>
  <c r="T504" i="2" s="1"/>
  <c r="T1123" i="2"/>
  <c r="T119" i="2" s="1"/>
  <c r="T1528" i="2"/>
  <c r="T524" i="2" s="1"/>
  <c r="T1616" i="2"/>
  <c r="T612" i="2" s="1"/>
  <c r="T1576" i="2"/>
  <c r="T572" i="2" s="1"/>
  <c r="T1592" i="2"/>
  <c r="T588" i="2" s="1"/>
  <c r="T1419" i="2"/>
  <c r="T415" i="2" s="1"/>
  <c r="T1627" i="2"/>
  <c r="T623" i="2" s="1"/>
  <c r="T1818" i="2"/>
  <c r="T814" i="2" s="1"/>
  <c r="T2034" i="2"/>
  <c r="T1030" i="2" s="1"/>
  <c r="T1525" i="2"/>
  <c r="T521" i="2" s="1"/>
  <c r="T1632" i="2"/>
  <c r="T628" i="2" s="1"/>
  <c r="T1345" i="2"/>
  <c r="T341" i="2" s="1"/>
  <c r="T1585" i="2"/>
  <c r="T581" i="2" s="1"/>
  <c r="T1966" i="2"/>
  <c r="T962" i="2" s="1"/>
  <c r="T1894" i="2"/>
  <c r="T890" i="2" s="1"/>
  <c r="T1992" i="2"/>
  <c r="T988" i="2" s="1"/>
  <c r="T1453" i="2"/>
  <c r="T449" i="2" s="1"/>
  <c r="T1412" i="2"/>
  <c r="T408" i="2" s="1"/>
  <c r="T1090" i="2"/>
  <c r="T86" i="2" s="1"/>
  <c r="T1146" i="2"/>
  <c r="T142" i="2" s="1"/>
  <c r="T1378" i="2"/>
  <c r="T374" i="2" s="1"/>
  <c r="T1727" i="2"/>
  <c r="T723" i="2" s="1"/>
  <c r="T1754" i="2"/>
  <c r="T750" i="2" s="1"/>
  <c r="T1918" i="2"/>
  <c r="T914" i="2" s="1"/>
  <c r="T1882" i="2"/>
  <c r="T878" i="2" s="1"/>
  <c r="T1544" i="2"/>
  <c r="T540" i="2" s="1"/>
  <c r="T1182" i="2"/>
  <c r="T178" i="2" s="1"/>
  <c r="T1501" i="2"/>
  <c r="T497" i="2" s="1"/>
  <c r="T1077" i="2"/>
  <c r="T73" i="2" s="1"/>
  <c r="T1483" i="2"/>
  <c r="T479" i="2" s="1"/>
  <c r="T1770" i="2"/>
  <c r="T766" i="2" s="1"/>
  <c r="T1978" i="2"/>
  <c r="T974" i="2" s="1"/>
  <c r="T1617" i="2"/>
  <c r="T613" i="2" s="1"/>
  <c r="T1237" i="2"/>
  <c r="T233" i="2" s="1"/>
  <c r="U2020" i="2"/>
  <c r="U1016" i="2" s="1"/>
  <c r="T1362" i="2"/>
  <c r="T358" i="2" s="1"/>
  <c r="T1121" i="2"/>
  <c r="T117" i="2" s="1"/>
  <c r="T1595" i="2"/>
  <c r="T591" i="2" s="1"/>
  <c r="T1946" i="2"/>
  <c r="T942" i="2" s="1"/>
  <c r="T1922" i="2"/>
  <c r="T918" i="2" s="1"/>
  <c r="T1335" i="2"/>
  <c r="T331" i="2" s="1"/>
  <c r="T1082" i="2"/>
  <c r="T78" i="2" s="1"/>
  <c r="T1170" i="2"/>
  <c r="T166" i="2" s="1"/>
  <c r="T1816" i="2"/>
  <c r="T1711" i="2"/>
  <c r="T707" i="2" s="1"/>
  <c r="T1431" i="2"/>
  <c r="T427" i="2" s="1"/>
  <c r="T1970" i="2"/>
  <c r="T966" i="2" s="1"/>
  <c r="T1084" i="2"/>
  <c r="T80" i="2" s="1"/>
  <c r="T1250" i="2"/>
  <c r="T246" i="2" s="1"/>
  <c r="T1212" i="2"/>
  <c r="T208" i="2" s="1"/>
  <c r="T1615" i="2"/>
  <c r="T611" i="2" s="1"/>
  <c r="T1870" i="2"/>
  <c r="T866" i="2" s="1"/>
  <c r="T1633" i="2"/>
  <c r="T629" i="2" s="1"/>
  <c r="T1629" i="2"/>
  <c r="T625" i="2" s="1"/>
  <c r="T1700" i="2"/>
  <c r="T696" i="2" s="1"/>
  <c r="T1722" i="2"/>
  <c r="T718" i="2" s="1"/>
  <c r="T1058" i="2"/>
  <c r="T54" i="2" s="1"/>
  <c r="T1704" i="2"/>
  <c r="T700" i="2" s="1"/>
  <c r="T1454" i="2"/>
  <c r="T450" i="2" s="1"/>
  <c r="T1423" i="2"/>
  <c r="T419" i="2" s="1"/>
  <c r="T1439" i="2"/>
  <c r="T435" i="2" s="1"/>
  <c r="T1355" i="2"/>
  <c r="T351" i="2" s="1"/>
  <c r="T1352" i="2"/>
  <c r="T348" i="2" s="1"/>
  <c r="T1424" i="2"/>
  <c r="T420" i="2" s="1"/>
  <c r="T1125" i="2"/>
  <c r="T121" i="2" s="1"/>
  <c r="T1653" i="2"/>
  <c r="T649" i="2" s="1"/>
  <c r="S996" i="2"/>
  <c r="T2000" i="2"/>
  <c r="T1246" i="2"/>
  <c r="T242" i="2" s="1"/>
  <c r="T1583" i="2"/>
  <c r="T579" i="2" s="1"/>
  <c r="T1260" i="2"/>
  <c r="T256" i="2" s="1"/>
  <c r="T1045" i="2"/>
  <c r="T41" i="2" s="1"/>
  <c r="T1255" i="2"/>
  <c r="T251" i="2" s="1"/>
  <c r="T1652" i="2"/>
  <c r="T648" i="2" s="1"/>
  <c r="T1626" i="2"/>
  <c r="T622" i="2" s="1"/>
  <c r="T1954" i="2"/>
  <c r="T950" i="2" s="1"/>
  <c r="T2010" i="2"/>
  <c r="T1006" i="2" s="1"/>
  <c r="T1623" i="2"/>
  <c r="T619" i="2" s="1"/>
  <c r="T1333" i="2"/>
  <c r="U2024" i="2"/>
  <c r="U1020" i="2" s="1"/>
  <c r="T1432" i="2"/>
  <c r="T428" i="2" s="1"/>
  <c r="T1174" i="2"/>
  <c r="T170" i="2" s="1"/>
  <c r="T1387" i="2"/>
  <c r="T383" i="2" s="1"/>
  <c r="T1233" i="2"/>
  <c r="T229" i="2" s="1"/>
  <c r="T1043" i="2"/>
  <c r="T39" i="2" s="1"/>
  <c r="T1136" i="2"/>
  <c r="T132" i="2" s="1"/>
  <c r="T1531" i="2"/>
  <c r="T527" i="2" s="1"/>
  <c r="T1588" i="2"/>
  <c r="T584" i="2" s="1"/>
  <c r="T1044" i="2"/>
  <c r="T40" i="2" s="1"/>
  <c r="T1080" i="2"/>
  <c r="T76" i="2" s="1"/>
  <c r="T1163" i="2"/>
  <c r="T159" i="2" s="1"/>
  <c r="T1220" i="2"/>
  <c r="T216" i="2" s="1"/>
  <c r="T1487" i="2"/>
  <c r="T483" i="2" s="1"/>
  <c r="T1986" i="2"/>
  <c r="T982" i="2" s="1"/>
  <c r="T1720" i="2"/>
  <c r="T716" i="2" s="1"/>
  <c r="T1075" i="2"/>
  <c r="T71" i="2" s="1"/>
  <c r="T1553" i="2"/>
  <c r="T549" i="2" s="1"/>
  <c r="T2006" i="2"/>
  <c r="T1002" i="2" s="1"/>
  <c r="T1264" i="2"/>
  <c r="T260" i="2" s="1"/>
  <c r="T1140" i="2"/>
  <c r="T136" i="2" s="1"/>
  <c r="T1235" i="2"/>
  <c r="T231" i="2" s="1"/>
  <c r="T1566" i="2"/>
  <c r="T562" i="2" s="1"/>
  <c r="T1169" i="2"/>
  <c r="T165" i="2" s="1"/>
  <c r="T1210" i="2"/>
  <c r="T206" i="2" s="1"/>
  <c r="T1547" i="2"/>
  <c r="T543" i="2" s="1"/>
  <c r="T1866" i="2"/>
  <c r="T862" i="2" s="1"/>
  <c r="T1258" i="2"/>
  <c r="T254" i="2" s="1"/>
  <c r="T1068" i="2"/>
  <c r="T64" i="2" s="1"/>
  <c r="T1226" i="2"/>
  <c r="T222" i="2" s="1"/>
  <c r="T1120" i="2"/>
  <c r="T116" i="2" s="1"/>
  <c r="T1709" i="2"/>
  <c r="T705" i="2" s="1"/>
  <c r="T1659" i="2"/>
  <c r="T655" i="2" s="1"/>
  <c r="T1117" i="2"/>
  <c r="T113" i="2" s="1"/>
  <c r="T1381" i="2"/>
  <c r="T377" i="2" s="1"/>
  <c r="T1106" i="2"/>
  <c r="T102" i="2" s="1"/>
  <c r="T1660" i="2"/>
  <c r="T656" i="2" s="1"/>
  <c r="T1265" i="2"/>
  <c r="T261" i="2" s="1"/>
  <c r="T1089" i="2"/>
  <c r="T85" i="2" s="1"/>
  <c r="T1171" i="2"/>
  <c r="T167" i="2" s="1"/>
  <c r="T1322" i="2"/>
  <c r="T318" i="2" s="1"/>
  <c r="T1115" i="2"/>
  <c r="T111" i="2" s="1"/>
  <c r="T1466" i="2"/>
  <c r="T462" i="2" s="1"/>
  <c r="T1514" i="2"/>
  <c r="T510" i="2" s="1"/>
  <c r="T1663" i="2"/>
  <c r="T659" i="2" s="1"/>
  <c r="T1962" i="2"/>
  <c r="T958" i="2" s="1"/>
  <c r="T1272" i="2"/>
  <c r="T268" i="2" s="1"/>
  <c r="T1118" i="2"/>
  <c r="T114" i="2" s="1"/>
  <c r="T1270" i="2"/>
  <c r="T266" i="2" s="1"/>
  <c r="T1662" i="2"/>
  <c r="T658" i="2" s="1"/>
  <c r="T1191" i="2"/>
  <c r="T187" i="2" s="1"/>
  <c r="T1579" i="2"/>
  <c r="T575" i="2" s="1"/>
  <c r="T1990" i="2"/>
  <c r="T986" i="2" s="1"/>
  <c r="T1304" i="2"/>
  <c r="T300" i="2" s="1"/>
  <c r="T1657" i="2"/>
  <c r="T653" i="2" s="1"/>
  <c r="T1648" i="2"/>
  <c r="T644" i="2" s="1"/>
  <c r="T1042" i="2"/>
  <c r="T38" i="2" s="1"/>
  <c r="T1614" i="2"/>
  <c r="T610" i="2" s="1"/>
  <c r="T1261" i="2"/>
  <c r="T257" i="2" s="1"/>
  <c r="T1346" i="2"/>
  <c r="T342" i="2" s="1"/>
  <c r="T1680" i="2"/>
  <c r="T676" i="2" s="1"/>
  <c r="T1099" i="2"/>
  <c r="T95" i="2" s="1"/>
  <c r="T1950" i="2"/>
  <c r="T946" i="2" s="1"/>
  <c r="T1529" i="2"/>
  <c r="T1114" i="2"/>
  <c r="T110" i="2" s="1"/>
  <c r="T1049" i="2"/>
  <c r="T45" i="2" s="1"/>
  <c r="T1569" i="2"/>
  <c r="T565" i="2" s="1"/>
  <c r="T1083" i="2"/>
  <c r="T79" i="2" s="1"/>
  <c r="T1540" i="2"/>
  <c r="T536" i="2" s="1"/>
  <c r="T1040" i="2"/>
  <c r="T36" i="2" s="1"/>
  <c r="T1634" i="2"/>
  <c r="T630" i="2" s="1"/>
  <c r="T1706" i="2"/>
  <c r="T702" i="2" s="1"/>
  <c r="T1532" i="2"/>
  <c r="T528" i="2" s="1"/>
  <c r="T1193" i="2"/>
  <c r="T189" i="2" s="1"/>
  <c r="T1630" i="2"/>
  <c r="T626" i="2" s="1"/>
  <c r="T1092" i="2"/>
  <c r="T88" i="2" s="1"/>
  <c r="T1096" i="2"/>
  <c r="T92" i="2" s="1"/>
  <c r="T1656" i="2"/>
  <c r="T652" i="2" s="1"/>
  <c r="T1644" i="2"/>
  <c r="T640" i="2" s="1"/>
  <c r="T1386" i="2"/>
  <c r="T382" i="2" s="1"/>
  <c r="T1581" i="2"/>
  <c r="T577" i="2" s="1"/>
  <c r="T1460" i="2"/>
  <c r="T456" i="2" s="1"/>
  <c r="T1743" i="2"/>
  <c r="T739" i="2" s="1"/>
  <c r="T1137" i="2"/>
  <c r="T133" i="2" s="1"/>
  <c r="T1336" i="2"/>
  <c r="T332" i="2" s="1"/>
  <c r="T1243" i="2"/>
  <c r="T239" i="2" s="1"/>
  <c r="T1613" i="2"/>
  <c r="T609" i="2" s="1"/>
  <c r="T1097" i="2"/>
  <c r="T93" i="2" s="1"/>
  <c r="T1377" i="2"/>
  <c r="T373" i="2" s="1"/>
  <c r="S953" i="2"/>
  <c r="T1957" i="2"/>
  <c r="T1189" i="2"/>
  <c r="T185" i="2" s="1"/>
  <c r="T1582" i="2"/>
  <c r="T578" i="2" s="1"/>
  <c r="T1364" i="2"/>
  <c r="T360" i="2" s="1"/>
  <c r="T1081" i="2"/>
  <c r="T77" i="2" s="1"/>
  <c r="T1868" i="2"/>
  <c r="T864" i="2" s="1"/>
  <c r="T1418" i="2"/>
  <c r="T414" i="2" s="1"/>
  <c r="T1223" i="2"/>
  <c r="T219" i="2" s="1"/>
  <c r="T1438" i="2"/>
  <c r="T434" i="2" s="1"/>
  <c r="T1436" i="2"/>
  <c r="T432" i="2" s="1"/>
  <c r="T1468" i="2"/>
  <c r="T464" i="2" s="1"/>
  <c r="T1392" i="2"/>
  <c r="T388" i="2" s="1"/>
  <c r="T1222" i="2"/>
  <c r="T218" i="2" s="1"/>
  <c r="T1143" i="2"/>
  <c r="T139" i="2" s="1"/>
  <c r="T1506" i="2"/>
  <c r="T502" i="2" s="1"/>
  <c r="T1914" i="2"/>
  <c r="T910" i="2" s="1"/>
  <c r="T1825" i="2"/>
  <c r="T821" i="2" s="1"/>
  <c r="T1832" i="2"/>
  <c r="T828" i="2" s="1"/>
  <c r="T1884" i="2"/>
  <c r="T880" i="2" s="1"/>
  <c r="T1281" i="2"/>
  <c r="T277" i="2" s="1"/>
  <c r="T1425" i="2"/>
  <c r="T421" i="2" s="1"/>
  <c r="T1119" i="2"/>
  <c r="T115" i="2" s="1"/>
  <c r="T1503" i="2"/>
  <c r="T499" i="2" s="1"/>
  <c r="T1402" i="2"/>
  <c r="T398" i="2" s="1"/>
  <c r="T1179" i="2"/>
  <c r="T175" i="2" s="1"/>
  <c r="T1533" i="2"/>
  <c r="T529" i="2" s="1"/>
  <c r="T1636" i="2"/>
  <c r="T632" i="2" s="1"/>
  <c r="T1238" i="2"/>
  <c r="T234" i="2" s="1"/>
  <c r="T1218" i="2"/>
  <c r="T214" i="2" s="1"/>
  <c r="T1471" i="2"/>
  <c r="T467" i="2" s="1"/>
  <c r="T1877" i="2"/>
  <c r="T873" i="2" s="1"/>
  <c r="T1567" i="2"/>
  <c r="T563" i="2" s="1"/>
  <c r="T1902" i="2"/>
  <c r="T898" i="2" s="1"/>
  <c r="T1878" i="2"/>
  <c r="T874" i="2" s="1"/>
  <c r="T1815" i="2"/>
  <c r="T811" i="2" s="1"/>
  <c r="T1880" i="2"/>
  <c r="T876" i="2" s="1"/>
  <c r="T1254" i="2"/>
  <c r="T250" i="2" s="1"/>
  <c r="U1828" i="2"/>
  <c r="U824" i="2" s="1"/>
  <c r="T1334" i="2"/>
  <c r="T330" i="2" s="1"/>
  <c r="T1148" i="2"/>
  <c r="T144" i="2" s="1"/>
  <c r="S699" i="2"/>
  <c r="T1703" i="2"/>
  <c r="T1128" i="2"/>
  <c r="T124" i="2" s="1"/>
  <c r="T1274" i="2"/>
  <c r="T270" i="2" s="1"/>
  <c r="T1482" i="2"/>
  <c r="T478" i="2" s="1"/>
  <c r="T1204" i="2"/>
  <c r="T200" i="2" s="1"/>
  <c r="T1157" i="2"/>
  <c r="T153" i="2" s="1"/>
  <c r="U1956" i="2"/>
  <c r="U952" i="2" s="1"/>
  <c r="T1180" i="2"/>
  <c r="T176" i="2" s="1"/>
  <c r="T1138" i="2"/>
  <c r="T134" i="2" s="1"/>
  <c r="T1062" i="2"/>
  <c r="T58" i="2" s="1"/>
  <c r="T1452" i="2"/>
  <c r="T448" i="2" s="1"/>
  <c r="T1467" i="2"/>
  <c r="T463" i="2" s="1"/>
  <c r="T1930" i="2"/>
  <c r="T926" i="2" s="1"/>
  <c r="T1316" i="2"/>
  <c r="T312" i="2" s="1"/>
  <c r="T1572" i="2"/>
  <c r="T568" i="2" s="1"/>
  <c r="T1111" i="2"/>
  <c r="T107" i="2" s="1"/>
  <c r="T1133" i="2"/>
  <c r="T129" i="2" s="1"/>
  <c r="T1301" i="2"/>
  <c r="T297" i="2" s="1"/>
  <c r="T1420" i="2"/>
  <c r="T416" i="2" s="1"/>
  <c r="T1414" i="2"/>
  <c r="T410" i="2" s="1"/>
  <c r="T2012" i="2"/>
  <c r="T1008" i="2" s="1"/>
  <c r="S932" i="2"/>
  <c r="T1936" i="2"/>
  <c r="T1103" i="2"/>
  <c r="T99" i="2" s="1"/>
  <c r="T1130" i="2"/>
  <c r="T126" i="2" s="1"/>
  <c r="S327" i="2"/>
  <c r="T1331" i="2"/>
  <c r="T1409" i="2"/>
  <c r="T405" i="2" s="1"/>
  <c r="T1239" i="2"/>
  <c r="T235" i="2" s="1"/>
  <c r="T1421" i="2"/>
  <c r="T417" i="2" s="1"/>
  <c r="T1268" i="2"/>
  <c r="T264" i="2" s="1"/>
  <c r="T1101" i="2"/>
  <c r="T97" i="2" s="1"/>
  <c r="T1168" i="2"/>
  <c r="T164" i="2" s="1"/>
  <c r="T1214" i="2"/>
  <c r="T210" i="2" s="1"/>
  <c r="T1784" i="2"/>
  <c r="T780" i="2" s="1"/>
  <c r="T1344" i="2"/>
  <c r="T340" i="2" s="1"/>
  <c r="T1400" i="2"/>
  <c r="T396" i="2" s="1"/>
  <c r="T1530" i="2"/>
  <c r="T526" i="2" s="1"/>
  <c r="T1470" i="2"/>
  <c r="T466" i="2" s="1"/>
  <c r="T1332" i="2"/>
  <c r="T328" i="2" s="1"/>
  <c r="T1934" i="2"/>
  <c r="T930" i="2" s="1"/>
  <c r="T1338" i="2"/>
  <c r="T334" i="2" s="1"/>
  <c r="T1596" i="2"/>
  <c r="T592" i="2" s="1"/>
  <c r="T1150" i="2"/>
  <c r="T146" i="2" s="1"/>
  <c r="T1600" i="2"/>
  <c r="T596" i="2" s="1"/>
  <c r="T1385" i="2"/>
  <c r="T381" i="2" s="1"/>
  <c r="T1039" i="2"/>
  <c r="T35" i="2" s="1"/>
  <c r="T1292" i="2"/>
  <c r="T288" i="2" s="1"/>
  <c r="T1476" i="2"/>
  <c r="T472" i="2" s="1"/>
  <c r="T1456" i="2"/>
  <c r="T452" i="2" s="1"/>
  <c r="T1047" i="2"/>
  <c r="T43" i="2" s="1"/>
  <c r="T1681" i="2"/>
  <c r="T677" i="2" s="1"/>
  <c r="T1164" i="2"/>
  <c r="T160" i="2" s="1"/>
  <c r="T1619" i="2"/>
  <c r="T615" i="2" s="1"/>
  <c r="T1556" i="2"/>
  <c r="T552" i="2" s="1"/>
  <c r="T1313" i="2"/>
  <c r="T309" i="2" s="1"/>
  <c r="T1299" i="2"/>
  <c r="T295" i="2" s="1"/>
  <c r="T1388" i="2"/>
  <c r="T384" i="2" s="1"/>
  <c r="T1560" i="2"/>
  <c r="T556" i="2" s="1"/>
  <c r="T1516" i="2"/>
  <c r="T512" i="2" s="1"/>
  <c r="T1440" i="2"/>
  <c r="T436" i="2" s="1"/>
  <c r="T1294" i="2"/>
  <c r="T290" i="2" s="1"/>
  <c r="T1088" i="2"/>
  <c r="T84" i="2" s="1"/>
  <c r="T1807" i="2"/>
  <c r="T803" i="2" s="1"/>
  <c r="T1309" i="2"/>
  <c r="T305" i="2" s="1"/>
  <c r="T1234" i="2"/>
  <c r="T230" i="2" s="1"/>
  <c r="T1708" i="2"/>
  <c r="T704" i="2" s="1"/>
  <c r="T1354" i="2"/>
  <c r="T350" i="2" s="1"/>
  <c r="T1396" i="2"/>
  <c r="T392" i="2" s="1"/>
  <c r="T1360" i="2"/>
  <c r="T356" i="2" s="1"/>
  <c r="T1390" i="2"/>
  <c r="T386" i="2" s="1"/>
  <c r="T1518" i="2"/>
  <c r="T514" i="2" s="1"/>
  <c r="T1156" i="2"/>
  <c r="T152" i="2" s="1"/>
  <c r="T1697" i="2"/>
  <c r="T693" i="2" s="1"/>
  <c r="T1314" i="2"/>
  <c r="T310" i="2" s="1"/>
  <c r="T1109" i="2"/>
  <c r="T105" i="2" s="1"/>
  <c r="T1450" i="2"/>
  <c r="T446" i="2" s="1"/>
  <c r="T1802" i="2"/>
  <c r="T798" i="2" s="1"/>
  <c r="T1786" i="2"/>
  <c r="T782" i="2" s="1"/>
  <c r="T1578" i="2"/>
  <c r="T574" i="2" s="1"/>
  <c r="S364" i="2"/>
  <c r="T1368" i="2"/>
  <c r="T1441" i="2"/>
  <c r="T437" i="2" s="1"/>
  <c r="T1287" i="2"/>
  <c r="T283" i="2" s="1"/>
  <c r="T1127" i="2"/>
  <c r="T123" i="2" s="1"/>
  <c r="T1435" i="2"/>
  <c r="T431" i="2" s="1"/>
  <c r="S732" i="2"/>
  <c r="T1736" i="2"/>
  <c r="T1302" i="2"/>
  <c r="T298" i="2" s="1"/>
  <c r="T1249" i="2"/>
  <c r="T245" i="2" s="1"/>
  <c r="T1325" i="2"/>
  <c r="T321" i="2" s="1"/>
  <c r="T1674" i="2"/>
  <c r="T670" i="2" s="1"/>
  <c r="T1110" i="2"/>
  <c r="T106" i="2" s="1"/>
  <c r="T1342" i="2"/>
  <c r="T338" i="2" s="1"/>
  <c r="T1599" i="2"/>
  <c r="T595" i="2" s="1"/>
  <c r="T1107" i="2"/>
  <c r="T103" i="2" s="1"/>
  <c r="T1341" i="2"/>
  <c r="T337" i="2" s="1"/>
  <c r="T1271" i="2"/>
  <c r="T267" i="2" s="1"/>
  <c r="T1074" i="2"/>
  <c r="T70" i="2" s="1"/>
  <c r="T1675" i="2"/>
  <c r="T671" i="2" s="1"/>
  <c r="T1348" i="2"/>
  <c r="T344" i="2" s="1"/>
  <c r="T1645" i="2"/>
  <c r="T641" i="2" s="1"/>
  <c r="T1185" i="2"/>
  <c r="T181" i="2" s="1"/>
  <c r="T1165" i="2"/>
  <c r="T161" i="2" s="1"/>
  <c r="T1437" i="2"/>
  <c r="T433" i="2" s="1"/>
  <c r="T1712" i="2"/>
  <c r="T708" i="2" s="1"/>
  <c r="T1059" i="2"/>
  <c r="T55" i="2" s="1"/>
  <c r="T1351" i="2"/>
  <c r="T347" i="2" s="1"/>
  <c r="T1642" i="2"/>
  <c r="T638" i="2" s="1"/>
  <c r="T1601" i="2"/>
  <c r="T597" i="2" s="1"/>
  <c r="T1284" i="2"/>
  <c r="T280" i="2" s="1"/>
  <c r="T1113" i="2"/>
  <c r="T109" i="2" s="1"/>
  <c r="T1728" i="2"/>
  <c r="T724" i="2" s="1"/>
  <c r="T1646" i="2"/>
  <c r="T642" i="2" s="1"/>
  <c r="T1628" i="2"/>
  <c r="T624" i="2" s="1"/>
  <c r="T1230" i="2"/>
  <c r="T226" i="2" s="1"/>
  <c r="T1310" i="2"/>
  <c r="T306" i="2" s="1"/>
  <c r="T1326" i="2"/>
  <c r="T322" i="2" s="1"/>
  <c r="T1070" i="2"/>
  <c r="T66" i="2" s="1"/>
  <c r="T1677" i="2"/>
  <c r="T673" i="2" s="1"/>
  <c r="T1091" i="2"/>
  <c r="T87" i="2" s="1"/>
  <c r="T1358" i="2"/>
  <c r="T354" i="2" s="1"/>
  <c r="T1624" i="2"/>
  <c r="T620" i="2" s="1"/>
  <c r="S91" i="2"/>
  <c r="T1095" i="2"/>
  <c r="T1057" i="2"/>
  <c r="T53" i="2" s="1"/>
  <c r="T1612" i="2"/>
  <c r="T608" i="2" s="1"/>
  <c r="T1245" i="2"/>
  <c r="T241" i="2" s="1"/>
  <c r="T1367" i="2"/>
  <c r="T363" i="2" s="1"/>
  <c r="T1512" i="2"/>
  <c r="T508" i="2" s="1"/>
  <c r="T1050" i="2"/>
  <c r="T46" i="2" s="1"/>
  <c r="T1676" i="2"/>
  <c r="T672" i="2" s="1"/>
  <c r="T1306" i="2"/>
  <c r="T302" i="2" s="1"/>
  <c r="T1406" i="2"/>
  <c r="T402" i="2" s="1"/>
  <c r="T1847" i="2"/>
  <c r="T843" i="2" s="1"/>
  <c r="T1640" i="2"/>
  <c r="T636" i="2" s="1"/>
  <c r="T1116" i="2"/>
  <c r="T112" i="2" s="1"/>
  <c r="T1517" i="2"/>
  <c r="T513" i="2" s="1"/>
  <c r="T1064" i="2"/>
  <c r="T60" i="2" s="1"/>
  <c r="U1928" i="2"/>
  <c r="U924" i="2" s="1"/>
  <c r="T1190" i="2"/>
  <c r="T186" i="2" s="1"/>
  <c r="T1078" i="2"/>
  <c r="T74" i="2" s="1"/>
  <c r="T1780" i="2"/>
  <c r="T776" i="2" s="1"/>
  <c r="T1158" i="2"/>
  <c r="T154" i="2" s="1"/>
  <c r="T1262" i="2"/>
  <c r="T258" i="2" s="1"/>
  <c r="T1131" i="2"/>
  <c r="T127" i="2" s="1"/>
  <c r="T1455" i="2"/>
  <c r="T451" i="2" s="1"/>
  <c r="T1391" i="2"/>
  <c r="T387" i="2" s="1"/>
  <c r="T1537" i="2"/>
  <c r="T533" i="2" s="1"/>
  <c r="T1166" i="2"/>
  <c r="T162" i="2" s="1"/>
  <c r="T1048" i="2"/>
  <c r="T44" i="2" s="1"/>
  <c r="T1112" i="2"/>
  <c r="T108" i="2" s="1"/>
  <c r="T1129" i="2"/>
  <c r="T125" i="2" s="1"/>
  <c r="U1860" i="2"/>
  <c r="U856" i="2" s="1"/>
  <c r="T1725" i="2"/>
  <c r="T721" i="2" s="1"/>
  <c r="T1664" i="2"/>
  <c r="T660" i="2" s="1"/>
  <c r="U1892" i="2"/>
  <c r="U888" i="2" s="1"/>
  <c r="T1486" i="2"/>
  <c r="T482" i="2" s="1"/>
  <c r="T1707" i="2"/>
  <c r="T703" i="2" s="1"/>
  <c r="S491" i="2"/>
  <c r="T1495" i="2"/>
  <c r="T1183" i="2"/>
  <c r="T179" i="2" s="1"/>
  <c r="T1187" i="2"/>
  <c r="T183" i="2" s="1"/>
  <c r="T1085" i="2"/>
  <c r="T81" i="2" s="1"/>
  <c r="T1154" i="2"/>
  <c r="T150" i="2" s="1"/>
  <c r="T1162" i="2"/>
  <c r="T158" i="2" s="1"/>
  <c r="T1457" i="2"/>
  <c r="T453" i="2" s="1"/>
  <c r="T1484" i="2"/>
  <c r="T480" i="2" s="1"/>
  <c r="T1079" i="2"/>
  <c r="T75" i="2" s="1"/>
  <c r="T1551" i="2"/>
  <c r="T547" i="2" s="1"/>
  <c r="T1515" i="2"/>
  <c r="T511" i="2" s="1"/>
  <c r="S885" i="2"/>
  <c r="T1889" i="2"/>
  <c r="T1665" i="2"/>
  <c r="T661" i="2" s="1"/>
  <c r="T1492" i="2"/>
  <c r="T488" i="2" s="1"/>
  <c r="T1151" i="2"/>
  <c r="T147" i="2" s="1"/>
  <c r="T1696" i="2"/>
  <c r="T692" i="2" s="1"/>
  <c r="T1472" i="2"/>
  <c r="T468" i="2" s="1"/>
  <c r="U1924" i="2"/>
  <c r="U920" i="2" s="1"/>
  <c r="T1374" i="2"/>
  <c r="T370" i="2" s="1"/>
  <c r="T1405" i="2"/>
  <c r="T401" i="2" s="1"/>
  <c r="T1153" i="2"/>
  <c r="T149" i="2" s="1"/>
  <c r="T1536" i="2"/>
  <c r="T532" i="2" s="1"/>
  <c r="S760" i="2"/>
  <c r="T1764" i="2"/>
  <c r="T1643" i="2"/>
  <c r="T639" i="2" s="1"/>
  <c r="S599" i="2"/>
  <c r="T1603" i="2"/>
  <c r="T1300" i="2"/>
  <c r="T296" i="2" s="1"/>
  <c r="S989" i="2"/>
  <c r="T1993" i="2"/>
  <c r="S1029" i="2"/>
  <c r="T2033" i="2"/>
  <c r="S1013" i="2"/>
  <c r="T2017" i="2"/>
  <c r="S997" i="2"/>
  <c r="T2001" i="2"/>
  <c r="S993" i="2"/>
  <c r="T1997" i="2"/>
  <c r="T1321" i="2"/>
  <c r="T317" i="2" s="1"/>
  <c r="T1076" i="2"/>
  <c r="T72" i="2" s="1"/>
  <c r="S1017" i="2"/>
  <c r="T2021" i="2"/>
  <c r="S965" i="2"/>
  <c r="T1969" i="2"/>
  <c r="S913" i="2"/>
  <c r="T1917" i="2"/>
  <c r="S1009" i="2"/>
  <c r="T2013" i="2"/>
  <c r="S901" i="2"/>
  <c r="T1905" i="2"/>
  <c r="S897" i="2"/>
  <c r="T1901" i="2"/>
  <c r="S961" i="2"/>
  <c r="T1965" i="2"/>
  <c r="S977" i="2"/>
  <c r="T1981" i="2"/>
  <c r="T1093" i="2"/>
  <c r="T89" i="2" s="1"/>
  <c r="S941" i="2"/>
  <c r="T1945" i="2"/>
  <c r="S925" i="2"/>
  <c r="T1929" i="2"/>
  <c r="S957" i="2"/>
  <c r="T1961" i="2"/>
  <c r="S909" i="2"/>
  <c r="T1913" i="2"/>
  <c r="S1021" i="2"/>
  <c r="T2025" i="2"/>
  <c r="S933" i="2"/>
  <c r="T1937" i="2"/>
  <c r="S949" i="2"/>
  <c r="T1953" i="2"/>
  <c r="S929" i="2"/>
  <c r="T1933" i="2"/>
  <c r="S981" i="2"/>
  <c r="T1985" i="2"/>
  <c r="S1032" i="2"/>
  <c r="T2036" i="2"/>
  <c r="S1005" i="2"/>
  <c r="T2009" i="2"/>
  <c r="S945" i="2"/>
  <c r="T1949" i="2"/>
  <c r="S973" i="2"/>
  <c r="T1977" i="2"/>
  <c r="S893" i="2"/>
  <c r="T1897" i="2"/>
  <c r="S1025" i="2"/>
  <c r="T2029" i="2"/>
  <c r="S1001" i="2"/>
  <c r="T2005" i="2"/>
  <c r="S908" i="2"/>
  <c r="T1912" i="2"/>
  <c r="S917" i="2"/>
  <c r="T1921" i="2"/>
  <c r="T1563" i="2"/>
  <c r="T559" i="2" s="1"/>
  <c r="T1834" i="2"/>
  <c r="T830" i="2" s="1"/>
  <c r="T1199" i="2"/>
  <c r="T195" i="2" s="1"/>
  <c r="T1296" i="2"/>
  <c r="T292" i="2" s="1"/>
  <c r="T1549" i="2"/>
  <c r="T545" i="2" s="1"/>
  <c r="T1172" i="2"/>
  <c r="T168" i="2" s="1"/>
  <c r="T1317" i="2"/>
  <c r="T313" i="2" s="1"/>
  <c r="U1844" i="2"/>
  <c r="U840" i="2" s="1"/>
  <c r="T1236" i="2"/>
  <c r="T232" i="2" s="1"/>
  <c r="T1257" i="2"/>
  <c r="T253" i="2" s="1"/>
  <c r="T1197" i="2"/>
  <c r="T193" i="2" s="1"/>
  <c r="T1051" i="2"/>
  <c r="T47" i="2" s="1"/>
  <c r="T1730" i="2"/>
  <c r="T726" i="2" s="1"/>
  <c r="T1822" i="2"/>
  <c r="T818" i="2" s="1"/>
  <c r="T1767" i="2"/>
  <c r="T763" i="2" s="1"/>
  <c r="T1379" i="2"/>
  <c r="T375" i="2" s="1"/>
  <c r="T1209" i="2"/>
  <c r="T205" i="2" s="1"/>
  <c r="T1520" i="2"/>
  <c r="T516" i="2" s="1"/>
  <c r="T1278" i="2"/>
  <c r="T274" i="2" s="1"/>
  <c r="T1888" i="2"/>
  <c r="T884" i="2" s="1"/>
  <c r="T1203" i="2"/>
  <c r="T199" i="2" s="1"/>
  <c r="T1069" i="2"/>
  <c r="T65" i="2" s="1"/>
  <c r="T1144" i="2"/>
  <c r="T140" i="2" s="1"/>
  <c r="T1502" i="2"/>
  <c r="T498" i="2" s="1"/>
  <c r="T1286" i="2"/>
  <c r="T282" i="2" s="1"/>
  <c r="T1256" i="2"/>
  <c r="T252" i="2" s="1"/>
  <c r="T1597" i="2"/>
  <c r="T593" i="2" s="1"/>
  <c r="T1066" i="2"/>
  <c r="T62" i="2" s="1"/>
  <c r="T1241" i="2"/>
  <c r="T237" i="2" s="1"/>
  <c r="T1046" i="2"/>
  <c r="T42" i="2" s="1"/>
  <c r="T1631" i="2"/>
  <c r="T627" i="2" s="1"/>
  <c r="T1964" i="2"/>
  <c r="T960" i="2" s="1"/>
  <c r="T1252" i="2"/>
  <c r="T248" i="2" s="1"/>
  <c r="T1366" i="2"/>
  <c r="T362" i="2" s="1"/>
  <c r="T1480" i="2"/>
  <c r="T476" i="2" s="1"/>
  <c r="T1604" i="2"/>
  <c r="T600" i="2" s="1"/>
  <c r="T1228" i="2"/>
  <c r="T224" i="2" s="1"/>
  <c r="T1319" i="2"/>
  <c r="T315" i="2" s="1"/>
  <c r="T1724" i="2"/>
  <c r="T720" i="2" s="1"/>
  <c r="T1105" i="2"/>
  <c r="T101" i="2" s="1"/>
  <c r="T1305" i="2"/>
  <c r="T301" i="2" s="1"/>
  <c r="T1647" i="2"/>
  <c r="T643" i="2" s="1"/>
  <c r="T1994" i="2"/>
  <c r="T990" i="2" s="1"/>
  <c r="T1282" i="2"/>
  <c r="T278" i="2" s="1"/>
  <c r="T1200" i="2"/>
  <c r="T196" i="2" s="1"/>
  <c r="T1276" i="2"/>
  <c r="T272" i="2" s="1"/>
  <c r="T1519" i="2"/>
  <c r="T515" i="2" s="1"/>
  <c r="T1122" i="2"/>
  <c r="T118" i="2" s="1"/>
  <c r="T1488" i="2"/>
  <c r="T484" i="2" s="1"/>
  <c r="T1716" i="2"/>
  <c r="T712" i="2" s="1"/>
  <c r="T1534" i="2"/>
  <c r="T530" i="2" s="1"/>
  <c r="T1201" i="2"/>
  <c r="T197" i="2" s="1"/>
  <c r="T1594" i="2"/>
  <c r="T590" i="2" s="1"/>
  <c r="T1499" i="2"/>
  <c r="T495" i="2" s="1"/>
  <c r="T1916" i="2"/>
  <c r="T912" i="2" s="1"/>
  <c r="T1054" i="2"/>
  <c r="T50" i="2" s="1"/>
  <c r="T1217" i="2"/>
  <c r="T213" i="2" s="1"/>
  <c r="T1693" i="2"/>
  <c r="T689" i="2" s="1"/>
  <c r="T1952" i="2"/>
  <c r="T948" i="2" s="1"/>
  <c r="T1147" i="2"/>
  <c r="T143" i="2" s="1"/>
  <c r="T1850" i="2"/>
  <c r="T846" i="2" s="1"/>
  <c r="T1275" i="2"/>
  <c r="T271" i="2" s="1"/>
  <c r="T1976" i="2"/>
  <c r="T972" i="2" s="1"/>
  <c r="T1719" i="2"/>
  <c r="T715" i="2" s="1"/>
  <c r="U1908" i="2"/>
  <c r="U904" i="2" s="1"/>
  <c r="T1266" i="2"/>
  <c r="T262" i="2" s="1"/>
  <c r="T1052" i="2"/>
  <c r="T48" i="2" s="1"/>
  <c r="T1361" i="2"/>
  <c r="T357" i="2" s="1"/>
  <c r="T1820" i="2"/>
  <c r="T816" i="2" s="1"/>
  <c r="U1988" i="2"/>
  <c r="U984" i="2" s="1"/>
  <c r="T1408" i="2"/>
  <c r="T404" i="2" s="1"/>
  <c r="T1968" i="2"/>
  <c r="T964" i="2" s="1"/>
  <c r="T2016" i="2"/>
  <c r="T1012" i="2" s="1"/>
  <c r="T1242" i="2"/>
  <c r="T238" i="2" s="1"/>
  <c r="T1574" i="2"/>
  <c r="T570" i="2" s="1"/>
  <c r="T1904" i="2"/>
  <c r="T900" i="2" s="1"/>
  <c r="T1687" i="2"/>
  <c r="T683" i="2" s="1"/>
  <c r="T1389" i="2"/>
  <c r="T385" i="2" s="1"/>
  <c r="T1713" i="2"/>
  <c r="T709" i="2" s="1"/>
  <c r="T1671" i="2"/>
  <c r="T667" i="2" s="1"/>
  <c r="T1598" i="2"/>
  <c r="T594" i="2" s="1"/>
  <c r="T1932" i="2"/>
  <c r="T928" i="2" s="1"/>
  <c r="T1251" i="2"/>
  <c r="T247" i="2" s="1"/>
  <c r="T1135" i="2"/>
  <c r="T131" i="2" s="1"/>
  <c r="T1768" i="2"/>
  <c r="T764" i="2" s="1"/>
  <c r="T1996" i="2"/>
  <c r="T992" i="2" s="1"/>
  <c r="T1521" i="2"/>
  <c r="T517" i="2" s="1"/>
  <c r="T1475" i="2"/>
  <c r="T471" i="2" s="1"/>
  <c r="U1893" i="2"/>
  <c r="U889" i="2" s="1"/>
  <c r="T1824" i="2"/>
  <c r="T820" i="2" s="1"/>
  <c r="T2023" i="2"/>
  <c r="T1019" i="2" s="1"/>
  <c r="T1979" i="2"/>
  <c r="T975" i="2" s="1"/>
  <c r="T2035" i="2"/>
  <c r="T1031" i="2" s="1"/>
  <c r="T2031" i="2"/>
  <c r="T1027" i="2" s="1"/>
  <c r="T1879" i="2"/>
  <c r="T875" i="2" s="1"/>
  <c r="T1984" i="2"/>
  <c r="T980" i="2" s="1"/>
  <c r="T2019" i="2"/>
  <c r="T1015" i="2" s="1"/>
  <c r="T1895" i="2"/>
  <c r="T891" i="2" s="1"/>
  <c r="T1931" i="2"/>
  <c r="T927" i="2" s="1"/>
  <c r="T2011" i="2"/>
  <c r="T1007" i="2" s="1"/>
  <c r="T1959" i="2"/>
  <c r="T955" i="2" s="1"/>
  <c r="T1871" i="2"/>
  <c r="T867" i="2" s="1"/>
  <c r="T1939" i="2"/>
  <c r="T935" i="2" s="1"/>
  <c r="T1919" i="2"/>
  <c r="T915" i="2" s="1"/>
  <c r="T1856" i="2"/>
  <c r="T852" i="2" s="1"/>
  <c r="T1891" i="2"/>
  <c r="T887" i="2" s="1"/>
  <c r="T1935" i="2"/>
  <c r="T931" i="2" s="1"/>
  <c r="T2003" i="2"/>
  <c r="T999" i="2" s="1"/>
  <c r="T1923" i="2"/>
  <c r="T919" i="2" s="1"/>
  <c r="T2015" i="2"/>
  <c r="T1011" i="2" s="1"/>
  <c r="T1915" i="2"/>
  <c r="T911" i="2" s="1"/>
  <c r="T1911" i="2"/>
  <c r="T907" i="2" s="1"/>
  <c r="T2007" i="2"/>
  <c r="T1003" i="2" s="1"/>
  <c r="T1987" i="2"/>
  <c r="T983" i="2" s="1"/>
  <c r="T1872" i="2"/>
  <c r="T868" i="2" s="1"/>
  <c r="T1999" i="2"/>
  <c r="T995" i="2" s="1"/>
  <c r="T1991" i="2"/>
  <c r="T987" i="2" s="1"/>
  <c r="T1951" i="2"/>
  <c r="T947" i="2" s="1"/>
  <c r="T1947" i="2"/>
  <c r="T943" i="2" s="1"/>
  <c r="T2027" i="2"/>
  <c r="T1023" i="2" s="1"/>
  <c r="T1967" i="2"/>
  <c r="T963" i="2" s="1"/>
  <c r="T1955" i="2"/>
  <c r="T951" i="2" s="1"/>
  <c r="T1920" i="2"/>
  <c r="T916" i="2" s="1"/>
  <c r="T1907" i="2"/>
  <c r="T903" i="2" s="1"/>
  <c r="T1960" i="2"/>
  <c r="T956" i="2" s="1"/>
  <c r="T1971" i="2"/>
  <c r="T967" i="2" s="1"/>
  <c r="T1975" i="2"/>
  <c r="T971" i="2" s="1"/>
  <c r="T1883" i="2"/>
  <c r="T879" i="2" s="1"/>
  <c r="T1927" i="2"/>
  <c r="T923" i="2" s="1"/>
  <c r="T1943" i="2"/>
  <c r="T939" i="2" s="1"/>
  <c r="T1983" i="2"/>
  <c r="T979" i="2" s="1"/>
  <c r="T1899" i="2"/>
  <c r="T895" i="2" s="1"/>
  <c r="T1995" i="2"/>
  <c r="T991" i="2" s="1"/>
  <c r="T1887" i="2"/>
  <c r="T883" i="2" s="1"/>
  <c r="T1875" i="2"/>
  <c r="T871" i="2" s="1"/>
  <c r="T1840" i="2"/>
  <c r="T836" i="2" s="1"/>
  <c r="T1903" i="2"/>
  <c r="T899" i="2" s="1"/>
  <c r="T1836" i="2"/>
  <c r="T832" i="2" s="1"/>
  <c r="T2008" i="2"/>
  <c r="T1004" i="2" s="1"/>
  <c r="T1963" i="2"/>
  <c r="T959" i="2" s="1"/>
  <c r="T1855" i="2"/>
  <c r="T851" i="2" s="1"/>
  <c r="T1896" i="2"/>
  <c r="T892" i="2" s="1"/>
  <c r="T1308" i="2"/>
  <c r="T304" i="2" s="1"/>
  <c r="U1037" i="2"/>
  <c r="U33" i="2" s="1"/>
  <c r="T1835" i="2"/>
  <c r="T831" i="2" s="1"/>
  <c r="T1184" i="2"/>
  <c r="T180" i="2" s="1"/>
  <c r="T1343" i="2"/>
  <c r="T339" i="2" s="1"/>
  <c r="T1497" i="2"/>
  <c r="T493" i="2" s="1"/>
  <c r="T1639" i="2"/>
  <c r="T635" i="2" s="1"/>
  <c r="T1291" i="2"/>
  <c r="T287" i="2" s="1"/>
  <c r="T1748" i="2"/>
  <c r="T744" i="2" s="1"/>
  <c r="T1808" i="2"/>
  <c r="T804" i="2" s="1"/>
  <c r="T1670" i="2"/>
  <c r="T666" i="2" s="1"/>
  <c r="T1867" i="2"/>
  <c r="T863" i="2" s="1"/>
  <c r="T1738" i="2"/>
  <c r="T734" i="2" s="1"/>
  <c r="T1823" i="2"/>
  <c r="T819" i="2" s="1"/>
  <c r="T1607" i="2"/>
  <c r="T603" i="2" s="1"/>
  <c r="T1795" i="2"/>
  <c r="T791" i="2" s="1"/>
  <c r="T1323" i="2"/>
  <c r="T319" i="2" s="1"/>
  <c r="T1759" i="2"/>
  <c r="T755" i="2" s="1"/>
  <c r="R32" i="2"/>
  <c r="T1778" i="2"/>
  <c r="T774" i="2" s="1"/>
  <c r="T1559" i="2"/>
  <c r="T555" i="2" s="1"/>
  <c r="T1769" i="2"/>
  <c r="T765" i="2" s="1"/>
  <c r="T1177" i="2"/>
  <c r="T173" i="2" s="1"/>
  <c r="T1775" i="2"/>
  <c r="T771" i="2" s="1"/>
  <c r="T1541" i="2"/>
  <c r="T537" i="2" s="1"/>
  <c r="T1555" i="2"/>
  <c r="T551" i="2" s="1"/>
  <c r="T1737" i="2"/>
  <c r="T733" i="2" s="1"/>
  <c r="T1186" i="2"/>
  <c r="T182" i="2" s="1"/>
  <c r="T1108" i="2"/>
  <c r="T104" i="2" s="1"/>
  <c r="T1869" i="2"/>
  <c r="T865" i="2" s="1"/>
  <c r="T1806" i="2"/>
  <c r="T802" i="2" s="1"/>
  <c r="T1353" i="2"/>
  <c r="T349" i="2" s="1"/>
  <c r="T1411" i="2"/>
  <c r="T407" i="2" s="1"/>
  <c r="T1415" i="2"/>
  <c r="T411" i="2" s="1"/>
  <c r="T1591" i="2"/>
  <c r="T587" i="2" s="1"/>
  <c r="T1149" i="2"/>
  <c r="T145" i="2" s="1"/>
  <c r="T1429" i="2"/>
  <c r="T425" i="2" s="1"/>
  <c r="T1622" i="2"/>
  <c r="T618" i="2" s="1"/>
  <c r="T1593" i="2"/>
  <c r="T589" i="2" s="1"/>
  <c r="T1347" i="2"/>
  <c r="T343" i="2" s="1"/>
  <c r="T1324" i="2"/>
  <c r="T320" i="2" s="1"/>
  <c r="T1240" i="2"/>
  <c r="T236" i="2" s="1"/>
  <c r="T1320" i="2"/>
  <c r="T316" i="2" s="1"/>
  <c r="T1779" i="2"/>
  <c r="T775" i="2" s="1"/>
  <c r="T1638" i="2"/>
  <c r="T634" i="2" s="1"/>
  <c r="T1734" i="2"/>
  <c r="T730" i="2" s="1"/>
  <c r="T1766" i="2"/>
  <c r="T762" i="2" s="1"/>
  <c r="T1213" i="2"/>
  <c r="T209" i="2" s="1"/>
  <c r="T1799" i="2"/>
  <c r="T795" i="2" s="1"/>
  <c r="T1279" i="2"/>
  <c r="T275" i="2" s="1"/>
  <c r="T1838" i="2"/>
  <c r="T834" i="2" s="1"/>
  <c r="T1071" i="2"/>
  <c r="T67" i="2" s="1"/>
  <c r="T1821" i="2"/>
  <c r="T817" i="2" s="1"/>
  <c r="T1244" i="2"/>
  <c r="T240" i="2" s="1"/>
  <c r="T1205" i="2"/>
  <c r="T201" i="2" s="1"/>
  <c r="T1717" i="2"/>
  <c r="T713" i="2" s="1"/>
  <c r="T1152" i="2"/>
  <c r="T148" i="2" s="1"/>
  <c r="T1327" i="2"/>
  <c r="T323" i="2" s="1"/>
  <c r="T1577" i="2"/>
  <c r="T573" i="2" s="1"/>
  <c r="T1394" i="2"/>
  <c r="T390" i="2" s="1"/>
  <c r="T1447" i="2"/>
  <c r="T443" i="2" s="1"/>
  <c r="T1772" i="2"/>
  <c r="T768" i="2" s="1"/>
  <c r="T1881" i="2"/>
  <c r="T877" i="2" s="1"/>
  <c r="T1705" i="2"/>
  <c r="T701" i="2" s="1"/>
  <c r="T1372" i="2"/>
  <c r="T368" i="2" s="1"/>
  <c r="T1554" i="2"/>
  <c r="T550" i="2" s="1"/>
  <c r="T1523" i="2"/>
  <c r="T519" i="2" s="1"/>
  <c r="T1783" i="2"/>
  <c r="T779" i="2" s="1"/>
  <c r="T1842" i="2"/>
  <c r="T838" i="2" s="1"/>
  <c r="T1785" i="2"/>
  <c r="T781" i="2" s="1"/>
  <c r="T1575" i="2"/>
  <c r="T571" i="2" s="1"/>
  <c r="T1757" i="2"/>
  <c r="T753" i="2" s="1"/>
  <c r="T1862" i="2"/>
  <c r="T858" i="2" s="1"/>
  <c r="T1805" i="2"/>
  <c r="T801" i="2" s="1"/>
  <c r="T1863" i="2"/>
  <c r="T859" i="2" s="1"/>
  <c r="U1925" i="2"/>
  <c r="U921" i="2" s="1"/>
  <c r="T1669" i="2"/>
  <c r="T665" i="2" s="1"/>
  <c r="T1698" i="2"/>
  <c r="T694" i="2" s="1"/>
  <c r="T1817" i="2"/>
  <c r="T813" i="2" s="1"/>
  <c r="T1465" i="2"/>
  <c r="T461" i="2" s="1"/>
  <c r="T1463" i="2"/>
  <c r="T459" i="2" s="1"/>
  <c r="U1909" i="2"/>
  <c r="U905" i="2" s="1"/>
  <c r="T1763" i="2"/>
  <c r="T759" i="2" s="1"/>
  <c r="T1491" i="2"/>
  <c r="T487" i="2" s="1"/>
  <c r="T1776" i="2"/>
  <c r="T772" i="2" s="1"/>
  <c r="T1511" i="2"/>
  <c r="T507" i="2" s="1"/>
  <c r="T1100" i="2"/>
  <c r="T96" i="2" s="1"/>
  <c r="T1510" i="2"/>
  <c r="T506" i="2" s="1"/>
  <c r="T1413" i="2"/>
  <c r="T409" i="2" s="1"/>
  <c r="T1635" i="2"/>
  <c r="T631" i="2" s="1"/>
  <c r="T1481" i="2"/>
  <c r="T477" i="2" s="1"/>
  <c r="T1651" i="2"/>
  <c r="T647" i="2" s="1"/>
  <c r="T1449" i="2"/>
  <c r="T445" i="2" s="1"/>
  <c r="T1430" i="2"/>
  <c r="T426" i="2" s="1"/>
  <c r="T1433" i="2"/>
  <c r="T429" i="2" s="1"/>
  <c r="T1729" i="2"/>
  <c r="T725" i="2" s="1"/>
  <c r="T1494" i="2"/>
  <c r="T490" i="2" s="1"/>
  <c r="T1231" i="2"/>
  <c r="T227" i="2" s="1"/>
  <c r="T1849" i="2"/>
  <c r="T845" i="2" s="1"/>
  <c r="T1726" i="2"/>
  <c r="T722" i="2" s="1"/>
  <c r="T1427" i="2"/>
  <c r="T423" i="2" s="1"/>
  <c r="T1561" i="2"/>
  <c r="T557" i="2" s="1"/>
  <c r="T1801" i="2"/>
  <c r="T797" i="2" s="1"/>
  <c r="T1558" i="2"/>
  <c r="T554" i="2" s="1"/>
  <c r="T1602" i="2"/>
  <c r="T598" i="2" s="1"/>
  <c r="T1267" i="2"/>
  <c r="T263" i="2" s="1"/>
  <c r="T1312" i="2"/>
  <c r="T308" i="2" s="1"/>
  <c r="T1829" i="2"/>
  <c r="T825" i="2" s="1"/>
  <c r="T1398" i="2"/>
  <c r="T394" i="2" s="1"/>
  <c r="T1751" i="2"/>
  <c r="T747" i="2" s="1"/>
  <c r="T1744" i="2"/>
  <c r="T740" i="2" s="1"/>
  <c r="T1490" i="2"/>
  <c r="T486" i="2" s="1"/>
  <c r="T1176" i="2"/>
  <c r="T172" i="2" s="1"/>
  <c r="T1605" i="2"/>
  <c r="T601" i="2" s="1"/>
  <c r="T1295" i="2"/>
  <c r="T291" i="2" s="1"/>
  <c r="T1328" i="2"/>
  <c r="T324" i="2" s="1"/>
  <c r="T1339" i="2"/>
  <c r="T335" i="2" s="1"/>
  <c r="T1650" i="2"/>
  <c r="T646" i="2" s="1"/>
  <c r="T1655" i="2"/>
  <c r="T651" i="2" s="1"/>
  <c r="T1755" i="2"/>
  <c r="T751" i="2" s="1"/>
  <c r="T1461" i="2"/>
  <c r="T457" i="2" s="1"/>
  <c r="T1573" i="2"/>
  <c r="T569" i="2" s="1"/>
  <c r="T1589" i="2"/>
  <c r="T585" i="2" s="1"/>
  <c r="T1571" i="2"/>
  <c r="T567" i="2" s="1"/>
  <c r="T1750" i="2"/>
  <c r="T746" i="2" s="1"/>
  <c r="T1618" i="2"/>
  <c r="T614" i="2" s="1"/>
  <c r="T1194" i="2"/>
  <c r="T190" i="2" s="1"/>
  <c r="T1721" i="2"/>
  <c r="T717" i="2" s="1"/>
  <c r="T1742" i="2"/>
  <c r="T738" i="2" s="1"/>
  <c r="T1445" i="2"/>
  <c r="T441" i="2" s="1"/>
  <c r="T1073" i="2"/>
  <c r="T69" i="2" s="1"/>
  <c r="T1837" i="2"/>
  <c r="T833" i="2" s="1"/>
  <c r="T1273" i="2"/>
  <c r="T269" i="2" s="1"/>
  <c r="T1811" i="2"/>
  <c r="T807" i="2" s="1"/>
  <c r="T1827" i="2"/>
  <c r="T823" i="2" s="1"/>
  <c r="T1741" i="2"/>
  <c r="T737" i="2" s="1"/>
  <c r="T1673" i="2"/>
  <c r="T669" i="2" s="1"/>
  <c r="T1539" i="2"/>
  <c r="T535" i="2" s="1"/>
  <c r="T1293" i="2"/>
  <c r="T289" i="2" s="1"/>
  <c r="T1307" i="2"/>
  <c r="T303" i="2" s="1"/>
  <c r="T1803" i="2"/>
  <c r="T799" i="2" s="1"/>
  <c r="T1417" i="2"/>
  <c r="T413" i="2" s="1"/>
  <c r="T1685" i="2"/>
  <c r="T681" i="2" s="1"/>
  <c r="T1853" i="2"/>
  <c r="T849" i="2" s="1"/>
  <c r="T1587" i="2"/>
  <c r="T583" i="2" s="1"/>
  <c r="T1702" i="2"/>
  <c r="T698" i="2" s="1"/>
  <c r="T1285" i="2"/>
  <c r="T281" i="2" s="1"/>
  <c r="T1371" i="2"/>
  <c r="T367" i="2" s="1"/>
  <c r="T1819" i="2"/>
  <c r="T815" i="2" s="1"/>
  <c r="T1833" i="2"/>
  <c r="T829" i="2" s="1"/>
  <c r="T1395" i="2"/>
  <c r="T391" i="2" s="1"/>
  <c r="T1814" i="2"/>
  <c r="T810" i="2" s="1"/>
  <c r="T1771" i="2"/>
  <c r="T767" i="2" s="1"/>
  <c r="T1426" i="2"/>
  <c r="T422" i="2" s="1"/>
  <c r="T1885" i="2"/>
  <c r="T881" i="2" s="1"/>
  <c r="T1793" i="2"/>
  <c r="T789" i="2" s="1"/>
  <c r="T1782" i="2"/>
  <c r="T778" i="2" s="1"/>
  <c r="T1446" i="2"/>
  <c r="T442" i="2" s="1"/>
  <c r="T1710" i="2"/>
  <c r="T706" i="2" s="1"/>
  <c r="T1459" i="2"/>
  <c r="T455" i="2" s="1"/>
  <c r="T1857" i="2"/>
  <c r="T853" i="2" s="1"/>
  <c r="T1442" i="2"/>
  <c r="T438" i="2" s="1"/>
  <c r="T1132" i="2"/>
  <c r="T128" i="2" s="1"/>
  <c r="T1283" i="2"/>
  <c r="T279" i="2" s="1"/>
  <c r="T1701" i="2"/>
  <c r="T697" i="2" s="1"/>
  <c r="T1739" i="2"/>
  <c r="T735" i="2" s="1"/>
  <c r="T1753" i="2"/>
  <c r="T749" i="2" s="1"/>
  <c r="T1570" i="2"/>
  <c r="T566" i="2" s="1"/>
  <c r="T1206" i="2"/>
  <c r="T202" i="2" s="1"/>
  <c r="T1621" i="2"/>
  <c r="T617" i="2" s="1"/>
  <c r="T1788" i="2"/>
  <c r="T784" i="2" s="1"/>
  <c r="T1683" i="2"/>
  <c r="T679" i="2" s="1"/>
  <c r="U1989" i="2"/>
  <c r="U985" i="2" s="1"/>
  <c r="T1740" i="2"/>
  <c r="T736" i="2" s="1"/>
  <c r="T1774" i="2"/>
  <c r="T770" i="2" s="1"/>
  <c r="T1797" i="2"/>
  <c r="T793" i="2" s="1"/>
  <c r="T1792" i="2"/>
  <c r="T788" i="2" s="1"/>
  <c r="T1462" i="2"/>
  <c r="T458" i="2" s="1"/>
  <c r="T1161" i="2"/>
  <c r="T157" i="2" s="1"/>
  <c r="T1699" i="2"/>
  <c r="T695" i="2" s="1"/>
  <c r="T1747" i="2"/>
  <c r="T743" i="2" s="1"/>
  <c r="T1746" i="2"/>
  <c r="T742" i="2" s="1"/>
  <c r="T1804" i="2"/>
  <c r="T800" i="2" s="1"/>
  <c r="T1756" i="2"/>
  <c r="T752" i="2" s="1"/>
  <c r="T1714" i="2"/>
  <c r="T710" i="2" s="1"/>
  <c r="T1141" i="2"/>
  <c r="T137" i="2" s="1"/>
  <c r="T1787" i="2"/>
  <c r="T783" i="2" s="1"/>
  <c r="T1269" i="2"/>
  <c r="T265" i="2" s="1"/>
  <c r="T1507" i="2"/>
  <c r="T503" i="2" s="1"/>
  <c r="T1376" i="2"/>
  <c r="T372" i="2" s="1"/>
  <c r="T1718" i="2"/>
  <c r="T714" i="2" s="1"/>
  <c r="T1843" i="2"/>
  <c r="T839" i="2" s="1"/>
  <c r="T1590" i="2"/>
  <c r="T586" i="2" s="1"/>
  <c r="T1731" i="2"/>
  <c r="T727" i="2" s="1"/>
  <c r="T1789" i="2"/>
  <c r="T785" i="2" s="1"/>
  <c r="T1557" i="2"/>
  <c r="T553" i="2" s="1"/>
  <c r="T1227" i="2"/>
  <c r="T223" i="2" s="1"/>
  <c r="T1830" i="2"/>
  <c r="T826" i="2" s="1"/>
  <c r="T1225" i="2"/>
  <c r="T221" i="2" s="1"/>
  <c r="T1682" i="2"/>
  <c r="T678" i="2" s="1"/>
  <c r="T1229" i="2"/>
  <c r="T225" i="2" s="1"/>
  <c r="T1715" i="2"/>
  <c r="T711" i="2" s="1"/>
  <c r="T1248" i="2"/>
  <c r="T244" i="2" s="1"/>
  <c r="T1384" i="2"/>
  <c r="T380" i="2" s="1"/>
  <c r="T1758" i="2"/>
  <c r="T754" i="2" s="1"/>
  <c r="T1545" i="2"/>
  <c r="T541" i="2" s="1"/>
  <c r="T1810" i="2"/>
  <c r="T806" i="2" s="1"/>
  <c r="T1851" i="2"/>
  <c r="T847" i="2" s="1"/>
  <c r="T1375" i="2"/>
  <c r="T371" i="2" s="1"/>
  <c r="T1831" i="2"/>
  <c r="T827" i="2" s="1"/>
  <c r="T1765" i="2"/>
  <c r="T761" i="2" s="1"/>
  <c r="T1357" i="2"/>
  <c r="T353" i="2" s="1"/>
  <c r="T1865" i="2"/>
  <c r="T861" i="2" s="1"/>
  <c r="T1854" i="2"/>
  <c r="T850" i="2" s="1"/>
  <c r="T1363" i="2"/>
  <c r="T359" i="2" s="1"/>
  <c r="T1221" i="2"/>
  <c r="T217" i="2" s="1"/>
  <c r="T1397" i="2"/>
  <c r="T393" i="2" s="1"/>
  <c r="T1798" i="2"/>
  <c r="T794" i="2" s="1"/>
  <c r="T1479" i="2"/>
  <c r="T475" i="2" s="1"/>
  <c r="T1311" i="2"/>
  <c r="T307" i="2" s="1"/>
  <c r="T1773" i="2"/>
  <c r="T769" i="2" s="1"/>
  <c r="T1263" i="2"/>
  <c r="T259" i="2" s="1"/>
  <c r="T1846" i="2"/>
  <c r="T842" i="2" s="1"/>
  <c r="T1625" i="2"/>
  <c r="T621" i="2" s="1"/>
  <c r="T1443" i="2"/>
  <c r="T439" i="2" s="1"/>
  <c r="T1247" i="2"/>
  <c r="T243" i="2" s="1"/>
  <c r="T1259" i="2"/>
  <c r="T255" i="2" s="1"/>
  <c r="T1790" i="2"/>
  <c r="T786" i="2" s="1"/>
  <c r="T1401" i="2"/>
  <c r="T397" i="2" s="1"/>
  <c r="T1733" i="2"/>
  <c r="T729" i="2" s="1"/>
  <c r="T1637" i="2"/>
  <c r="T633" i="2" s="1"/>
  <c r="T1142" i="2"/>
  <c r="T138" i="2" s="1"/>
  <c r="T1859" i="2"/>
  <c r="T855" i="2" s="1"/>
  <c r="T1522" i="2"/>
  <c r="T518" i="2" s="1"/>
  <c r="T1211" i="2"/>
  <c r="T207" i="2" s="1"/>
  <c r="T1689" i="2"/>
  <c r="T685" i="2" s="1"/>
  <c r="T1509" i="2"/>
  <c r="T505" i="2" s="1"/>
  <c r="T1527" i="2"/>
  <c r="T523" i="2" s="1"/>
  <c r="T1543" i="2"/>
  <c r="T539" i="2" s="1"/>
  <c r="T1686" i="2"/>
  <c r="T682" i="2" s="1"/>
  <c r="T1277" i="2"/>
  <c r="T273" i="2" s="1"/>
  <c r="T1760" i="2"/>
  <c r="T756" i="2" s="1"/>
  <c r="T1477" i="2"/>
  <c r="T473" i="2" s="1"/>
  <c r="T1349" i="2"/>
  <c r="T345" i="2" s="1"/>
  <c r="T1493" i="2"/>
  <c r="T489" i="2" s="1"/>
  <c r="T1667" i="2"/>
  <c r="T663" i="2" s="1"/>
  <c r="T1219" i="2"/>
  <c r="T215" i="2" s="1"/>
  <c r="T1399" i="2"/>
  <c r="T395" i="2" s="1"/>
  <c r="T1474" i="2"/>
  <c r="T470" i="2" s="1"/>
  <c r="T1609" i="2"/>
  <c r="T605" i="2" s="1"/>
  <c r="T1289" i="2"/>
  <c r="T285" i="2" s="1"/>
  <c r="T1542" i="2"/>
  <c r="T538" i="2" s="1"/>
  <c r="T1337" i="2"/>
  <c r="T333" i="2" s="1"/>
  <c r="T1606" i="2"/>
  <c r="T602" i="2" s="1"/>
  <c r="T1666" i="2"/>
  <c r="T662" i="2" s="1"/>
  <c r="T1858" i="2"/>
  <c r="T854" i="2" s="1"/>
  <c r="T1654" i="2"/>
  <c r="T650" i="2" s="1"/>
  <c r="T1794" i="2"/>
  <c r="T790" i="2" s="1"/>
  <c r="T1745" i="2"/>
  <c r="T741" i="2" s="1"/>
  <c r="T1841" i="2"/>
  <c r="T837" i="2" s="1"/>
  <c r="T1873" i="2"/>
  <c r="T869" i="2" s="1"/>
  <c r="T1809" i="2"/>
  <c r="T805" i="2" s="1"/>
  <c r="T1513" i="2"/>
  <c r="T509" i="2" s="1"/>
  <c r="S1036" i="2"/>
  <c r="T1478" i="2"/>
  <c r="T474" i="2" s="1"/>
  <c r="T1178" i="2"/>
  <c r="T174" i="2" s="1"/>
  <c r="T1526" i="2"/>
  <c r="T522" i="2" s="1"/>
  <c r="T1586" i="2"/>
  <c r="T582" i="2" s="1"/>
  <c r="T1641" i="2"/>
  <c r="T637" i="2" s="1"/>
  <c r="T1538" i="2"/>
  <c r="T534" i="2" s="1"/>
  <c r="T1410" i="2"/>
  <c r="T406" i="2" s="1"/>
  <c r="T1458" i="2"/>
  <c r="T454" i="2" s="1"/>
  <c r="T1826" i="2"/>
  <c r="T822" i="2" s="1"/>
  <c r="T1762" i="2"/>
  <c r="T758" i="2" s="1"/>
  <c r="T1777" i="2"/>
  <c r="T773" i="2" s="1"/>
  <c r="T1126" i="2"/>
  <c r="T122" i="2" s="1"/>
  <c r="T2032" i="2"/>
  <c r="T1028" i="2" s="1"/>
  <c r="U1668" i="2"/>
  <c r="U664" i="2" s="1"/>
  <c r="U1658" i="2"/>
  <c r="U654" i="2" s="1"/>
  <c r="U1550" i="2" l="1"/>
  <c r="U546" i="2" s="1"/>
  <c r="U2004" i="2"/>
  <c r="U1000" i="2" s="1"/>
  <c r="U1941" i="2"/>
  <c r="U937" i="2" s="1"/>
  <c r="U1791" i="2"/>
  <c r="U787" i="2" s="1"/>
  <c r="U1041" i="2"/>
  <c r="U37" i="2" s="1"/>
  <c r="U1813" i="2"/>
  <c r="U809" i="2" s="1"/>
  <c r="U1053" i="2"/>
  <c r="U49" i="2" s="1"/>
  <c r="U1232" i="2"/>
  <c r="U228" i="2" s="1"/>
  <c r="U1565" i="2"/>
  <c r="U561" i="2" s="1"/>
  <c r="U1732" i="2"/>
  <c r="U728" i="2" s="1"/>
  <c r="U1610" i="2"/>
  <c r="U606" i="2" s="1"/>
  <c r="U1208" i="2"/>
  <c r="U204" i="2" s="1"/>
  <c r="U1678" i="2"/>
  <c r="U674" i="2" s="1"/>
  <c r="U1160" i="2"/>
  <c r="U156" i="2" s="1"/>
  <c r="U1972" i="2"/>
  <c r="U968" i="2" s="1"/>
  <c r="U1060" i="2"/>
  <c r="U56" i="2" s="1"/>
  <c r="U1864" i="2"/>
  <c r="U860" i="2" s="1"/>
  <c r="U1290" i="2"/>
  <c r="U286" i="2" s="1"/>
  <c r="U1672" i="2"/>
  <c r="U668" i="2" s="1"/>
  <c r="T857" i="2"/>
  <c r="U1752" i="2"/>
  <c r="U748" i="2" s="1"/>
  <c r="U1761" i="2"/>
  <c r="U757" i="2" s="1"/>
  <c r="U1980" i="2"/>
  <c r="U976" i="2" s="1"/>
  <c r="U1067" i="2"/>
  <c r="U63" i="2" s="1"/>
  <c r="U1175" i="2"/>
  <c r="U171" i="2" s="1"/>
  <c r="U1898" i="2"/>
  <c r="U894" i="2" s="1"/>
  <c r="U1404" i="2"/>
  <c r="U400" i="2" s="1"/>
  <c r="U2018" i="2"/>
  <c r="U1014" i="2" s="1"/>
  <c r="U1202" i="2"/>
  <c r="U198" i="2" s="1"/>
  <c r="U1608" i="2"/>
  <c r="U604" i="2" s="1"/>
  <c r="U1691" i="2"/>
  <c r="U687" i="2" s="1"/>
  <c r="U1940" i="2"/>
  <c r="U1874" i="2"/>
  <c r="U870" i="2" s="1"/>
  <c r="U1340" i="2"/>
  <c r="U336" i="2" s="1"/>
  <c r="U1938" i="2"/>
  <c r="U934" i="2" s="1"/>
  <c r="U1422" i="2"/>
  <c r="U418" i="2" s="1"/>
  <c r="U1061" i="2"/>
  <c r="U57" i="2" s="1"/>
  <c r="U1318" i="2"/>
  <c r="U314" i="2" s="1"/>
  <c r="U1548" i="2"/>
  <c r="U544" i="2" s="1"/>
  <c r="U1690" i="2"/>
  <c r="U686" i="2" s="1"/>
  <c r="U1280" i="2"/>
  <c r="U276" i="2" s="1"/>
  <c r="U1504" i="2"/>
  <c r="U500" i="2" s="1"/>
  <c r="U1632" i="2"/>
  <c r="U628" i="2" s="1"/>
  <c r="U1134" i="2"/>
  <c r="U130" i="2" s="1"/>
  <c r="U1094" i="2"/>
  <c r="U90" i="2" s="1"/>
  <c r="U1072" i="2"/>
  <c r="U68" i="2" s="1"/>
  <c r="U1087" i="2"/>
  <c r="U83" i="2" s="1"/>
  <c r="U1890" i="2"/>
  <c r="U886" i="2" s="1"/>
  <c r="U1382" i="2"/>
  <c r="U378" i="2" s="1"/>
  <c r="U1562" i="2"/>
  <c r="U558" i="2" s="1"/>
  <c r="U1403" i="2"/>
  <c r="U399" i="2" s="1"/>
  <c r="U1469" i="2"/>
  <c r="U465" i="2" s="1"/>
  <c r="U1104" i="2"/>
  <c r="U100" i="2" s="1"/>
  <c r="V1876" i="2"/>
  <c r="V872" i="2" s="1"/>
  <c r="U1485" i="2"/>
  <c r="U481" i="2" s="1"/>
  <c r="U1098" i="2"/>
  <c r="U94" i="2" s="1"/>
  <c r="U1496" i="2"/>
  <c r="U492" i="2" s="1"/>
  <c r="U1564" i="2"/>
  <c r="U560" i="2" s="1"/>
  <c r="U1906" i="2"/>
  <c r="U902" i="2" s="1"/>
  <c r="U2026" i="2"/>
  <c r="U1022" i="2" s="1"/>
  <c r="U1848" i="2"/>
  <c r="U844" i="2" s="1"/>
  <c r="U1038" i="2"/>
  <c r="U34" i="2" s="1"/>
  <c r="U1944" i="2"/>
  <c r="U940" i="2" s="1"/>
  <c r="U2014" i="2"/>
  <c r="U1010" i="2" s="1"/>
  <c r="U1948" i="2"/>
  <c r="U944" i="2" s="1"/>
  <c r="U1369" i="2"/>
  <c r="U365" i="2" s="1"/>
  <c r="U1688" i="2"/>
  <c r="U684" i="2" s="1"/>
  <c r="U1055" i="2"/>
  <c r="U51" i="2" s="1"/>
  <c r="U1195" i="2"/>
  <c r="U191" i="2" s="1"/>
  <c r="U1498" i="2"/>
  <c r="U494" i="2" s="1"/>
  <c r="U1800" i="2"/>
  <c r="U796" i="2" s="1"/>
  <c r="U1405" i="2"/>
  <c r="U401" i="2" s="1"/>
  <c r="U1355" i="2"/>
  <c r="U351" i="2" s="1"/>
  <c r="U1653" i="2"/>
  <c r="U649" i="2" s="1"/>
  <c r="U1796" i="2"/>
  <c r="U792" i="2" s="1"/>
  <c r="U1065" i="2"/>
  <c r="U61" i="2" s="1"/>
  <c r="U1373" i="2"/>
  <c r="U369" i="2" s="1"/>
  <c r="U1500" i="2"/>
  <c r="U496" i="2" s="1"/>
  <c r="U1473" i="2"/>
  <c r="U469" i="2" s="1"/>
  <c r="U1207" i="2"/>
  <c r="U203" i="2" s="1"/>
  <c r="U1407" i="2"/>
  <c r="U403" i="2" s="1"/>
  <c r="U1839" i="2"/>
  <c r="U835" i="2" s="1"/>
  <c r="U1900" i="2"/>
  <c r="U896" i="2" s="1"/>
  <c r="U1992" i="2"/>
  <c r="U988" i="2" s="1"/>
  <c r="U1170" i="2"/>
  <c r="U166" i="2" s="1"/>
  <c r="U1216" i="2"/>
  <c r="U212" i="2" s="1"/>
  <c r="U1695" i="2"/>
  <c r="U691" i="2" s="1"/>
  <c r="U1926" i="2"/>
  <c r="U922" i="2" s="1"/>
  <c r="U1735" i="2"/>
  <c r="U731" i="2" s="1"/>
  <c r="U1215" i="2"/>
  <c r="U211" i="2" s="1"/>
  <c r="U1315" i="2"/>
  <c r="U311" i="2" s="1"/>
  <c r="U1359" i="2"/>
  <c r="U355" i="2" s="1"/>
  <c r="U1139" i="2"/>
  <c r="U135" i="2" s="1"/>
  <c r="U1303" i="2"/>
  <c r="U299" i="2" s="1"/>
  <c r="U1086" i="2"/>
  <c r="U82" i="2" s="1"/>
  <c r="U2030" i="2"/>
  <c r="U1026" i="2" s="1"/>
  <c r="U2002" i="2"/>
  <c r="U998" i="2" s="1"/>
  <c r="U1546" i="2"/>
  <c r="U542" i="2" s="1"/>
  <c r="U1188" i="2"/>
  <c r="U184" i="2" s="1"/>
  <c r="U1812" i="2"/>
  <c r="U808" i="2" s="1"/>
  <c r="U1102" i="2"/>
  <c r="U98" i="2" s="1"/>
  <c r="U1649" i="2"/>
  <c r="U645" i="2" s="1"/>
  <c r="U1329" i="2"/>
  <c r="U325" i="2" s="1"/>
  <c r="U1535" i="2"/>
  <c r="U531" i="2" s="1"/>
  <c r="U1723" i="2"/>
  <c r="U719" i="2" s="1"/>
  <c r="U2028" i="2"/>
  <c r="U1024" i="2" s="1"/>
  <c r="U1692" i="2"/>
  <c r="U688" i="2" s="1"/>
  <c r="U1998" i="2"/>
  <c r="U994" i="2" s="1"/>
  <c r="U1124" i="2"/>
  <c r="U120" i="2" s="1"/>
  <c r="U1173" i="2"/>
  <c r="U169" i="2" s="1"/>
  <c r="U1159" i="2"/>
  <c r="U155" i="2" s="1"/>
  <c r="U1451" i="2"/>
  <c r="U447" i="2" s="1"/>
  <c r="U1749" i="2"/>
  <c r="U745" i="2" s="1"/>
  <c r="U1973" i="2"/>
  <c r="U969" i="2" s="1"/>
  <c r="U1974" i="2"/>
  <c r="U970" i="2" s="1"/>
  <c r="U1330" i="2"/>
  <c r="U326" i="2" s="1"/>
  <c r="U1181" i="2"/>
  <c r="U177" i="2" s="1"/>
  <c r="U1620" i="2"/>
  <c r="U616" i="2" s="1"/>
  <c r="U1393" i="2"/>
  <c r="U389" i="2" s="1"/>
  <c r="U1694" i="2"/>
  <c r="U690" i="2" s="1"/>
  <c r="U1058" i="2"/>
  <c r="U54" i="2" s="1"/>
  <c r="U1611" i="2"/>
  <c r="U607" i="2" s="1"/>
  <c r="U1580" i="2"/>
  <c r="U576" i="2" s="1"/>
  <c r="U1146" i="2"/>
  <c r="U142" i="2" s="1"/>
  <c r="U1362" i="2"/>
  <c r="U358" i="2" s="1"/>
  <c r="U1345" i="2"/>
  <c r="U341" i="2" s="1"/>
  <c r="U1432" i="2"/>
  <c r="U428" i="2" s="1"/>
  <c r="U1253" i="2"/>
  <c r="U249" i="2" s="1"/>
  <c r="U1145" i="2"/>
  <c r="U141" i="2" s="1"/>
  <c r="U1524" i="2"/>
  <c r="U520" i="2" s="1"/>
  <c r="U1387" i="2"/>
  <c r="U383" i="2" s="1"/>
  <c r="U2022" i="2"/>
  <c r="U1018" i="2" s="1"/>
  <c r="U1298" i="2"/>
  <c r="U294" i="2" s="1"/>
  <c r="U1489" i="2"/>
  <c r="U485" i="2" s="1"/>
  <c r="U1652" i="2"/>
  <c r="U648" i="2" s="1"/>
  <c r="U1346" i="2"/>
  <c r="U342" i="2" s="1"/>
  <c r="U1370" i="2"/>
  <c r="U366" i="2" s="1"/>
  <c r="U1679" i="2"/>
  <c r="U675" i="2" s="1"/>
  <c r="U1419" i="2"/>
  <c r="U415" i="2" s="1"/>
  <c r="U1167" i="2"/>
  <c r="U163" i="2" s="1"/>
  <c r="U1434" i="2"/>
  <c r="U430" i="2" s="1"/>
  <c r="U1380" i="2"/>
  <c r="U376" i="2" s="1"/>
  <c r="U1448" i="2"/>
  <c r="U444" i="2" s="1"/>
  <c r="U1568" i="2"/>
  <c r="U564" i="2" s="1"/>
  <c r="U1910" i="2"/>
  <c r="U906" i="2" s="1"/>
  <c r="U1356" i="2"/>
  <c r="U352" i="2" s="1"/>
  <c r="U1043" i="2"/>
  <c r="U39" i="2" s="1"/>
  <c r="U1656" i="2"/>
  <c r="U652" i="2" s="1"/>
  <c r="U1383" i="2"/>
  <c r="U379" i="2" s="1"/>
  <c r="U1117" i="2"/>
  <c r="U113" i="2" s="1"/>
  <c r="U1978" i="2"/>
  <c r="U974" i="2" s="1"/>
  <c r="U1212" i="2"/>
  <c r="U208" i="2" s="1"/>
  <c r="U1297" i="2"/>
  <c r="U293" i="2" s="1"/>
  <c r="V1852" i="2"/>
  <c r="V848" i="2" s="1"/>
  <c r="U1040" i="2"/>
  <c r="U36" i="2" s="1"/>
  <c r="U1226" i="2"/>
  <c r="U222" i="2" s="1"/>
  <c r="U1661" i="2"/>
  <c r="U657" i="2" s="1"/>
  <c r="U1547" i="2"/>
  <c r="U543" i="2" s="1"/>
  <c r="U1958" i="2"/>
  <c r="U954" i="2" s="1"/>
  <c r="U1918" i="2"/>
  <c r="U914" i="2" s="1"/>
  <c r="U1970" i="2"/>
  <c r="U966" i="2" s="1"/>
  <c r="U1946" i="2"/>
  <c r="U942" i="2" s="1"/>
  <c r="U1576" i="2"/>
  <c r="U572" i="2" s="1"/>
  <c r="U1056" i="2"/>
  <c r="U52" i="2" s="1"/>
  <c r="U1224" i="2"/>
  <c r="U220" i="2" s="1"/>
  <c r="U1246" i="2"/>
  <c r="U242" i="2" s="1"/>
  <c r="U1192" i="2"/>
  <c r="U188" i="2" s="1"/>
  <c r="U1444" i="2"/>
  <c r="U440" i="2" s="1"/>
  <c r="U1508" i="2"/>
  <c r="U504" i="2" s="1"/>
  <c r="U1487" i="2"/>
  <c r="U483" i="2" s="1"/>
  <c r="U1818" i="2"/>
  <c r="U814" i="2" s="1"/>
  <c r="U1288" i="2"/>
  <c r="U284" i="2" s="1"/>
  <c r="U1501" i="2"/>
  <c r="U497" i="2" s="1"/>
  <c r="U1439" i="2"/>
  <c r="U435" i="2" s="1"/>
  <c r="U1942" i="2"/>
  <c r="U938" i="2" s="1"/>
  <c r="U1464" i="2"/>
  <c r="U460" i="2" s="1"/>
  <c r="U1845" i="2"/>
  <c r="U841" i="2" s="1"/>
  <c r="U1350" i="2"/>
  <c r="U346" i="2" s="1"/>
  <c r="U1583" i="2"/>
  <c r="U579" i="2" s="1"/>
  <c r="U1781" i="2"/>
  <c r="U777" i="2" s="1"/>
  <c r="U1196" i="2"/>
  <c r="U192" i="2" s="1"/>
  <c r="U1584" i="2"/>
  <c r="U580" i="2" s="1"/>
  <c r="U1155" i="2"/>
  <c r="U151" i="2" s="1"/>
  <c r="U1616" i="2"/>
  <c r="U612" i="2" s="1"/>
  <c r="U1505" i="2"/>
  <c r="U501" i="2" s="1"/>
  <c r="U1886" i="2"/>
  <c r="U882" i="2" s="1"/>
  <c r="U1704" i="2"/>
  <c r="U700" i="2" s="1"/>
  <c r="U1428" i="2"/>
  <c r="U424" i="2" s="1"/>
  <c r="U1077" i="2"/>
  <c r="U73" i="2" s="1"/>
  <c r="U1592" i="2"/>
  <c r="U588" i="2" s="1"/>
  <c r="U1629" i="2"/>
  <c r="U625" i="2" s="1"/>
  <c r="U1950" i="2"/>
  <c r="U946" i="2" s="1"/>
  <c r="U1552" i="2"/>
  <c r="U548" i="2" s="1"/>
  <c r="U1416" i="2"/>
  <c r="U412" i="2" s="1"/>
  <c r="U1063" i="2"/>
  <c r="U59" i="2" s="1"/>
  <c r="U1617" i="2"/>
  <c r="U613" i="2" s="1"/>
  <c r="U1198" i="2"/>
  <c r="U194" i="2" s="1"/>
  <c r="U1982" i="2"/>
  <c r="U978" i="2" s="1"/>
  <c r="U1378" i="2"/>
  <c r="U374" i="2" s="1"/>
  <c r="U1684" i="2"/>
  <c r="U680" i="2" s="1"/>
  <c r="U1630" i="2"/>
  <c r="U626" i="2" s="1"/>
  <c r="U1121" i="2"/>
  <c r="U117" i="2" s="1"/>
  <c r="U1623" i="2"/>
  <c r="U619" i="2" s="1"/>
  <c r="U1120" i="2"/>
  <c r="U116" i="2" s="1"/>
  <c r="U2006" i="2"/>
  <c r="U1002" i="2" s="1"/>
  <c r="U1922" i="2"/>
  <c r="U918" i="2" s="1"/>
  <c r="U1657" i="2"/>
  <c r="U653" i="2" s="1"/>
  <c r="U1123" i="2"/>
  <c r="U119" i="2" s="1"/>
  <c r="U1585" i="2"/>
  <c r="U581" i="2" s="1"/>
  <c r="U1453" i="2"/>
  <c r="U449" i="2" s="1"/>
  <c r="U1047" i="2"/>
  <c r="U43" i="2" s="1"/>
  <c r="U1615" i="2"/>
  <c r="U611" i="2" s="1"/>
  <c r="U1866" i="2"/>
  <c r="U862" i="2" s="1"/>
  <c r="U1882" i="2"/>
  <c r="U878" i="2" s="1"/>
  <c r="U2034" i="2"/>
  <c r="U1030" i="2" s="1"/>
  <c r="U1090" i="2"/>
  <c r="U86" i="2" s="1"/>
  <c r="U1182" i="2"/>
  <c r="U178" i="2" s="1"/>
  <c r="U1528" i="2"/>
  <c r="U524" i="2" s="1"/>
  <c r="U1627" i="2"/>
  <c r="U623" i="2" s="1"/>
  <c r="U1770" i="2"/>
  <c r="U766" i="2" s="1"/>
  <c r="U1815" i="2"/>
  <c r="U811" i="2" s="1"/>
  <c r="U1754" i="2"/>
  <c r="U750" i="2" s="1"/>
  <c r="U1365" i="2"/>
  <c r="U361" i="2" s="1"/>
  <c r="V2020" i="2"/>
  <c r="V1016" i="2" s="1"/>
  <c r="U1894" i="2"/>
  <c r="U890" i="2" s="1"/>
  <c r="U1260" i="2"/>
  <c r="U256" i="2" s="1"/>
  <c r="U1525" i="2"/>
  <c r="U521" i="2" s="1"/>
  <c r="U1171" i="2"/>
  <c r="U167" i="2" s="1"/>
  <c r="U1237" i="2"/>
  <c r="U233" i="2" s="1"/>
  <c r="U1412" i="2"/>
  <c r="U408" i="2" s="1"/>
  <c r="U1725" i="2"/>
  <c r="U721" i="2" s="1"/>
  <c r="U1709" i="2"/>
  <c r="U705" i="2" s="1"/>
  <c r="U1106" i="2"/>
  <c r="U102" i="2" s="1"/>
  <c r="U1648" i="2"/>
  <c r="U644" i="2" s="1"/>
  <c r="U1544" i="2"/>
  <c r="U540" i="2" s="1"/>
  <c r="U1438" i="2"/>
  <c r="U434" i="2" s="1"/>
  <c r="U1727" i="2"/>
  <c r="U723" i="2" s="1"/>
  <c r="U1483" i="2"/>
  <c r="U479" i="2" s="1"/>
  <c r="U1870" i="2"/>
  <c r="U866" i="2" s="1"/>
  <c r="U1966" i="2"/>
  <c r="U962" i="2" s="1"/>
  <c r="U1264" i="2"/>
  <c r="U260" i="2" s="1"/>
  <c r="U1514" i="2"/>
  <c r="U510" i="2" s="1"/>
  <c r="U1258" i="2"/>
  <c r="U254" i="2" s="1"/>
  <c r="U1454" i="2"/>
  <c r="U450" i="2" s="1"/>
  <c r="U1711" i="2"/>
  <c r="U707" i="2" s="1"/>
  <c r="U1220" i="2"/>
  <c r="U216" i="2" s="1"/>
  <c r="U1082" i="2"/>
  <c r="U78" i="2" s="1"/>
  <c r="U1163" i="2"/>
  <c r="U159" i="2" s="1"/>
  <c r="U1626" i="2"/>
  <c r="U622" i="2" s="1"/>
  <c r="U1700" i="2"/>
  <c r="U696" i="2" s="1"/>
  <c r="U1084" i="2"/>
  <c r="U80" i="2" s="1"/>
  <c r="U1588" i="2"/>
  <c r="U584" i="2" s="1"/>
  <c r="V2024" i="2"/>
  <c r="V1020" i="2" s="1"/>
  <c r="U1424" i="2"/>
  <c r="U420" i="2" s="1"/>
  <c r="U1335" i="2"/>
  <c r="U331" i="2" s="1"/>
  <c r="U1352" i="2"/>
  <c r="U348" i="2" s="1"/>
  <c r="U1720" i="2"/>
  <c r="U716" i="2" s="1"/>
  <c r="U1531" i="2"/>
  <c r="U527" i="2" s="1"/>
  <c r="U1595" i="2"/>
  <c r="U591" i="2" s="1"/>
  <c r="U1169" i="2"/>
  <c r="U165" i="2" s="1"/>
  <c r="U1431" i="2"/>
  <c r="U427" i="2" s="1"/>
  <c r="U1722" i="2"/>
  <c r="U718" i="2" s="1"/>
  <c r="U1233" i="2"/>
  <c r="U229" i="2" s="1"/>
  <c r="U1045" i="2"/>
  <c r="U41" i="2" s="1"/>
  <c r="U1250" i="2"/>
  <c r="U246" i="2" s="1"/>
  <c r="U1423" i="2"/>
  <c r="U419" i="2" s="1"/>
  <c r="U1954" i="2"/>
  <c r="U950" i="2" s="1"/>
  <c r="T812" i="2"/>
  <c r="U1816" i="2"/>
  <c r="U1049" i="2"/>
  <c r="U45" i="2" s="1"/>
  <c r="U1115" i="2"/>
  <c r="U111" i="2" s="1"/>
  <c r="U1125" i="2"/>
  <c r="U121" i="2" s="1"/>
  <c r="U1614" i="2"/>
  <c r="U610" i="2" s="1"/>
  <c r="U1044" i="2"/>
  <c r="U40" i="2" s="1"/>
  <c r="U1553" i="2"/>
  <c r="U549" i="2" s="1"/>
  <c r="U1633" i="2"/>
  <c r="U629" i="2" s="1"/>
  <c r="U1396" i="2"/>
  <c r="U392" i="2" s="1"/>
  <c r="U2010" i="2"/>
  <c r="U1006" i="2" s="1"/>
  <c r="T329" i="2"/>
  <c r="U1333" i="2"/>
  <c r="U1255" i="2"/>
  <c r="U251" i="2" s="1"/>
  <c r="U1235" i="2"/>
  <c r="U231" i="2" s="1"/>
  <c r="T996" i="2"/>
  <c r="U2000" i="2"/>
  <c r="U1566" i="2"/>
  <c r="U562" i="2" s="1"/>
  <c r="U1191" i="2"/>
  <c r="U187" i="2" s="1"/>
  <c r="U1392" i="2"/>
  <c r="U388" i="2" s="1"/>
  <c r="U1185" i="2"/>
  <c r="U181" i="2" s="1"/>
  <c r="V1828" i="2"/>
  <c r="V824" i="2" s="1"/>
  <c r="U1136" i="2"/>
  <c r="U132" i="2" s="1"/>
  <c r="U1381" i="2"/>
  <c r="U377" i="2" s="1"/>
  <c r="U1466" i="2"/>
  <c r="U462" i="2" s="1"/>
  <c r="U1223" i="2"/>
  <c r="U219" i="2" s="1"/>
  <c r="U1089" i="2"/>
  <c r="U85" i="2" s="1"/>
  <c r="U1986" i="2"/>
  <c r="U982" i="2" s="1"/>
  <c r="U1272" i="2"/>
  <c r="U268" i="2" s="1"/>
  <c r="U1533" i="2"/>
  <c r="U529" i="2" s="1"/>
  <c r="U1503" i="2"/>
  <c r="U499" i="2" s="1"/>
  <c r="U1914" i="2"/>
  <c r="U910" i="2" s="1"/>
  <c r="U1174" i="2"/>
  <c r="U170" i="2" s="1"/>
  <c r="U1080" i="2"/>
  <c r="U76" i="2" s="1"/>
  <c r="U1138" i="2"/>
  <c r="U134" i="2" s="1"/>
  <c r="U1644" i="2"/>
  <c r="U640" i="2" s="1"/>
  <c r="U1696" i="2"/>
  <c r="U692" i="2" s="1"/>
  <c r="U1261" i="2"/>
  <c r="U257" i="2" s="1"/>
  <c r="U1075" i="2"/>
  <c r="U71" i="2" s="1"/>
  <c r="U1140" i="2"/>
  <c r="U136" i="2" s="1"/>
  <c r="U1662" i="2"/>
  <c r="U658" i="2" s="1"/>
  <c r="U1265" i="2"/>
  <c r="U261" i="2" s="1"/>
  <c r="U1210" i="2"/>
  <c r="U206" i="2" s="1"/>
  <c r="U1990" i="2"/>
  <c r="U986" i="2" s="1"/>
  <c r="U1962" i="2"/>
  <c r="U958" i="2" s="1"/>
  <c r="U1304" i="2"/>
  <c r="U300" i="2" s="1"/>
  <c r="U1114" i="2"/>
  <c r="U110" i="2" s="1"/>
  <c r="U1081" i="2"/>
  <c r="U77" i="2" s="1"/>
  <c r="U1042" i="2"/>
  <c r="U38" i="2" s="1"/>
  <c r="U1162" i="2"/>
  <c r="U158" i="2" s="1"/>
  <c r="U1096" i="2"/>
  <c r="U92" i="2" s="1"/>
  <c r="U1660" i="2"/>
  <c r="U656" i="2" s="1"/>
  <c r="U1068" i="2"/>
  <c r="U64" i="2" s="1"/>
  <c r="U1680" i="2"/>
  <c r="U676" i="2" s="1"/>
  <c r="U1270" i="2"/>
  <c r="U266" i="2" s="1"/>
  <c r="U1470" i="2"/>
  <c r="U466" i="2" s="1"/>
  <c r="U1612" i="2"/>
  <c r="U608" i="2" s="1"/>
  <c r="U1579" i="2"/>
  <c r="U575" i="2" s="1"/>
  <c r="V1956" i="2"/>
  <c r="V952" i="2" s="1"/>
  <c r="U1540" i="2"/>
  <c r="U536" i="2" s="1"/>
  <c r="U1322" i="2"/>
  <c r="U318" i="2" s="1"/>
  <c r="U1706" i="2"/>
  <c r="U702" i="2" s="1"/>
  <c r="U1118" i="2"/>
  <c r="U114" i="2" s="1"/>
  <c r="U1659" i="2"/>
  <c r="U655" i="2" s="1"/>
  <c r="U1707" i="2"/>
  <c r="U703" i="2" s="1"/>
  <c r="U1663" i="2"/>
  <c r="U659" i="2" s="1"/>
  <c r="U1601" i="2"/>
  <c r="U597" i="2" s="1"/>
  <c r="U1287" i="2"/>
  <c r="U283" i="2" s="1"/>
  <c r="U1567" i="2"/>
  <c r="U563" i="2" s="1"/>
  <c r="U1364" i="2"/>
  <c r="U360" i="2" s="1"/>
  <c r="U1385" i="2"/>
  <c r="U381" i="2" s="1"/>
  <c r="U1581" i="2"/>
  <c r="U577" i="2" s="1"/>
  <c r="U1532" i="2"/>
  <c r="U528" i="2" s="1"/>
  <c r="U1099" i="2"/>
  <c r="U95" i="2" s="1"/>
  <c r="U1193" i="2"/>
  <c r="U189" i="2" s="1"/>
  <c r="U1179" i="2"/>
  <c r="U175" i="2" s="1"/>
  <c r="U1243" i="2"/>
  <c r="U239" i="2" s="1"/>
  <c r="U1460" i="2"/>
  <c r="U456" i="2" s="1"/>
  <c r="U1180" i="2"/>
  <c r="U176" i="2" s="1"/>
  <c r="U1868" i="2"/>
  <c r="U864" i="2" s="1"/>
  <c r="U1880" i="2"/>
  <c r="U876" i="2" s="1"/>
  <c r="T525" i="2"/>
  <c r="U1529" i="2"/>
  <c r="U1050" i="2"/>
  <c r="U46" i="2" s="1"/>
  <c r="U1624" i="2"/>
  <c r="U620" i="2" s="1"/>
  <c r="U1551" i="2"/>
  <c r="U547" i="2" s="1"/>
  <c r="U1877" i="2"/>
  <c r="U873" i="2" s="1"/>
  <c r="U1386" i="2"/>
  <c r="U382" i="2" s="1"/>
  <c r="U1137" i="2"/>
  <c r="U133" i="2" s="1"/>
  <c r="U1569" i="2"/>
  <c r="U565" i="2" s="1"/>
  <c r="U1634" i="2"/>
  <c r="U630" i="2" s="1"/>
  <c r="U1743" i="2"/>
  <c r="U739" i="2" s="1"/>
  <c r="U1636" i="2"/>
  <c r="U632" i="2" s="1"/>
  <c r="U1425" i="2"/>
  <c r="U421" i="2" s="1"/>
  <c r="U1131" i="2"/>
  <c r="U127" i="2" s="1"/>
  <c r="U1064" i="2"/>
  <c r="U60" i="2" s="1"/>
  <c r="U1402" i="2"/>
  <c r="U398" i="2" s="1"/>
  <c r="U1097" i="2"/>
  <c r="U93" i="2" s="1"/>
  <c r="U1825" i="2"/>
  <c r="U821" i="2" s="1"/>
  <c r="U1665" i="2"/>
  <c r="U661" i="2" s="1"/>
  <c r="U1281" i="2"/>
  <c r="U277" i="2" s="1"/>
  <c r="U1083" i="2"/>
  <c r="U79" i="2" s="1"/>
  <c r="U1092" i="2"/>
  <c r="U88" i="2" s="1"/>
  <c r="U1222" i="2"/>
  <c r="U218" i="2" s="1"/>
  <c r="U1471" i="2"/>
  <c r="U467" i="2" s="1"/>
  <c r="U1093" i="2"/>
  <c r="U89" i="2" s="1"/>
  <c r="U1112" i="2"/>
  <c r="U108" i="2" s="1"/>
  <c r="U1156" i="2"/>
  <c r="U152" i="2" s="1"/>
  <c r="U1613" i="2"/>
  <c r="U609" i="2" s="1"/>
  <c r="U1187" i="2"/>
  <c r="U183" i="2" s="1"/>
  <c r="U1189" i="2"/>
  <c r="U185" i="2" s="1"/>
  <c r="U1878" i="2"/>
  <c r="U874" i="2" s="1"/>
  <c r="U1274" i="2"/>
  <c r="U270" i="2" s="1"/>
  <c r="U1076" i="2"/>
  <c r="U72" i="2" s="1"/>
  <c r="U1377" i="2"/>
  <c r="U373" i="2" s="1"/>
  <c r="U1420" i="2"/>
  <c r="U416" i="2" s="1"/>
  <c r="U1143" i="2"/>
  <c r="U139" i="2" s="1"/>
  <c r="U1452" i="2"/>
  <c r="U448" i="2" s="1"/>
  <c r="U1476" i="2"/>
  <c r="U472" i="2" s="1"/>
  <c r="U1596" i="2"/>
  <c r="U592" i="2" s="1"/>
  <c r="U1336" i="2"/>
  <c r="U332" i="2" s="1"/>
  <c r="U1148" i="2"/>
  <c r="U144" i="2" s="1"/>
  <c r="U1436" i="2"/>
  <c r="U432" i="2" s="1"/>
  <c r="U1832" i="2"/>
  <c r="U828" i="2" s="1"/>
  <c r="U1164" i="2"/>
  <c r="U160" i="2" s="1"/>
  <c r="U1268" i="2"/>
  <c r="U264" i="2" s="1"/>
  <c r="U1572" i="2"/>
  <c r="U568" i="2" s="1"/>
  <c r="U1110" i="2"/>
  <c r="U106" i="2" s="1"/>
  <c r="U1582" i="2"/>
  <c r="U578" i="2" s="1"/>
  <c r="U1238" i="2"/>
  <c r="U234" i="2" s="1"/>
  <c r="U1119" i="2"/>
  <c r="U115" i="2" s="1"/>
  <c r="U1299" i="2"/>
  <c r="U295" i="2" s="1"/>
  <c r="U1847" i="2"/>
  <c r="U843" i="2" s="1"/>
  <c r="T953" i="2"/>
  <c r="U1957" i="2"/>
  <c r="U1784" i="2"/>
  <c r="U780" i="2" s="1"/>
  <c r="U1780" i="2"/>
  <c r="U776" i="2" s="1"/>
  <c r="U1103" i="2"/>
  <c r="U99" i="2" s="1"/>
  <c r="U1482" i="2"/>
  <c r="U478" i="2" s="1"/>
  <c r="U1506" i="2"/>
  <c r="U502" i="2" s="1"/>
  <c r="V1791" i="2"/>
  <c r="V787" i="2" s="1"/>
  <c r="U1902" i="2"/>
  <c r="U898" i="2" s="1"/>
  <c r="U1884" i="2"/>
  <c r="U880" i="2" s="1"/>
  <c r="U1467" i="2"/>
  <c r="U463" i="2" s="1"/>
  <c r="U1468" i="2"/>
  <c r="U464" i="2" s="1"/>
  <c r="U1418" i="2"/>
  <c r="U414" i="2" s="1"/>
  <c r="U1218" i="2"/>
  <c r="U214" i="2" s="1"/>
  <c r="U1254" i="2"/>
  <c r="U250" i="2" s="1"/>
  <c r="U1334" i="2"/>
  <c r="U330" i="2" s="1"/>
  <c r="U1316" i="2"/>
  <c r="U312" i="2" s="1"/>
  <c r="U1697" i="2"/>
  <c r="U693" i="2" s="1"/>
  <c r="U1157" i="2"/>
  <c r="U153" i="2" s="1"/>
  <c r="U1128" i="2"/>
  <c r="U124" i="2" s="1"/>
  <c r="U1062" i="2"/>
  <c r="U58" i="2" s="1"/>
  <c r="T699" i="2"/>
  <c r="U1703" i="2"/>
  <c r="U1301" i="2"/>
  <c r="U297" i="2" s="1"/>
  <c r="U1130" i="2"/>
  <c r="U126" i="2" s="1"/>
  <c r="U1074" i="2"/>
  <c r="U70" i="2" s="1"/>
  <c r="U1150" i="2"/>
  <c r="U146" i="2" s="1"/>
  <c r="U1133" i="2"/>
  <c r="U129" i="2" s="1"/>
  <c r="U1168" i="2"/>
  <c r="U164" i="2" s="1"/>
  <c r="U1204" i="2"/>
  <c r="U200" i="2" s="1"/>
  <c r="U1239" i="2"/>
  <c r="U235" i="2" s="1"/>
  <c r="U1599" i="2"/>
  <c r="U595" i="2" s="1"/>
  <c r="U1127" i="2"/>
  <c r="U123" i="2" s="1"/>
  <c r="U1646" i="2"/>
  <c r="U642" i="2" s="1"/>
  <c r="U1294" i="2"/>
  <c r="U290" i="2" s="1"/>
  <c r="U1556" i="2"/>
  <c r="U552" i="2" s="1"/>
  <c r="U1360" i="2"/>
  <c r="U356" i="2" s="1"/>
  <c r="U1934" i="2"/>
  <c r="U930" i="2" s="1"/>
  <c r="U1400" i="2"/>
  <c r="U396" i="2" s="1"/>
  <c r="U1450" i="2"/>
  <c r="U446" i="2" s="1"/>
  <c r="U1039" i="2"/>
  <c r="U35" i="2" s="1"/>
  <c r="U1234" i="2"/>
  <c r="U230" i="2" s="1"/>
  <c r="U1930" i="2"/>
  <c r="U926" i="2" s="1"/>
  <c r="U2012" i="2"/>
  <c r="U1008" i="2" s="1"/>
  <c r="U1332" i="2"/>
  <c r="U328" i="2" s="1"/>
  <c r="U1101" i="2"/>
  <c r="U97" i="2" s="1"/>
  <c r="U1310" i="2"/>
  <c r="U306" i="2" s="1"/>
  <c r="U1409" i="2"/>
  <c r="U405" i="2" s="1"/>
  <c r="U1676" i="2"/>
  <c r="U672" i="2" s="1"/>
  <c r="U1111" i="2"/>
  <c r="U107" i="2" s="1"/>
  <c r="U1344" i="2"/>
  <c r="U340" i="2" s="1"/>
  <c r="U1642" i="2"/>
  <c r="U638" i="2" s="1"/>
  <c r="U1530" i="2"/>
  <c r="U526" i="2" s="1"/>
  <c r="U1421" i="2"/>
  <c r="U417" i="2" s="1"/>
  <c r="U1313" i="2"/>
  <c r="U309" i="2" s="1"/>
  <c r="U1214" i="2"/>
  <c r="U210" i="2" s="1"/>
  <c r="U1681" i="2"/>
  <c r="U677" i="2" s="1"/>
  <c r="U1292" i="2"/>
  <c r="U288" i="2" s="1"/>
  <c r="U1414" i="2"/>
  <c r="U410" i="2" s="1"/>
  <c r="T327" i="2"/>
  <c r="U1331" i="2"/>
  <c r="T932" i="2"/>
  <c r="U1936" i="2"/>
  <c r="U1147" i="2"/>
  <c r="U143" i="2" s="1"/>
  <c r="U1708" i="2"/>
  <c r="U704" i="2" s="1"/>
  <c r="U1338" i="2"/>
  <c r="U334" i="2" s="1"/>
  <c r="U1600" i="2"/>
  <c r="U596" i="2" s="1"/>
  <c r="U1088" i="2"/>
  <c r="U84" i="2" s="1"/>
  <c r="U1286" i="2"/>
  <c r="U282" i="2" s="1"/>
  <c r="U1342" i="2"/>
  <c r="U338" i="2" s="1"/>
  <c r="U1712" i="2"/>
  <c r="U708" i="2" s="1"/>
  <c r="U1309" i="2"/>
  <c r="U305" i="2" s="1"/>
  <c r="U1499" i="2"/>
  <c r="U495" i="2" s="1"/>
  <c r="U1091" i="2"/>
  <c r="U87" i="2" s="1"/>
  <c r="U1619" i="2"/>
  <c r="U615" i="2" s="1"/>
  <c r="V1928" i="2"/>
  <c r="V924" i="2" s="1"/>
  <c r="U1109" i="2"/>
  <c r="U105" i="2" s="1"/>
  <c r="U1440" i="2"/>
  <c r="U436" i="2" s="1"/>
  <c r="U1518" i="2"/>
  <c r="U514" i="2" s="1"/>
  <c r="U1271" i="2"/>
  <c r="U267" i="2" s="1"/>
  <c r="U1456" i="2"/>
  <c r="U452" i="2" s="1"/>
  <c r="U1674" i="2"/>
  <c r="U670" i="2" s="1"/>
  <c r="U1645" i="2"/>
  <c r="U641" i="2" s="1"/>
  <c r="U1728" i="2"/>
  <c r="U724" i="2" s="1"/>
  <c r="U1578" i="2"/>
  <c r="U574" i="2" s="1"/>
  <c r="U1388" i="2"/>
  <c r="U384" i="2" s="1"/>
  <c r="U1390" i="2"/>
  <c r="U386" i="2" s="1"/>
  <c r="U1516" i="2"/>
  <c r="U512" i="2" s="1"/>
  <c r="U1807" i="2"/>
  <c r="U803" i="2" s="1"/>
  <c r="U1341" i="2"/>
  <c r="U337" i="2" s="1"/>
  <c r="U1354" i="2"/>
  <c r="U350" i="2" s="1"/>
  <c r="U1314" i="2"/>
  <c r="U310" i="2" s="1"/>
  <c r="U1560" i="2"/>
  <c r="U556" i="2" s="1"/>
  <c r="U1802" i="2"/>
  <c r="U798" i="2" s="1"/>
  <c r="U1325" i="2"/>
  <c r="U321" i="2" s="1"/>
  <c r="U1441" i="2"/>
  <c r="U437" i="2" s="1"/>
  <c r="U1786" i="2"/>
  <c r="U782" i="2" s="1"/>
  <c r="U1367" i="2"/>
  <c r="U363" i="2" s="1"/>
  <c r="U1070" i="2"/>
  <c r="U66" i="2" s="1"/>
  <c r="U1158" i="2"/>
  <c r="U154" i="2" s="1"/>
  <c r="U1435" i="2"/>
  <c r="U431" i="2" s="1"/>
  <c r="U1302" i="2"/>
  <c r="U298" i="2" s="1"/>
  <c r="U1488" i="2"/>
  <c r="U484" i="2" s="1"/>
  <c r="U1640" i="2"/>
  <c r="U636" i="2" s="1"/>
  <c r="U1326" i="2"/>
  <c r="U322" i="2" s="1"/>
  <c r="U1306" i="2"/>
  <c r="U302" i="2" s="1"/>
  <c r="U1107" i="2"/>
  <c r="U103" i="2" s="1"/>
  <c r="T732" i="2"/>
  <c r="U1736" i="2"/>
  <c r="T364" i="2"/>
  <c r="U1368" i="2"/>
  <c r="U1166" i="2"/>
  <c r="U162" i="2" s="1"/>
  <c r="U1455" i="2"/>
  <c r="U451" i="2" s="1"/>
  <c r="V1892" i="2"/>
  <c r="V888" i="2" s="1"/>
  <c r="U1165" i="2"/>
  <c r="U161" i="2" s="1"/>
  <c r="U1537" i="2"/>
  <c r="U533" i="2" s="1"/>
  <c r="U1249" i="2"/>
  <c r="U245" i="2" s="1"/>
  <c r="U1245" i="2"/>
  <c r="U241" i="2" s="1"/>
  <c r="U1675" i="2"/>
  <c r="U671" i="2" s="1"/>
  <c r="U1262" i="2"/>
  <c r="U258" i="2" s="1"/>
  <c r="U1512" i="2"/>
  <c r="U508" i="2" s="1"/>
  <c r="U1628" i="2"/>
  <c r="U624" i="2" s="1"/>
  <c r="U1296" i="2"/>
  <c r="U292" i="2" s="1"/>
  <c r="U1348" i="2"/>
  <c r="U344" i="2" s="1"/>
  <c r="U1190" i="2"/>
  <c r="U186" i="2" s="1"/>
  <c r="U1230" i="2"/>
  <c r="U226" i="2" s="1"/>
  <c r="U1437" i="2"/>
  <c r="U433" i="2" s="1"/>
  <c r="U1129" i="2"/>
  <c r="U125" i="2" s="1"/>
  <c r="U1116" i="2"/>
  <c r="U112" i="2" s="1"/>
  <c r="U1484" i="2"/>
  <c r="U480" i="2" s="1"/>
  <c r="U1059" i="2"/>
  <c r="U55" i="2" s="1"/>
  <c r="U1284" i="2"/>
  <c r="U280" i="2" s="1"/>
  <c r="U1351" i="2"/>
  <c r="U347" i="2" s="1"/>
  <c r="U1677" i="2"/>
  <c r="U673" i="2" s="1"/>
  <c r="U1113" i="2"/>
  <c r="U109" i="2" s="1"/>
  <c r="U1563" i="2"/>
  <c r="U559" i="2" s="1"/>
  <c r="U1046" i="2"/>
  <c r="U42" i="2" s="1"/>
  <c r="U1358" i="2"/>
  <c r="U354" i="2" s="1"/>
  <c r="V1860" i="2"/>
  <c r="V856" i="2" s="1"/>
  <c r="U1057" i="2"/>
  <c r="U53" i="2" s="1"/>
  <c r="T91" i="2"/>
  <c r="U1095" i="2"/>
  <c r="U1406" i="2"/>
  <c r="U402" i="2" s="1"/>
  <c r="U1151" i="2"/>
  <c r="U147" i="2" s="1"/>
  <c r="U1597" i="2"/>
  <c r="U593" i="2" s="1"/>
  <c r="U1048" i="2"/>
  <c r="U44" i="2" s="1"/>
  <c r="U1183" i="2"/>
  <c r="U179" i="2" s="1"/>
  <c r="U1391" i="2"/>
  <c r="U387" i="2" s="1"/>
  <c r="U1078" i="2"/>
  <c r="U74" i="2" s="1"/>
  <c r="U1517" i="2"/>
  <c r="U513" i="2" s="1"/>
  <c r="U1079" i="2"/>
  <c r="U75" i="2" s="1"/>
  <c r="U1374" i="2"/>
  <c r="U370" i="2" s="1"/>
  <c r="U1203" i="2"/>
  <c r="U199" i="2" s="1"/>
  <c r="U1154" i="2"/>
  <c r="U150" i="2" s="1"/>
  <c r="U1486" i="2"/>
  <c r="U482" i="2" s="1"/>
  <c r="U1457" i="2"/>
  <c r="U453" i="2" s="1"/>
  <c r="U1200" i="2"/>
  <c r="U196" i="2" s="1"/>
  <c r="U1472" i="2"/>
  <c r="U468" i="2" s="1"/>
  <c r="T491" i="2"/>
  <c r="U1495" i="2"/>
  <c r="U1724" i="2"/>
  <c r="U720" i="2" s="1"/>
  <c r="U1300" i="2"/>
  <c r="U296" i="2" s="1"/>
  <c r="U1236" i="2"/>
  <c r="U232" i="2" s="1"/>
  <c r="U1153" i="2"/>
  <c r="U149" i="2" s="1"/>
  <c r="U1664" i="2"/>
  <c r="U660" i="2" s="1"/>
  <c r="U1515" i="2"/>
  <c r="U511" i="2" s="1"/>
  <c r="U1321" i="2"/>
  <c r="U317" i="2" s="1"/>
  <c r="U1085" i="2"/>
  <c r="U81" i="2" s="1"/>
  <c r="U1051" i="2"/>
  <c r="U47" i="2" s="1"/>
  <c r="U1172" i="2"/>
  <c r="U168" i="2" s="1"/>
  <c r="U1604" i="2"/>
  <c r="U600" i="2" s="1"/>
  <c r="U1994" i="2"/>
  <c r="U990" i="2" s="1"/>
  <c r="U1767" i="2"/>
  <c r="U763" i="2" s="1"/>
  <c r="T885" i="2"/>
  <c r="U1889" i="2"/>
  <c r="U1241" i="2"/>
  <c r="U237" i="2" s="1"/>
  <c r="U1256" i="2"/>
  <c r="U252" i="2" s="1"/>
  <c r="U857" i="2"/>
  <c r="V1861" i="2"/>
  <c r="U1716" i="2"/>
  <c r="U712" i="2" s="1"/>
  <c r="V1924" i="2"/>
  <c r="V920" i="2" s="1"/>
  <c r="U1361" i="2"/>
  <c r="U357" i="2" s="1"/>
  <c r="U1536" i="2"/>
  <c r="U532" i="2" s="1"/>
  <c r="U1643" i="2"/>
  <c r="U639" i="2" s="1"/>
  <c r="T760" i="2"/>
  <c r="U1764" i="2"/>
  <c r="U1492" i="2"/>
  <c r="U488" i="2" s="1"/>
  <c r="U1850" i="2"/>
  <c r="U846" i="2" s="1"/>
  <c r="T599" i="2"/>
  <c r="U1603" i="2"/>
  <c r="T893" i="2"/>
  <c r="U1897" i="2"/>
  <c r="T929" i="2"/>
  <c r="U1933" i="2"/>
  <c r="T901" i="2"/>
  <c r="U1905" i="2"/>
  <c r="T1017" i="2"/>
  <c r="U2021" i="2"/>
  <c r="U1594" i="2"/>
  <c r="U590" i="2" s="1"/>
  <c r="U1480" i="2"/>
  <c r="U476" i="2" s="1"/>
  <c r="T997" i="2"/>
  <c r="U2001" i="2"/>
  <c r="T1029" i="2"/>
  <c r="U2033" i="2"/>
  <c r="T1001" i="2"/>
  <c r="U2005" i="2"/>
  <c r="T1032" i="2"/>
  <c r="U2036" i="2"/>
  <c r="T909" i="2"/>
  <c r="U1913" i="2"/>
  <c r="U1199" i="2"/>
  <c r="U195" i="2" s="1"/>
  <c r="U1197" i="2"/>
  <c r="U193" i="2" s="1"/>
  <c r="U1822" i="2"/>
  <c r="U818" i="2" s="1"/>
  <c r="T993" i="2"/>
  <c r="U1997" i="2"/>
  <c r="T1013" i="2"/>
  <c r="U2017" i="2"/>
  <c r="T989" i="2"/>
  <c r="U1993" i="2"/>
  <c r="T917" i="2"/>
  <c r="U1921" i="2"/>
  <c r="T945" i="2"/>
  <c r="U1949" i="2"/>
  <c r="T933" i="2"/>
  <c r="U1937" i="2"/>
  <c r="T925" i="2"/>
  <c r="U1929" i="2"/>
  <c r="T961" i="2"/>
  <c r="U1965" i="2"/>
  <c r="T913" i="2"/>
  <c r="U1917" i="2"/>
  <c r="U1520" i="2"/>
  <c r="U516" i="2" s="1"/>
  <c r="U1631" i="2"/>
  <c r="U627" i="2" s="1"/>
  <c r="T908" i="2"/>
  <c r="U1912" i="2"/>
  <c r="T1025" i="2"/>
  <c r="U2029" i="2"/>
  <c r="T973" i="2"/>
  <c r="U1977" i="2"/>
  <c r="T1005" i="2"/>
  <c r="U2009" i="2"/>
  <c r="T981" i="2"/>
  <c r="U1985" i="2"/>
  <c r="T949" i="2"/>
  <c r="U1953" i="2"/>
  <c r="T1021" i="2"/>
  <c r="U2025" i="2"/>
  <c r="T957" i="2"/>
  <c r="U1961" i="2"/>
  <c r="T941" i="2"/>
  <c r="U1945" i="2"/>
  <c r="T977" i="2"/>
  <c r="U1981" i="2"/>
  <c r="T897" i="2"/>
  <c r="U1901" i="2"/>
  <c r="T1009" i="2"/>
  <c r="U2013" i="2"/>
  <c r="T965" i="2"/>
  <c r="U1969" i="2"/>
  <c r="U1549" i="2"/>
  <c r="U545" i="2" s="1"/>
  <c r="U1834" i="2"/>
  <c r="U830" i="2" s="1"/>
  <c r="U1069" i="2"/>
  <c r="U65" i="2" s="1"/>
  <c r="U1252" i="2"/>
  <c r="U248" i="2" s="1"/>
  <c r="U1282" i="2"/>
  <c r="U278" i="2" s="1"/>
  <c r="U1278" i="2"/>
  <c r="U274" i="2" s="1"/>
  <c r="V1844" i="2"/>
  <c r="V840" i="2" s="1"/>
  <c r="U1228" i="2"/>
  <c r="U224" i="2" s="1"/>
  <c r="U1305" i="2"/>
  <c r="U301" i="2" s="1"/>
  <c r="U1257" i="2"/>
  <c r="U253" i="2" s="1"/>
  <c r="U1242" i="2"/>
  <c r="U238" i="2" s="1"/>
  <c r="U1502" i="2"/>
  <c r="U498" i="2" s="1"/>
  <c r="U1317" i="2"/>
  <c r="U313" i="2" s="1"/>
  <c r="U1366" i="2"/>
  <c r="U362" i="2" s="1"/>
  <c r="U1105" i="2"/>
  <c r="U101" i="2" s="1"/>
  <c r="U1730" i="2"/>
  <c r="U726" i="2" s="1"/>
  <c r="U1964" i="2"/>
  <c r="U960" i="2" s="1"/>
  <c r="U1144" i="2"/>
  <c r="U140" i="2" s="1"/>
  <c r="U1209" i="2"/>
  <c r="U205" i="2" s="1"/>
  <c r="U1066" i="2"/>
  <c r="U62" i="2" s="1"/>
  <c r="U1379" i="2"/>
  <c r="U375" i="2" s="1"/>
  <c r="U1888" i="2"/>
  <c r="U884" i="2" s="1"/>
  <c r="U1319" i="2"/>
  <c r="U315" i="2" s="1"/>
  <c r="U1693" i="2"/>
  <c r="U689" i="2" s="1"/>
  <c r="U1647" i="2"/>
  <c r="U643" i="2" s="1"/>
  <c r="U1201" i="2"/>
  <c r="U197" i="2" s="1"/>
  <c r="U1217" i="2"/>
  <c r="U213" i="2" s="1"/>
  <c r="U1266" i="2"/>
  <c r="U262" i="2" s="1"/>
  <c r="U1519" i="2"/>
  <c r="U515" i="2" s="1"/>
  <c r="U1276" i="2"/>
  <c r="U272" i="2" s="1"/>
  <c r="U1952" i="2"/>
  <c r="U948" i="2" s="1"/>
  <c r="U1916" i="2"/>
  <c r="U912" i="2" s="1"/>
  <c r="U1054" i="2"/>
  <c r="U50" i="2" s="1"/>
  <c r="U1534" i="2"/>
  <c r="U530" i="2" s="1"/>
  <c r="U1122" i="2"/>
  <c r="U118" i="2" s="1"/>
  <c r="U1052" i="2"/>
  <c r="U48" i="2" s="1"/>
  <c r="U1719" i="2"/>
  <c r="U715" i="2" s="1"/>
  <c r="U1408" i="2"/>
  <c r="U404" i="2" s="1"/>
  <c r="V1988" i="2"/>
  <c r="V984" i="2" s="1"/>
  <c r="U1275" i="2"/>
  <c r="U271" i="2" s="1"/>
  <c r="V1908" i="2"/>
  <c r="V904" i="2" s="1"/>
  <c r="U1820" i="2"/>
  <c r="U816" i="2" s="1"/>
  <c r="U1976" i="2"/>
  <c r="U972" i="2" s="1"/>
  <c r="U1389" i="2"/>
  <c r="U385" i="2" s="1"/>
  <c r="U1687" i="2"/>
  <c r="U683" i="2" s="1"/>
  <c r="U1574" i="2"/>
  <c r="U570" i="2" s="1"/>
  <c r="U1904" i="2"/>
  <c r="U900" i="2" s="1"/>
  <c r="U2016" i="2"/>
  <c r="U1012" i="2" s="1"/>
  <c r="U1968" i="2"/>
  <c r="U964" i="2" s="1"/>
  <c r="U1932" i="2"/>
  <c r="U928" i="2" s="1"/>
  <c r="U1713" i="2"/>
  <c r="U709" i="2" s="1"/>
  <c r="U1598" i="2"/>
  <c r="U594" i="2" s="1"/>
  <c r="U1475" i="2"/>
  <c r="U471" i="2" s="1"/>
  <c r="U1671" i="2"/>
  <c r="U667" i="2" s="1"/>
  <c r="U1251" i="2"/>
  <c r="U247" i="2" s="1"/>
  <c r="U1135" i="2"/>
  <c r="U131" i="2" s="1"/>
  <c r="U1768" i="2"/>
  <c r="U764" i="2" s="1"/>
  <c r="U1824" i="2"/>
  <c r="U820" i="2" s="1"/>
  <c r="U1521" i="2"/>
  <c r="U517" i="2" s="1"/>
  <c r="V1893" i="2"/>
  <c r="V889" i="2" s="1"/>
  <c r="U1996" i="2"/>
  <c r="U992" i="2" s="1"/>
  <c r="U1899" i="2"/>
  <c r="U895" i="2" s="1"/>
  <c r="U1971" i="2"/>
  <c r="U967" i="2" s="1"/>
  <c r="U2027" i="2"/>
  <c r="U1023" i="2" s="1"/>
  <c r="U1987" i="2"/>
  <c r="U983" i="2" s="1"/>
  <c r="U2003" i="2"/>
  <c r="U999" i="2" s="1"/>
  <c r="U1871" i="2"/>
  <c r="U867" i="2" s="1"/>
  <c r="U2011" i="2"/>
  <c r="U1007" i="2" s="1"/>
  <c r="U1895" i="2"/>
  <c r="U891" i="2" s="1"/>
  <c r="U2031" i="2"/>
  <c r="U1027" i="2" s="1"/>
  <c r="U1963" i="2"/>
  <c r="U959" i="2" s="1"/>
  <c r="U1840" i="2"/>
  <c r="U836" i="2" s="1"/>
  <c r="U1943" i="2"/>
  <c r="U939" i="2" s="1"/>
  <c r="U1907" i="2"/>
  <c r="U903" i="2" s="1"/>
  <c r="U1999" i="2"/>
  <c r="U995" i="2" s="1"/>
  <c r="U2015" i="2"/>
  <c r="U1011" i="2" s="1"/>
  <c r="U1919" i="2"/>
  <c r="U915" i="2" s="1"/>
  <c r="U1979" i="2"/>
  <c r="U975" i="2" s="1"/>
  <c r="U2008" i="2"/>
  <c r="U1004" i="2" s="1"/>
  <c r="U1903" i="2"/>
  <c r="U899" i="2" s="1"/>
  <c r="U1875" i="2"/>
  <c r="U871" i="2" s="1"/>
  <c r="U1995" i="2"/>
  <c r="U991" i="2" s="1"/>
  <c r="U1983" i="2"/>
  <c r="U979" i="2" s="1"/>
  <c r="U1927" i="2"/>
  <c r="U923" i="2" s="1"/>
  <c r="U1975" i="2"/>
  <c r="U971" i="2" s="1"/>
  <c r="U1960" i="2"/>
  <c r="U956" i="2" s="1"/>
  <c r="U1920" i="2"/>
  <c r="U916" i="2" s="1"/>
  <c r="U1967" i="2"/>
  <c r="U963" i="2" s="1"/>
  <c r="U1947" i="2"/>
  <c r="U943" i="2" s="1"/>
  <c r="U1991" i="2"/>
  <c r="U987" i="2" s="1"/>
  <c r="U1872" i="2"/>
  <c r="U868" i="2" s="1"/>
  <c r="U2007" i="2"/>
  <c r="U1003" i="2" s="1"/>
  <c r="U1915" i="2"/>
  <c r="U911" i="2" s="1"/>
  <c r="U1923" i="2"/>
  <c r="U919" i="2" s="1"/>
  <c r="U1935" i="2"/>
  <c r="U931" i="2" s="1"/>
  <c r="U1856" i="2"/>
  <c r="U852" i="2" s="1"/>
  <c r="U1939" i="2"/>
  <c r="U935" i="2" s="1"/>
  <c r="U1959" i="2"/>
  <c r="U955" i="2" s="1"/>
  <c r="U1931" i="2"/>
  <c r="U927" i="2" s="1"/>
  <c r="U2019" i="2"/>
  <c r="U1015" i="2" s="1"/>
  <c r="U1879" i="2"/>
  <c r="U875" i="2" s="1"/>
  <c r="U2035" i="2"/>
  <c r="U1031" i="2" s="1"/>
  <c r="U2023" i="2"/>
  <c r="U1019" i="2" s="1"/>
  <c r="U1836" i="2"/>
  <c r="U832" i="2" s="1"/>
  <c r="U1887" i="2"/>
  <c r="U883" i="2" s="1"/>
  <c r="U1883" i="2"/>
  <c r="U879" i="2" s="1"/>
  <c r="U1955" i="2"/>
  <c r="U951" i="2" s="1"/>
  <c r="U1951" i="2"/>
  <c r="U947" i="2" s="1"/>
  <c r="U1911" i="2"/>
  <c r="U907" i="2" s="1"/>
  <c r="U1891" i="2"/>
  <c r="U887" i="2" s="1"/>
  <c r="U1984" i="2"/>
  <c r="U980" i="2" s="1"/>
  <c r="U1896" i="2"/>
  <c r="U892" i="2" s="1"/>
  <c r="U1308" i="2"/>
  <c r="U304" i="2" s="1"/>
  <c r="U1855" i="2"/>
  <c r="U851" i="2" s="1"/>
  <c r="V1037" i="2"/>
  <c r="V33" i="2" s="1"/>
  <c r="U1835" i="2"/>
  <c r="U831" i="2" s="1"/>
  <c r="U1343" i="2"/>
  <c r="U339" i="2" s="1"/>
  <c r="U1184" i="2"/>
  <c r="U180" i="2" s="1"/>
  <c r="U1748" i="2"/>
  <c r="U744" i="2" s="1"/>
  <c r="U1639" i="2"/>
  <c r="U635" i="2" s="1"/>
  <c r="U1808" i="2"/>
  <c r="U804" i="2" s="1"/>
  <c r="U1291" i="2"/>
  <c r="U287" i="2" s="1"/>
  <c r="U1497" i="2"/>
  <c r="U493" i="2" s="1"/>
  <c r="U1867" i="2"/>
  <c r="U863" i="2" s="1"/>
  <c r="U1738" i="2"/>
  <c r="U734" i="2" s="1"/>
  <c r="U1670" i="2"/>
  <c r="U666" i="2" s="1"/>
  <c r="U1323" i="2"/>
  <c r="U319" i="2" s="1"/>
  <c r="U1607" i="2"/>
  <c r="U603" i="2" s="1"/>
  <c r="U1759" i="2"/>
  <c r="U755" i="2" s="1"/>
  <c r="U1795" i="2"/>
  <c r="U791" i="2" s="1"/>
  <c r="U1823" i="2"/>
  <c r="U819" i="2" s="1"/>
  <c r="U1219" i="2"/>
  <c r="U215" i="2" s="1"/>
  <c r="U1493" i="2"/>
  <c r="U489" i="2" s="1"/>
  <c r="U1760" i="2"/>
  <c r="U756" i="2" s="1"/>
  <c r="U1686" i="2"/>
  <c r="U682" i="2" s="1"/>
  <c r="U1543" i="2"/>
  <c r="U539" i="2" s="1"/>
  <c r="U1689" i="2"/>
  <c r="U685" i="2" s="1"/>
  <c r="U1522" i="2"/>
  <c r="U518" i="2" s="1"/>
  <c r="U1142" i="2"/>
  <c r="U138" i="2" s="1"/>
  <c r="U1733" i="2"/>
  <c r="U729" i="2" s="1"/>
  <c r="U1790" i="2"/>
  <c r="U786" i="2" s="1"/>
  <c r="U1247" i="2"/>
  <c r="U243" i="2" s="1"/>
  <c r="U1625" i="2"/>
  <c r="U621" i="2" s="1"/>
  <c r="U1846" i="2"/>
  <c r="U842" i="2" s="1"/>
  <c r="U1773" i="2"/>
  <c r="U769" i="2" s="1"/>
  <c r="U1479" i="2"/>
  <c r="U475" i="2" s="1"/>
  <c r="U1363" i="2"/>
  <c r="U359" i="2" s="1"/>
  <c r="U1854" i="2"/>
  <c r="U850" i="2" s="1"/>
  <c r="U1357" i="2"/>
  <c r="U353" i="2" s="1"/>
  <c r="U1831" i="2"/>
  <c r="U827" i="2" s="1"/>
  <c r="U1375" i="2"/>
  <c r="U371" i="2" s="1"/>
  <c r="U1810" i="2"/>
  <c r="U806" i="2" s="1"/>
  <c r="U1758" i="2"/>
  <c r="U754" i="2" s="1"/>
  <c r="U1248" i="2"/>
  <c r="U244" i="2" s="1"/>
  <c r="U1229" i="2"/>
  <c r="U225" i="2" s="1"/>
  <c r="U1225" i="2"/>
  <c r="U221" i="2" s="1"/>
  <c r="U1227" i="2"/>
  <c r="U223" i="2" s="1"/>
  <c r="U1789" i="2"/>
  <c r="U785" i="2" s="1"/>
  <c r="U1590" i="2"/>
  <c r="U586" i="2" s="1"/>
  <c r="U1718" i="2"/>
  <c r="U714" i="2" s="1"/>
  <c r="U1507" i="2"/>
  <c r="U503" i="2" s="1"/>
  <c r="U1141" i="2"/>
  <c r="U137" i="2" s="1"/>
  <c r="U1756" i="2"/>
  <c r="U752" i="2" s="1"/>
  <c r="U1804" i="2"/>
  <c r="U800" i="2" s="1"/>
  <c r="U1699" i="2"/>
  <c r="U695" i="2" s="1"/>
  <c r="U1462" i="2"/>
  <c r="U458" i="2" s="1"/>
  <c r="U1740" i="2"/>
  <c r="U736" i="2" s="1"/>
  <c r="V1989" i="2"/>
  <c r="V985" i="2" s="1"/>
  <c r="U1683" i="2"/>
  <c r="U679" i="2" s="1"/>
  <c r="U1621" i="2"/>
  <c r="U617" i="2" s="1"/>
  <c r="U1570" i="2"/>
  <c r="U566" i="2" s="1"/>
  <c r="U1701" i="2"/>
  <c r="U697" i="2" s="1"/>
  <c r="U1132" i="2"/>
  <c r="U128" i="2" s="1"/>
  <c r="U1459" i="2"/>
  <c r="U455" i="2" s="1"/>
  <c r="U1446" i="2"/>
  <c r="U442" i="2" s="1"/>
  <c r="U1793" i="2"/>
  <c r="U789" i="2" s="1"/>
  <c r="U1426" i="2"/>
  <c r="U422" i="2" s="1"/>
  <c r="U1395" i="2"/>
  <c r="U391" i="2" s="1"/>
  <c r="U1819" i="2"/>
  <c r="U815" i="2" s="1"/>
  <c r="U1285" i="2"/>
  <c r="U281" i="2" s="1"/>
  <c r="U1587" i="2"/>
  <c r="U583" i="2" s="1"/>
  <c r="U1417" i="2"/>
  <c r="U413" i="2" s="1"/>
  <c r="U1803" i="2"/>
  <c r="U799" i="2" s="1"/>
  <c r="U1293" i="2"/>
  <c r="U289" i="2" s="1"/>
  <c r="U1673" i="2"/>
  <c r="U669" i="2" s="1"/>
  <c r="U1827" i="2"/>
  <c r="U823" i="2" s="1"/>
  <c r="U1273" i="2"/>
  <c r="U269" i="2" s="1"/>
  <c r="U1445" i="2"/>
  <c r="U441" i="2" s="1"/>
  <c r="U1742" i="2"/>
  <c r="U738" i="2" s="1"/>
  <c r="U1194" i="2"/>
  <c r="U190" i="2" s="1"/>
  <c r="U1750" i="2"/>
  <c r="U746" i="2" s="1"/>
  <c r="U1573" i="2"/>
  <c r="U569" i="2" s="1"/>
  <c r="U1461" i="2"/>
  <c r="U457" i="2" s="1"/>
  <c r="U1655" i="2"/>
  <c r="U651" i="2" s="1"/>
  <c r="U1650" i="2"/>
  <c r="U646" i="2" s="1"/>
  <c r="U1339" i="2"/>
  <c r="U335" i="2" s="1"/>
  <c r="U1295" i="2"/>
  <c r="U291" i="2" s="1"/>
  <c r="U1176" i="2"/>
  <c r="U172" i="2" s="1"/>
  <c r="U1490" i="2"/>
  <c r="U486" i="2" s="1"/>
  <c r="U1751" i="2"/>
  <c r="U747" i="2" s="1"/>
  <c r="U1398" i="2"/>
  <c r="U394" i="2" s="1"/>
  <c r="U1267" i="2"/>
  <c r="U263" i="2" s="1"/>
  <c r="U1558" i="2"/>
  <c r="U554" i="2" s="1"/>
  <c r="U1561" i="2"/>
  <c r="U557" i="2" s="1"/>
  <c r="U1726" i="2"/>
  <c r="U722" i="2" s="1"/>
  <c r="U1231" i="2"/>
  <c r="U227" i="2" s="1"/>
  <c r="U1433" i="2"/>
  <c r="U429" i="2" s="1"/>
  <c r="U1449" i="2"/>
  <c r="U445" i="2" s="1"/>
  <c r="U1481" i="2"/>
  <c r="U477" i="2" s="1"/>
  <c r="U1413" i="2"/>
  <c r="U409" i="2" s="1"/>
  <c r="U1510" i="2"/>
  <c r="U506" i="2" s="1"/>
  <c r="U1776" i="2"/>
  <c r="U772" i="2" s="1"/>
  <c r="U1763" i="2"/>
  <c r="U759" i="2" s="1"/>
  <c r="U1463" i="2"/>
  <c r="U459" i="2" s="1"/>
  <c r="U1817" i="2"/>
  <c r="U813" i="2" s="1"/>
  <c r="U1669" i="2"/>
  <c r="U665" i="2" s="1"/>
  <c r="U1863" i="2"/>
  <c r="U859" i="2" s="1"/>
  <c r="U1862" i="2"/>
  <c r="U858" i="2" s="1"/>
  <c r="U1785" i="2"/>
  <c r="U781" i="2" s="1"/>
  <c r="U1783" i="2"/>
  <c r="U779" i="2" s="1"/>
  <c r="U1554" i="2"/>
  <c r="U550" i="2" s="1"/>
  <c r="U1705" i="2"/>
  <c r="U701" i="2" s="1"/>
  <c r="U1447" i="2"/>
  <c r="U443" i="2" s="1"/>
  <c r="U1577" i="2"/>
  <c r="U573" i="2" s="1"/>
  <c r="U1152" i="2"/>
  <c r="U148" i="2" s="1"/>
  <c r="U1205" i="2"/>
  <c r="U201" i="2" s="1"/>
  <c r="U1821" i="2"/>
  <c r="U817" i="2" s="1"/>
  <c r="U1071" i="2"/>
  <c r="U67" i="2" s="1"/>
  <c r="U1838" i="2"/>
  <c r="U834" i="2" s="1"/>
  <c r="U1799" i="2"/>
  <c r="U795" i="2" s="1"/>
  <c r="U1213" i="2"/>
  <c r="U209" i="2" s="1"/>
  <c r="U1734" i="2"/>
  <c r="U730" i="2" s="1"/>
  <c r="U1779" i="2"/>
  <c r="U775" i="2" s="1"/>
  <c r="U1240" i="2"/>
  <c r="U236" i="2" s="1"/>
  <c r="U1593" i="2"/>
  <c r="U589" i="2" s="1"/>
  <c r="U1622" i="2"/>
  <c r="U618" i="2" s="1"/>
  <c r="U1149" i="2"/>
  <c r="U145" i="2" s="1"/>
  <c r="U1415" i="2"/>
  <c r="U411" i="2" s="1"/>
  <c r="U1353" i="2"/>
  <c r="U349" i="2" s="1"/>
  <c r="U1869" i="2"/>
  <c r="U865" i="2" s="1"/>
  <c r="U1186" i="2"/>
  <c r="U182" i="2" s="1"/>
  <c r="U1555" i="2"/>
  <c r="U551" i="2" s="1"/>
  <c r="U1541" i="2"/>
  <c r="U537" i="2" s="1"/>
  <c r="U1177" i="2"/>
  <c r="U173" i="2" s="1"/>
  <c r="U1667" i="2"/>
  <c r="U663" i="2" s="1"/>
  <c r="U1349" i="2"/>
  <c r="U345" i="2" s="1"/>
  <c r="U1477" i="2"/>
  <c r="U473" i="2" s="1"/>
  <c r="U1277" i="2"/>
  <c r="U273" i="2" s="1"/>
  <c r="U1527" i="2"/>
  <c r="U523" i="2" s="1"/>
  <c r="U1509" i="2"/>
  <c r="U505" i="2" s="1"/>
  <c r="U1211" i="2"/>
  <c r="U207" i="2" s="1"/>
  <c r="U1859" i="2"/>
  <c r="U855" i="2" s="1"/>
  <c r="U1637" i="2"/>
  <c r="U633" i="2" s="1"/>
  <c r="U1401" i="2"/>
  <c r="U397" i="2" s="1"/>
  <c r="U1259" i="2"/>
  <c r="U255" i="2" s="1"/>
  <c r="U1443" i="2"/>
  <c r="U439" i="2" s="1"/>
  <c r="U1263" i="2"/>
  <c r="U259" i="2" s="1"/>
  <c r="U1311" i="2"/>
  <c r="U307" i="2" s="1"/>
  <c r="U1798" i="2"/>
  <c r="U794" i="2" s="1"/>
  <c r="U1397" i="2"/>
  <c r="U393" i="2" s="1"/>
  <c r="U1221" i="2"/>
  <c r="U217" i="2" s="1"/>
  <c r="U1865" i="2"/>
  <c r="U861" i="2" s="1"/>
  <c r="U1765" i="2"/>
  <c r="U761" i="2" s="1"/>
  <c r="U1851" i="2"/>
  <c r="U847" i="2" s="1"/>
  <c r="U1545" i="2"/>
  <c r="U541" i="2" s="1"/>
  <c r="U1384" i="2"/>
  <c r="U380" i="2" s="1"/>
  <c r="U1715" i="2"/>
  <c r="U711" i="2" s="1"/>
  <c r="U1682" i="2"/>
  <c r="U678" i="2" s="1"/>
  <c r="U1830" i="2"/>
  <c r="U826" i="2" s="1"/>
  <c r="U1557" i="2"/>
  <c r="U553" i="2" s="1"/>
  <c r="U1731" i="2"/>
  <c r="U727" i="2" s="1"/>
  <c r="U1843" i="2"/>
  <c r="U839" i="2" s="1"/>
  <c r="U1376" i="2"/>
  <c r="U372" i="2" s="1"/>
  <c r="U1269" i="2"/>
  <c r="U265" i="2" s="1"/>
  <c r="U1787" i="2"/>
  <c r="U783" i="2" s="1"/>
  <c r="U1714" i="2"/>
  <c r="U710" i="2" s="1"/>
  <c r="U1746" i="2"/>
  <c r="U742" i="2" s="1"/>
  <c r="U1747" i="2"/>
  <c r="U743" i="2" s="1"/>
  <c r="U1161" i="2"/>
  <c r="U157" i="2" s="1"/>
  <c r="U1792" i="2"/>
  <c r="U788" i="2" s="1"/>
  <c r="U1797" i="2"/>
  <c r="U793" i="2" s="1"/>
  <c r="U1774" i="2"/>
  <c r="U770" i="2" s="1"/>
  <c r="U1788" i="2"/>
  <c r="U784" i="2" s="1"/>
  <c r="U1206" i="2"/>
  <c r="U202" i="2" s="1"/>
  <c r="U1753" i="2"/>
  <c r="U749" i="2" s="1"/>
  <c r="U1739" i="2"/>
  <c r="U735" i="2" s="1"/>
  <c r="U1283" i="2"/>
  <c r="U279" i="2" s="1"/>
  <c r="U1442" i="2"/>
  <c r="U438" i="2" s="1"/>
  <c r="U1857" i="2"/>
  <c r="U853" i="2" s="1"/>
  <c r="U1710" i="2"/>
  <c r="U706" i="2" s="1"/>
  <c r="U1782" i="2"/>
  <c r="U778" i="2" s="1"/>
  <c r="U1885" i="2"/>
  <c r="U881" i="2" s="1"/>
  <c r="U1771" i="2"/>
  <c r="U767" i="2" s="1"/>
  <c r="U1814" i="2"/>
  <c r="U810" i="2" s="1"/>
  <c r="U1833" i="2"/>
  <c r="U829" i="2" s="1"/>
  <c r="U1371" i="2"/>
  <c r="U367" i="2" s="1"/>
  <c r="U1702" i="2"/>
  <c r="U698" i="2" s="1"/>
  <c r="U1853" i="2"/>
  <c r="U849" i="2" s="1"/>
  <c r="U1685" i="2"/>
  <c r="U681" i="2" s="1"/>
  <c r="U1307" i="2"/>
  <c r="U303" i="2" s="1"/>
  <c r="U1539" i="2"/>
  <c r="U535" i="2" s="1"/>
  <c r="U1741" i="2"/>
  <c r="U737" i="2" s="1"/>
  <c r="U1811" i="2"/>
  <c r="U807" i="2" s="1"/>
  <c r="U1837" i="2"/>
  <c r="U833" i="2" s="1"/>
  <c r="U1073" i="2"/>
  <c r="U69" i="2" s="1"/>
  <c r="U1721" i="2"/>
  <c r="U717" i="2" s="1"/>
  <c r="U1618" i="2"/>
  <c r="U614" i="2" s="1"/>
  <c r="U1571" i="2"/>
  <c r="U567" i="2" s="1"/>
  <c r="U1589" i="2"/>
  <c r="U585" i="2" s="1"/>
  <c r="U1755" i="2"/>
  <c r="U751" i="2" s="1"/>
  <c r="U1328" i="2"/>
  <c r="U324" i="2" s="1"/>
  <c r="U1605" i="2"/>
  <c r="U601" i="2" s="1"/>
  <c r="U1744" i="2"/>
  <c r="U740" i="2" s="1"/>
  <c r="U1829" i="2"/>
  <c r="U825" i="2" s="1"/>
  <c r="U1312" i="2"/>
  <c r="U308" i="2" s="1"/>
  <c r="U1602" i="2"/>
  <c r="U598" i="2" s="1"/>
  <c r="U1801" i="2"/>
  <c r="U797" i="2" s="1"/>
  <c r="U1427" i="2"/>
  <c r="U423" i="2" s="1"/>
  <c r="U1849" i="2"/>
  <c r="U845" i="2" s="1"/>
  <c r="U1494" i="2"/>
  <c r="U490" i="2" s="1"/>
  <c r="U1729" i="2"/>
  <c r="U725" i="2" s="1"/>
  <c r="U1430" i="2"/>
  <c r="U426" i="2" s="1"/>
  <c r="U1651" i="2"/>
  <c r="U647" i="2" s="1"/>
  <c r="U1635" i="2"/>
  <c r="U631" i="2" s="1"/>
  <c r="U1100" i="2"/>
  <c r="U96" i="2" s="1"/>
  <c r="U1511" i="2"/>
  <c r="U507" i="2" s="1"/>
  <c r="U1491" i="2"/>
  <c r="U487" i="2" s="1"/>
  <c r="V1909" i="2"/>
  <c r="V905" i="2" s="1"/>
  <c r="U1465" i="2"/>
  <c r="U461" i="2" s="1"/>
  <c r="U1698" i="2"/>
  <c r="U694" i="2" s="1"/>
  <c r="V1925" i="2"/>
  <c r="V921" i="2" s="1"/>
  <c r="U1805" i="2"/>
  <c r="U801" i="2" s="1"/>
  <c r="U1757" i="2"/>
  <c r="U753" i="2" s="1"/>
  <c r="U1575" i="2"/>
  <c r="U571" i="2" s="1"/>
  <c r="U1842" i="2"/>
  <c r="U838" i="2" s="1"/>
  <c r="U1523" i="2"/>
  <c r="U519" i="2" s="1"/>
  <c r="U1372" i="2"/>
  <c r="U368" i="2" s="1"/>
  <c r="U1881" i="2"/>
  <c r="U877" i="2" s="1"/>
  <c r="U1772" i="2"/>
  <c r="U768" i="2" s="1"/>
  <c r="U1394" i="2"/>
  <c r="U390" i="2" s="1"/>
  <c r="U1327" i="2"/>
  <c r="U323" i="2" s="1"/>
  <c r="U1717" i="2"/>
  <c r="U713" i="2" s="1"/>
  <c r="U1244" i="2"/>
  <c r="U240" i="2" s="1"/>
  <c r="U1279" i="2"/>
  <c r="U275" i="2" s="1"/>
  <c r="U1766" i="2"/>
  <c r="U762" i="2" s="1"/>
  <c r="U1638" i="2"/>
  <c r="U634" i="2" s="1"/>
  <c r="U1320" i="2"/>
  <c r="U316" i="2" s="1"/>
  <c r="U1324" i="2"/>
  <c r="U320" i="2" s="1"/>
  <c r="U1347" i="2"/>
  <c r="U343" i="2" s="1"/>
  <c r="U1429" i="2"/>
  <c r="U425" i="2" s="1"/>
  <c r="U1591" i="2"/>
  <c r="U587" i="2" s="1"/>
  <c r="U1411" i="2"/>
  <c r="U407" i="2" s="1"/>
  <c r="U1806" i="2"/>
  <c r="U802" i="2" s="1"/>
  <c r="U1108" i="2"/>
  <c r="U104" i="2" s="1"/>
  <c r="U1737" i="2"/>
  <c r="U733" i="2" s="1"/>
  <c r="U1775" i="2"/>
  <c r="U771" i="2" s="1"/>
  <c r="U1769" i="2"/>
  <c r="U765" i="2" s="1"/>
  <c r="U1559" i="2"/>
  <c r="U555" i="2" s="1"/>
  <c r="U1778" i="2"/>
  <c r="U774" i="2" s="1"/>
  <c r="T1036" i="2"/>
  <c r="U1609" i="2"/>
  <c r="U605" i="2" s="1"/>
  <c r="U1289" i="2"/>
  <c r="U285" i="2" s="1"/>
  <c r="U1474" i="2"/>
  <c r="U470" i="2" s="1"/>
  <c r="U1399" i="2"/>
  <c r="U395" i="2" s="1"/>
  <c r="U1542" i="2"/>
  <c r="U538" i="2" s="1"/>
  <c r="S32" i="2"/>
  <c r="U1337" i="2"/>
  <c r="U333" i="2" s="1"/>
  <c r="U1538" i="2"/>
  <c r="U534" i="2" s="1"/>
  <c r="U1586" i="2"/>
  <c r="U582" i="2" s="1"/>
  <c r="U1526" i="2"/>
  <c r="U522" i="2" s="1"/>
  <c r="U1513" i="2"/>
  <c r="U509" i="2" s="1"/>
  <c r="U1809" i="2"/>
  <c r="U805" i="2" s="1"/>
  <c r="U1745" i="2"/>
  <c r="U741" i="2" s="1"/>
  <c r="U1666" i="2"/>
  <c r="U662" i="2" s="1"/>
  <c r="U1126" i="2"/>
  <c r="U122" i="2" s="1"/>
  <c r="U1762" i="2"/>
  <c r="U758" i="2" s="1"/>
  <c r="U1458" i="2"/>
  <c r="U454" i="2" s="1"/>
  <c r="U1410" i="2"/>
  <c r="U406" i="2" s="1"/>
  <c r="U1641" i="2"/>
  <c r="U637" i="2" s="1"/>
  <c r="U1178" i="2"/>
  <c r="U174" i="2" s="1"/>
  <c r="U1478" i="2"/>
  <c r="U474" i="2" s="1"/>
  <c r="U1858" i="2"/>
  <c r="U854" i="2" s="1"/>
  <c r="U1777" i="2"/>
  <c r="U773" i="2" s="1"/>
  <c r="U1826" i="2"/>
  <c r="U822" i="2" s="1"/>
  <c r="U1873" i="2"/>
  <c r="U869" i="2" s="1"/>
  <c r="U1841" i="2"/>
  <c r="U837" i="2" s="1"/>
  <c r="U1794" i="2"/>
  <c r="U790" i="2" s="1"/>
  <c r="U1654" i="2"/>
  <c r="U650" i="2" s="1"/>
  <c r="U1606" i="2"/>
  <c r="U602" i="2" s="1"/>
  <c r="U2032" i="2"/>
  <c r="U1028" i="2" s="1"/>
  <c r="V1232" i="2"/>
  <c r="V228" i="2" s="1"/>
  <c r="V1658" i="2"/>
  <c r="V654" i="2" s="1"/>
  <c r="V1668" i="2"/>
  <c r="V664" i="2" s="1"/>
  <c r="V1550" i="2"/>
  <c r="V546" i="2" s="1"/>
  <c r="V1041" i="2"/>
  <c r="V37" i="2" s="1"/>
  <c r="V1941" i="2" l="1"/>
  <c r="V937" i="2" s="1"/>
  <c r="V2004" i="2"/>
  <c r="V1000" i="2" s="1"/>
  <c r="V1564" i="2"/>
  <c r="V560" i="2" s="1"/>
  <c r="V1318" i="2"/>
  <c r="V314" i="2" s="1"/>
  <c r="V1160" i="2"/>
  <c r="V156" i="2" s="1"/>
  <c r="V1813" i="2"/>
  <c r="V809" i="2" s="1"/>
  <c r="V1053" i="2"/>
  <c r="V49" i="2" s="1"/>
  <c r="V1565" i="2"/>
  <c r="V561" i="2" s="1"/>
  <c r="V1732" i="2"/>
  <c r="V728" i="2" s="1"/>
  <c r="V1340" i="2"/>
  <c r="V336" i="2" s="1"/>
  <c r="V1608" i="2"/>
  <c r="V604" i="2" s="1"/>
  <c r="V1504" i="2"/>
  <c r="V500" i="2" s="1"/>
  <c r="V1072" i="2"/>
  <c r="V68" i="2" s="1"/>
  <c r="V1290" i="2"/>
  <c r="V286" i="2" s="1"/>
  <c r="V1898" i="2"/>
  <c r="V894" i="2" s="1"/>
  <c r="V1562" i="2"/>
  <c r="V558" i="2" s="1"/>
  <c r="V1761" i="2"/>
  <c r="V757" i="2" s="1"/>
  <c r="V1498" i="2"/>
  <c r="V494" i="2" s="1"/>
  <c r="V1610" i="2"/>
  <c r="V606" i="2" s="1"/>
  <c r="V1060" i="2"/>
  <c r="V56" i="2" s="1"/>
  <c r="V1208" i="2"/>
  <c r="V204" i="2" s="1"/>
  <c r="V1972" i="2"/>
  <c r="V968" i="2" s="1"/>
  <c r="V1678" i="2"/>
  <c r="V674" i="2" s="1"/>
  <c r="V1874" i="2"/>
  <c r="V870" i="2" s="1"/>
  <c r="V1864" i="2"/>
  <c r="V860" i="2" s="1"/>
  <c r="V1752" i="2"/>
  <c r="V748" i="2" s="1"/>
  <c r="V1672" i="2"/>
  <c r="V668" i="2" s="1"/>
  <c r="V2018" i="2"/>
  <c r="V1014" i="2" s="1"/>
  <c r="V1067" i="2"/>
  <c r="V63" i="2" s="1"/>
  <c r="V1422" i="2"/>
  <c r="V418" i="2" s="1"/>
  <c r="V1404" i="2"/>
  <c r="V400" i="2" s="1"/>
  <c r="V1980" i="2"/>
  <c r="V976" i="2" s="1"/>
  <c r="V1202" i="2"/>
  <c r="V198" i="2" s="1"/>
  <c r="V1496" i="2"/>
  <c r="V492" i="2" s="1"/>
  <c r="V1175" i="2"/>
  <c r="V171" i="2" s="1"/>
  <c r="U936" i="2"/>
  <c r="V1940" i="2"/>
  <c r="V1369" i="2"/>
  <c r="V365" i="2" s="1"/>
  <c r="V1691" i="2"/>
  <c r="V687" i="2" s="1"/>
  <c r="V1038" i="2"/>
  <c r="V34" i="2" s="1"/>
  <c r="V1548" i="2"/>
  <c r="V544" i="2" s="1"/>
  <c r="V1632" i="2"/>
  <c r="V628" i="2" s="1"/>
  <c r="W1876" i="2"/>
  <c r="W872" i="2" s="1"/>
  <c r="V1403" i="2"/>
  <c r="V399" i="2" s="1"/>
  <c r="V1938" i="2"/>
  <c r="V934" i="2" s="1"/>
  <c r="V1653" i="2"/>
  <c r="V649" i="2" s="1"/>
  <c r="V1098" i="2"/>
  <c r="V94" i="2" s="1"/>
  <c r="V1690" i="2"/>
  <c r="V686" i="2" s="1"/>
  <c r="V2030" i="2"/>
  <c r="V1026" i="2" s="1"/>
  <c r="V1207" i="2"/>
  <c r="V203" i="2" s="1"/>
  <c r="V1134" i="2"/>
  <c r="V130" i="2" s="1"/>
  <c r="V1469" i="2"/>
  <c r="V465" i="2" s="1"/>
  <c r="V1890" i="2"/>
  <c r="V886" i="2" s="1"/>
  <c r="V1094" i="2"/>
  <c r="V90" i="2" s="1"/>
  <c r="V1061" i="2"/>
  <c r="V57" i="2" s="1"/>
  <c r="V1382" i="2"/>
  <c r="V378" i="2" s="1"/>
  <c r="V1104" i="2"/>
  <c r="V100" i="2" s="1"/>
  <c r="V1280" i="2"/>
  <c r="V276" i="2" s="1"/>
  <c r="V1087" i="2"/>
  <c r="V83" i="2" s="1"/>
  <c r="V1485" i="2"/>
  <c r="V481" i="2" s="1"/>
  <c r="V1580" i="2"/>
  <c r="V576" i="2" s="1"/>
  <c r="V1848" i="2"/>
  <c r="V844" i="2" s="1"/>
  <c r="V1948" i="2"/>
  <c r="V944" i="2" s="1"/>
  <c r="V1393" i="2"/>
  <c r="V389" i="2" s="1"/>
  <c r="V1432" i="2"/>
  <c r="V428" i="2" s="1"/>
  <c r="V1906" i="2"/>
  <c r="V902" i="2" s="1"/>
  <c r="V1800" i="2"/>
  <c r="V796" i="2" s="1"/>
  <c r="V1796" i="2"/>
  <c r="V792" i="2" s="1"/>
  <c r="V1688" i="2"/>
  <c r="V684" i="2" s="1"/>
  <c r="V1944" i="2"/>
  <c r="V940" i="2" s="1"/>
  <c r="V1405" i="2"/>
  <c r="V401" i="2" s="1"/>
  <c r="V1065" i="2"/>
  <c r="V61" i="2" s="1"/>
  <c r="V1055" i="2"/>
  <c r="V51" i="2" s="1"/>
  <c r="V1926" i="2"/>
  <c r="V922" i="2" s="1"/>
  <c r="V2026" i="2"/>
  <c r="V1022" i="2" s="1"/>
  <c r="V1992" i="2"/>
  <c r="V988" i="2" s="1"/>
  <c r="V1694" i="2"/>
  <c r="V690" i="2" s="1"/>
  <c r="V1167" i="2"/>
  <c r="V163" i="2" s="1"/>
  <c r="V1451" i="2"/>
  <c r="V447" i="2" s="1"/>
  <c r="V2014" i="2"/>
  <c r="V1010" i="2" s="1"/>
  <c r="V1373" i="2"/>
  <c r="V369" i="2" s="1"/>
  <c r="V1195" i="2"/>
  <c r="V191" i="2" s="1"/>
  <c r="V1355" i="2"/>
  <c r="V351" i="2" s="1"/>
  <c r="V1649" i="2"/>
  <c r="V645" i="2" s="1"/>
  <c r="V1216" i="2"/>
  <c r="V212" i="2" s="1"/>
  <c r="V1973" i="2"/>
  <c r="V969" i="2" s="1"/>
  <c r="V1500" i="2"/>
  <c r="V496" i="2" s="1"/>
  <c r="V1192" i="2"/>
  <c r="V188" i="2" s="1"/>
  <c r="V1086" i="2"/>
  <c r="V82" i="2" s="1"/>
  <c r="V1419" i="2"/>
  <c r="V415" i="2" s="1"/>
  <c r="V1692" i="2"/>
  <c r="V688" i="2" s="1"/>
  <c r="V1329" i="2"/>
  <c r="V325" i="2" s="1"/>
  <c r="V1620" i="2"/>
  <c r="V616" i="2" s="1"/>
  <c r="V1188" i="2"/>
  <c r="V184" i="2" s="1"/>
  <c r="V1380" i="2"/>
  <c r="V376" i="2" s="1"/>
  <c r="V1473" i="2"/>
  <c r="V469" i="2" s="1"/>
  <c r="V1173" i="2"/>
  <c r="V169" i="2" s="1"/>
  <c r="V1546" i="2"/>
  <c r="V542" i="2" s="1"/>
  <c r="V1159" i="2"/>
  <c r="V155" i="2" s="1"/>
  <c r="V1303" i="2"/>
  <c r="V299" i="2" s="1"/>
  <c r="V1882" i="2"/>
  <c r="V878" i="2" s="1"/>
  <c r="V1978" i="2"/>
  <c r="V974" i="2" s="1"/>
  <c r="V2028" i="2"/>
  <c r="V1024" i="2" s="1"/>
  <c r="V1448" i="2"/>
  <c r="V444" i="2" s="1"/>
  <c r="V1514" i="2"/>
  <c r="V510" i="2" s="1"/>
  <c r="V1695" i="2"/>
  <c r="V691" i="2" s="1"/>
  <c r="V1942" i="2"/>
  <c r="V938" i="2" s="1"/>
  <c r="V1974" i="2"/>
  <c r="V970" i="2" s="1"/>
  <c r="V1528" i="2"/>
  <c r="V524" i="2" s="1"/>
  <c r="V1163" i="2"/>
  <c r="V159" i="2" s="1"/>
  <c r="V1215" i="2"/>
  <c r="V211" i="2" s="1"/>
  <c r="V1839" i="2"/>
  <c r="V835" i="2" s="1"/>
  <c r="V1900" i="2"/>
  <c r="V896" i="2" s="1"/>
  <c r="V1315" i="2"/>
  <c r="V311" i="2" s="1"/>
  <c r="V1139" i="2"/>
  <c r="V135" i="2" s="1"/>
  <c r="V1407" i="2"/>
  <c r="V403" i="2" s="1"/>
  <c r="V1124" i="2"/>
  <c r="V120" i="2" s="1"/>
  <c r="V2002" i="2"/>
  <c r="V998" i="2" s="1"/>
  <c r="V1735" i="2"/>
  <c r="V731" i="2" s="1"/>
  <c r="V1170" i="2"/>
  <c r="V166" i="2" s="1"/>
  <c r="V1568" i="2"/>
  <c r="V564" i="2" s="1"/>
  <c r="V1226" i="2"/>
  <c r="V222" i="2" s="1"/>
  <c r="V1581" i="2"/>
  <c r="V577" i="2" s="1"/>
  <c r="V1253" i="2"/>
  <c r="V249" i="2" s="1"/>
  <c r="V2022" i="2"/>
  <c r="V1018" i="2" s="1"/>
  <c r="V1812" i="2"/>
  <c r="V808" i="2" s="1"/>
  <c r="V1359" i="2"/>
  <c r="V355" i="2" s="1"/>
  <c r="V1597" i="2"/>
  <c r="V593" i="2" s="1"/>
  <c r="V1102" i="2"/>
  <c r="V98" i="2" s="1"/>
  <c r="V1047" i="2"/>
  <c r="V43" i="2" s="1"/>
  <c r="V1288" i="2"/>
  <c r="V284" i="2" s="1"/>
  <c r="V1346" i="2"/>
  <c r="V342" i="2" s="1"/>
  <c r="V1749" i="2"/>
  <c r="V745" i="2" s="1"/>
  <c r="V1723" i="2"/>
  <c r="V719" i="2" s="1"/>
  <c r="V1383" i="2"/>
  <c r="V379" i="2" s="1"/>
  <c r="V1146" i="2"/>
  <c r="V142" i="2" s="1"/>
  <c r="V1198" i="2"/>
  <c r="V194" i="2" s="1"/>
  <c r="V1444" i="2"/>
  <c r="V440" i="2" s="1"/>
  <c r="V1120" i="2"/>
  <c r="V116" i="2" s="1"/>
  <c r="V1330" i="2"/>
  <c r="V326" i="2" s="1"/>
  <c r="V1684" i="2"/>
  <c r="V680" i="2" s="1"/>
  <c r="V1535" i="2"/>
  <c r="V531" i="2" s="1"/>
  <c r="V1998" i="2"/>
  <c r="V994" i="2" s="1"/>
  <c r="V1970" i="2"/>
  <c r="V966" i="2" s="1"/>
  <c r="V1918" i="2"/>
  <c r="V914" i="2" s="1"/>
  <c r="V1845" i="2"/>
  <c r="V841" i="2" s="1"/>
  <c r="V1196" i="2"/>
  <c r="V192" i="2" s="1"/>
  <c r="V1181" i="2"/>
  <c r="V177" i="2" s="1"/>
  <c r="V1362" i="2"/>
  <c r="V358" i="2" s="1"/>
  <c r="V1434" i="2"/>
  <c r="V430" i="2" s="1"/>
  <c r="V1505" i="2"/>
  <c r="V501" i="2" s="1"/>
  <c r="V1058" i="2"/>
  <c r="V54" i="2" s="1"/>
  <c r="V1501" i="2"/>
  <c r="V497" i="2" s="1"/>
  <c r="V1661" i="2"/>
  <c r="V657" i="2" s="1"/>
  <c r="V1298" i="2"/>
  <c r="V294" i="2" s="1"/>
  <c r="V1224" i="2"/>
  <c r="V220" i="2" s="1"/>
  <c r="V1145" i="2"/>
  <c r="V141" i="2" s="1"/>
  <c r="V1297" i="2"/>
  <c r="V293" i="2" s="1"/>
  <c r="V1508" i="2"/>
  <c r="V504" i="2" s="1"/>
  <c r="V1370" i="2"/>
  <c r="V366" i="2" s="1"/>
  <c r="V1910" i="2"/>
  <c r="V906" i="2" s="1"/>
  <c r="V2034" i="2"/>
  <c r="V1030" i="2" s="1"/>
  <c r="V1781" i="2"/>
  <c r="V777" i="2" s="1"/>
  <c r="V1547" i="2"/>
  <c r="V543" i="2" s="1"/>
  <c r="V1487" i="2"/>
  <c r="V483" i="2" s="1"/>
  <c r="V1117" i="2"/>
  <c r="V113" i="2" s="1"/>
  <c r="V1345" i="2"/>
  <c r="V341" i="2" s="1"/>
  <c r="V1182" i="2"/>
  <c r="V178" i="2" s="1"/>
  <c r="V1356" i="2"/>
  <c r="V352" i="2" s="1"/>
  <c r="V1246" i="2"/>
  <c r="V242" i="2" s="1"/>
  <c r="V1611" i="2"/>
  <c r="V607" i="2" s="1"/>
  <c r="W1852" i="2"/>
  <c r="W848" i="2" s="1"/>
  <c r="V1439" i="2"/>
  <c r="V435" i="2" s="1"/>
  <c r="V1063" i="2"/>
  <c r="V59" i="2" s="1"/>
  <c r="V1040" i="2"/>
  <c r="V36" i="2" s="1"/>
  <c r="V1387" i="2"/>
  <c r="V383" i="2" s="1"/>
  <c r="V1958" i="2"/>
  <c r="V954" i="2" s="1"/>
  <c r="V1704" i="2"/>
  <c r="V700" i="2" s="1"/>
  <c r="V1524" i="2"/>
  <c r="V520" i="2" s="1"/>
  <c r="V1453" i="2"/>
  <c r="V449" i="2" s="1"/>
  <c r="V1652" i="2"/>
  <c r="V648" i="2" s="1"/>
  <c r="V1043" i="2"/>
  <c r="V39" i="2" s="1"/>
  <c r="V1679" i="2"/>
  <c r="V675" i="2" s="1"/>
  <c r="V1583" i="2"/>
  <c r="V579" i="2" s="1"/>
  <c r="V1818" i="2"/>
  <c r="V814" i="2" s="1"/>
  <c r="V1946" i="2"/>
  <c r="V942" i="2" s="1"/>
  <c r="V1260" i="2"/>
  <c r="V256" i="2" s="1"/>
  <c r="V1657" i="2"/>
  <c r="V653" i="2" s="1"/>
  <c r="V1623" i="2"/>
  <c r="V619" i="2" s="1"/>
  <c r="V1378" i="2"/>
  <c r="V374" i="2" s="1"/>
  <c r="V1412" i="2"/>
  <c r="V408" i="2" s="1"/>
  <c r="V1489" i="2"/>
  <c r="V485" i="2" s="1"/>
  <c r="V1629" i="2"/>
  <c r="V625" i="2" s="1"/>
  <c r="V1121" i="2"/>
  <c r="V117" i="2" s="1"/>
  <c r="V1576" i="2"/>
  <c r="V572" i="2" s="1"/>
  <c r="V1045" i="2"/>
  <c r="V41" i="2" s="1"/>
  <c r="V1155" i="2"/>
  <c r="V151" i="2" s="1"/>
  <c r="V1588" i="2"/>
  <c r="V584" i="2" s="1"/>
  <c r="V1711" i="2"/>
  <c r="V707" i="2" s="1"/>
  <c r="V1056" i="2"/>
  <c r="V52" i="2" s="1"/>
  <c r="V1365" i="2"/>
  <c r="V361" i="2" s="1"/>
  <c r="V1123" i="2"/>
  <c r="V119" i="2" s="1"/>
  <c r="V1656" i="2"/>
  <c r="V652" i="2" s="1"/>
  <c r="V1950" i="2"/>
  <c r="V946" i="2" s="1"/>
  <c r="V1617" i="2"/>
  <c r="V613" i="2" s="1"/>
  <c r="V1140" i="2"/>
  <c r="V136" i="2" s="1"/>
  <c r="V1464" i="2"/>
  <c r="V460" i="2" s="1"/>
  <c r="V1428" i="2"/>
  <c r="V424" i="2" s="1"/>
  <c r="V1986" i="2"/>
  <c r="V982" i="2" s="1"/>
  <c r="V1914" i="2"/>
  <c r="V910" i="2" s="1"/>
  <c r="V1212" i="2"/>
  <c r="V208" i="2" s="1"/>
  <c r="V1616" i="2"/>
  <c r="V612" i="2" s="1"/>
  <c r="V1584" i="2"/>
  <c r="V580" i="2" s="1"/>
  <c r="V1592" i="2"/>
  <c r="V588" i="2" s="1"/>
  <c r="V1299" i="2"/>
  <c r="V295" i="2" s="1"/>
  <c r="V1350" i="2"/>
  <c r="V346" i="2" s="1"/>
  <c r="V1886" i="2"/>
  <c r="V882" i="2" s="1"/>
  <c r="V1235" i="2"/>
  <c r="V231" i="2" s="1"/>
  <c r="V1335" i="2"/>
  <c r="V331" i="2" s="1"/>
  <c r="V1082" i="2"/>
  <c r="V78" i="2" s="1"/>
  <c r="V1237" i="2"/>
  <c r="V233" i="2" s="1"/>
  <c r="V1106" i="2"/>
  <c r="V102" i="2" s="1"/>
  <c r="V1727" i="2"/>
  <c r="V723" i="2" s="1"/>
  <c r="V1866" i="2"/>
  <c r="V862" i="2" s="1"/>
  <c r="V1416" i="2"/>
  <c r="V412" i="2" s="1"/>
  <c r="V1261" i="2"/>
  <c r="V257" i="2" s="1"/>
  <c r="V1084" i="2"/>
  <c r="V80" i="2" s="1"/>
  <c r="V1595" i="2"/>
  <c r="V591" i="2" s="1"/>
  <c r="V1815" i="2"/>
  <c r="V811" i="2" s="1"/>
  <c r="V1982" i="2"/>
  <c r="V978" i="2" s="1"/>
  <c r="V1223" i="2"/>
  <c r="V219" i="2" s="1"/>
  <c r="V1894" i="2"/>
  <c r="V890" i="2" s="1"/>
  <c r="V1922" i="2"/>
  <c r="V918" i="2" s="1"/>
  <c r="V1264" i="2"/>
  <c r="V260" i="2" s="1"/>
  <c r="V1585" i="2"/>
  <c r="V581" i="2" s="1"/>
  <c r="V1696" i="2"/>
  <c r="V692" i="2" s="1"/>
  <c r="V1552" i="2"/>
  <c r="V548" i="2" s="1"/>
  <c r="V1077" i="2"/>
  <c r="V73" i="2" s="1"/>
  <c r="V1423" i="2"/>
  <c r="V419" i="2" s="1"/>
  <c r="V1630" i="2"/>
  <c r="V626" i="2" s="1"/>
  <c r="V1090" i="2"/>
  <c r="V86" i="2" s="1"/>
  <c r="V1615" i="2"/>
  <c r="V611" i="2" s="1"/>
  <c r="V1770" i="2"/>
  <c r="V766" i="2" s="1"/>
  <c r="V2006" i="2"/>
  <c r="V1002" i="2" s="1"/>
  <c r="V1396" i="2"/>
  <c r="V392" i="2" s="1"/>
  <c r="W2020" i="2"/>
  <c r="W1016" i="2" s="1"/>
  <c r="V1582" i="2"/>
  <c r="V578" i="2" s="1"/>
  <c r="V1250" i="2"/>
  <c r="V246" i="2" s="1"/>
  <c r="V1287" i="2"/>
  <c r="V283" i="2" s="1"/>
  <c r="V1544" i="2"/>
  <c r="V540" i="2" s="1"/>
  <c r="V1388" i="2"/>
  <c r="V384" i="2" s="1"/>
  <c r="V1270" i="2"/>
  <c r="V266" i="2" s="1"/>
  <c r="V1352" i="2"/>
  <c r="V348" i="2" s="1"/>
  <c r="V1628" i="2"/>
  <c r="V624" i="2" s="1"/>
  <c r="V1157" i="2"/>
  <c r="V153" i="2" s="1"/>
  <c r="V1646" i="2"/>
  <c r="V642" i="2" s="1"/>
  <c r="V1125" i="2"/>
  <c r="V121" i="2" s="1"/>
  <c r="V1169" i="2"/>
  <c r="V165" i="2" s="1"/>
  <c r="W2024" i="2"/>
  <c r="W1020" i="2" s="1"/>
  <c r="V1483" i="2"/>
  <c r="V479" i="2" s="1"/>
  <c r="V1634" i="2"/>
  <c r="V630" i="2" s="1"/>
  <c r="V1754" i="2"/>
  <c r="V750" i="2" s="1"/>
  <c r="V1525" i="2"/>
  <c r="V521" i="2" s="1"/>
  <c r="V1179" i="2"/>
  <c r="V175" i="2" s="1"/>
  <c r="V1193" i="2"/>
  <c r="V189" i="2" s="1"/>
  <c r="V1725" i="2"/>
  <c r="V721" i="2" s="1"/>
  <c r="V1648" i="2"/>
  <c r="V644" i="2" s="1"/>
  <c r="V1274" i="2"/>
  <c r="V270" i="2" s="1"/>
  <c r="V1164" i="2"/>
  <c r="V160" i="2" s="1"/>
  <c r="V1553" i="2"/>
  <c r="V549" i="2" s="1"/>
  <c r="V1470" i="2"/>
  <c r="V466" i="2" s="1"/>
  <c r="V1627" i="2"/>
  <c r="V623" i="2" s="1"/>
  <c r="V1825" i="2"/>
  <c r="V821" i="2" s="1"/>
  <c r="V1870" i="2"/>
  <c r="V866" i="2" s="1"/>
  <c r="W1828" i="2"/>
  <c r="W824" i="2" s="1"/>
  <c r="V1709" i="2"/>
  <c r="V705" i="2" s="1"/>
  <c r="V1720" i="2"/>
  <c r="V716" i="2" s="1"/>
  <c r="V1336" i="2"/>
  <c r="V332" i="2" s="1"/>
  <c r="V1068" i="2"/>
  <c r="V64" i="2" s="1"/>
  <c r="V1112" i="2"/>
  <c r="V108" i="2" s="1"/>
  <c r="V1438" i="2"/>
  <c r="V434" i="2" s="1"/>
  <c r="V1131" i="2"/>
  <c r="V127" i="2" s="1"/>
  <c r="V1626" i="2"/>
  <c r="V622" i="2" s="1"/>
  <c r="V1254" i="2"/>
  <c r="V250" i="2" s="1"/>
  <c r="V1143" i="2"/>
  <c r="V139" i="2" s="1"/>
  <c r="V1050" i="2"/>
  <c r="V46" i="2" s="1"/>
  <c r="V1185" i="2"/>
  <c r="V181" i="2" s="1"/>
  <c r="V1187" i="2"/>
  <c r="V183" i="2" s="1"/>
  <c r="V1230" i="2"/>
  <c r="V226" i="2" s="1"/>
  <c r="V1633" i="2"/>
  <c r="V629" i="2" s="1"/>
  <c r="V1272" i="2"/>
  <c r="V268" i="2" s="1"/>
  <c r="V1467" i="2"/>
  <c r="V463" i="2" s="1"/>
  <c r="V1506" i="2"/>
  <c r="V502" i="2" s="1"/>
  <c r="V1990" i="2"/>
  <c r="V986" i="2" s="1"/>
  <c r="V1780" i="2"/>
  <c r="V776" i="2" s="1"/>
  <c r="V1614" i="2"/>
  <c r="V610" i="2" s="1"/>
  <c r="V1531" i="2"/>
  <c r="V527" i="2" s="1"/>
  <c r="V1092" i="2"/>
  <c r="V88" i="2" s="1"/>
  <c r="V1540" i="2"/>
  <c r="V536" i="2" s="1"/>
  <c r="V1220" i="2"/>
  <c r="V216" i="2" s="1"/>
  <c r="V1660" i="2"/>
  <c r="V656" i="2" s="1"/>
  <c r="V1700" i="2"/>
  <c r="V696" i="2" s="1"/>
  <c r="V1644" i="2"/>
  <c r="V640" i="2" s="1"/>
  <c r="V1081" i="2"/>
  <c r="V77" i="2" s="1"/>
  <c r="V1049" i="2"/>
  <c r="V45" i="2" s="1"/>
  <c r="V1171" i="2"/>
  <c r="V167" i="2" s="1"/>
  <c r="V1381" i="2"/>
  <c r="V377" i="2" s="1"/>
  <c r="V1258" i="2"/>
  <c r="V254" i="2" s="1"/>
  <c r="V1386" i="2"/>
  <c r="V382" i="2" s="1"/>
  <c r="V1659" i="2"/>
  <c r="V655" i="2" s="1"/>
  <c r="V1966" i="2"/>
  <c r="V962" i="2" s="1"/>
  <c r="V1868" i="2"/>
  <c r="V864" i="2" s="1"/>
  <c r="V1431" i="2"/>
  <c r="V427" i="2" s="1"/>
  <c r="V1480" i="2"/>
  <c r="V476" i="2" s="1"/>
  <c r="V1454" i="2"/>
  <c r="V450" i="2" s="1"/>
  <c r="V1424" i="2"/>
  <c r="V420" i="2" s="1"/>
  <c r="V1174" i="2"/>
  <c r="V170" i="2" s="1"/>
  <c r="V1722" i="2"/>
  <c r="V718" i="2" s="1"/>
  <c r="V1255" i="2"/>
  <c r="V251" i="2" s="1"/>
  <c r="V1166" i="2"/>
  <c r="V162" i="2" s="1"/>
  <c r="V1466" i="2"/>
  <c r="V462" i="2" s="1"/>
  <c r="V1566" i="2"/>
  <c r="V562" i="2" s="1"/>
  <c r="V1847" i="2"/>
  <c r="V843" i="2" s="1"/>
  <c r="V1663" i="2"/>
  <c r="V659" i="2" s="1"/>
  <c r="V1080" i="2"/>
  <c r="V76" i="2" s="1"/>
  <c r="V1044" i="2"/>
  <c r="V40" i="2" s="1"/>
  <c r="V1460" i="2"/>
  <c r="V456" i="2" s="1"/>
  <c r="V1954" i="2"/>
  <c r="V950" i="2" s="1"/>
  <c r="V1233" i="2"/>
  <c r="V229" i="2" s="1"/>
  <c r="U812" i="2"/>
  <c r="V1816" i="2"/>
  <c r="V1136" i="2"/>
  <c r="V132" i="2" s="1"/>
  <c r="V1533" i="2"/>
  <c r="V529" i="2" s="1"/>
  <c r="V1191" i="2"/>
  <c r="V187" i="2" s="1"/>
  <c r="V1265" i="2"/>
  <c r="V261" i="2" s="1"/>
  <c r="V1115" i="2"/>
  <c r="V111" i="2" s="1"/>
  <c r="V2010" i="2"/>
  <c r="V1006" i="2" s="1"/>
  <c r="U996" i="2"/>
  <c r="V2000" i="2"/>
  <c r="U329" i="2"/>
  <c r="V1333" i="2"/>
  <c r="V1716" i="2"/>
  <c r="V712" i="2" s="1"/>
  <c r="V1138" i="2"/>
  <c r="V134" i="2" s="1"/>
  <c r="V1089" i="2"/>
  <c r="V85" i="2" s="1"/>
  <c r="V1096" i="2"/>
  <c r="V92" i="2" s="1"/>
  <c r="V1114" i="2"/>
  <c r="V110" i="2" s="1"/>
  <c r="V1116" i="2"/>
  <c r="V112" i="2" s="1"/>
  <c r="V1110" i="2"/>
  <c r="V106" i="2" s="1"/>
  <c r="V1503" i="2"/>
  <c r="V499" i="2" s="1"/>
  <c r="V1392" i="2"/>
  <c r="V388" i="2" s="1"/>
  <c r="V1385" i="2"/>
  <c r="V381" i="2" s="1"/>
  <c r="V1075" i="2"/>
  <c r="V71" i="2" s="1"/>
  <c r="V1601" i="2"/>
  <c r="V597" i="2" s="1"/>
  <c r="W1956" i="2"/>
  <c r="W952" i="2" s="1"/>
  <c r="V1118" i="2"/>
  <c r="V114" i="2" s="1"/>
  <c r="V1180" i="2"/>
  <c r="V176" i="2" s="1"/>
  <c r="V1210" i="2"/>
  <c r="V206" i="2" s="1"/>
  <c r="V1189" i="2"/>
  <c r="V185" i="2" s="1"/>
  <c r="V1567" i="2"/>
  <c r="V563" i="2" s="1"/>
  <c r="V1707" i="2"/>
  <c r="V703" i="2" s="1"/>
  <c r="V1441" i="2"/>
  <c r="V437" i="2" s="1"/>
  <c r="V1612" i="2"/>
  <c r="V608" i="2" s="1"/>
  <c r="V1662" i="2"/>
  <c r="V658" i="2" s="1"/>
  <c r="V1314" i="2"/>
  <c r="V310" i="2" s="1"/>
  <c r="V1042" i="2"/>
  <c r="V38" i="2" s="1"/>
  <c r="V1322" i="2"/>
  <c r="V318" i="2" s="1"/>
  <c r="V1962" i="2"/>
  <c r="V958" i="2" s="1"/>
  <c r="V1364" i="2"/>
  <c r="V360" i="2" s="1"/>
  <c r="V1271" i="2"/>
  <c r="V267" i="2" s="1"/>
  <c r="V1680" i="2"/>
  <c r="V676" i="2" s="1"/>
  <c r="V1728" i="2"/>
  <c r="V724" i="2" s="1"/>
  <c r="V1150" i="2"/>
  <c r="V146" i="2" s="1"/>
  <c r="V1234" i="2"/>
  <c r="V230" i="2" s="1"/>
  <c r="V1099" i="2"/>
  <c r="V95" i="2" s="1"/>
  <c r="V1101" i="2"/>
  <c r="V97" i="2" s="1"/>
  <c r="V1158" i="2"/>
  <c r="V154" i="2" s="1"/>
  <c r="V1579" i="2"/>
  <c r="V575" i="2" s="1"/>
  <c r="V1880" i="2"/>
  <c r="V876" i="2" s="1"/>
  <c r="V1243" i="2"/>
  <c r="V239" i="2" s="1"/>
  <c r="V1636" i="2"/>
  <c r="V632" i="2" s="1"/>
  <c r="V1103" i="2"/>
  <c r="V99" i="2" s="1"/>
  <c r="V1344" i="2"/>
  <c r="V340" i="2" s="1"/>
  <c r="V1706" i="2"/>
  <c r="V702" i="2" s="1"/>
  <c r="V1148" i="2"/>
  <c r="V144" i="2" s="1"/>
  <c r="V1162" i="2"/>
  <c r="V158" i="2" s="1"/>
  <c r="V1294" i="2"/>
  <c r="V290" i="2" s="1"/>
  <c r="V1222" i="2"/>
  <c r="V218" i="2" s="1"/>
  <c r="V1402" i="2"/>
  <c r="V398" i="2" s="1"/>
  <c r="V1304" i="2"/>
  <c r="V300" i="2" s="1"/>
  <c r="V1165" i="2"/>
  <c r="V161" i="2" s="1"/>
  <c r="V1301" i="2"/>
  <c r="V297" i="2" s="1"/>
  <c r="V1334" i="2"/>
  <c r="V330" i="2" s="1"/>
  <c r="V1624" i="2"/>
  <c r="V620" i="2" s="1"/>
  <c r="V1064" i="2"/>
  <c r="V60" i="2" s="1"/>
  <c r="V1421" i="2"/>
  <c r="V417" i="2" s="1"/>
  <c r="V1516" i="2"/>
  <c r="V512" i="2" s="1"/>
  <c r="V1156" i="2"/>
  <c r="V152" i="2" s="1"/>
  <c r="V1743" i="2"/>
  <c r="V739" i="2" s="1"/>
  <c r="V1309" i="2"/>
  <c r="V305" i="2" s="1"/>
  <c r="V1268" i="2"/>
  <c r="V264" i="2" s="1"/>
  <c r="V1665" i="2"/>
  <c r="V661" i="2" s="1"/>
  <c r="V1088" i="2"/>
  <c r="V84" i="2" s="1"/>
  <c r="V1934" i="2"/>
  <c r="V930" i="2" s="1"/>
  <c r="V1468" i="2"/>
  <c r="V464" i="2" s="1"/>
  <c r="W1791" i="2"/>
  <c r="W787" i="2" s="1"/>
  <c r="V1455" i="2"/>
  <c r="V451" i="2" s="1"/>
  <c r="V1076" i="2"/>
  <c r="V72" i="2" s="1"/>
  <c r="W1928" i="2"/>
  <c r="W924" i="2" s="1"/>
  <c r="V1128" i="2"/>
  <c r="V124" i="2" s="1"/>
  <c r="V1708" i="2"/>
  <c r="V704" i="2" s="1"/>
  <c r="V1239" i="2"/>
  <c r="V235" i="2" s="1"/>
  <c r="V1532" i="2"/>
  <c r="V528" i="2" s="1"/>
  <c r="V1238" i="2"/>
  <c r="V234" i="2" s="1"/>
  <c r="V1452" i="2"/>
  <c r="V448" i="2" s="1"/>
  <c r="V1137" i="2"/>
  <c r="V133" i="2" s="1"/>
  <c r="V1681" i="2"/>
  <c r="V677" i="2" s="1"/>
  <c r="V1111" i="2"/>
  <c r="V107" i="2" s="1"/>
  <c r="U525" i="2"/>
  <c r="V1529" i="2"/>
  <c r="V1878" i="2"/>
  <c r="V874" i="2" s="1"/>
  <c r="V1832" i="2"/>
  <c r="V828" i="2" s="1"/>
  <c r="V1613" i="2"/>
  <c r="V609" i="2" s="1"/>
  <c r="V1190" i="2"/>
  <c r="V186" i="2" s="1"/>
  <c r="V1420" i="2"/>
  <c r="V416" i="2" s="1"/>
  <c r="V1097" i="2"/>
  <c r="V93" i="2" s="1"/>
  <c r="V1877" i="2"/>
  <c r="V873" i="2" s="1"/>
  <c r="V1425" i="2"/>
  <c r="V421" i="2" s="1"/>
  <c r="V1093" i="2"/>
  <c r="V89" i="2" s="1"/>
  <c r="V1569" i="2"/>
  <c r="V565" i="2" s="1"/>
  <c r="V1512" i="2"/>
  <c r="V508" i="2" s="1"/>
  <c r="V1471" i="2"/>
  <c r="V467" i="2" s="1"/>
  <c r="V1551" i="2"/>
  <c r="V547" i="2" s="1"/>
  <c r="V1604" i="2"/>
  <c r="V600" i="2" s="1"/>
  <c r="V1596" i="2"/>
  <c r="V592" i="2" s="1"/>
  <c r="V1281" i="2"/>
  <c r="V277" i="2" s="1"/>
  <c r="V1083" i="2"/>
  <c r="V79" i="2" s="1"/>
  <c r="V1784" i="2"/>
  <c r="V780" i="2" s="1"/>
  <c r="V1436" i="2"/>
  <c r="V432" i="2" s="1"/>
  <c r="V1316" i="2"/>
  <c r="V312" i="2" s="1"/>
  <c r="V1476" i="2"/>
  <c r="V472" i="2" s="1"/>
  <c r="V1119" i="2"/>
  <c r="V115" i="2" s="1"/>
  <c r="V1292" i="2"/>
  <c r="V288" i="2" s="1"/>
  <c r="V1133" i="2"/>
  <c r="V129" i="2" s="1"/>
  <c r="V1572" i="2"/>
  <c r="V568" i="2" s="1"/>
  <c r="V1377" i="2"/>
  <c r="V373" i="2" s="1"/>
  <c r="V1400" i="2"/>
  <c r="V396" i="2" s="1"/>
  <c r="V1930" i="2"/>
  <c r="V926" i="2" s="1"/>
  <c r="V1062" i="2"/>
  <c r="V58" i="2" s="1"/>
  <c r="V1418" i="2"/>
  <c r="V414" i="2" s="1"/>
  <c r="V1599" i="2"/>
  <c r="V595" i="2" s="1"/>
  <c r="V1902" i="2"/>
  <c r="V898" i="2" s="1"/>
  <c r="U953" i="2"/>
  <c r="V1957" i="2"/>
  <c r="V1127" i="2"/>
  <c r="V123" i="2" s="1"/>
  <c r="V1697" i="2"/>
  <c r="V693" i="2" s="1"/>
  <c r="V1130" i="2"/>
  <c r="V126" i="2" s="1"/>
  <c r="V1218" i="2"/>
  <c r="V214" i="2" s="1"/>
  <c r="V1884" i="2"/>
  <c r="V880" i="2" s="1"/>
  <c r="V1642" i="2"/>
  <c r="V638" i="2" s="1"/>
  <c r="V1482" i="2"/>
  <c r="V478" i="2" s="1"/>
  <c r="V1168" i="2"/>
  <c r="V164" i="2" s="1"/>
  <c r="V1409" i="2"/>
  <c r="V405" i="2" s="1"/>
  <c r="V1450" i="2"/>
  <c r="V446" i="2" s="1"/>
  <c r="V1057" i="2"/>
  <c r="V53" i="2" s="1"/>
  <c r="V1414" i="2"/>
  <c r="V410" i="2" s="1"/>
  <c r="V2012" i="2"/>
  <c r="V1008" i="2" s="1"/>
  <c r="U699" i="2"/>
  <c r="V1703" i="2"/>
  <c r="V1154" i="2"/>
  <c r="V150" i="2" s="1"/>
  <c r="V1214" i="2"/>
  <c r="V210" i="2" s="1"/>
  <c r="V1556" i="2"/>
  <c r="V552" i="2" s="1"/>
  <c r="V1245" i="2"/>
  <c r="V241" i="2" s="1"/>
  <c r="V1600" i="2"/>
  <c r="V596" i="2" s="1"/>
  <c r="V1712" i="2"/>
  <c r="V708" i="2" s="1"/>
  <c r="V1360" i="2"/>
  <c r="V356" i="2" s="1"/>
  <c r="V1518" i="2"/>
  <c r="V514" i="2" s="1"/>
  <c r="W1892" i="2"/>
  <c r="W888" i="2" s="1"/>
  <c r="V1070" i="2"/>
  <c r="V66" i="2" s="1"/>
  <c r="V1488" i="2"/>
  <c r="V484" i="2" s="1"/>
  <c r="V1147" i="2"/>
  <c r="V143" i="2" s="1"/>
  <c r="V1039" i="2"/>
  <c r="V35" i="2" s="1"/>
  <c r="V1204" i="2"/>
  <c r="V200" i="2" s="1"/>
  <c r="V1676" i="2"/>
  <c r="V672" i="2" s="1"/>
  <c r="V1390" i="2"/>
  <c r="V386" i="2" s="1"/>
  <c r="V1530" i="2"/>
  <c r="V526" i="2" s="1"/>
  <c r="V1619" i="2"/>
  <c r="V615" i="2" s="1"/>
  <c r="V1325" i="2"/>
  <c r="V321" i="2" s="1"/>
  <c r="V1074" i="2"/>
  <c r="V70" i="2" s="1"/>
  <c r="V1300" i="2"/>
  <c r="V296" i="2" s="1"/>
  <c r="V1354" i="2"/>
  <c r="V350" i="2" s="1"/>
  <c r="V1332" i="2"/>
  <c r="V328" i="2" s="1"/>
  <c r="V1326" i="2"/>
  <c r="V322" i="2" s="1"/>
  <c r="V1645" i="2"/>
  <c r="V641" i="2" s="1"/>
  <c r="V1310" i="2"/>
  <c r="V306" i="2" s="1"/>
  <c r="V1109" i="2"/>
  <c r="V105" i="2" s="1"/>
  <c r="V1313" i="2"/>
  <c r="V309" i="2" s="1"/>
  <c r="U932" i="2"/>
  <c r="V1936" i="2"/>
  <c r="V1435" i="2"/>
  <c r="V431" i="2" s="1"/>
  <c r="U327" i="2"/>
  <c r="V1331" i="2"/>
  <c r="V1456" i="2"/>
  <c r="V452" i="2" s="1"/>
  <c r="V1578" i="2"/>
  <c r="V574" i="2" s="1"/>
  <c r="V1338" i="2"/>
  <c r="V334" i="2" s="1"/>
  <c r="V1786" i="2"/>
  <c r="V782" i="2" s="1"/>
  <c r="V1499" i="2"/>
  <c r="V495" i="2" s="1"/>
  <c r="V1286" i="2"/>
  <c r="V282" i="2" s="1"/>
  <c r="V1151" i="2"/>
  <c r="V147" i="2" s="1"/>
  <c r="V1342" i="2"/>
  <c r="V338" i="2" s="1"/>
  <c r="V1440" i="2"/>
  <c r="V436" i="2" s="1"/>
  <c r="V1563" i="2"/>
  <c r="V559" i="2" s="1"/>
  <c r="V1091" i="2"/>
  <c r="V87" i="2" s="1"/>
  <c r="V1284" i="2"/>
  <c r="V280" i="2" s="1"/>
  <c r="V1674" i="2"/>
  <c r="V670" i="2" s="1"/>
  <c r="V1200" i="2"/>
  <c r="V196" i="2" s="1"/>
  <c r="V1262" i="2"/>
  <c r="V258" i="2" s="1"/>
  <c r="V1367" i="2"/>
  <c r="V363" i="2" s="1"/>
  <c r="V1306" i="2"/>
  <c r="V302" i="2" s="1"/>
  <c r="V1675" i="2"/>
  <c r="V671" i="2" s="1"/>
  <c r="V1802" i="2"/>
  <c r="V798" i="2" s="1"/>
  <c r="V1807" i="2"/>
  <c r="V803" i="2" s="1"/>
  <c r="V1341" i="2"/>
  <c r="V337" i="2" s="1"/>
  <c r="V1228" i="2"/>
  <c r="V224" i="2" s="1"/>
  <c r="V1560" i="2"/>
  <c r="V556" i="2" s="1"/>
  <c r="V1640" i="2"/>
  <c r="V636" i="2" s="1"/>
  <c r="V1203" i="2"/>
  <c r="V199" i="2" s="1"/>
  <c r="V1199" i="2"/>
  <c r="V195" i="2" s="1"/>
  <c r="V1348" i="2"/>
  <c r="V344" i="2" s="1"/>
  <c r="V1059" i="2"/>
  <c r="V55" i="2" s="1"/>
  <c r="W1972" i="2"/>
  <c r="W968" i="2" s="1"/>
  <c r="V1536" i="2"/>
  <c r="V532" i="2" s="1"/>
  <c r="V1302" i="2"/>
  <c r="V298" i="2" s="1"/>
  <c r="U732" i="2"/>
  <c r="V1736" i="2"/>
  <c r="U364" i="2"/>
  <c r="V1368" i="2"/>
  <c r="V1113" i="2"/>
  <c r="V109" i="2" s="1"/>
  <c r="V1107" i="2"/>
  <c r="V103" i="2" s="1"/>
  <c r="V1249" i="2"/>
  <c r="V245" i="2" s="1"/>
  <c r="V1406" i="2"/>
  <c r="V402" i="2" s="1"/>
  <c r="V1129" i="2"/>
  <c r="V125" i="2" s="1"/>
  <c r="V1537" i="2"/>
  <c r="V533" i="2" s="1"/>
  <c r="V1048" i="2"/>
  <c r="V44" i="2" s="1"/>
  <c r="V1515" i="2"/>
  <c r="V511" i="2" s="1"/>
  <c r="V1457" i="2"/>
  <c r="V453" i="2" s="1"/>
  <c r="V1358" i="2"/>
  <c r="V354" i="2" s="1"/>
  <c r="V1046" i="2"/>
  <c r="V42" i="2" s="1"/>
  <c r="V1486" i="2"/>
  <c r="V482" i="2" s="1"/>
  <c r="V1236" i="2"/>
  <c r="V232" i="2" s="1"/>
  <c r="V1374" i="2"/>
  <c r="V370" i="2" s="1"/>
  <c r="V1278" i="2"/>
  <c r="V274" i="2" s="1"/>
  <c r="V1078" i="2"/>
  <c r="V74" i="2" s="1"/>
  <c r="V1437" i="2"/>
  <c r="V433" i="2" s="1"/>
  <c r="V1677" i="2"/>
  <c r="V673" i="2" s="1"/>
  <c r="V1296" i="2"/>
  <c r="V292" i="2" s="1"/>
  <c r="V1069" i="2"/>
  <c r="V65" i="2" s="1"/>
  <c r="V1484" i="2"/>
  <c r="V480" i="2" s="1"/>
  <c r="V1361" i="2"/>
  <c r="V357" i="2" s="1"/>
  <c r="V1351" i="2"/>
  <c r="V347" i="2" s="1"/>
  <c r="V1391" i="2"/>
  <c r="V387" i="2" s="1"/>
  <c r="V1850" i="2"/>
  <c r="V846" i="2" s="1"/>
  <c r="V1209" i="2"/>
  <c r="V205" i="2" s="1"/>
  <c r="V1321" i="2"/>
  <c r="V317" i="2" s="1"/>
  <c r="V1153" i="2"/>
  <c r="V149" i="2" s="1"/>
  <c r="V1183" i="2"/>
  <c r="V179" i="2" s="1"/>
  <c r="V1105" i="2"/>
  <c r="V101" i="2" s="1"/>
  <c r="V1241" i="2"/>
  <c r="V237" i="2" s="1"/>
  <c r="V1282" i="2"/>
  <c r="V278" i="2" s="1"/>
  <c r="V1994" i="2"/>
  <c r="V990" i="2" s="1"/>
  <c r="W1860" i="2"/>
  <c r="W856" i="2" s="1"/>
  <c r="V1172" i="2"/>
  <c r="V168" i="2" s="1"/>
  <c r="U91" i="2"/>
  <c r="V1095" i="2"/>
  <c r="V1517" i="2"/>
  <c r="V513" i="2" s="1"/>
  <c r="V1472" i="2"/>
  <c r="V468" i="2" s="1"/>
  <c r="V1079" i="2"/>
  <c r="V75" i="2" s="1"/>
  <c r="V1664" i="2"/>
  <c r="V660" i="2" s="1"/>
  <c r="V1051" i="2"/>
  <c r="V47" i="2" s="1"/>
  <c r="V1643" i="2"/>
  <c r="V639" i="2" s="1"/>
  <c r="V1256" i="2"/>
  <c r="V252" i="2" s="1"/>
  <c r="V1724" i="2"/>
  <c r="V720" i="2" s="1"/>
  <c r="V1085" i="2"/>
  <c r="V81" i="2" s="1"/>
  <c r="V1549" i="2"/>
  <c r="V545" i="2" s="1"/>
  <c r="V1520" i="2"/>
  <c r="V516" i="2" s="1"/>
  <c r="V1492" i="2"/>
  <c r="V488" i="2" s="1"/>
  <c r="U491" i="2"/>
  <c r="V1495" i="2"/>
  <c r="V1767" i="2"/>
  <c r="V763" i="2" s="1"/>
  <c r="U885" i="2"/>
  <c r="V1889" i="2"/>
  <c r="V1317" i="2"/>
  <c r="V313" i="2" s="1"/>
  <c r="V1822" i="2"/>
  <c r="V818" i="2" s="1"/>
  <c r="U760" i="2"/>
  <c r="V1764" i="2"/>
  <c r="V1257" i="2"/>
  <c r="V253" i="2" s="1"/>
  <c r="V1252" i="2"/>
  <c r="V248" i="2" s="1"/>
  <c r="W1924" i="2"/>
  <c r="W920" i="2" s="1"/>
  <c r="U599" i="2"/>
  <c r="V1603" i="2"/>
  <c r="V1594" i="2"/>
  <c r="V590" i="2" s="1"/>
  <c r="V1631" i="2"/>
  <c r="V627" i="2" s="1"/>
  <c r="V857" i="2"/>
  <c r="W1861" i="2"/>
  <c r="W1908" i="2"/>
  <c r="W904" i="2" s="1"/>
  <c r="V1305" i="2"/>
  <c r="V301" i="2" s="1"/>
  <c r="U965" i="2"/>
  <c r="V1969" i="2"/>
  <c r="U897" i="2"/>
  <c r="V1901" i="2"/>
  <c r="U941" i="2"/>
  <c r="V1945" i="2"/>
  <c r="U1021" i="2"/>
  <c r="V2025" i="2"/>
  <c r="U981" i="2"/>
  <c r="V1985" i="2"/>
  <c r="U973" i="2"/>
  <c r="V1977" i="2"/>
  <c r="U908" i="2"/>
  <c r="V1912" i="2"/>
  <c r="U913" i="2"/>
  <c r="V1917" i="2"/>
  <c r="U925" i="2"/>
  <c r="V1929" i="2"/>
  <c r="U945" i="2"/>
  <c r="V1949" i="2"/>
  <c r="U989" i="2"/>
  <c r="V1993" i="2"/>
  <c r="U993" i="2"/>
  <c r="V1997" i="2"/>
  <c r="U1032" i="2"/>
  <c r="V2036" i="2"/>
  <c r="U1029" i="2"/>
  <c r="V2033" i="2"/>
  <c r="U1017" i="2"/>
  <c r="V2021" i="2"/>
  <c r="V1730" i="2"/>
  <c r="V726" i="2" s="1"/>
  <c r="U901" i="2"/>
  <c r="V1905" i="2"/>
  <c r="U893" i="2"/>
  <c r="V1897" i="2"/>
  <c r="U929" i="2"/>
  <c r="V1933" i="2"/>
  <c r="V1502" i="2"/>
  <c r="V498" i="2" s="1"/>
  <c r="V1319" i="2"/>
  <c r="V315" i="2" s="1"/>
  <c r="V1197" i="2"/>
  <c r="V193" i="2" s="1"/>
  <c r="U1009" i="2"/>
  <c r="V2013" i="2"/>
  <c r="U977" i="2"/>
  <c r="V1981" i="2"/>
  <c r="U957" i="2"/>
  <c r="V1961" i="2"/>
  <c r="U949" i="2"/>
  <c r="V1953" i="2"/>
  <c r="U1005" i="2"/>
  <c r="V2009" i="2"/>
  <c r="U1025" i="2"/>
  <c r="V2029" i="2"/>
  <c r="U961" i="2"/>
  <c r="V1965" i="2"/>
  <c r="U933" i="2"/>
  <c r="V1937" i="2"/>
  <c r="U917" i="2"/>
  <c r="V1921" i="2"/>
  <c r="U1013" i="2"/>
  <c r="V2017" i="2"/>
  <c r="U909" i="2"/>
  <c r="V1913" i="2"/>
  <c r="U1001" i="2"/>
  <c r="V2005" i="2"/>
  <c r="U997" i="2"/>
  <c r="V2001" i="2"/>
  <c r="V1366" i="2"/>
  <c r="V362" i="2" s="1"/>
  <c r="V1217" i="2"/>
  <c r="V213" i="2" s="1"/>
  <c r="V1066" i="2"/>
  <c r="V62" i="2" s="1"/>
  <c r="V1242" i="2"/>
  <c r="V238" i="2" s="1"/>
  <c r="W1844" i="2"/>
  <c r="W840" i="2" s="1"/>
  <c r="V1647" i="2"/>
  <c r="V643" i="2" s="1"/>
  <c r="V1834" i="2"/>
  <c r="V830" i="2" s="1"/>
  <c r="V1534" i="2"/>
  <c r="V530" i="2" s="1"/>
  <c r="W1988" i="2"/>
  <c r="W984" i="2" s="1"/>
  <c r="V1052" i="2"/>
  <c r="V48" i="2" s="1"/>
  <c r="V1379" i="2"/>
  <c r="V375" i="2" s="1"/>
  <c r="V1144" i="2"/>
  <c r="V140" i="2" s="1"/>
  <c r="V1201" i="2"/>
  <c r="V197" i="2" s="1"/>
  <c r="V1266" i="2"/>
  <c r="V262" i="2" s="1"/>
  <c r="V1888" i="2"/>
  <c r="V884" i="2" s="1"/>
  <c r="V1964" i="2"/>
  <c r="V960" i="2" s="1"/>
  <c r="V1693" i="2"/>
  <c r="V689" i="2" s="1"/>
  <c r="V1916" i="2"/>
  <c r="V912" i="2" s="1"/>
  <c r="V1276" i="2"/>
  <c r="V272" i="2" s="1"/>
  <c r="V1519" i="2"/>
  <c r="V515" i="2" s="1"/>
  <c r="V1122" i="2"/>
  <c r="V118" i="2" s="1"/>
  <c r="V1054" i="2"/>
  <c r="V50" i="2" s="1"/>
  <c r="V1952" i="2"/>
  <c r="V948" i="2" s="1"/>
  <c r="V1389" i="2"/>
  <c r="V385" i="2" s="1"/>
  <c r="V1976" i="2"/>
  <c r="V972" i="2" s="1"/>
  <c r="V1408" i="2"/>
  <c r="V404" i="2" s="1"/>
  <c r="V1598" i="2"/>
  <c r="V594" i="2" s="1"/>
  <c r="V1275" i="2"/>
  <c r="V271" i="2" s="1"/>
  <c r="V1719" i="2"/>
  <c r="V715" i="2" s="1"/>
  <c r="V1820" i="2"/>
  <c r="V816" i="2" s="1"/>
  <c r="V1904" i="2"/>
  <c r="V900" i="2" s="1"/>
  <c r="V2016" i="2"/>
  <c r="V1012" i="2" s="1"/>
  <c r="V1574" i="2"/>
  <c r="V570" i="2" s="1"/>
  <c r="V1968" i="2"/>
  <c r="V964" i="2" s="1"/>
  <c r="V1687" i="2"/>
  <c r="V683" i="2" s="1"/>
  <c r="V1932" i="2"/>
  <c r="V928" i="2" s="1"/>
  <c r="V1475" i="2"/>
  <c r="V471" i="2" s="1"/>
  <c r="V1713" i="2"/>
  <c r="V709" i="2" s="1"/>
  <c r="V1671" i="2"/>
  <c r="V667" i="2" s="1"/>
  <c r="V1251" i="2"/>
  <c r="V247" i="2" s="1"/>
  <c r="V1135" i="2"/>
  <c r="V131" i="2" s="1"/>
  <c r="V1768" i="2"/>
  <c r="V764" i="2" s="1"/>
  <c r="V1996" i="2"/>
  <c r="V992" i="2" s="1"/>
  <c r="V1521" i="2"/>
  <c r="V517" i="2" s="1"/>
  <c r="V1824" i="2"/>
  <c r="V820" i="2" s="1"/>
  <c r="W1893" i="2"/>
  <c r="W889" i="2" s="1"/>
  <c r="V1955" i="2"/>
  <c r="V951" i="2" s="1"/>
  <c r="V1879" i="2"/>
  <c r="V875" i="2" s="1"/>
  <c r="V1935" i="2"/>
  <c r="V931" i="2" s="1"/>
  <c r="V1947" i="2"/>
  <c r="V943" i="2" s="1"/>
  <c r="V1983" i="2"/>
  <c r="V979" i="2" s="1"/>
  <c r="V1919" i="2"/>
  <c r="V915" i="2" s="1"/>
  <c r="V1971" i="2"/>
  <c r="V967" i="2" s="1"/>
  <c r="V1984" i="2"/>
  <c r="V980" i="2" s="1"/>
  <c r="V1887" i="2"/>
  <c r="V883" i="2" s="1"/>
  <c r="V1931" i="2"/>
  <c r="V927" i="2" s="1"/>
  <c r="V1915" i="2"/>
  <c r="V911" i="2" s="1"/>
  <c r="V1920" i="2"/>
  <c r="V916" i="2" s="1"/>
  <c r="V1875" i="2"/>
  <c r="V871" i="2" s="1"/>
  <c r="V1999" i="2"/>
  <c r="V995" i="2" s="1"/>
  <c r="V1963" i="2"/>
  <c r="V959" i="2" s="1"/>
  <c r="V1871" i="2"/>
  <c r="V867" i="2" s="1"/>
  <c r="V1891" i="2"/>
  <c r="V887" i="2" s="1"/>
  <c r="V1951" i="2"/>
  <c r="V947" i="2" s="1"/>
  <c r="V1883" i="2"/>
  <c r="V879" i="2" s="1"/>
  <c r="V1836" i="2"/>
  <c r="V832" i="2" s="1"/>
  <c r="V2035" i="2"/>
  <c r="V1031" i="2" s="1"/>
  <c r="V2019" i="2"/>
  <c r="V1015" i="2" s="1"/>
  <c r="V1959" i="2"/>
  <c r="V955" i="2" s="1"/>
  <c r="V1856" i="2"/>
  <c r="V852" i="2" s="1"/>
  <c r="V1923" i="2"/>
  <c r="V919" i="2" s="1"/>
  <c r="V2007" i="2"/>
  <c r="V1003" i="2" s="1"/>
  <c r="V1991" i="2"/>
  <c r="V987" i="2" s="1"/>
  <c r="V1967" i="2"/>
  <c r="V963" i="2" s="1"/>
  <c r="V1960" i="2"/>
  <c r="V956" i="2" s="1"/>
  <c r="V1927" i="2"/>
  <c r="V923" i="2" s="1"/>
  <c r="V1995" i="2"/>
  <c r="V991" i="2" s="1"/>
  <c r="V1903" i="2"/>
  <c r="V899" i="2" s="1"/>
  <c r="V1979" i="2"/>
  <c r="V975" i="2" s="1"/>
  <c r="V2015" i="2"/>
  <c r="V1011" i="2" s="1"/>
  <c r="V1907" i="2"/>
  <c r="V903" i="2" s="1"/>
  <c r="V1840" i="2"/>
  <c r="V836" i="2" s="1"/>
  <c r="V2031" i="2"/>
  <c r="V1027" i="2" s="1"/>
  <c r="V2011" i="2"/>
  <c r="V1007" i="2" s="1"/>
  <c r="V2003" i="2"/>
  <c r="V999" i="2" s="1"/>
  <c r="V2027" i="2"/>
  <c r="V1023" i="2" s="1"/>
  <c r="V1899" i="2"/>
  <c r="V895" i="2" s="1"/>
  <c r="V1911" i="2"/>
  <c r="V907" i="2" s="1"/>
  <c r="V2023" i="2"/>
  <c r="V1019" i="2" s="1"/>
  <c r="V1939" i="2"/>
  <c r="V935" i="2" s="1"/>
  <c r="V1872" i="2"/>
  <c r="V868" i="2" s="1"/>
  <c r="V1975" i="2"/>
  <c r="V971" i="2" s="1"/>
  <c r="V2008" i="2"/>
  <c r="V1004" i="2" s="1"/>
  <c r="V1943" i="2"/>
  <c r="V939" i="2" s="1"/>
  <c r="V1895" i="2"/>
  <c r="V891" i="2" s="1"/>
  <c r="V1987" i="2"/>
  <c r="V983" i="2" s="1"/>
  <c r="V1308" i="2"/>
  <c r="V304" i="2" s="1"/>
  <c r="V1855" i="2"/>
  <c r="V851" i="2" s="1"/>
  <c r="V1896" i="2"/>
  <c r="V892" i="2" s="1"/>
  <c r="W1037" i="2"/>
  <c r="W33" i="2" s="1"/>
  <c r="V1835" i="2"/>
  <c r="V831" i="2" s="1"/>
  <c r="V1184" i="2"/>
  <c r="V180" i="2" s="1"/>
  <c r="V1343" i="2"/>
  <c r="V339" i="2" s="1"/>
  <c r="V1639" i="2"/>
  <c r="V635" i="2" s="1"/>
  <c r="V1497" i="2"/>
  <c r="V493" i="2" s="1"/>
  <c r="V1808" i="2"/>
  <c r="V804" i="2" s="1"/>
  <c r="V1748" i="2"/>
  <c r="V744" i="2" s="1"/>
  <c r="V1291" i="2"/>
  <c r="V287" i="2" s="1"/>
  <c r="V1738" i="2"/>
  <c r="V734" i="2" s="1"/>
  <c r="V1670" i="2"/>
  <c r="V666" i="2" s="1"/>
  <c r="V1867" i="2"/>
  <c r="V863" i="2" s="1"/>
  <c r="V1795" i="2"/>
  <c r="V791" i="2" s="1"/>
  <c r="V1607" i="2"/>
  <c r="V603" i="2" s="1"/>
  <c r="V1823" i="2"/>
  <c r="V819" i="2" s="1"/>
  <c r="V1759" i="2"/>
  <c r="V755" i="2" s="1"/>
  <c r="V1323" i="2"/>
  <c r="V319" i="2" s="1"/>
  <c r="V1778" i="2"/>
  <c r="V774" i="2" s="1"/>
  <c r="V1769" i="2"/>
  <c r="V765" i="2" s="1"/>
  <c r="V1108" i="2"/>
  <c r="V104" i="2" s="1"/>
  <c r="V1411" i="2"/>
  <c r="V407" i="2" s="1"/>
  <c r="V1429" i="2"/>
  <c r="V425" i="2" s="1"/>
  <c r="V1347" i="2"/>
  <c r="V343" i="2" s="1"/>
  <c r="V1320" i="2"/>
  <c r="V316" i="2" s="1"/>
  <c r="V1766" i="2"/>
  <c r="V762" i="2" s="1"/>
  <c r="V1279" i="2"/>
  <c r="V275" i="2" s="1"/>
  <c r="V1717" i="2"/>
  <c r="V713" i="2" s="1"/>
  <c r="V1394" i="2"/>
  <c r="V390" i="2" s="1"/>
  <c r="V1881" i="2"/>
  <c r="V877" i="2" s="1"/>
  <c r="V1523" i="2"/>
  <c r="V519" i="2" s="1"/>
  <c r="V1575" i="2"/>
  <c r="V571" i="2" s="1"/>
  <c r="V1805" i="2"/>
  <c r="V801" i="2" s="1"/>
  <c r="V1698" i="2"/>
  <c r="V694" i="2" s="1"/>
  <c r="W1909" i="2"/>
  <c r="W905" i="2" s="1"/>
  <c r="V1511" i="2"/>
  <c r="V507" i="2" s="1"/>
  <c r="V1651" i="2"/>
  <c r="V647" i="2" s="1"/>
  <c r="V1729" i="2"/>
  <c r="V725" i="2" s="1"/>
  <c r="V1849" i="2"/>
  <c r="V845" i="2" s="1"/>
  <c r="V1427" i="2"/>
  <c r="V423" i="2" s="1"/>
  <c r="V1602" i="2"/>
  <c r="V598" i="2" s="1"/>
  <c r="V1829" i="2"/>
  <c r="V825" i="2" s="1"/>
  <c r="V1744" i="2"/>
  <c r="V740" i="2" s="1"/>
  <c r="V1605" i="2"/>
  <c r="V601" i="2" s="1"/>
  <c r="V1755" i="2"/>
  <c r="V751" i="2" s="1"/>
  <c r="V1589" i="2"/>
  <c r="V585" i="2" s="1"/>
  <c r="V1618" i="2"/>
  <c r="V614" i="2" s="1"/>
  <c r="V1837" i="2"/>
  <c r="V833" i="2" s="1"/>
  <c r="V1741" i="2"/>
  <c r="V737" i="2" s="1"/>
  <c r="V1539" i="2"/>
  <c r="V535" i="2" s="1"/>
  <c r="V1853" i="2"/>
  <c r="V849" i="2" s="1"/>
  <c r="V1371" i="2"/>
  <c r="V367" i="2" s="1"/>
  <c r="V1814" i="2"/>
  <c r="V810" i="2" s="1"/>
  <c r="V1885" i="2"/>
  <c r="V881" i="2" s="1"/>
  <c r="V1710" i="2"/>
  <c r="V706" i="2" s="1"/>
  <c r="V1442" i="2"/>
  <c r="V438" i="2" s="1"/>
  <c r="V1739" i="2"/>
  <c r="V735" i="2" s="1"/>
  <c r="V1206" i="2"/>
  <c r="V202" i="2" s="1"/>
  <c r="V1774" i="2"/>
  <c r="V770" i="2" s="1"/>
  <c r="V1792" i="2"/>
  <c r="V788" i="2" s="1"/>
  <c r="V1747" i="2"/>
  <c r="V743" i="2" s="1"/>
  <c r="V1787" i="2"/>
  <c r="V783" i="2" s="1"/>
  <c r="V1376" i="2"/>
  <c r="V372" i="2" s="1"/>
  <c r="V1731" i="2"/>
  <c r="V727" i="2" s="1"/>
  <c r="V1830" i="2"/>
  <c r="V826" i="2" s="1"/>
  <c r="V1715" i="2"/>
  <c r="V711" i="2" s="1"/>
  <c r="V1545" i="2"/>
  <c r="V541" i="2" s="1"/>
  <c r="V1865" i="2"/>
  <c r="V861" i="2" s="1"/>
  <c r="V1221" i="2"/>
  <c r="V217" i="2" s="1"/>
  <c r="V1798" i="2"/>
  <c r="V794" i="2" s="1"/>
  <c r="V1263" i="2"/>
  <c r="V259" i="2" s="1"/>
  <c r="V1259" i="2"/>
  <c r="V255" i="2" s="1"/>
  <c r="V1637" i="2"/>
  <c r="V633" i="2" s="1"/>
  <c r="V1211" i="2"/>
  <c r="V207" i="2" s="1"/>
  <c r="V1527" i="2"/>
  <c r="V523" i="2" s="1"/>
  <c r="V1277" i="2"/>
  <c r="V273" i="2" s="1"/>
  <c r="V1349" i="2"/>
  <c r="V345" i="2" s="1"/>
  <c r="V1177" i="2"/>
  <c r="V173" i="2" s="1"/>
  <c r="V1555" i="2"/>
  <c r="V551" i="2" s="1"/>
  <c r="V1869" i="2"/>
  <c r="V865" i="2" s="1"/>
  <c r="V1415" i="2"/>
  <c r="V411" i="2" s="1"/>
  <c r="V1622" i="2"/>
  <c r="V618" i="2" s="1"/>
  <c r="V1779" i="2"/>
  <c r="V775" i="2" s="1"/>
  <c r="V1213" i="2"/>
  <c r="V209" i="2" s="1"/>
  <c r="V1838" i="2"/>
  <c r="V834" i="2" s="1"/>
  <c r="V1821" i="2"/>
  <c r="V817" i="2" s="1"/>
  <c r="V1152" i="2"/>
  <c r="V148" i="2" s="1"/>
  <c r="V1447" i="2"/>
  <c r="V443" i="2" s="1"/>
  <c r="V1705" i="2"/>
  <c r="V701" i="2" s="1"/>
  <c r="V1783" i="2"/>
  <c r="V779" i="2" s="1"/>
  <c r="V1863" i="2"/>
  <c r="V859" i="2" s="1"/>
  <c r="V1817" i="2"/>
  <c r="V813" i="2" s="1"/>
  <c r="V1763" i="2"/>
  <c r="V759" i="2" s="1"/>
  <c r="V1413" i="2"/>
  <c r="V409" i="2" s="1"/>
  <c r="V1449" i="2"/>
  <c r="V445" i="2" s="1"/>
  <c r="V1726" i="2"/>
  <c r="V722" i="2" s="1"/>
  <c r="V1561" i="2"/>
  <c r="V557" i="2" s="1"/>
  <c r="V1267" i="2"/>
  <c r="V263" i="2" s="1"/>
  <c r="V1398" i="2"/>
  <c r="V394" i="2" s="1"/>
  <c r="V1490" i="2"/>
  <c r="V486" i="2" s="1"/>
  <c r="V1295" i="2"/>
  <c r="V291" i="2" s="1"/>
  <c r="V1650" i="2"/>
  <c r="V646" i="2" s="1"/>
  <c r="V1461" i="2"/>
  <c r="V457" i="2" s="1"/>
  <c r="V1194" i="2"/>
  <c r="V190" i="2" s="1"/>
  <c r="V1445" i="2"/>
  <c r="V441" i="2" s="1"/>
  <c r="V1273" i="2"/>
  <c r="V269" i="2" s="1"/>
  <c r="V1293" i="2"/>
  <c r="V289" i="2" s="1"/>
  <c r="V1417" i="2"/>
  <c r="V413" i="2" s="1"/>
  <c r="V1587" i="2"/>
  <c r="V583" i="2" s="1"/>
  <c r="V1285" i="2"/>
  <c r="V281" i="2" s="1"/>
  <c r="V1819" i="2"/>
  <c r="V815" i="2" s="1"/>
  <c r="V1793" i="2"/>
  <c r="V789" i="2" s="1"/>
  <c r="V1459" i="2"/>
  <c r="V455" i="2" s="1"/>
  <c r="V1132" i="2"/>
  <c r="V128" i="2" s="1"/>
  <c r="V1621" i="2"/>
  <c r="V617" i="2" s="1"/>
  <c r="W1989" i="2"/>
  <c r="W985" i="2" s="1"/>
  <c r="V1462" i="2"/>
  <c r="V458" i="2" s="1"/>
  <c r="V1756" i="2"/>
  <c r="V752" i="2" s="1"/>
  <c r="V1718" i="2"/>
  <c r="V714" i="2" s="1"/>
  <c r="V1789" i="2"/>
  <c r="V785" i="2" s="1"/>
  <c r="V1225" i="2"/>
  <c r="V221" i="2" s="1"/>
  <c r="V1248" i="2"/>
  <c r="V244" i="2" s="1"/>
  <c r="V1810" i="2"/>
  <c r="V806" i="2" s="1"/>
  <c r="V1831" i="2"/>
  <c r="V827" i="2" s="1"/>
  <c r="V1854" i="2"/>
  <c r="V850" i="2" s="1"/>
  <c r="V1479" i="2"/>
  <c r="V475" i="2" s="1"/>
  <c r="V1625" i="2"/>
  <c r="V621" i="2" s="1"/>
  <c r="V1790" i="2"/>
  <c r="V786" i="2" s="1"/>
  <c r="V1142" i="2"/>
  <c r="V138" i="2" s="1"/>
  <c r="V1689" i="2"/>
  <c r="V685" i="2" s="1"/>
  <c r="V1543" i="2"/>
  <c r="V539" i="2" s="1"/>
  <c r="V1760" i="2"/>
  <c r="V756" i="2" s="1"/>
  <c r="V1493" i="2"/>
  <c r="V489" i="2" s="1"/>
  <c r="V1559" i="2"/>
  <c r="V555" i="2" s="1"/>
  <c r="V1775" i="2"/>
  <c r="V771" i="2" s="1"/>
  <c r="V1737" i="2"/>
  <c r="V733" i="2" s="1"/>
  <c r="V1806" i="2"/>
  <c r="V802" i="2" s="1"/>
  <c r="V1591" i="2"/>
  <c r="V587" i="2" s="1"/>
  <c r="V1324" i="2"/>
  <c r="V320" i="2" s="1"/>
  <c r="V1638" i="2"/>
  <c r="V634" i="2" s="1"/>
  <c r="V1244" i="2"/>
  <c r="V240" i="2" s="1"/>
  <c r="V1327" i="2"/>
  <c r="V323" i="2" s="1"/>
  <c r="V1772" i="2"/>
  <c r="V768" i="2" s="1"/>
  <c r="V1372" i="2"/>
  <c r="V368" i="2" s="1"/>
  <c r="V1842" i="2"/>
  <c r="V838" i="2" s="1"/>
  <c r="V1757" i="2"/>
  <c r="V753" i="2" s="1"/>
  <c r="W1925" i="2"/>
  <c r="W921" i="2" s="1"/>
  <c r="V1465" i="2"/>
  <c r="V461" i="2" s="1"/>
  <c r="V1491" i="2"/>
  <c r="V487" i="2" s="1"/>
  <c r="V1100" i="2"/>
  <c r="V96" i="2" s="1"/>
  <c r="V1635" i="2"/>
  <c r="V631" i="2" s="1"/>
  <c r="V1430" i="2"/>
  <c r="V426" i="2" s="1"/>
  <c r="V1494" i="2"/>
  <c r="V490" i="2" s="1"/>
  <c r="V1801" i="2"/>
  <c r="V797" i="2" s="1"/>
  <c r="V1312" i="2"/>
  <c r="V308" i="2" s="1"/>
  <c r="V1328" i="2"/>
  <c r="V324" i="2" s="1"/>
  <c r="V1571" i="2"/>
  <c r="V567" i="2" s="1"/>
  <c r="V1721" i="2"/>
  <c r="V717" i="2" s="1"/>
  <c r="V1073" i="2"/>
  <c r="V69" i="2" s="1"/>
  <c r="V1811" i="2"/>
  <c r="V807" i="2" s="1"/>
  <c r="V1307" i="2"/>
  <c r="V303" i="2" s="1"/>
  <c r="V1685" i="2"/>
  <c r="V681" i="2" s="1"/>
  <c r="V1702" i="2"/>
  <c r="V698" i="2" s="1"/>
  <c r="V1833" i="2"/>
  <c r="V829" i="2" s="1"/>
  <c r="V1771" i="2"/>
  <c r="V767" i="2" s="1"/>
  <c r="V1782" i="2"/>
  <c r="V778" i="2" s="1"/>
  <c r="V1857" i="2"/>
  <c r="V853" i="2" s="1"/>
  <c r="V1283" i="2"/>
  <c r="V279" i="2" s="1"/>
  <c r="V1753" i="2"/>
  <c r="V749" i="2" s="1"/>
  <c r="V1788" i="2"/>
  <c r="V784" i="2" s="1"/>
  <c r="V1797" i="2"/>
  <c r="V793" i="2" s="1"/>
  <c r="V1161" i="2"/>
  <c r="V157" i="2" s="1"/>
  <c r="V1746" i="2"/>
  <c r="V742" i="2" s="1"/>
  <c r="V1714" i="2"/>
  <c r="V710" i="2" s="1"/>
  <c r="V1269" i="2"/>
  <c r="V265" i="2" s="1"/>
  <c r="V1843" i="2"/>
  <c r="V839" i="2" s="1"/>
  <c r="V1557" i="2"/>
  <c r="V553" i="2" s="1"/>
  <c r="V1682" i="2"/>
  <c r="V678" i="2" s="1"/>
  <c r="V1384" i="2"/>
  <c r="V380" i="2" s="1"/>
  <c r="V1851" i="2"/>
  <c r="V847" i="2" s="1"/>
  <c r="V1765" i="2"/>
  <c r="V761" i="2" s="1"/>
  <c r="V1397" i="2"/>
  <c r="V393" i="2" s="1"/>
  <c r="V1311" i="2"/>
  <c r="V307" i="2" s="1"/>
  <c r="V1443" i="2"/>
  <c r="V439" i="2" s="1"/>
  <c r="V1401" i="2"/>
  <c r="V397" i="2" s="1"/>
  <c r="V1859" i="2"/>
  <c r="V855" i="2" s="1"/>
  <c r="V1509" i="2"/>
  <c r="V505" i="2" s="1"/>
  <c r="V1477" i="2"/>
  <c r="V473" i="2" s="1"/>
  <c r="V1667" i="2"/>
  <c r="V663" i="2" s="1"/>
  <c r="V1541" i="2"/>
  <c r="V537" i="2" s="1"/>
  <c r="V1186" i="2"/>
  <c r="V182" i="2" s="1"/>
  <c r="V1353" i="2"/>
  <c r="V349" i="2" s="1"/>
  <c r="V1149" i="2"/>
  <c r="V145" i="2" s="1"/>
  <c r="V1593" i="2"/>
  <c r="V589" i="2" s="1"/>
  <c r="V1240" i="2"/>
  <c r="V236" i="2" s="1"/>
  <c r="V1734" i="2"/>
  <c r="V730" i="2" s="1"/>
  <c r="V1799" i="2"/>
  <c r="V795" i="2" s="1"/>
  <c r="V1071" i="2"/>
  <c r="V67" i="2" s="1"/>
  <c r="V1205" i="2"/>
  <c r="V201" i="2" s="1"/>
  <c r="V1577" i="2"/>
  <c r="V573" i="2" s="1"/>
  <c r="V1554" i="2"/>
  <c r="V550" i="2" s="1"/>
  <c r="V1785" i="2"/>
  <c r="V781" i="2" s="1"/>
  <c r="V1862" i="2"/>
  <c r="V858" i="2" s="1"/>
  <c r="V1669" i="2"/>
  <c r="V665" i="2" s="1"/>
  <c r="V1463" i="2"/>
  <c r="V459" i="2" s="1"/>
  <c r="V1776" i="2"/>
  <c r="V772" i="2" s="1"/>
  <c r="V1510" i="2"/>
  <c r="V506" i="2" s="1"/>
  <c r="V1481" i="2"/>
  <c r="V477" i="2" s="1"/>
  <c r="V1433" i="2"/>
  <c r="V429" i="2" s="1"/>
  <c r="V1231" i="2"/>
  <c r="V227" i="2" s="1"/>
  <c r="V1558" i="2"/>
  <c r="V554" i="2" s="1"/>
  <c r="V1751" i="2"/>
  <c r="V747" i="2" s="1"/>
  <c r="V1176" i="2"/>
  <c r="V172" i="2" s="1"/>
  <c r="V1339" i="2"/>
  <c r="V335" i="2" s="1"/>
  <c r="V1655" i="2"/>
  <c r="V651" i="2" s="1"/>
  <c r="V1573" i="2"/>
  <c r="V569" i="2" s="1"/>
  <c r="V1750" i="2"/>
  <c r="V746" i="2" s="1"/>
  <c r="V1742" i="2"/>
  <c r="V738" i="2" s="1"/>
  <c r="V1827" i="2"/>
  <c r="V823" i="2" s="1"/>
  <c r="V1673" i="2"/>
  <c r="V669" i="2" s="1"/>
  <c r="V1803" i="2"/>
  <c r="V799" i="2" s="1"/>
  <c r="V1395" i="2"/>
  <c r="V391" i="2" s="1"/>
  <c r="V1426" i="2"/>
  <c r="V422" i="2" s="1"/>
  <c r="V1446" i="2"/>
  <c r="V442" i="2" s="1"/>
  <c r="V1701" i="2"/>
  <c r="V697" i="2" s="1"/>
  <c r="V1570" i="2"/>
  <c r="V566" i="2" s="1"/>
  <c r="V1683" i="2"/>
  <c r="V679" i="2" s="1"/>
  <c r="V1740" i="2"/>
  <c r="V736" i="2" s="1"/>
  <c r="V1699" i="2"/>
  <c r="V695" i="2" s="1"/>
  <c r="V1804" i="2"/>
  <c r="V800" i="2" s="1"/>
  <c r="V1141" i="2"/>
  <c r="V137" i="2" s="1"/>
  <c r="V1507" i="2"/>
  <c r="V503" i="2" s="1"/>
  <c r="V1590" i="2"/>
  <c r="V586" i="2" s="1"/>
  <c r="V1227" i="2"/>
  <c r="V223" i="2" s="1"/>
  <c r="V1229" i="2"/>
  <c r="V225" i="2" s="1"/>
  <c r="V1758" i="2"/>
  <c r="V754" i="2" s="1"/>
  <c r="V1375" i="2"/>
  <c r="V371" i="2" s="1"/>
  <c r="V1357" i="2"/>
  <c r="V353" i="2" s="1"/>
  <c r="V1363" i="2"/>
  <c r="V359" i="2" s="1"/>
  <c r="V1773" i="2"/>
  <c r="V769" i="2" s="1"/>
  <c r="V1846" i="2"/>
  <c r="V842" i="2" s="1"/>
  <c r="V1247" i="2"/>
  <c r="V243" i="2" s="1"/>
  <c r="V1733" i="2"/>
  <c r="V729" i="2" s="1"/>
  <c r="V1522" i="2"/>
  <c r="V518" i="2" s="1"/>
  <c r="V1686" i="2"/>
  <c r="V682" i="2" s="1"/>
  <c r="V1219" i="2"/>
  <c r="V215" i="2" s="1"/>
  <c r="V1399" i="2"/>
  <c r="V395" i="2" s="1"/>
  <c r="V1289" i="2"/>
  <c r="V285" i="2" s="1"/>
  <c r="T32" i="2"/>
  <c r="V1609" i="2"/>
  <c r="V605" i="2" s="1"/>
  <c r="V1474" i="2"/>
  <c r="V470" i="2" s="1"/>
  <c r="V1337" i="2"/>
  <c r="V333" i="2" s="1"/>
  <c r="V1542" i="2"/>
  <c r="V538" i="2" s="1"/>
  <c r="V1606" i="2"/>
  <c r="V602" i="2" s="1"/>
  <c r="V1794" i="2"/>
  <c r="V790" i="2" s="1"/>
  <c r="V1873" i="2"/>
  <c r="V869" i="2" s="1"/>
  <c r="V1777" i="2"/>
  <c r="V773" i="2" s="1"/>
  <c r="V1478" i="2"/>
  <c r="V474" i="2" s="1"/>
  <c r="V1410" i="2"/>
  <c r="V406" i="2" s="1"/>
  <c r="V1762" i="2"/>
  <c r="V758" i="2" s="1"/>
  <c r="V1666" i="2"/>
  <c r="V662" i="2" s="1"/>
  <c r="V1809" i="2"/>
  <c r="V805" i="2" s="1"/>
  <c r="V1586" i="2"/>
  <c r="V582" i="2" s="1"/>
  <c r="V1826" i="2"/>
  <c r="V822" i="2" s="1"/>
  <c r="V1178" i="2"/>
  <c r="V174" i="2" s="1"/>
  <c r="V1126" i="2"/>
  <c r="V122" i="2" s="1"/>
  <c r="V1513" i="2"/>
  <c r="V509" i="2" s="1"/>
  <c r="V1526" i="2"/>
  <c r="V522" i="2" s="1"/>
  <c r="V1654" i="2"/>
  <c r="V650" i="2" s="1"/>
  <c r="V1841" i="2"/>
  <c r="V837" i="2" s="1"/>
  <c r="V1858" i="2"/>
  <c r="V854" i="2" s="1"/>
  <c r="V1641" i="2"/>
  <c r="V637" i="2" s="1"/>
  <c r="V1458" i="2"/>
  <c r="V454" i="2" s="1"/>
  <c r="V1745" i="2"/>
  <c r="V741" i="2" s="1"/>
  <c r="V1538" i="2"/>
  <c r="V534" i="2" s="1"/>
  <c r="U1036" i="2"/>
  <c r="V2032" i="2"/>
  <c r="V1028" i="2" s="1"/>
  <c r="W1941" i="2"/>
  <c r="W937" i="2" s="1"/>
  <c r="W1041" i="2"/>
  <c r="W37" i="2" s="1"/>
  <c r="W1550" i="2"/>
  <c r="W546" i="2" s="1"/>
  <c r="W1668" i="2"/>
  <c r="W664" i="2" s="1"/>
  <c r="W1658" i="2"/>
  <c r="W654" i="2" s="1"/>
  <c r="W1232" i="2"/>
  <c r="W228" i="2" s="1"/>
  <c r="W1564" i="2" l="1"/>
  <c r="W560" i="2" s="1"/>
  <c r="W1672" i="2"/>
  <c r="W668" i="2" s="1"/>
  <c r="W1813" i="2"/>
  <c r="W809" i="2" s="1"/>
  <c r="W2004" i="2"/>
  <c r="W1000" i="2" s="1"/>
  <c r="W1318" i="2"/>
  <c r="W314" i="2" s="1"/>
  <c r="W1504" i="2"/>
  <c r="W500" i="2" s="1"/>
  <c r="W1732" i="2"/>
  <c r="W728" i="2" s="1"/>
  <c r="W1678" i="2"/>
  <c r="W674" i="2" s="1"/>
  <c r="W1053" i="2"/>
  <c r="W49" i="2" s="1"/>
  <c r="W1608" i="2"/>
  <c r="W604" i="2" s="1"/>
  <c r="W1160" i="2"/>
  <c r="W156" i="2" s="1"/>
  <c r="W1565" i="2"/>
  <c r="W561" i="2" s="1"/>
  <c r="W1562" i="2"/>
  <c r="W558" i="2" s="1"/>
  <c r="W1610" i="2"/>
  <c r="W606" i="2" s="1"/>
  <c r="W1898" i="2"/>
  <c r="W894" i="2" s="1"/>
  <c r="W1072" i="2"/>
  <c r="W68" i="2" s="1"/>
  <c r="W1761" i="2"/>
  <c r="W757" i="2" s="1"/>
  <c r="W1208" i="2"/>
  <c r="W204" i="2" s="1"/>
  <c r="W1340" i="2"/>
  <c r="W336" i="2" s="1"/>
  <c r="W1498" i="2"/>
  <c r="W494" i="2" s="1"/>
  <c r="W1290" i="2"/>
  <c r="W286" i="2" s="1"/>
  <c r="W1060" i="2"/>
  <c r="W56" i="2" s="1"/>
  <c r="W1980" i="2"/>
  <c r="W976" i="2" s="1"/>
  <c r="W1864" i="2"/>
  <c r="W860" i="2" s="1"/>
  <c r="X1852" i="2"/>
  <c r="X848" i="2" s="1"/>
  <c r="W1679" i="2"/>
  <c r="W675" i="2" s="1"/>
  <c r="W1874" i="2"/>
  <c r="W870" i="2" s="1"/>
  <c r="W2018" i="2"/>
  <c r="W1014" i="2" s="1"/>
  <c r="W1752" i="2"/>
  <c r="W748" i="2" s="1"/>
  <c r="W1432" i="2"/>
  <c r="W428" i="2" s="1"/>
  <c r="W1067" i="2"/>
  <c r="W63" i="2" s="1"/>
  <c r="W1970" i="2"/>
  <c r="W966" i="2" s="1"/>
  <c r="W1038" i="2"/>
  <c r="W34" i="2" s="1"/>
  <c r="W1175" i="2"/>
  <c r="W171" i="2" s="1"/>
  <c r="W1404" i="2"/>
  <c r="W400" i="2" s="1"/>
  <c r="W1202" i="2"/>
  <c r="W198" i="2" s="1"/>
  <c r="W1548" i="2"/>
  <c r="W544" i="2" s="1"/>
  <c r="W1422" i="2"/>
  <c r="W418" i="2" s="1"/>
  <c r="W1848" i="2"/>
  <c r="W844" i="2" s="1"/>
  <c r="W1632" i="2"/>
  <c r="W628" i="2" s="1"/>
  <c r="W1653" i="2"/>
  <c r="W649" i="2" s="1"/>
  <c r="W1369" i="2"/>
  <c r="W365" i="2" s="1"/>
  <c r="W1094" i="2"/>
  <c r="W90" i="2" s="1"/>
  <c r="W1207" i="2"/>
  <c r="W203" i="2" s="1"/>
  <c r="W1496" i="2"/>
  <c r="W492" i="2" s="1"/>
  <c r="W1134" i="2"/>
  <c r="W130" i="2" s="1"/>
  <c r="W1691" i="2"/>
  <c r="W687" i="2" s="1"/>
  <c r="W1890" i="2"/>
  <c r="W886" i="2" s="1"/>
  <c r="V936" i="2"/>
  <c r="W1940" i="2"/>
  <c r="W1104" i="2"/>
  <c r="W100" i="2" s="1"/>
  <c r="W1086" i="2"/>
  <c r="W82" i="2" s="1"/>
  <c r="W1938" i="2"/>
  <c r="W934" i="2" s="1"/>
  <c r="W2030" i="2"/>
  <c r="W1026" i="2" s="1"/>
  <c r="W1948" i="2"/>
  <c r="W944" i="2" s="1"/>
  <c r="W2028" i="2"/>
  <c r="W1024" i="2" s="1"/>
  <c r="W1098" i="2"/>
  <c r="W94" i="2" s="1"/>
  <c r="X1876" i="2"/>
  <c r="X872" i="2" s="1"/>
  <c r="W1181" i="2"/>
  <c r="W177" i="2" s="1"/>
  <c r="W1280" i="2"/>
  <c r="W276" i="2" s="1"/>
  <c r="W1473" i="2"/>
  <c r="W469" i="2" s="1"/>
  <c r="W1448" i="2"/>
  <c r="W444" i="2" s="1"/>
  <c r="W1370" i="2"/>
  <c r="W366" i="2" s="1"/>
  <c r="W1403" i="2"/>
  <c r="W399" i="2" s="1"/>
  <c r="W1839" i="2"/>
  <c r="W835" i="2" s="1"/>
  <c r="W1224" i="2"/>
  <c r="W220" i="2" s="1"/>
  <c r="W1690" i="2"/>
  <c r="W686" i="2" s="1"/>
  <c r="W1649" i="2"/>
  <c r="W645" i="2" s="1"/>
  <c r="W1597" i="2"/>
  <c r="W593" i="2" s="1"/>
  <c r="W1058" i="2"/>
  <c r="W54" i="2" s="1"/>
  <c r="W1382" i="2"/>
  <c r="W378" i="2" s="1"/>
  <c r="W1329" i="2"/>
  <c r="W325" i="2" s="1"/>
  <c r="W2014" i="2"/>
  <c r="W1010" i="2" s="1"/>
  <c r="W1974" i="2"/>
  <c r="W970" i="2" s="1"/>
  <c r="W1170" i="2"/>
  <c r="W166" i="2" s="1"/>
  <c r="W1393" i="2"/>
  <c r="W389" i="2" s="1"/>
  <c r="W1576" i="2"/>
  <c r="W572" i="2" s="1"/>
  <c r="W1469" i="2"/>
  <c r="W465" i="2" s="1"/>
  <c r="W1146" i="2"/>
  <c r="W142" i="2" s="1"/>
  <c r="W1485" i="2"/>
  <c r="W481" i="2" s="1"/>
  <c r="W1065" i="2"/>
  <c r="W61" i="2" s="1"/>
  <c r="W1387" i="2"/>
  <c r="W383" i="2" s="1"/>
  <c r="W1407" i="2"/>
  <c r="W403" i="2" s="1"/>
  <c r="W1182" i="2"/>
  <c r="W178" i="2" s="1"/>
  <c r="W1303" i="2"/>
  <c r="W299" i="2" s="1"/>
  <c r="W1253" i="2"/>
  <c r="W249" i="2" s="1"/>
  <c r="W1192" i="2"/>
  <c r="W188" i="2" s="1"/>
  <c r="W1330" i="2"/>
  <c r="W326" i="2" s="1"/>
  <c r="W1346" i="2"/>
  <c r="W342" i="2" s="1"/>
  <c r="W1547" i="2"/>
  <c r="W543" i="2" s="1"/>
  <c r="W1451" i="2"/>
  <c r="W447" i="2" s="1"/>
  <c r="W1796" i="2"/>
  <c r="W792" i="2" s="1"/>
  <c r="W1992" i="2"/>
  <c r="W988" i="2" s="1"/>
  <c r="W1087" i="2"/>
  <c r="W83" i="2" s="1"/>
  <c r="W1215" i="2"/>
  <c r="W211" i="2" s="1"/>
  <c r="W1061" i="2"/>
  <c r="W57" i="2" s="1"/>
  <c r="W1508" i="2"/>
  <c r="W504" i="2" s="1"/>
  <c r="W1528" i="2"/>
  <c r="W524" i="2" s="1"/>
  <c r="W1749" i="2"/>
  <c r="W745" i="2" s="1"/>
  <c r="W1124" i="2"/>
  <c r="W120" i="2" s="1"/>
  <c r="W1514" i="2"/>
  <c r="W510" i="2" s="1"/>
  <c r="W1216" i="2"/>
  <c r="W212" i="2" s="1"/>
  <c r="W1580" i="2"/>
  <c r="W576" i="2" s="1"/>
  <c r="W1487" i="2"/>
  <c r="W483" i="2" s="1"/>
  <c r="W1684" i="2"/>
  <c r="W680" i="2" s="1"/>
  <c r="W1055" i="2"/>
  <c r="W51" i="2" s="1"/>
  <c r="W1620" i="2"/>
  <c r="W616" i="2" s="1"/>
  <c r="W1882" i="2"/>
  <c r="W878" i="2" s="1"/>
  <c r="W1688" i="2"/>
  <c r="W684" i="2" s="1"/>
  <c r="W1373" i="2"/>
  <c r="W369" i="2" s="1"/>
  <c r="W1694" i="2"/>
  <c r="W690" i="2" s="1"/>
  <c r="W1546" i="2"/>
  <c r="W542" i="2" s="1"/>
  <c r="W1926" i="2"/>
  <c r="W922" i="2" s="1"/>
  <c r="W1906" i="2"/>
  <c r="W902" i="2" s="1"/>
  <c r="W1405" i="2"/>
  <c r="W401" i="2" s="1"/>
  <c r="W1195" i="2"/>
  <c r="W191" i="2" s="1"/>
  <c r="W1167" i="2"/>
  <c r="W163" i="2" s="1"/>
  <c r="W1942" i="2"/>
  <c r="W938" i="2" s="1"/>
  <c r="W1944" i="2"/>
  <c r="W940" i="2" s="1"/>
  <c r="W2026" i="2"/>
  <c r="W1022" i="2" s="1"/>
  <c r="W1692" i="2"/>
  <c r="W688" i="2" s="1"/>
  <c r="W1800" i="2"/>
  <c r="W796" i="2" s="1"/>
  <c r="W1355" i="2"/>
  <c r="W351" i="2" s="1"/>
  <c r="W1978" i="2"/>
  <c r="W974" i="2" s="1"/>
  <c r="W1973" i="2"/>
  <c r="W969" i="2" s="1"/>
  <c r="W1735" i="2"/>
  <c r="W731" i="2" s="1"/>
  <c r="W1159" i="2"/>
  <c r="W155" i="2" s="1"/>
  <c r="W1139" i="2"/>
  <c r="W135" i="2" s="1"/>
  <c r="W1380" i="2"/>
  <c r="W376" i="2" s="1"/>
  <c r="W1500" i="2"/>
  <c r="W496" i="2" s="1"/>
  <c r="W1163" i="2"/>
  <c r="W159" i="2" s="1"/>
  <c r="W1188" i="2"/>
  <c r="W184" i="2" s="1"/>
  <c r="W2002" i="2"/>
  <c r="W998" i="2" s="1"/>
  <c r="W1419" i="2"/>
  <c r="W415" i="2" s="1"/>
  <c r="W1695" i="2"/>
  <c r="W691" i="2" s="1"/>
  <c r="W1900" i="2"/>
  <c r="W896" i="2" s="1"/>
  <c r="W1315" i="2"/>
  <c r="W311" i="2" s="1"/>
  <c r="X2024" i="2"/>
  <c r="X1020" i="2" s="1"/>
  <c r="W1173" i="2"/>
  <c r="W169" i="2" s="1"/>
  <c r="W1626" i="2"/>
  <c r="W622" i="2" s="1"/>
  <c r="W1230" i="2"/>
  <c r="W226" i="2" s="1"/>
  <c r="W1082" i="2"/>
  <c r="W78" i="2" s="1"/>
  <c r="W1356" i="2"/>
  <c r="W352" i="2" s="1"/>
  <c r="W2022" i="2"/>
  <c r="W1018" i="2" s="1"/>
  <c r="W1198" i="2"/>
  <c r="W194" i="2" s="1"/>
  <c r="W1707" i="2"/>
  <c r="W703" i="2" s="1"/>
  <c r="W1145" i="2"/>
  <c r="W141" i="2" s="1"/>
  <c r="W1501" i="2"/>
  <c r="W497" i="2" s="1"/>
  <c r="W1918" i="2"/>
  <c r="W914" i="2" s="1"/>
  <c r="W1102" i="2"/>
  <c r="W98" i="2" s="1"/>
  <c r="W1439" i="2"/>
  <c r="W435" i="2" s="1"/>
  <c r="W1568" i="2"/>
  <c r="W564" i="2" s="1"/>
  <c r="W1298" i="2"/>
  <c r="W294" i="2" s="1"/>
  <c r="W1581" i="2"/>
  <c r="W577" i="2" s="1"/>
  <c r="W1226" i="2"/>
  <c r="W222" i="2" s="1"/>
  <c r="W1047" i="2"/>
  <c r="W43" i="2" s="1"/>
  <c r="W1297" i="2"/>
  <c r="W293" i="2" s="1"/>
  <c r="W1434" i="2"/>
  <c r="W430" i="2" s="1"/>
  <c r="W1723" i="2"/>
  <c r="W719" i="2" s="1"/>
  <c r="W1812" i="2"/>
  <c r="W808" i="2" s="1"/>
  <c r="W1359" i="2"/>
  <c r="W355" i="2" s="1"/>
  <c r="W1121" i="2"/>
  <c r="W117" i="2" s="1"/>
  <c r="W1383" i="2"/>
  <c r="W379" i="2" s="1"/>
  <c r="W1781" i="2"/>
  <c r="W777" i="2" s="1"/>
  <c r="W1946" i="2"/>
  <c r="W942" i="2" s="1"/>
  <c r="W1288" i="2"/>
  <c r="W284" i="2" s="1"/>
  <c r="W1505" i="2"/>
  <c r="W501" i="2" s="1"/>
  <c r="W1704" i="2"/>
  <c r="W700" i="2" s="1"/>
  <c r="W1040" i="2"/>
  <c r="W36" i="2" s="1"/>
  <c r="W1444" i="2"/>
  <c r="W440" i="2" s="1"/>
  <c r="W1552" i="2"/>
  <c r="W548" i="2" s="1"/>
  <c r="W1378" i="2"/>
  <c r="W374" i="2" s="1"/>
  <c r="W1611" i="2"/>
  <c r="W607" i="2" s="1"/>
  <c r="W1914" i="2"/>
  <c r="W910" i="2" s="1"/>
  <c r="W1196" i="2"/>
  <c r="W192" i="2" s="1"/>
  <c r="W1043" i="2"/>
  <c r="W39" i="2" s="1"/>
  <c r="W1345" i="2"/>
  <c r="W341" i="2" s="1"/>
  <c r="W1120" i="2"/>
  <c r="W116" i="2" s="1"/>
  <c r="W1998" i="2"/>
  <c r="W994" i="2" s="1"/>
  <c r="W1588" i="2"/>
  <c r="W584" i="2" s="1"/>
  <c r="W1254" i="2"/>
  <c r="W250" i="2" s="1"/>
  <c r="W1535" i="2"/>
  <c r="W531" i="2" s="1"/>
  <c r="W1274" i="2"/>
  <c r="W270" i="2" s="1"/>
  <c r="W1722" i="2"/>
  <c r="W718" i="2" s="1"/>
  <c r="W1233" i="2"/>
  <c r="W229" i="2" s="1"/>
  <c r="W1362" i="2"/>
  <c r="W358" i="2" s="1"/>
  <c r="W1579" i="2"/>
  <c r="W575" i="2" s="1"/>
  <c r="W1483" i="2"/>
  <c r="W479" i="2" s="1"/>
  <c r="W2034" i="2"/>
  <c r="W1030" i="2" s="1"/>
  <c r="W1845" i="2"/>
  <c r="W841" i="2" s="1"/>
  <c r="W1441" i="2"/>
  <c r="W437" i="2" s="1"/>
  <c r="W1866" i="2"/>
  <c r="W862" i="2" s="1"/>
  <c r="W1155" i="2"/>
  <c r="W151" i="2" s="1"/>
  <c r="W1584" i="2"/>
  <c r="W580" i="2" s="1"/>
  <c r="W1661" i="2"/>
  <c r="W657" i="2" s="1"/>
  <c r="W1910" i="2"/>
  <c r="W906" i="2" s="1"/>
  <c r="W1832" i="2"/>
  <c r="W828" i="2" s="1"/>
  <c r="W1525" i="2"/>
  <c r="W521" i="2" s="1"/>
  <c r="W1566" i="2"/>
  <c r="W562" i="2" s="1"/>
  <c r="W1237" i="2"/>
  <c r="W233" i="2" s="1"/>
  <c r="W1617" i="2"/>
  <c r="W613" i="2" s="1"/>
  <c r="W1595" i="2"/>
  <c r="W591" i="2" s="1"/>
  <c r="W1623" i="2"/>
  <c r="W619" i="2" s="1"/>
  <c r="W1633" i="2"/>
  <c r="W629" i="2" s="1"/>
  <c r="W1646" i="2"/>
  <c r="W642" i="2" s="1"/>
  <c r="W1700" i="2"/>
  <c r="W696" i="2" s="1"/>
  <c r="W1092" i="2"/>
  <c r="W88" i="2" s="1"/>
  <c r="W1250" i="2"/>
  <c r="W246" i="2" s="1"/>
  <c r="W1044" i="2"/>
  <c r="W40" i="2" s="1"/>
  <c r="W1148" i="2"/>
  <c r="W144" i="2" s="1"/>
  <c r="W1480" i="2"/>
  <c r="W476" i="2" s="1"/>
  <c r="W1365" i="2"/>
  <c r="W361" i="2" s="1"/>
  <c r="W1270" i="2"/>
  <c r="W266" i="2" s="1"/>
  <c r="W1709" i="2"/>
  <c r="W705" i="2" s="1"/>
  <c r="W1818" i="2"/>
  <c r="W814" i="2" s="1"/>
  <c r="W1986" i="2"/>
  <c r="W982" i="2" s="1"/>
  <c r="W1894" i="2"/>
  <c r="W890" i="2" s="1"/>
  <c r="W1234" i="2"/>
  <c r="W230" i="2" s="1"/>
  <c r="W1696" i="2"/>
  <c r="W692" i="2" s="1"/>
  <c r="W1179" i="2"/>
  <c r="W175" i="2" s="1"/>
  <c r="W1117" i="2"/>
  <c r="W113" i="2" s="1"/>
  <c r="W1627" i="2"/>
  <c r="W623" i="2" s="1"/>
  <c r="W1886" i="2"/>
  <c r="W882" i="2" s="1"/>
  <c r="W1171" i="2"/>
  <c r="W167" i="2" s="1"/>
  <c r="W1185" i="2"/>
  <c r="W181" i="2" s="1"/>
  <c r="W1246" i="2"/>
  <c r="W242" i="2" s="1"/>
  <c r="W1112" i="2"/>
  <c r="W108" i="2" s="1"/>
  <c r="W1630" i="2"/>
  <c r="W626" i="2" s="1"/>
  <c r="W1063" i="2"/>
  <c r="W59" i="2" s="1"/>
  <c r="W1629" i="2"/>
  <c r="W625" i="2" s="1"/>
  <c r="W1652" i="2"/>
  <c r="W648" i="2" s="1"/>
  <c r="W1659" i="2"/>
  <c r="W655" i="2" s="1"/>
  <c r="W2006" i="2"/>
  <c r="W1002" i="2" s="1"/>
  <c r="W1428" i="2"/>
  <c r="W424" i="2" s="1"/>
  <c r="W1582" i="2"/>
  <c r="W578" i="2" s="1"/>
  <c r="W1470" i="2"/>
  <c r="W466" i="2" s="1"/>
  <c r="W1453" i="2"/>
  <c r="W449" i="2" s="1"/>
  <c r="W1727" i="2"/>
  <c r="W723" i="2" s="1"/>
  <c r="W1506" i="2"/>
  <c r="W502" i="2" s="1"/>
  <c r="X1828" i="2"/>
  <c r="X824" i="2" s="1"/>
  <c r="W1080" i="2"/>
  <c r="W76" i="2" s="1"/>
  <c r="W1412" i="2"/>
  <c r="W408" i="2" s="1"/>
  <c r="W1466" i="2"/>
  <c r="W462" i="2" s="1"/>
  <c r="W1212" i="2"/>
  <c r="W208" i="2" s="1"/>
  <c r="W1045" i="2"/>
  <c r="W41" i="2" s="1"/>
  <c r="W1223" i="2"/>
  <c r="W219" i="2" s="1"/>
  <c r="W1585" i="2"/>
  <c r="W581" i="2" s="1"/>
  <c r="W1648" i="2"/>
  <c r="W644" i="2" s="1"/>
  <c r="W1084" i="2"/>
  <c r="W80" i="2" s="1"/>
  <c r="W1583" i="2"/>
  <c r="W579" i="2" s="1"/>
  <c r="W1260" i="2"/>
  <c r="W256" i="2" s="1"/>
  <c r="W1431" i="2"/>
  <c r="W427" i="2" s="1"/>
  <c r="W1657" i="2"/>
  <c r="W653" i="2" s="1"/>
  <c r="W1350" i="2"/>
  <c r="W346" i="2" s="1"/>
  <c r="W1157" i="2"/>
  <c r="W153" i="2" s="1"/>
  <c r="W1934" i="2"/>
  <c r="W930" i="2" s="1"/>
  <c r="W1770" i="2"/>
  <c r="W766" i="2" s="1"/>
  <c r="W1950" i="2"/>
  <c r="W946" i="2" s="1"/>
  <c r="W1386" i="2"/>
  <c r="W382" i="2" s="1"/>
  <c r="W1524" i="2"/>
  <c r="W520" i="2" s="1"/>
  <c r="W1636" i="2"/>
  <c r="W632" i="2" s="1"/>
  <c r="W1388" i="2"/>
  <c r="W384" i="2" s="1"/>
  <c r="W1068" i="2"/>
  <c r="W64" i="2" s="1"/>
  <c r="W1660" i="2"/>
  <c r="W656" i="2" s="1"/>
  <c r="W1489" i="2"/>
  <c r="W485" i="2" s="1"/>
  <c r="W1616" i="2"/>
  <c r="W612" i="2" s="1"/>
  <c r="W1049" i="2"/>
  <c r="W45" i="2" s="1"/>
  <c r="W1056" i="2"/>
  <c r="W52" i="2" s="1"/>
  <c r="W1464" i="2"/>
  <c r="W460" i="2" s="1"/>
  <c r="W1656" i="2"/>
  <c r="W652" i="2" s="1"/>
  <c r="W1711" i="2"/>
  <c r="W707" i="2" s="1"/>
  <c r="W1531" i="2"/>
  <c r="W527" i="2" s="1"/>
  <c r="W1423" i="2"/>
  <c r="W419" i="2" s="1"/>
  <c r="W1958" i="2"/>
  <c r="W954" i="2" s="1"/>
  <c r="W1681" i="2"/>
  <c r="W677" i="2" s="1"/>
  <c r="W1460" i="2"/>
  <c r="W456" i="2" s="1"/>
  <c r="W1255" i="2"/>
  <c r="W251" i="2" s="1"/>
  <c r="W1592" i="2"/>
  <c r="W588" i="2" s="1"/>
  <c r="W1140" i="2"/>
  <c r="W136" i="2" s="1"/>
  <c r="W1123" i="2"/>
  <c r="W119" i="2" s="1"/>
  <c r="W1922" i="2"/>
  <c r="W918" i="2" s="1"/>
  <c r="W1235" i="2"/>
  <c r="W231" i="2" s="1"/>
  <c r="W1335" i="2"/>
  <c r="W331" i="2" s="1"/>
  <c r="W1077" i="2"/>
  <c r="W73" i="2" s="1"/>
  <c r="W1261" i="2"/>
  <c r="W257" i="2" s="1"/>
  <c r="W1299" i="2"/>
  <c r="W295" i="2" s="1"/>
  <c r="W1220" i="2"/>
  <c r="W216" i="2" s="1"/>
  <c r="W1544" i="2"/>
  <c r="W540" i="2" s="1"/>
  <c r="W1615" i="2"/>
  <c r="W611" i="2" s="1"/>
  <c r="W1982" i="2"/>
  <c r="W978" i="2" s="1"/>
  <c r="W1264" i="2"/>
  <c r="W260" i="2" s="1"/>
  <c r="W1106" i="2"/>
  <c r="W102" i="2" s="1"/>
  <c r="W1416" i="2"/>
  <c r="W412" i="2" s="1"/>
  <c r="W1847" i="2"/>
  <c r="W843" i="2" s="1"/>
  <c r="W1815" i="2"/>
  <c r="W811" i="2" s="1"/>
  <c r="W1143" i="2"/>
  <c r="W139" i="2" s="1"/>
  <c r="W1396" i="2"/>
  <c r="W392" i="2" s="1"/>
  <c r="W1265" i="2"/>
  <c r="W261" i="2" s="1"/>
  <c r="W1125" i="2"/>
  <c r="W121" i="2" s="1"/>
  <c r="W1634" i="2"/>
  <c r="W630" i="2" s="1"/>
  <c r="W1193" i="2"/>
  <c r="W189" i="2" s="1"/>
  <c r="W1272" i="2"/>
  <c r="W268" i="2" s="1"/>
  <c r="W1138" i="2"/>
  <c r="W134" i="2" s="1"/>
  <c r="W1189" i="2"/>
  <c r="W185" i="2" s="1"/>
  <c r="W1385" i="2"/>
  <c r="W381" i="2" s="1"/>
  <c r="W1156" i="2"/>
  <c r="W152" i="2" s="1"/>
  <c r="W1381" i="2"/>
  <c r="W377" i="2" s="1"/>
  <c r="W1164" i="2"/>
  <c r="W160" i="2" s="1"/>
  <c r="W1784" i="2"/>
  <c r="W780" i="2" s="1"/>
  <c r="W1287" i="2"/>
  <c r="W283" i="2" s="1"/>
  <c r="W1780" i="2"/>
  <c r="W776" i="2" s="1"/>
  <c r="W1644" i="2"/>
  <c r="W640" i="2" s="1"/>
  <c r="W1090" i="2"/>
  <c r="W86" i="2" s="1"/>
  <c r="W1454" i="2"/>
  <c r="W450" i="2" s="1"/>
  <c r="X2020" i="2"/>
  <c r="X1016" i="2" s="1"/>
  <c r="W1553" i="2"/>
  <c r="W549" i="2" s="1"/>
  <c r="W1336" i="2"/>
  <c r="W332" i="2" s="1"/>
  <c r="W1614" i="2"/>
  <c r="W610" i="2" s="1"/>
  <c r="W1187" i="2"/>
  <c r="W183" i="2" s="1"/>
  <c r="W1131" i="2"/>
  <c r="W127" i="2" s="1"/>
  <c r="W1467" i="2"/>
  <c r="W463" i="2" s="1"/>
  <c r="W1136" i="2"/>
  <c r="W132" i="2" s="1"/>
  <c r="W1258" i="2"/>
  <c r="W254" i="2" s="1"/>
  <c r="W1110" i="2"/>
  <c r="W106" i="2" s="1"/>
  <c r="W1116" i="2"/>
  <c r="W112" i="2" s="1"/>
  <c r="W1050" i="2"/>
  <c r="W46" i="2" s="1"/>
  <c r="W1166" i="2"/>
  <c r="W162" i="2" s="1"/>
  <c r="W1081" i="2"/>
  <c r="W77" i="2" s="1"/>
  <c r="W1438" i="2"/>
  <c r="W434" i="2" s="1"/>
  <c r="W1725" i="2"/>
  <c r="W721" i="2" s="1"/>
  <c r="W1665" i="2"/>
  <c r="W661" i="2" s="1"/>
  <c r="W1720" i="2"/>
  <c r="W716" i="2" s="1"/>
  <c r="W1599" i="2"/>
  <c r="W595" i="2" s="1"/>
  <c r="W1628" i="2"/>
  <c r="W624" i="2" s="1"/>
  <c r="W1754" i="2"/>
  <c r="W750" i="2" s="1"/>
  <c r="W1083" i="2"/>
  <c r="W79" i="2" s="1"/>
  <c r="X1928" i="2"/>
  <c r="X924" i="2" s="1"/>
  <c r="W1540" i="2"/>
  <c r="W536" i="2" s="1"/>
  <c r="W1169" i="2"/>
  <c r="W165" i="2" s="1"/>
  <c r="W1162" i="2"/>
  <c r="W158" i="2" s="1"/>
  <c r="W1352" i="2"/>
  <c r="W348" i="2" s="1"/>
  <c r="W1101" i="2"/>
  <c r="W97" i="2" s="1"/>
  <c r="W1662" i="2"/>
  <c r="W658" i="2" s="1"/>
  <c r="W1567" i="2"/>
  <c r="W563" i="2" s="1"/>
  <c r="W1663" i="2"/>
  <c r="W659" i="2" s="1"/>
  <c r="W1870" i="2"/>
  <c r="W866" i="2" s="1"/>
  <c r="W1825" i="2"/>
  <c r="W821" i="2" s="1"/>
  <c r="W1966" i="2"/>
  <c r="W962" i="2" s="1"/>
  <c r="W1868" i="2"/>
  <c r="W864" i="2" s="1"/>
  <c r="W1990" i="2"/>
  <c r="W986" i="2" s="1"/>
  <c r="W1236" i="2"/>
  <c r="W232" i="2" s="1"/>
  <c r="W1115" i="2"/>
  <c r="W111" i="2" s="1"/>
  <c r="W1075" i="2"/>
  <c r="W71" i="2" s="1"/>
  <c r="W1180" i="2"/>
  <c r="W176" i="2" s="1"/>
  <c r="W1089" i="2"/>
  <c r="W85" i="2" s="1"/>
  <c r="W1954" i="2"/>
  <c r="W950" i="2" s="1"/>
  <c r="W1322" i="2"/>
  <c r="W318" i="2" s="1"/>
  <c r="W1424" i="2"/>
  <c r="W420" i="2" s="1"/>
  <c r="W1532" i="2"/>
  <c r="W528" i="2" s="1"/>
  <c r="W1099" i="2"/>
  <c r="W95" i="2" s="1"/>
  <c r="W1354" i="2"/>
  <c r="W350" i="2" s="1"/>
  <c r="W1174" i="2"/>
  <c r="W170" i="2" s="1"/>
  <c r="W1612" i="2"/>
  <c r="W608" i="2" s="1"/>
  <c r="W1118" i="2"/>
  <c r="W114" i="2" s="1"/>
  <c r="W1292" i="2"/>
  <c r="W288" i="2" s="1"/>
  <c r="W1962" i="2"/>
  <c r="W958" i="2" s="1"/>
  <c r="W1271" i="2"/>
  <c r="W267" i="2" s="1"/>
  <c r="W1402" i="2"/>
  <c r="W398" i="2" s="1"/>
  <c r="W1268" i="2"/>
  <c r="W264" i="2" s="1"/>
  <c r="W1516" i="2"/>
  <c r="W512" i="2" s="1"/>
  <c r="W1210" i="2"/>
  <c r="W206" i="2" s="1"/>
  <c r="W1103" i="2"/>
  <c r="W99" i="2" s="1"/>
  <c r="W1114" i="2"/>
  <c r="W110" i="2" s="1"/>
  <c r="W1392" i="2"/>
  <c r="W388" i="2" s="1"/>
  <c r="W1042" i="2"/>
  <c r="W38" i="2" s="1"/>
  <c r="W1191" i="2"/>
  <c r="W187" i="2" s="1"/>
  <c r="W1716" i="2"/>
  <c r="W712" i="2" s="1"/>
  <c r="V812" i="2"/>
  <c r="W1816" i="2"/>
  <c r="X1956" i="2"/>
  <c r="X952" i="2" s="1"/>
  <c r="W1309" i="2"/>
  <c r="W305" i="2" s="1"/>
  <c r="W1706" i="2"/>
  <c r="W702" i="2" s="1"/>
  <c r="W1601" i="2"/>
  <c r="W597" i="2" s="1"/>
  <c r="W1533" i="2"/>
  <c r="W529" i="2" s="1"/>
  <c r="V996" i="2"/>
  <c r="W2000" i="2"/>
  <c r="W2010" i="2"/>
  <c r="W1006" i="2" s="1"/>
  <c r="V329" i="2"/>
  <c r="W1333" i="2"/>
  <c r="W1076" i="2"/>
  <c r="W72" i="2" s="1"/>
  <c r="W1364" i="2"/>
  <c r="W360" i="2" s="1"/>
  <c r="W1301" i="2"/>
  <c r="W297" i="2" s="1"/>
  <c r="W1314" i="2"/>
  <c r="W310" i="2" s="1"/>
  <c r="W1503" i="2"/>
  <c r="W499" i="2" s="1"/>
  <c r="W1158" i="2"/>
  <c r="W154" i="2" s="1"/>
  <c r="W1096" i="2"/>
  <c r="W92" i="2" s="1"/>
  <c r="W1572" i="2"/>
  <c r="W568" i="2" s="1"/>
  <c r="W1222" i="2"/>
  <c r="W218" i="2" s="1"/>
  <c r="W1452" i="2"/>
  <c r="W448" i="2" s="1"/>
  <c r="W1450" i="2"/>
  <c r="W446" i="2" s="1"/>
  <c r="W1150" i="2"/>
  <c r="W146" i="2" s="1"/>
  <c r="W1093" i="2"/>
  <c r="W89" i="2" s="1"/>
  <c r="W1421" i="2"/>
  <c r="W417" i="2" s="1"/>
  <c r="W1708" i="2"/>
  <c r="W704" i="2" s="1"/>
  <c r="W1551" i="2"/>
  <c r="W547" i="2" s="1"/>
  <c r="W1097" i="2"/>
  <c r="W93" i="2" s="1"/>
  <c r="W1128" i="2"/>
  <c r="W124" i="2" s="1"/>
  <c r="W1420" i="2"/>
  <c r="W416" i="2" s="1"/>
  <c r="W1455" i="2"/>
  <c r="W451" i="2" s="1"/>
  <c r="W1743" i="2"/>
  <c r="W739" i="2" s="1"/>
  <c r="W1133" i="2"/>
  <c r="W129" i="2" s="1"/>
  <c r="W1642" i="2"/>
  <c r="W638" i="2" s="1"/>
  <c r="W1238" i="2"/>
  <c r="W234" i="2" s="1"/>
  <c r="W1165" i="2"/>
  <c r="W161" i="2" s="1"/>
  <c r="W1281" i="2"/>
  <c r="W277" i="2" s="1"/>
  <c r="W1039" i="2"/>
  <c r="W35" i="2" s="1"/>
  <c r="W1064" i="2"/>
  <c r="W60" i="2" s="1"/>
  <c r="W1471" i="2"/>
  <c r="W467" i="2" s="1"/>
  <c r="W1930" i="2"/>
  <c r="W926" i="2" s="1"/>
  <c r="W1243" i="2"/>
  <c r="W239" i="2" s="1"/>
  <c r="W1578" i="2"/>
  <c r="W574" i="2" s="1"/>
  <c r="W1316" i="2"/>
  <c r="W312" i="2" s="1"/>
  <c r="W1088" i="2"/>
  <c r="W84" i="2" s="1"/>
  <c r="W1111" i="2"/>
  <c r="W107" i="2" s="1"/>
  <c r="W1294" i="2"/>
  <c r="W290" i="2" s="1"/>
  <c r="W1425" i="2"/>
  <c r="W421" i="2" s="1"/>
  <c r="W1697" i="2"/>
  <c r="W693" i="2" s="1"/>
  <c r="W1728" i="2"/>
  <c r="W724" i="2" s="1"/>
  <c r="W1902" i="2"/>
  <c r="W898" i="2" s="1"/>
  <c r="W1878" i="2"/>
  <c r="W874" i="2" s="1"/>
  <c r="W1400" i="2"/>
  <c r="W396" i="2" s="1"/>
  <c r="W1822" i="2"/>
  <c r="W818" i="2" s="1"/>
  <c r="W1834" i="2"/>
  <c r="W830" i="2" s="1"/>
  <c r="W1880" i="2"/>
  <c r="W876" i="2" s="1"/>
  <c r="W1390" i="2"/>
  <c r="W386" i="2" s="1"/>
  <c r="W1512" i="2"/>
  <c r="W508" i="2" s="1"/>
  <c r="W1190" i="2"/>
  <c r="W186" i="2" s="1"/>
  <c r="W1624" i="2"/>
  <c r="W620" i="2" s="1"/>
  <c r="W1456" i="2"/>
  <c r="W452" i="2" s="1"/>
  <c r="W1127" i="2"/>
  <c r="W123" i="2" s="1"/>
  <c r="W1051" i="2"/>
  <c r="W47" i="2" s="1"/>
  <c r="W1877" i="2"/>
  <c r="W873" i="2" s="1"/>
  <c r="W1304" i="2"/>
  <c r="W300" i="2" s="1"/>
  <c r="W1884" i="2"/>
  <c r="W880" i="2" s="1"/>
  <c r="W1310" i="2"/>
  <c r="W306" i="2" s="1"/>
  <c r="W1147" i="2"/>
  <c r="W143" i="2" s="1"/>
  <c r="W1680" i="2"/>
  <c r="W676" i="2" s="1"/>
  <c r="W1057" i="2"/>
  <c r="W53" i="2" s="1"/>
  <c r="W1344" i="2"/>
  <c r="W340" i="2" s="1"/>
  <c r="W1409" i="2"/>
  <c r="W405" i="2" s="1"/>
  <c r="W1596" i="2"/>
  <c r="W592" i="2" s="1"/>
  <c r="W1518" i="2"/>
  <c r="W514" i="2" s="1"/>
  <c r="W1245" i="2"/>
  <c r="W241" i="2" s="1"/>
  <c r="X1791" i="2"/>
  <c r="X787" i="2" s="1"/>
  <c r="W1613" i="2"/>
  <c r="W609" i="2" s="1"/>
  <c r="V525" i="2"/>
  <c r="W1529" i="2"/>
  <c r="W1569" i="2"/>
  <c r="W565" i="2" s="1"/>
  <c r="W1239" i="2"/>
  <c r="W235" i="2" s="1"/>
  <c r="W1468" i="2"/>
  <c r="W464" i="2" s="1"/>
  <c r="W1334" i="2"/>
  <c r="W330" i="2" s="1"/>
  <c r="W1676" i="2"/>
  <c r="W672" i="2" s="1"/>
  <c r="W1137" i="2"/>
  <c r="W133" i="2" s="1"/>
  <c r="W1604" i="2"/>
  <c r="W600" i="2" s="1"/>
  <c r="W1418" i="2"/>
  <c r="W414" i="2" s="1"/>
  <c r="W1377" i="2"/>
  <c r="W373" i="2" s="1"/>
  <c r="W1119" i="2"/>
  <c r="W115" i="2" s="1"/>
  <c r="W1436" i="2"/>
  <c r="W432" i="2" s="1"/>
  <c r="W1560" i="2"/>
  <c r="W556" i="2" s="1"/>
  <c r="W1218" i="2"/>
  <c r="W214" i="2" s="1"/>
  <c r="W1476" i="2"/>
  <c r="W472" i="2" s="1"/>
  <c r="W1130" i="2"/>
  <c r="W126" i="2" s="1"/>
  <c r="W1062" i="2"/>
  <c r="W58" i="2" s="1"/>
  <c r="W1482" i="2"/>
  <c r="W478" i="2" s="1"/>
  <c r="V953" i="2"/>
  <c r="W1957" i="2"/>
  <c r="W1214" i="2"/>
  <c r="W210" i="2" s="1"/>
  <c r="W1645" i="2"/>
  <c r="W641" i="2" s="1"/>
  <c r="W1556" i="2"/>
  <c r="W552" i="2" s="1"/>
  <c r="W1172" i="2"/>
  <c r="W168" i="2" s="1"/>
  <c r="W1300" i="2"/>
  <c r="W296" i="2" s="1"/>
  <c r="W1360" i="2"/>
  <c r="W356" i="2" s="1"/>
  <c r="X1892" i="2"/>
  <c r="X888" i="2" s="1"/>
  <c r="W1994" i="2"/>
  <c r="W990" i="2" s="1"/>
  <c r="W2012" i="2"/>
  <c r="W1008" i="2" s="1"/>
  <c r="W1488" i="2"/>
  <c r="W484" i="2" s="1"/>
  <c r="W1317" i="2"/>
  <c r="W313" i="2" s="1"/>
  <c r="W1168" i="2"/>
  <c r="W164" i="2" s="1"/>
  <c r="W1183" i="2"/>
  <c r="W179" i="2" s="1"/>
  <c r="W1325" i="2"/>
  <c r="W321" i="2" s="1"/>
  <c r="W1154" i="2"/>
  <c r="W150" i="2" s="1"/>
  <c r="W1674" i="2"/>
  <c r="W670" i="2" s="1"/>
  <c r="W1109" i="2"/>
  <c r="W105" i="2" s="1"/>
  <c r="W1440" i="2"/>
  <c r="W436" i="2" s="1"/>
  <c r="W1530" i="2"/>
  <c r="W526" i="2" s="1"/>
  <c r="W1332" i="2"/>
  <c r="W328" i="2" s="1"/>
  <c r="W1435" i="2"/>
  <c r="W431" i="2" s="1"/>
  <c r="W1600" i="2"/>
  <c r="W596" i="2" s="1"/>
  <c r="W1074" i="2"/>
  <c r="W70" i="2" s="1"/>
  <c r="V699" i="2"/>
  <c r="W1703" i="2"/>
  <c r="W1414" i="2"/>
  <c r="W410" i="2" s="1"/>
  <c r="W1313" i="2"/>
  <c r="W309" i="2" s="1"/>
  <c r="W1204" i="2"/>
  <c r="W200" i="2" s="1"/>
  <c r="W1070" i="2"/>
  <c r="W66" i="2" s="1"/>
  <c r="W1326" i="2"/>
  <c r="W322" i="2" s="1"/>
  <c r="W1619" i="2"/>
  <c r="W615" i="2" s="1"/>
  <c r="W1712" i="2"/>
  <c r="W708" i="2" s="1"/>
  <c r="W1278" i="2"/>
  <c r="W274" i="2" s="1"/>
  <c r="W1151" i="2"/>
  <c r="W147" i="2" s="1"/>
  <c r="V932" i="2"/>
  <c r="W1936" i="2"/>
  <c r="W1786" i="2"/>
  <c r="W782" i="2" s="1"/>
  <c r="W1091" i="2"/>
  <c r="W87" i="2" s="1"/>
  <c r="V327" i="2"/>
  <c r="W1331" i="2"/>
  <c r="W1262" i="2"/>
  <c r="W258" i="2" s="1"/>
  <c r="W1850" i="2"/>
  <c r="W846" i="2" s="1"/>
  <c r="W1499" i="2"/>
  <c r="W495" i="2" s="1"/>
  <c r="W1802" i="2"/>
  <c r="W798" i="2" s="1"/>
  <c r="W1286" i="2"/>
  <c r="W282" i="2" s="1"/>
  <c r="W1302" i="2"/>
  <c r="W298" i="2" s="1"/>
  <c r="W1338" i="2"/>
  <c r="W334" i="2" s="1"/>
  <c r="W1228" i="2"/>
  <c r="W224" i="2" s="1"/>
  <c r="W1675" i="2"/>
  <c r="W671" i="2" s="1"/>
  <c r="W1563" i="2"/>
  <c r="W559" i="2" s="1"/>
  <c r="W1200" i="2"/>
  <c r="W196" i="2" s="1"/>
  <c r="W1515" i="2"/>
  <c r="W511" i="2" s="1"/>
  <c r="W1677" i="2"/>
  <c r="W673" i="2" s="1"/>
  <c r="W1203" i="2"/>
  <c r="W199" i="2" s="1"/>
  <c r="W1348" i="2"/>
  <c r="W344" i="2" s="1"/>
  <c r="W1078" i="2"/>
  <c r="W74" i="2" s="1"/>
  <c r="W1284" i="2"/>
  <c r="W280" i="2" s="1"/>
  <c r="W1457" i="2"/>
  <c r="W453" i="2" s="1"/>
  <c r="W1342" i="2"/>
  <c r="W338" i="2" s="1"/>
  <c r="W1537" i="2"/>
  <c r="W533" i="2" s="1"/>
  <c r="W1486" i="2"/>
  <c r="W482" i="2" s="1"/>
  <c r="W1209" i="2"/>
  <c r="W205" i="2" s="1"/>
  <c r="W1807" i="2"/>
  <c r="W803" i="2" s="1"/>
  <c r="W1048" i="2"/>
  <c r="W44" i="2" s="1"/>
  <c r="W1249" i="2"/>
  <c r="W245" i="2" s="1"/>
  <c r="W1306" i="2"/>
  <c r="W302" i="2" s="1"/>
  <c r="W1647" i="2"/>
  <c r="W643" i="2" s="1"/>
  <c r="W1107" i="2"/>
  <c r="W103" i="2" s="1"/>
  <c r="W1241" i="2"/>
  <c r="W237" i="2" s="1"/>
  <c r="W1367" i="2"/>
  <c r="W363" i="2" s="1"/>
  <c r="W1105" i="2"/>
  <c r="W101" i="2" s="1"/>
  <c r="W1640" i="2"/>
  <c r="W636" i="2" s="1"/>
  <c r="W1536" i="2"/>
  <c r="W532" i="2" s="1"/>
  <c r="W1059" i="2"/>
  <c r="W55" i="2" s="1"/>
  <c r="W1341" i="2"/>
  <c r="W1361" i="2"/>
  <c r="W357" i="2" s="1"/>
  <c r="V364" i="2"/>
  <c r="W1368" i="2"/>
  <c r="W1406" i="2"/>
  <c r="W402" i="2" s="1"/>
  <c r="W1199" i="2"/>
  <c r="W195" i="2" s="1"/>
  <c r="W1358" i="2"/>
  <c r="W354" i="2" s="1"/>
  <c r="W1217" i="2"/>
  <c r="W213" i="2" s="1"/>
  <c r="W1079" i="2"/>
  <c r="W75" i="2" s="1"/>
  <c r="W1129" i="2"/>
  <c r="W125" i="2" s="1"/>
  <c r="W1046" i="2"/>
  <c r="W42" i="2" s="1"/>
  <c r="W1472" i="2"/>
  <c r="W468" i="2" s="1"/>
  <c r="X1908" i="2"/>
  <c r="X904" i="2" s="1"/>
  <c r="W1113" i="2"/>
  <c r="W109" i="2" s="1"/>
  <c r="W1197" i="2"/>
  <c r="W193" i="2" s="1"/>
  <c r="W1374" i="2"/>
  <c r="W370" i="2" s="1"/>
  <c r="X1972" i="2"/>
  <c r="X968" i="2" s="1"/>
  <c r="W1321" i="2"/>
  <c r="W317" i="2" s="1"/>
  <c r="W1296" i="2"/>
  <c r="W292" i="2" s="1"/>
  <c r="W1484" i="2"/>
  <c r="W480" i="2" s="1"/>
  <c r="W1391" i="2"/>
  <c r="W387" i="2" s="1"/>
  <c r="W1643" i="2"/>
  <c r="W639" i="2" s="1"/>
  <c r="V732" i="2"/>
  <c r="W1736" i="2"/>
  <c r="X1860" i="2"/>
  <c r="X856" i="2" s="1"/>
  <c r="W1266" i="2"/>
  <c r="W262" i="2" s="1"/>
  <c r="W1437" i="2"/>
  <c r="W433" i="2" s="1"/>
  <c r="W1351" i="2"/>
  <c r="W347" i="2" s="1"/>
  <c r="W1069" i="2"/>
  <c r="W65" i="2" s="1"/>
  <c r="W1257" i="2"/>
  <c r="W253" i="2" s="1"/>
  <c r="W1517" i="2"/>
  <c r="W513" i="2" s="1"/>
  <c r="W1242" i="2"/>
  <c r="W238" i="2" s="1"/>
  <c r="W1693" i="2"/>
  <c r="W689" i="2" s="1"/>
  <c r="W1085" i="2"/>
  <c r="W81" i="2" s="1"/>
  <c r="W1282" i="2"/>
  <c r="W278" i="2" s="1"/>
  <c r="W1520" i="2"/>
  <c r="W516" i="2" s="1"/>
  <c r="V91" i="2"/>
  <c r="W1095" i="2"/>
  <c r="W1153" i="2"/>
  <c r="W149" i="2" s="1"/>
  <c r="W1305" i="2"/>
  <c r="W301" i="2" s="1"/>
  <c r="W1631" i="2"/>
  <c r="W627" i="2" s="1"/>
  <c r="W1664" i="2"/>
  <c r="W660" i="2" s="1"/>
  <c r="X1924" i="2"/>
  <c r="X920" i="2" s="1"/>
  <c r="W1066" i="2"/>
  <c r="W62" i="2" s="1"/>
  <c r="W1256" i="2"/>
  <c r="W252" i="2" s="1"/>
  <c r="W1767" i="2"/>
  <c r="W763" i="2" s="1"/>
  <c r="W1492" i="2"/>
  <c r="W488" i="2" s="1"/>
  <c r="W1724" i="2"/>
  <c r="W720" i="2" s="1"/>
  <c r="V491" i="2"/>
  <c r="W1495" i="2"/>
  <c r="W1549" i="2"/>
  <c r="W545" i="2" s="1"/>
  <c r="W1594" i="2"/>
  <c r="W590" i="2" s="1"/>
  <c r="V885" i="2"/>
  <c r="W1889" i="2"/>
  <c r="W1252" i="2"/>
  <c r="W248" i="2" s="1"/>
  <c r="W1502" i="2"/>
  <c r="W498" i="2" s="1"/>
  <c r="W857" i="2"/>
  <c r="X1861" i="2"/>
  <c r="V599" i="2"/>
  <c r="W1603" i="2"/>
  <c r="V760" i="2"/>
  <c r="W1764" i="2"/>
  <c r="X1844" i="2"/>
  <c r="X840" i="2" s="1"/>
  <c r="X1988" i="2"/>
  <c r="X984" i="2" s="1"/>
  <c r="V1017" i="2"/>
  <c r="W2021" i="2"/>
  <c r="V1032" i="2"/>
  <c r="W2036" i="2"/>
  <c r="V989" i="2"/>
  <c r="W1993" i="2"/>
  <c r="V925" i="2"/>
  <c r="W1929" i="2"/>
  <c r="V908" i="2"/>
  <c r="W1912" i="2"/>
  <c r="V965" i="2"/>
  <c r="W1969" i="2"/>
  <c r="V997" i="2"/>
  <c r="W2001" i="2"/>
  <c r="V909" i="2"/>
  <c r="W1913" i="2"/>
  <c r="V917" i="2"/>
  <c r="W1921" i="2"/>
  <c r="V961" i="2"/>
  <c r="W1965" i="2"/>
  <c r="V1005" i="2"/>
  <c r="W2009" i="2"/>
  <c r="V957" i="2"/>
  <c r="W1961" i="2"/>
  <c r="V1009" i="2"/>
  <c r="W2013" i="2"/>
  <c r="V893" i="2"/>
  <c r="W1897" i="2"/>
  <c r="V941" i="2"/>
  <c r="W1945" i="2"/>
  <c r="W1366" i="2"/>
  <c r="W362" i="2" s="1"/>
  <c r="W1730" i="2"/>
  <c r="W726" i="2" s="1"/>
  <c r="V929" i="2"/>
  <c r="W1933" i="2"/>
  <c r="V901" i="2"/>
  <c r="W1905" i="2"/>
  <c r="V1029" i="2"/>
  <c r="W2033" i="2"/>
  <c r="V993" i="2"/>
  <c r="W1997" i="2"/>
  <c r="V945" i="2"/>
  <c r="W1949" i="2"/>
  <c r="V913" i="2"/>
  <c r="W1917" i="2"/>
  <c r="V973" i="2"/>
  <c r="W1977" i="2"/>
  <c r="V1021" i="2"/>
  <c r="W2025" i="2"/>
  <c r="V897" i="2"/>
  <c r="W1901" i="2"/>
  <c r="V981" i="2"/>
  <c r="W1985" i="2"/>
  <c r="W1319" i="2"/>
  <c r="W315" i="2" s="1"/>
  <c r="V1001" i="2"/>
  <c r="W2005" i="2"/>
  <c r="V1013" i="2"/>
  <c r="W2017" i="2"/>
  <c r="V933" i="2"/>
  <c r="W1937" i="2"/>
  <c r="V1025" i="2"/>
  <c r="W2029" i="2"/>
  <c r="V949" i="2"/>
  <c r="W1953" i="2"/>
  <c r="V977" i="2"/>
  <c r="W1981" i="2"/>
  <c r="W1201" i="2"/>
  <c r="W197" i="2" s="1"/>
  <c r="W1534" i="2"/>
  <c r="W530" i="2" s="1"/>
  <c r="W1964" i="2"/>
  <c r="W960" i="2" s="1"/>
  <c r="W1379" i="2"/>
  <c r="W375" i="2" s="1"/>
  <c r="W1888" i="2"/>
  <c r="W884" i="2" s="1"/>
  <c r="W1144" i="2"/>
  <c r="W140" i="2" s="1"/>
  <c r="W1052" i="2"/>
  <c r="W48" i="2" s="1"/>
  <c r="W1519" i="2"/>
  <c r="W515" i="2" s="1"/>
  <c r="W1054" i="2"/>
  <c r="W50" i="2" s="1"/>
  <c r="W1389" i="2"/>
  <c r="W385" i="2" s="1"/>
  <c r="W1276" i="2"/>
  <c r="W272" i="2" s="1"/>
  <c r="W1952" i="2"/>
  <c r="W948" i="2" s="1"/>
  <c r="W1122" i="2"/>
  <c r="W118" i="2" s="1"/>
  <c r="W1916" i="2"/>
  <c r="W912" i="2" s="1"/>
  <c r="W1598" i="2"/>
  <c r="W594" i="2" s="1"/>
  <c r="W1820" i="2"/>
  <c r="W816" i="2" s="1"/>
  <c r="W1275" i="2"/>
  <c r="W271" i="2" s="1"/>
  <c r="W1976" i="2"/>
  <c r="W972" i="2" s="1"/>
  <c r="W1719" i="2"/>
  <c r="W715" i="2" s="1"/>
  <c r="W1408" i="2"/>
  <c r="W404" i="2" s="1"/>
  <c r="W1968" i="2"/>
  <c r="W964" i="2" s="1"/>
  <c r="W1687" i="2"/>
  <c r="W683" i="2" s="1"/>
  <c r="W1574" i="2"/>
  <c r="W570" i="2" s="1"/>
  <c r="W1904" i="2"/>
  <c r="W900" i="2" s="1"/>
  <c r="W2016" i="2"/>
  <c r="W1012" i="2" s="1"/>
  <c r="W1475" i="2"/>
  <c r="W471" i="2" s="1"/>
  <c r="W1713" i="2"/>
  <c r="W709" i="2" s="1"/>
  <c r="W1932" i="2"/>
  <c r="W928" i="2" s="1"/>
  <c r="W1671" i="2"/>
  <c r="W667" i="2" s="1"/>
  <c r="W1251" i="2"/>
  <c r="W247" i="2" s="1"/>
  <c r="W1135" i="2"/>
  <c r="W131" i="2" s="1"/>
  <c r="W1768" i="2"/>
  <c r="W764" i="2" s="1"/>
  <c r="W1521" i="2"/>
  <c r="W517" i="2" s="1"/>
  <c r="W1996" i="2"/>
  <c r="W992" i="2" s="1"/>
  <c r="X1893" i="2"/>
  <c r="X889" i="2" s="1"/>
  <c r="W1824" i="2"/>
  <c r="W820" i="2" s="1"/>
  <c r="W1975" i="2"/>
  <c r="W971" i="2" s="1"/>
  <c r="W2027" i="2"/>
  <c r="W1023" i="2" s="1"/>
  <c r="W2015" i="2"/>
  <c r="W1011" i="2" s="1"/>
  <c r="W1967" i="2"/>
  <c r="W963" i="2" s="1"/>
  <c r="W2019" i="2"/>
  <c r="W1015" i="2" s="1"/>
  <c r="W1871" i="2"/>
  <c r="W867" i="2" s="1"/>
  <c r="W1931" i="2"/>
  <c r="W927" i="2" s="1"/>
  <c r="W1984" i="2"/>
  <c r="W980" i="2" s="1"/>
  <c r="W1947" i="2"/>
  <c r="W943" i="2" s="1"/>
  <c r="W1987" i="2"/>
  <c r="W983" i="2" s="1"/>
  <c r="W1939" i="2"/>
  <c r="W935" i="2" s="1"/>
  <c r="W1840" i="2"/>
  <c r="W836" i="2" s="1"/>
  <c r="W1927" i="2"/>
  <c r="W923" i="2" s="1"/>
  <c r="W1856" i="2"/>
  <c r="W852" i="2" s="1"/>
  <c r="W1951" i="2"/>
  <c r="W947" i="2" s="1"/>
  <c r="W1920" i="2"/>
  <c r="W916" i="2" s="1"/>
  <c r="W1879" i="2"/>
  <c r="W875" i="2" s="1"/>
  <c r="W1895" i="2"/>
  <c r="W891" i="2" s="1"/>
  <c r="W2008" i="2"/>
  <c r="W1004" i="2" s="1"/>
  <c r="W1872" i="2"/>
  <c r="W868" i="2" s="1"/>
  <c r="W2023" i="2"/>
  <c r="W1019" i="2" s="1"/>
  <c r="W1899" i="2"/>
  <c r="W895" i="2" s="1"/>
  <c r="W2003" i="2"/>
  <c r="W999" i="2" s="1"/>
  <c r="W2031" i="2"/>
  <c r="W1027" i="2" s="1"/>
  <c r="W1907" i="2"/>
  <c r="W903" i="2" s="1"/>
  <c r="W1979" i="2"/>
  <c r="W975" i="2" s="1"/>
  <c r="W1995" i="2"/>
  <c r="W991" i="2" s="1"/>
  <c r="W1960" i="2"/>
  <c r="W956" i="2" s="1"/>
  <c r="W1991" i="2"/>
  <c r="W987" i="2" s="1"/>
  <c r="W1923" i="2"/>
  <c r="W919" i="2" s="1"/>
  <c r="W1959" i="2"/>
  <c r="W955" i="2" s="1"/>
  <c r="W2035" i="2"/>
  <c r="W1031" i="2" s="1"/>
  <c r="W1883" i="2"/>
  <c r="W879" i="2" s="1"/>
  <c r="W1891" i="2"/>
  <c r="W887" i="2" s="1"/>
  <c r="W1963" i="2"/>
  <c r="W959" i="2" s="1"/>
  <c r="W1875" i="2"/>
  <c r="W871" i="2" s="1"/>
  <c r="W1915" i="2"/>
  <c r="W911" i="2" s="1"/>
  <c r="W1887" i="2"/>
  <c r="W883" i="2" s="1"/>
  <c r="W1971" i="2"/>
  <c r="W967" i="2" s="1"/>
  <c r="W1983" i="2"/>
  <c r="W979" i="2" s="1"/>
  <c r="W1935" i="2"/>
  <c r="W931" i="2" s="1"/>
  <c r="W1955" i="2"/>
  <c r="W951" i="2" s="1"/>
  <c r="W1943" i="2"/>
  <c r="W939" i="2" s="1"/>
  <c r="W1911" i="2"/>
  <c r="W907" i="2" s="1"/>
  <c r="W2011" i="2"/>
  <c r="W1007" i="2" s="1"/>
  <c r="W1903" i="2"/>
  <c r="W899" i="2" s="1"/>
  <c r="W2007" i="2"/>
  <c r="W1003" i="2" s="1"/>
  <c r="W1836" i="2"/>
  <c r="W832" i="2" s="1"/>
  <c r="W1999" i="2"/>
  <c r="W995" i="2" s="1"/>
  <c r="W1919" i="2"/>
  <c r="W915" i="2" s="1"/>
  <c r="W1896" i="2"/>
  <c r="W892" i="2" s="1"/>
  <c r="W1308" i="2"/>
  <c r="W304" i="2" s="1"/>
  <c r="W1855" i="2"/>
  <c r="W851" i="2" s="1"/>
  <c r="X1037" i="2"/>
  <c r="X33" i="2" s="1"/>
  <c r="W1835" i="2"/>
  <c r="W831" i="2" s="1"/>
  <c r="W1343" i="2"/>
  <c r="W339" i="2" s="1"/>
  <c r="W1184" i="2"/>
  <c r="W180" i="2" s="1"/>
  <c r="W1497" i="2"/>
  <c r="W493" i="2" s="1"/>
  <c r="W1748" i="2"/>
  <c r="W744" i="2" s="1"/>
  <c r="W1291" i="2"/>
  <c r="W287" i="2" s="1"/>
  <c r="W1808" i="2"/>
  <c r="W804" i="2" s="1"/>
  <c r="W1639" i="2"/>
  <c r="W635" i="2" s="1"/>
  <c r="W1867" i="2"/>
  <c r="W863" i="2" s="1"/>
  <c r="W1670" i="2"/>
  <c r="W666" i="2" s="1"/>
  <c r="W1738" i="2"/>
  <c r="W734" i="2" s="1"/>
  <c r="W1759" i="2"/>
  <c r="W755" i="2" s="1"/>
  <c r="W1607" i="2"/>
  <c r="W603" i="2" s="1"/>
  <c r="W1323" i="2"/>
  <c r="W319" i="2" s="1"/>
  <c r="W1823" i="2"/>
  <c r="W819" i="2" s="1"/>
  <c r="W1795" i="2"/>
  <c r="W791" i="2" s="1"/>
  <c r="W1219" i="2"/>
  <c r="W215" i="2" s="1"/>
  <c r="W1686" i="2"/>
  <c r="W682" i="2" s="1"/>
  <c r="W1522" i="2"/>
  <c r="W518" i="2" s="1"/>
  <c r="W1247" i="2"/>
  <c r="W243" i="2" s="1"/>
  <c r="W1773" i="2"/>
  <c r="W769" i="2" s="1"/>
  <c r="W1363" i="2"/>
  <c r="W359" i="2" s="1"/>
  <c r="W1375" i="2"/>
  <c r="W371" i="2" s="1"/>
  <c r="W1229" i="2"/>
  <c r="W225" i="2" s="1"/>
  <c r="W1590" i="2"/>
  <c r="W586" i="2" s="1"/>
  <c r="W1141" i="2"/>
  <c r="W137" i="2" s="1"/>
  <c r="W1699" i="2"/>
  <c r="W695" i="2" s="1"/>
  <c r="W1740" i="2"/>
  <c r="W736" i="2" s="1"/>
  <c r="W1570" i="2"/>
  <c r="W566" i="2" s="1"/>
  <c r="W1426" i="2"/>
  <c r="W422" i="2" s="1"/>
  <c r="W1673" i="2"/>
  <c r="W669" i="2" s="1"/>
  <c r="W1750" i="2"/>
  <c r="W746" i="2" s="1"/>
  <c r="W1655" i="2"/>
  <c r="W651" i="2" s="1"/>
  <c r="W1176" i="2"/>
  <c r="W172" i="2" s="1"/>
  <c r="W1433" i="2"/>
  <c r="W429" i="2" s="1"/>
  <c r="W1510" i="2"/>
  <c r="W506" i="2" s="1"/>
  <c r="W1463" i="2"/>
  <c r="W459" i="2" s="1"/>
  <c r="W1862" i="2"/>
  <c r="W858" i="2" s="1"/>
  <c r="W1554" i="2"/>
  <c r="W550" i="2" s="1"/>
  <c r="W1577" i="2"/>
  <c r="W573" i="2" s="1"/>
  <c r="W1071" i="2"/>
  <c r="W67" i="2" s="1"/>
  <c r="W1734" i="2"/>
  <c r="W730" i="2" s="1"/>
  <c r="W1593" i="2"/>
  <c r="W589" i="2" s="1"/>
  <c r="W1353" i="2"/>
  <c r="W349" i="2" s="1"/>
  <c r="W1541" i="2"/>
  <c r="W537" i="2" s="1"/>
  <c r="W1667" i="2"/>
  <c r="W663" i="2" s="1"/>
  <c r="W1859" i="2"/>
  <c r="W855" i="2" s="1"/>
  <c r="W1443" i="2"/>
  <c r="W439" i="2" s="1"/>
  <c r="W1311" i="2"/>
  <c r="W307" i="2" s="1"/>
  <c r="W1851" i="2"/>
  <c r="W847" i="2" s="1"/>
  <c r="W1682" i="2"/>
  <c r="W678" i="2" s="1"/>
  <c r="W1843" i="2"/>
  <c r="W839" i="2" s="1"/>
  <c r="W1714" i="2"/>
  <c r="W710" i="2" s="1"/>
  <c r="W1161" i="2"/>
  <c r="W157" i="2" s="1"/>
  <c r="W1753" i="2"/>
  <c r="W749" i="2" s="1"/>
  <c r="W1857" i="2"/>
  <c r="W853" i="2" s="1"/>
  <c r="W1771" i="2"/>
  <c r="W767" i="2" s="1"/>
  <c r="W1685" i="2"/>
  <c r="W681" i="2" s="1"/>
  <c r="W1073" i="2"/>
  <c r="W69" i="2" s="1"/>
  <c r="W1571" i="2"/>
  <c r="W567" i="2" s="1"/>
  <c r="W1312" i="2"/>
  <c r="W308" i="2" s="1"/>
  <c r="W1430" i="2"/>
  <c r="W426" i="2" s="1"/>
  <c r="W1100" i="2"/>
  <c r="W96" i="2" s="1"/>
  <c r="W1465" i="2"/>
  <c r="W461" i="2" s="1"/>
  <c r="W1757" i="2"/>
  <c r="W753" i="2" s="1"/>
  <c r="W1372" i="2"/>
  <c r="W368" i="2" s="1"/>
  <c r="W1327" i="2"/>
  <c r="W323" i="2" s="1"/>
  <c r="W1638" i="2"/>
  <c r="W634" i="2" s="1"/>
  <c r="W1806" i="2"/>
  <c r="W802" i="2" s="1"/>
  <c r="W1775" i="2"/>
  <c r="W771" i="2" s="1"/>
  <c r="W1493" i="2"/>
  <c r="W489" i="2" s="1"/>
  <c r="W1543" i="2"/>
  <c r="W539" i="2" s="1"/>
  <c r="W1142" i="2"/>
  <c r="W138" i="2" s="1"/>
  <c r="W1625" i="2"/>
  <c r="W621" i="2" s="1"/>
  <c r="W1479" i="2"/>
  <c r="W475" i="2" s="1"/>
  <c r="W1854" i="2"/>
  <c r="W850" i="2" s="1"/>
  <c r="W1810" i="2"/>
  <c r="W806" i="2" s="1"/>
  <c r="W1225" i="2"/>
  <c r="W221" i="2" s="1"/>
  <c r="W1718" i="2"/>
  <c r="W714" i="2" s="1"/>
  <c r="W1756" i="2"/>
  <c r="W752" i="2" s="1"/>
  <c r="W1462" i="2"/>
  <c r="W458" i="2" s="1"/>
  <c r="X1989" i="2"/>
  <c r="X985" i="2" s="1"/>
  <c r="W1459" i="2"/>
  <c r="W455" i="2" s="1"/>
  <c r="W1285" i="2"/>
  <c r="W281" i="2" s="1"/>
  <c r="W1417" i="2"/>
  <c r="W413" i="2" s="1"/>
  <c r="W1445" i="2"/>
  <c r="W441" i="2" s="1"/>
  <c r="W1650" i="2"/>
  <c r="W646" i="2" s="1"/>
  <c r="W1490" i="2"/>
  <c r="W486" i="2" s="1"/>
  <c r="W1267" i="2"/>
  <c r="W263" i="2" s="1"/>
  <c r="W1726" i="2"/>
  <c r="W722" i="2" s="1"/>
  <c r="W1449" i="2"/>
  <c r="W445" i="2" s="1"/>
  <c r="W1817" i="2"/>
  <c r="W813" i="2" s="1"/>
  <c r="W1705" i="2"/>
  <c r="W701" i="2" s="1"/>
  <c r="W1152" i="2"/>
  <c r="W148" i="2" s="1"/>
  <c r="W1838" i="2"/>
  <c r="W834" i="2" s="1"/>
  <c r="W1779" i="2"/>
  <c r="W775" i="2" s="1"/>
  <c r="W1622" i="2"/>
  <c r="W618" i="2" s="1"/>
  <c r="W1869" i="2"/>
  <c r="W865" i="2" s="1"/>
  <c r="W1177" i="2"/>
  <c r="W173" i="2" s="1"/>
  <c r="W1349" i="2"/>
  <c r="W345" i="2" s="1"/>
  <c r="W1527" i="2"/>
  <c r="W523" i="2" s="1"/>
  <c r="W1637" i="2"/>
  <c r="W633" i="2" s="1"/>
  <c r="W1798" i="2"/>
  <c r="W794" i="2" s="1"/>
  <c r="W1865" i="2"/>
  <c r="W861" i="2" s="1"/>
  <c r="W1545" i="2"/>
  <c r="W541" i="2" s="1"/>
  <c r="W1830" i="2"/>
  <c r="W826" i="2" s="1"/>
  <c r="W1376" i="2"/>
  <c r="W372" i="2" s="1"/>
  <c r="W1792" i="2"/>
  <c r="W788" i="2" s="1"/>
  <c r="W1739" i="2"/>
  <c r="W735" i="2" s="1"/>
  <c r="W1710" i="2"/>
  <c r="W706" i="2" s="1"/>
  <c r="W1814" i="2"/>
  <c r="W810" i="2" s="1"/>
  <c r="W1741" i="2"/>
  <c r="W737" i="2" s="1"/>
  <c r="W1589" i="2"/>
  <c r="W585" i="2" s="1"/>
  <c r="W1744" i="2"/>
  <c r="W740" i="2" s="1"/>
  <c r="W1602" i="2"/>
  <c r="W598" i="2" s="1"/>
  <c r="W1849" i="2"/>
  <c r="W845" i="2" s="1"/>
  <c r="W1651" i="2"/>
  <c r="W647" i="2" s="1"/>
  <c r="W1511" i="2"/>
  <c r="W507" i="2" s="1"/>
  <c r="W1698" i="2"/>
  <c r="W694" i="2" s="1"/>
  <c r="W1575" i="2"/>
  <c r="W571" i="2" s="1"/>
  <c r="W1881" i="2"/>
  <c r="W877" i="2" s="1"/>
  <c r="W1717" i="2"/>
  <c r="W713" i="2" s="1"/>
  <c r="W1279" i="2"/>
  <c r="W275" i="2" s="1"/>
  <c r="W1320" i="2"/>
  <c r="W316" i="2" s="1"/>
  <c r="W1429" i="2"/>
  <c r="W425" i="2" s="1"/>
  <c r="W1108" i="2"/>
  <c r="W104" i="2" s="1"/>
  <c r="W1769" i="2"/>
  <c r="W765" i="2" s="1"/>
  <c r="W1733" i="2"/>
  <c r="W729" i="2" s="1"/>
  <c r="W1846" i="2"/>
  <c r="W842" i="2" s="1"/>
  <c r="W1357" i="2"/>
  <c r="W353" i="2" s="1"/>
  <c r="W1758" i="2"/>
  <c r="W754" i="2" s="1"/>
  <c r="W1227" i="2"/>
  <c r="W223" i="2" s="1"/>
  <c r="W1507" i="2"/>
  <c r="W503" i="2" s="1"/>
  <c r="W1804" i="2"/>
  <c r="W800" i="2" s="1"/>
  <c r="W1683" i="2"/>
  <c r="W679" i="2" s="1"/>
  <c r="W1701" i="2"/>
  <c r="W697" i="2" s="1"/>
  <c r="W1446" i="2"/>
  <c r="W442" i="2" s="1"/>
  <c r="W1395" i="2"/>
  <c r="W391" i="2" s="1"/>
  <c r="W1803" i="2"/>
  <c r="W799" i="2" s="1"/>
  <c r="W1827" i="2"/>
  <c r="W823" i="2" s="1"/>
  <c r="W1742" i="2"/>
  <c r="W738" i="2" s="1"/>
  <c r="W1573" i="2"/>
  <c r="W569" i="2" s="1"/>
  <c r="W1339" i="2"/>
  <c r="W335" i="2" s="1"/>
  <c r="W1751" i="2"/>
  <c r="W747" i="2" s="1"/>
  <c r="W1558" i="2"/>
  <c r="W554" i="2" s="1"/>
  <c r="W1231" i="2"/>
  <c r="W227" i="2" s="1"/>
  <c r="W1481" i="2"/>
  <c r="W477" i="2" s="1"/>
  <c r="W1776" i="2"/>
  <c r="W772" i="2" s="1"/>
  <c r="W1669" i="2"/>
  <c r="W665" i="2" s="1"/>
  <c r="W1785" i="2"/>
  <c r="W781" i="2" s="1"/>
  <c r="W1205" i="2"/>
  <c r="W201" i="2" s="1"/>
  <c r="W1799" i="2"/>
  <c r="W795" i="2" s="1"/>
  <c r="W1240" i="2"/>
  <c r="W236" i="2" s="1"/>
  <c r="W1149" i="2"/>
  <c r="W145" i="2" s="1"/>
  <c r="W1186" i="2"/>
  <c r="W182" i="2" s="1"/>
  <c r="W1477" i="2"/>
  <c r="W473" i="2" s="1"/>
  <c r="W1509" i="2"/>
  <c r="W505" i="2" s="1"/>
  <c r="W1401" i="2"/>
  <c r="W397" i="2" s="1"/>
  <c r="W1397" i="2"/>
  <c r="W393" i="2" s="1"/>
  <c r="W1765" i="2"/>
  <c r="W761" i="2" s="1"/>
  <c r="W1384" i="2"/>
  <c r="W380" i="2" s="1"/>
  <c r="W1557" i="2"/>
  <c r="W553" i="2" s="1"/>
  <c r="W1269" i="2"/>
  <c r="W265" i="2" s="1"/>
  <c r="W1746" i="2"/>
  <c r="W742" i="2" s="1"/>
  <c r="W1797" i="2"/>
  <c r="W793" i="2" s="1"/>
  <c r="W1788" i="2"/>
  <c r="W784" i="2" s="1"/>
  <c r="W1283" i="2"/>
  <c r="W279" i="2" s="1"/>
  <c r="W1782" i="2"/>
  <c r="W778" i="2" s="1"/>
  <c r="W1833" i="2"/>
  <c r="W829" i="2" s="1"/>
  <c r="W1702" i="2"/>
  <c r="W698" i="2" s="1"/>
  <c r="W1307" i="2"/>
  <c r="W303" i="2" s="1"/>
  <c r="W1811" i="2"/>
  <c r="W807" i="2" s="1"/>
  <c r="W1721" i="2"/>
  <c r="W717" i="2" s="1"/>
  <c r="W1328" i="2"/>
  <c r="W324" i="2" s="1"/>
  <c r="W1801" i="2"/>
  <c r="W797" i="2" s="1"/>
  <c r="W1494" i="2"/>
  <c r="W490" i="2" s="1"/>
  <c r="W1635" i="2"/>
  <c r="W631" i="2" s="1"/>
  <c r="W1491" i="2"/>
  <c r="W487" i="2" s="1"/>
  <c r="X1925" i="2"/>
  <c r="X921" i="2" s="1"/>
  <c r="W1842" i="2"/>
  <c r="W838" i="2" s="1"/>
  <c r="W1772" i="2"/>
  <c r="W768" i="2" s="1"/>
  <c r="W1244" i="2"/>
  <c r="W240" i="2" s="1"/>
  <c r="W1324" i="2"/>
  <c r="W320" i="2" s="1"/>
  <c r="W1591" i="2"/>
  <c r="W587" i="2" s="1"/>
  <c r="W1737" i="2"/>
  <c r="W733" i="2" s="1"/>
  <c r="W1559" i="2"/>
  <c r="W555" i="2" s="1"/>
  <c r="W1760" i="2"/>
  <c r="W756" i="2" s="1"/>
  <c r="W1689" i="2"/>
  <c r="W685" i="2" s="1"/>
  <c r="W1790" i="2"/>
  <c r="W786" i="2" s="1"/>
  <c r="W1831" i="2"/>
  <c r="W827" i="2" s="1"/>
  <c r="W1248" i="2"/>
  <c r="W244" i="2" s="1"/>
  <c r="W1789" i="2"/>
  <c r="W785" i="2" s="1"/>
  <c r="W1621" i="2"/>
  <c r="W617" i="2" s="1"/>
  <c r="W1132" i="2"/>
  <c r="W128" i="2" s="1"/>
  <c r="W1793" i="2"/>
  <c r="W789" i="2" s="1"/>
  <c r="W1819" i="2"/>
  <c r="W815" i="2" s="1"/>
  <c r="W1587" i="2"/>
  <c r="W583" i="2" s="1"/>
  <c r="W1293" i="2"/>
  <c r="W289" i="2" s="1"/>
  <c r="W1273" i="2"/>
  <c r="W269" i="2" s="1"/>
  <c r="W1194" i="2"/>
  <c r="W190" i="2" s="1"/>
  <c r="W1461" i="2"/>
  <c r="W457" i="2" s="1"/>
  <c r="W1295" i="2"/>
  <c r="W291" i="2" s="1"/>
  <c r="W1398" i="2"/>
  <c r="W394" i="2" s="1"/>
  <c r="W1561" i="2"/>
  <c r="W557" i="2" s="1"/>
  <c r="W1413" i="2"/>
  <c r="W409" i="2" s="1"/>
  <c r="W1763" i="2"/>
  <c r="W759" i="2" s="1"/>
  <c r="W1863" i="2"/>
  <c r="W859" i="2" s="1"/>
  <c r="W1783" i="2"/>
  <c r="W779" i="2" s="1"/>
  <c r="W1447" i="2"/>
  <c r="W443" i="2" s="1"/>
  <c r="W1821" i="2"/>
  <c r="W817" i="2" s="1"/>
  <c r="W1213" i="2"/>
  <c r="W209" i="2" s="1"/>
  <c r="W1415" i="2"/>
  <c r="W411" i="2" s="1"/>
  <c r="W1555" i="2"/>
  <c r="W551" i="2" s="1"/>
  <c r="W1277" i="2"/>
  <c r="W273" i="2" s="1"/>
  <c r="W1211" i="2"/>
  <c r="W207" i="2" s="1"/>
  <c r="W1259" i="2"/>
  <c r="W255" i="2" s="1"/>
  <c r="W1263" i="2"/>
  <c r="W259" i="2" s="1"/>
  <c r="W1221" i="2"/>
  <c r="W217" i="2" s="1"/>
  <c r="W1715" i="2"/>
  <c r="W711" i="2" s="1"/>
  <c r="W1731" i="2"/>
  <c r="W727" i="2" s="1"/>
  <c r="W1787" i="2"/>
  <c r="W783" i="2" s="1"/>
  <c r="W1747" i="2"/>
  <c r="W743" i="2" s="1"/>
  <c r="W1774" i="2"/>
  <c r="W770" i="2" s="1"/>
  <c r="W1206" i="2"/>
  <c r="W202" i="2" s="1"/>
  <c r="W1442" i="2"/>
  <c r="W438" i="2" s="1"/>
  <c r="W1885" i="2"/>
  <c r="W881" i="2" s="1"/>
  <c r="W1371" i="2"/>
  <c r="W367" i="2" s="1"/>
  <c r="W1853" i="2"/>
  <c r="W849" i="2" s="1"/>
  <c r="W1539" i="2"/>
  <c r="W535" i="2" s="1"/>
  <c r="W1837" i="2"/>
  <c r="W833" i="2" s="1"/>
  <c r="W1618" i="2"/>
  <c r="W614" i="2" s="1"/>
  <c r="W1755" i="2"/>
  <c r="W751" i="2" s="1"/>
  <c r="W1605" i="2"/>
  <c r="W601" i="2" s="1"/>
  <c r="W1829" i="2"/>
  <c r="W825" i="2" s="1"/>
  <c r="W1427" i="2"/>
  <c r="W423" i="2" s="1"/>
  <c r="W1729" i="2"/>
  <c r="W725" i="2" s="1"/>
  <c r="X1909" i="2"/>
  <c r="X905" i="2" s="1"/>
  <c r="W1805" i="2"/>
  <c r="W801" i="2" s="1"/>
  <c r="W1523" i="2"/>
  <c r="W519" i="2" s="1"/>
  <c r="W1394" i="2"/>
  <c r="W390" i="2" s="1"/>
  <c r="W1766" i="2"/>
  <c r="W762" i="2" s="1"/>
  <c r="W1347" i="2"/>
  <c r="W343" i="2" s="1"/>
  <c r="W1411" i="2"/>
  <c r="W407" i="2" s="1"/>
  <c r="W1778" i="2"/>
  <c r="W774" i="2" s="1"/>
  <c r="U32" i="2"/>
  <c r="W1289" i="2"/>
  <c r="W285" i="2" s="1"/>
  <c r="W1474" i="2"/>
  <c r="W470" i="2" s="1"/>
  <c r="W1609" i="2"/>
  <c r="W605" i="2" s="1"/>
  <c r="W1399" i="2"/>
  <c r="W395" i="2" s="1"/>
  <c r="W1337" i="2"/>
  <c r="W333" i="2" s="1"/>
  <c r="W1542" i="2"/>
  <c r="W538" i="2" s="1"/>
  <c r="W1538" i="2"/>
  <c r="W534" i="2" s="1"/>
  <c r="W1654" i="2"/>
  <c r="W650" i="2" s="1"/>
  <c r="W1178" i="2"/>
  <c r="W174" i="2" s="1"/>
  <c r="W1762" i="2"/>
  <c r="W758" i="2" s="1"/>
  <c r="W1777" i="2"/>
  <c r="W773" i="2" s="1"/>
  <c r="W1666" i="2"/>
  <c r="W662" i="2" s="1"/>
  <c r="W1478" i="2"/>
  <c r="W474" i="2" s="1"/>
  <c r="W1606" i="2"/>
  <c r="W602" i="2" s="1"/>
  <c r="W1641" i="2"/>
  <c r="W637" i="2" s="1"/>
  <c r="W1513" i="2"/>
  <c r="W509" i="2" s="1"/>
  <c r="W1794" i="2"/>
  <c r="W790" i="2" s="1"/>
  <c r="W1745" i="2"/>
  <c r="W741" i="2" s="1"/>
  <c r="W1458" i="2"/>
  <c r="W454" i="2" s="1"/>
  <c r="W1858" i="2"/>
  <c r="W854" i="2" s="1"/>
  <c r="W1841" i="2"/>
  <c r="W837" i="2" s="1"/>
  <c r="W1526" i="2"/>
  <c r="W522" i="2" s="1"/>
  <c r="W1126" i="2"/>
  <c r="W122" i="2" s="1"/>
  <c r="W1826" i="2"/>
  <c r="W822" i="2" s="1"/>
  <c r="W1586" i="2"/>
  <c r="W582" i="2" s="1"/>
  <c r="W1809" i="2"/>
  <c r="W805" i="2" s="1"/>
  <c r="W1410" i="2"/>
  <c r="W406" i="2" s="1"/>
  <c r="W1873" i="2"/>
  <c r="W869" i="2" s="1"/>
  <c r="W2032" i="2"/>
  <c r="W1028" i="2" s="1"/>
  <c r="V1036" i="2"/>
  <c r="X1941" i="2"/>
  <c r="X937" i="2" s="1"/>
  <c r="X1053" i="2"/>
  <c r="X49" i="2" s="1"/>
  <c r="X1564" i="2"/>
  <c r="X560" i="2" s="1"/>
  <c r="X1550" i="2"/>
  <c r="X546" i="2" s="1"/>
  <c r="X1672" i="2"/>
  <c r="X668" i="2" s="1"/>
  <c r="X1668" i="2"/>
  <c r="X664" i="2" s="1"/>
  <c r="X1041" i="2"/>
  <c r="X37" i="2" s="1"/>
  <c r="X1318" i="2"/>
  <c r="X314" i="2" s="1"/>
  <c r="X1232" i="2"/>
  <c r="X228" i="2" s="1"/>
  <c r="X1658" i="2"/>
  <c r="X654" i="2" s="1"/>
  <c r="X1813" i="2" l="1"/>
  <c r="X809" i="2" s="1"/>
  <c r="X1732" i="2"/>
  <c r="X728" i="2" s="1"/>
  <c r="X2004" i="2"/>
  <c r="X1000" i="2" s="1"/>
  <c r="X1504" i="2"/>
  <c r="X500" i="2" s="1"/>
  <c r="X1608" i="2"/>
  <c r="X604" i="2" s="1"/>
  <c r="X1060" i="2"/>
  <c r="X56" i="2" s="1"/>
  <c r="X1072" i="2"/>
  <c r="X68" i="2" s="1"/>
  <c r="X1498" i="2"/>
  <c r="X494" i="2" s="1"/>
  <c r="X1678" i="2"/>
  <c r="X674" i="2" s="1"/>
  <c r="X1565" i="2"/>
  <c r="X561" i="2" s="1"/>
  <c r="X1160" i="2"/>
  <c r="X156" i="2" s="1"/>
  <c r="X1898" i="2"/>
  <c r="X894" i="2" s="1"/>
  <c r="X1864" i="2"/>
  <c r="X860" i="2" s="1"/>
  <c r="X1562" i="2"/>
  <c r="X558" i="2" s="1"/>
  <c r="X1208" i="2"/>
  <c r="X204" i="2" s="1"/>
  <c r="X1610" i="2"/>
  <c r="X606" i="2" s="1"/>
  <c r="X1761" i="2"/>
  <c r="X757" i="2" s="1"/>
  <c r="X1980" i="2"/>
  <c r="X976" i="2" s="1"/>
  <c r="X1340" i="2"/>
  <c r="X336" i="2" s="1"/>
  <c r="X1404" i="2"/>
  <c r="X400" i="2" s="1"/>
  <c r="X1290" i="2"/>
  <c r="X286" i="2" s="1"/>
  <c r="Y1852" i="2"/>
  <c r="Y848" i="2" s="1"/>
  <c r="X1679" i="2"/>
  <c r="X675" i="2" s="1"/>
  <c r="X1432" i="2"/>
  <c r="X428" i="2" s="1"/>
  <c r="X1175" i="2"/>
  <c r="X171" i="2" s="1"/>
  <c r="X1848" i="2"/>
  <c r="X844" i="2" s="1"/>
  <c r="X1874" i="2"/>
  <c r="X870" i="2" s="1"/>
  <c r="X1752" i="2"/>
  <c r="X748" i="2" s="1"/>
  <c r="X1202" i="2"/>
  <c r="X198" i="2" s="1"/>
  <c r="X1547" i="2"/>
  <c r="X543" i="2" s="1"/>
  <c r="X1369" i="2"/>
  <c r="X365" i="2" s="1"/>
  <c r="X2018" i="2"/>
  <c r="X1014" i="2" s="1"/>
  <c r="X1038" i="2"/>
  <c r="X34" i="2" s="1"/>
  <c r="X1067" i="2"/>
  <c r="X63" i="2" s="1"/>
  <c r="X1485" i="2"/>
  <c r="X481" i="2" s="1"/>
  <c r="X1329" i="2"/>
  <c r="X325" i="2" s="1"/>
  <c r="X1970" i="2"/>
  <c r="X966" i="2" s="1"/>
  <c r="X1422" i="2"/>
  <c r="X418" i="2" s="1"/>
  <c r="X2030" i="2"/>
  <c r="X1026" i="2" s="1"/>
  <c r="Y1876" i="2"/>
  <c r="Y872" i="2" s="1"/>
  <c r="X1055" i="2"/>
  <c r="X51" i="2" s="1"/>
  <c r="X1134" i="2"/>
  <c r="X130" i="2" s="1"/>
  <c r="X1548" i="2"/>
  <c r="X544" i="2" s="1"/>
  <c r="X1104" i="2"/>
  <c r="X100" i="2" s="1"/>
  <c r="X1094" i="2"/>
  <c r="X90" i="2" s="1"/>
  <c r="X1620" i="2"/>
  <c r="X616" i="2" s="1"/>
  <c r="X1691" i="2"/>
  <c r="X687" i="2" s="1"/>
  <c r="X1649" i="2"/>
  <c r="X645" i="2" s="1"/>
  <c r="X1182" i="2"/>
  <c r="X178" i="2" s="1"/>
  <c r="X1207" i="2"/>
  <c r="X203" i="2" s="1"/>
  <c r="X1393" i="2"/>
  <c r="X389" i="2" s="1"/>
  <c r="X1632" i="2"/>
  <c r="X628" i="2" s="1"/>
  <c r="X1403" i="2"/>
  <c r="X399" i="2" s="1"/>
  <c r="X2028" i="2"/>
  <c r="X1024" i="2" s="1"/>
  <c r="X1086" i="2"/>
  <c r="X82" i="2" s="1"/>
  <c r="X1890" i="2"/>
  <c r="X886" i="2" s="1"/>
  <c r="X1948" i="2"/>
  <c r="X944" i="2" s="1"/>
  <c r="X2014" i="2"/>
  <c r="X1010" i="2" s="1"/>
  <c r="X1496" i="2"/>
  <c r="X492" i="2" s="1"/>
  <c r="X1688" i="2"/>
  <c r="X684" i="2" s="1"/>
  <c r="X1653" i="2"/>
  <c r="X649" i="2" s="1"/>
  <c r="X1576" i="2"/>
  <c r="X572" i="2" s="1"/>
  <c r="X1167" i="2"/>
  <c r="X163" i="2" s="1"/>
  <c r="X1346" i="2"/>
  <c r="X342" i="2" s="1"/>
  <c r="X1597" i="2"/>
  <c r="X593" i="2" s="1"/>
  <c r="X1992" i="2"/>
  <c r="X988" i="2" s="1"/>
  <c r="X1370" i="2"/>
  <c r="X366" i="2" s="1"/>
  <c r="W936" i="2"/>
  <c r="X1940" i="2"/>
  <c r="X1303" i="2"/>
  <c r="X299" i="2" s="1"/>
  <c r="X1938" i="2"/>
  <c r="X934" i="2" s="1"/>
  <c r="X1192" i="2"/>
  <c r="X188" i="2" s="1"/>
  <c r="X1159" i="2"/>
  <c r="X155" i="2" s="1"/>
  <c r="X1473" i="2"/>
  <c r="X469" i="2" s="1"/>
  <c r="X1382" i="2"/>
  <c r="X378" i="2" s="1"/>
  <c r="X1065" i="2"/>
  <c r="X61" i="2" s="1"/>
  <c r="X1451" i="2"/>
  <c r="X447" i="2" s="1"/>
  <c r="X1623" i="2"/>
  <c r="X619" i="2" s="1"/>
  <c r="X1098" i="2"/>
  <c r="X94" i="2" s="1"/>
  <c r="X1181" i="2"/>
  <c r="X177" i="2" s="1"/>
  <c r="X1345" i="2"/>
  <c r="X341" i="2" s="1"/>
  <c r="X1839" i="2"/>
  <c r="X835" i="2" s="1"/>
  <c r="X1546" i="2"/>
  <c r="X542" i="2" s="1"/>
  <c r="X1058" i="2"/>
  <c r="X54" i="2" s="1"/>
  <c r="X1330" i="2"/>
  <c r="X326" i="2" s="1"/>
  <c r="X1087" i="2"/>
  <c r="X83" i="2" s="1"/>
  <c r="X1796" i="2"/>
  <c r="X792" i="2" s="1"/>
  <c r="X1216" i="2"/>
  <c r="X212" i="2" s="1"/>
  <c r="X1448" i="2"/>
  <c r="X444" i="2" s="1"/>
  <c r="X1280" i="2"/>
  <c r="X276" i="2" s="1"/>
  <c r="X1528" i="2"/>
  <c r="X524" i="2" s="1"/>
  <c r="X1489" i="2"/>
  <c r="X485" i="2" s="1"/>
  <c r="X1690" i="2"/>
  <c r="X686" i="2" s="1"/>
  <c r="X1163" i="2"/>
  <c r="X159" i="2" s="1"/>
  <c r="X1274" i="2"/>
  <c r="X270" i="2" s="1"/>
  <c r="X1405" i="2"/>
  <c r="X401" i="2" s="1"/>
  <c r="X1428" i="2"/>
  <c r="X424" i="2" s="1"/>
  <c r="X1356" i="2"/>
  <c r="X352" i="2" s="1"/>
  <c r="X1407" i="2"/>
  <c r="X403" i="2" s="1"/>
  <c r="X1439" i="2"/>
  <c r="X435" i="2" s="1"/>
  <c r="X1583" i="2"/>
  <c r="X579" i="2" s="1"/>
  <c r="X1253" i="2"/>
  <c r="X249" i="2" s="1"/>
  <c r="X1749" i="2"/>
  <c r="X745" i="2" s="1"/>
  <c r="X1998" i="2"/>
  <c r="X994" i="2" s="1"/>
  <c r="X1944" i="2"/>
  <c r="X940" i="2" s="1"/>
  <c r="X1145" i="2"/>
  <c r="X141" i="2" s="1"/>
  <c r="X1505" i="2"/>
  <c r="X501" i="2" s="1"/>
  <c r="Y2024" i="2"/>
  <c r="Y1020" i="2" s="1"/>
  <c r="X1580" i="2"/>
  <c r="X576" i="2" s="1"/>
  <c r="X1373" i="2"/>
  <c r="X369" i="2" s="1"/>
  <c r="X1552" i="2"/>
  <c r="X548" i="2" s="1"/>
  <c r="X1694" i="2"/>
  <c r="X690" i="2" s="1"/>
  <c r="X1695" i="2"/>
  <c r="X691" i="2" s="1"/>
  <c r="X1387" i="2"/>
  <c r="X383" i="2" s="1"/>
  <c r="X1224" i="2"/>
  <c r="X220" i="2" s="1"/>
  <c r="X1469" i="2"/>
  <c r="X465" i="2" s="1"/>
  <c r="X1709" i="2"/>
  <c r="X705" i="2" s="1"/>
  <c r="X1173" i="2"/>
  <c r="X169" i="2" s="1"/>
  <c r="X1146" i="2"/>
  <c r="X142" i="2" s="1"/>
  <c r="X1974" i="2"/>
  <c r="X970" i="2" s="1"/>
  <c r="X1355" i="2"/>
  <c r="X351" i="2" s="1"/>
  <c r="X1215" i="2"/>
  <c r="X211" i="2" s="1"/>
  <c r="X1170" i="2"/>
  <c r="X166" i="2" s="1"/>
  <c r="X1508" i="2"/>
  <c r="X504" i="2" s="1"/>
  <c r="X1684" i="2"/>
  <c r="X680" i="2" s="1"/>
  <c r="X1926" i="2"/>
  <c r="X922" i="2" s="1"/>
  <c r="X1061" i="2"/>
  <c r="X57" i="2" s="1"/>
  <c r="X1514" i="2"/>
  <c r="X510" i="2" s="1"/>
  <c r="X1124" i="2"/>
  <c r="X120" i="2" s="1"/>
  <c r="X1487" i="2"/>
  <c r="X483" i="2" s="1"/>
  <c r="X1882" i="2"/>
  <c r="X878" i="2" s="1"/>
  <c r="X1139" i="2"/>
  <c r="X135" i="2" s="1"/>
  <c r="X1501" i="2"/>
  <c r="X497" i="2" s="1"/>
  <c r="X1237" i="2"/>
  <c r="X233" i="2" s="1"/>
  <c r="X1195" i="2"/>
  <c r="X191" i="2" s="1"/>
  <c r="X2026" i="2"/>
  <c r="X1022" i="2" s="1"/>
  <c r="X1385" i="2"/>
  <c r="X381" i="2" s="1"/>
  <c r="X1978" i="2"/>
  <c r="X974" i="2" s="1"/>
  <c r="X1419" i="2"/>
  <c r="X415" i="2" s="1"/>
  <c r="X1942" i="2"/>
  <c r="X938" i="2" s="1"/>
  <c r="X1906" i="2"/>
  <c r="X902" i="2" s="1"/>
  <c r="X1800" i="2"/>
  <c r="X796" i="2" s="1"/>
  <c r="X1692" i="2"/>
  <c r="X688" i="2" s="1"/>
  <c r="X1973" i="2"/>
  <c r="X969" i="2" s="1"/>
  <c r="X1735" i="2"/>
  <c r="X731" i="2" s="1"/>
  <c r="X1500" i="2"/>
  <c r="X496" i="2" s="1"/>
  <c r="X1264" i="2"/>
  <c r="X260" i="2" s="1"/>
  <c r="X1380" i="2"/>
  <c r="X376" i="2" s="1"/>
  <c r="X1198" i="2"/>
  <c r="X194" i="2" s="1"/>
  <c r="X1297" i="2"/>
  <c r="X293" i="2" s="1"/>
  <c r="X1611" i="2"/>
  <c r="X607" i="2" s="1"/>
  <c r="X2022" i="2"/>
  <c r="X1018" i="2" s="1"/>
  <c r="X1568" i="2"/>
  <c r="X564" i="2" s="1"/>
  <c r="X1043" i="2"/>
  <c r="X39" i="2" s="1"/>
  <c r="X1112" i="2"/>
  <c r="X108" i="2" s="1"/>
  <c r="X1696" i="2"/>
  <c r="X692" i="2" s="1"/>
  <c r="X1704" i="2"/>
  <c r="X700" i="2" s="1"/>
  <c r="X1626" i="2"/>
  <c r="X622" i="2" s="1"/>
  <c r="X1388" i="2"/>
  <c r="X384" i="2" s="1"/>
  <c r="X1188" i="2"/>
  <c r="X184" i="2" s="1"/>
  <c r="X1652" i="2"/>
  <c r="X648" i="2" s="1"/>
  <c r="X1193" i="2"/>
  <c r="X189" i="2" s="1"/>
  <c r="X1350" i="2"/>
  <c r="X346" i="2" s="1"/>
  <c r="X1047" i="2"/>
  <c r="X43" i="2" s="1"/>
  <c r="X1722" i="2"/>
  <c r="X718" i="2" s="1"/>
  <c r="X1818" i="2"/>
  <c r="X814" i="2" s="1"/>
  <c r="X1966" i="2"/>
  <c r="X962" i="2" s="1"/>
  <c r="X1950" i="2"/>
  <c r="X946" i="2" s="1"/>
  <c r="X1812" i="2"/>
  <c r="X808" i="2" s="1"/>
  <c r="X1900" i="2"/>
  <c r="X896" i="2" s="1"/>
  <c r="X1616" i="2"/>
  <c r="X612" i="2" s="1"/>
  <c r="X1582" i="2"/>
  <c r="X578" i="2" s="1"/>
  <c r="X1588" i="2"/>
  <c r="X584" i="2" s="1"/>
  <c r="X1910" i="2"/>
  <c r="X906" i="2" s="1"/>
  <c r="X1235" i="2"/>
  <c r="X231" i="2" s="1"/>
  <c r="X1298" i="2"/>
  <c r="X294" i="2" s="1"/>
  <c r="X1315" i="2"/>
  <c r="X311" i="2" s="1"/>
  <c r="X1230" i="2"/>
  <c r="X226" i="2" s="1"/>
  <c r="X1617" i="2"/>
  <c r="X613" i="2" s="1"/>
  <c r="X2002" i="2"/>
  <c r="X998" i="2" s="1"/>
  <c r="X1918" i="2"/>
  <c r="X914" i="2" s="1"/>
  <c r="X1359" i="2"/>
  <c r="X355" i="2" s="1"/>
  <c r="X1082" i="2"/>
  <c r="X78" i="2" s="1"/>
  <c r="X1434" i="2"/>
  <c r="X430" i="2" s="1"/>
  <c r="X1102" i="2"/>
  <c r="X98" i="2" s="1"/>
  <c r="X1063" i="2"/>
  <c r="X59" i="2" s="1"/>
  <c r="X1581" i="2"/>
  <c r="X577" i="2" s="1"/>
  <c r="X1707" i="2"/>
  <c r="X703" i="2" s="1"/>
  <c r="X1535" i="2"/>
  <c r="X531" i="2" s="1"/>
  <c r="X1444" i="2"/>
  <c r="X440" i="2" s="1"/>
  <c r="X1234" i="2"/>
  <c r="X230" i="2" s="1"/>
  <c r="X1246" i="2"/>
  <c r="X242" i="2" s="1"/>
  <c r="X1723" i="2"/>
  <c r="X719" i="2" s="1"/>
  <c r="X1120" i="2"/>
  <c r="X116" i="2" s="1"/>
  <c r="X1121" i="2"/>
  <c r="X117" i="2" s="1"/>
  <c r="X1220" i="2"/>
  <c r="X216" i="2" s="1"/>
  <c r="X1464" i="2"/>
  <c r="X460" i="2" s="1"/>
  <c r="X1441" i="2"/>
  <c r="X437" i="2" s="1"/>
  <c r="X1383" i="2"/>
  <c r="X379" i="2" s="1"/>
  <c r="X1270" i="2"/>
  <c r="X266" i="2" s="1"/>
  <c r="X1148" i="2"/>
  <c r="X144" i="2" s="1"/>
  <c r="X1423" i="2"/>
  <c r="X419" i="2" s="1"/>
  <c r="X1579" i="2"/>
  <c r="X575" i="2" s="1"/>
  <c r="X1727" i="2"/>
  <c r="X723" i="2" s="1"/>
  <c r="X1566" i="2"/>
  <c r="X562" i="2" s="1"/>
  <c r="X1226" i="2"/>
  <c r="X222" i="2" s="1"/>
  <c r="X1412" i="2"/>
  <c r="X408" i="2" s="1"/>
  <c r="X1629" i="2"/>
  <c r="X625" i="2" s="1"/>
  <c r="X1223" i="2"/>
  <c r="X219" i="2" s="1"/>
  <c r="X1661" i="2"/>
  <c r="X657" i="2" s="1"/>
  <c r="X1636" i="2"/>
  <c r="X632" i="2" s="1"/>
  <c r="X1288" i="2"/>
  <c r="X284" i="2" s="1"/>
  <c r="X1627" i="2"/>
  <c r="X623" i="2" s="1"/>
  <c r="X1914" i="2"/>
  <c r="X910" i="2" s="1"/>
  <c r="X1770" i="2"/>
  <c r="X766" i="2" s="1"/>
  <c r="X1092" i="2"/>
  <c r="X88" i="2" s="1"/>
  <c r="X1196" i="2"/>
  <c r="X192" i="2" s="1"/>
  <c r="Y1992" i="2"/>
  <c r="Y988" i="2" s="1"/>
  <c r="X1233" i="2"/>
  <c r="X229" i="2" s="1"/>
  <c r="X1336" i="2"/>
  <c r="X332" i="2" s="1"/>
  <c r="X1396" i="2"/>
  <c r="X392" i="2" s="1"/>
  <c r="X1633" i="2"/>
  <c r="X629" i="2" s="1"/>
  <c r="X1466" i="2"/>
  <c r="X462" i="2" s="1"/>
  <c r="X1076" i="2"/>
  <c r="X72" i="2" s="1"/>
  <c r="X1416" i="2"/>
  <c r="X412" i="2" s="1"/>
  <c r="X1656" i="2"/>
  <c r="X652" i="2" s="1"/>
  <c r="X1585" i="2"/>
  <c r="X581" i="2" s="1"/>
  <c r="X1254" i="2"/>
  <c r="X250" i="2" s="1"/>
  <c r="X1090" i="2"/>
  <c r="X86" i="2" s="1"/>
  <c r="X1250" i="2"/>
  <c r="X246" i="2" s="1"/>
  <c r="X1615" i="2"/>
  <c r="X611" i="2" s="1"/>
  <c r="X1866" i="2"/>
  <c r="X862" i="2" s="1"/>
  <c r="X1260" i="2"/>
  <c r="X256" i="2" s="1"/>
  <c r="X2034" i="2"/>
  <c r="X1030" i="2" s="1"/>
  <c r="X2010" i="2"/>
  <c r="X1006" i="2" s="1"/>
  <c r="X1044" i="2"/>
  <c r="X40" i="2" s="1"/>
  <c r="X1171" i="2"/>
  <c r="X167" i="2" s="1"/>
  <c r="X1115" i="2"/>
  <c r="X111" i="2" s="1"/>
  <c r="X1438" i="2"/>
  <c r="X434" i="2" s="1"/>
  <c r="X1378" i="2"/>
  <c r="X374" i="2" s="1"/>
  <c r="X1480" i="2"/>
  <c r="X476" i="2" s="1"/>
  <c r="X1261" i="2"/>
  <c r="X257" i="2" s="1"/>
  <c r="X1592" i="2"/>
  <c r="X588" i="2" s="1"/>
  <c r="X1040" i="2"/>
  <c r="X36" i="2" s="1"/>
  <c r="X1467" i="2"/>
  <c r="X463" i="2" s="1"/>
  <c r="X1567" i="2"/>
  <c r="X563" i="2" s="1"/>
  <c r="X1483" i="2"/>
  <c r="X479" i="2" s="1"/>
  <c r="X1506" i="2"/>
  <c r="X502" i="2" s="1"/>
  <c r="X1946" i="2"/>
  <c r="X942" i="2" s="1"/>
  <c r="X1781" i="2"/>
  <c r="X777" i="2" s="1"/>
  <c r="X1886" i="2"/>
  <c r="X882" i="2" s="1"/>
  <c r="X1958" i="2"/>
  <c r="X954" i="2" s="1"/>
  <c r="X1784" i="2"/>
  <c r="X780" i="2" s="1"/>
  <c r="X1584" i="2"/>
  <c r="X580" i="2" s="1"/>
  <c r="Y2020" i="2"/>
  <c r="Y1016" i="2" s="1"/>
  <c r="X1155" i="2"/>
  <c r="X151" i="2" s="1"/>
  <c r="X1179" i="2"/>
  <c r="X175" i="2" s="1"/>
  <c r="X1630" i="2"/>
  <c r="X626" i="2" s="1"/>
  <c r="X1362" i="2"/>
  <c r="X358" i="2" s="1"/>
  <c r="X1185" i="2"/>
  <c r="X181" i="2" s="1"/>
  <c r="X1845" i="2"/>
  <c r="X841" i="2" s="1"/>
  <c r="X2006" i="2"/>
  <c r="X1002" i="2" s="1"/>
  <c r="X1525" i="2"/>
  <c r="X521" i="2" s="1"/>
  <c r="X1700" i="2"/>
  <c r="X696" i="2" s="1"/>
  <c r="X1117" i="2"/>
  <c r="X113" i="2" s="1"/>
  <c r="X1595" i="2"/>
  <c r="X591" i="2" s="1"/>
  <c r="X1934" i="2"/>
  <c r="X930" i="2" s="1"/>
  <c r="X1894" i="2"/>
  <c r="X890" i="2" s="1"/>
  <c r="X1982" i="2"/>
  <c r="X978" i="2" s="1"/>
  <c r="X1832" i="2"/>
  <c r="X828" i="2" s="1"/>
  <c r="X1140" i="2"/>
  <c r="X136" i="2" s="1"/>
  <c r="X1365" i="2"/>
  <c r="X361" i="2" s="1"/>
  <c r="X1648" i="2"/>
  <c r="X644" i="2" s="1"/>
  <c r="X1335" i="2"/>
  <c r="X331" i="2" s="1"/>
  <c r="X1118" i="2"/>
  <c r="X114" i="2" s="1"/>
  <c r="X1137" i="2"/>
  <c r="X133" i="2" s="1"/>
  <c r="Y1828" i="2"/>
  <c r="Y824" i="2" s="1"/>
  <c r="X1386" i="2"/>
  <c r="X382" i="2" s="1"/>
  <c r="X1646" i="2"/>
  <c r="X642" i="2" s="1"/>
  <c r="X1299" i="2"/>
  <c r="X295" i="2" s="1"/>
  <c r="X1880" i="2"/>
  <c r="X876" i="2" s="1"/>
  <c r="X1659" i="2"/>
  <c r="X655" i="2" s="1"/>
  <c r="Y1928" i="2"/>
  <c r="Y924" i="2" s="1"/>
  <c r="X1212" i="2"/>
  <c r="X208" i="2" s="1"/>
  <c r="X1049" i="2"/>
  <c r="X45" i="2" s="1"/>
  <c r="X1986" i="2"/>
  <c r="X982" i="2" s="1"/>
  <c r="X1354" i="2"/>
  <c r="X350" i="2" s="1"/>
  <c r="X1258" i="2"/>
  <c r="X254" i="2" s="1"/>
  <c r="X1125" i="2"/>
  <c r="X121" i="2" s="1"/>
  <c r="X1045" i="2"/>
  <c r="X41" i="2" s="1"/>
  <c r="X1531" i="2"/>
  <c r="X527" i="2" s="1"/>
  <c r="X1069" i="2"/>
  <c r="X65" i="2" s="1"/>
  <c r="X1050" i="2"/>
  <c r="X46" i="2" s="1"/>
  <c r="X1057" i="2"/>
  <c r="X53" i="2" s="1"/>
  <c r="X1123" i="2"/>
  <c r="X119" i="2" s="1"/>
  <c r="X1157" i="2"/>
  <c r="X153" i="2" s="1"/>
  <c r="X1453" i="2"/>
  <c r="X449" i="2" s="1"/>
  <c r="X1470" i="2"/>
  <c r="X466" i="2" s="1"/>
  <c r="X1187" i="2"/>
  <c r="X183" i="2" s="1"/>
  <c r="X1080" i="2"/>
  <c r="X76" i="2" s="1"/>
  <c r="X1663" i="2"/>
  <c r="X659" i="2" s="1"/>
  <c r="X1711" i="2"/>
  <c r="X707" i="2" s="1"/>
  <c r="X1431" i="2"/>
  <c r="X427" i="2" s="1"/>
  <c r="X1657" i="2"/>
  <c r="X653" i="2" s="1"/>
  <c r="X1056" i="2"/>
  <c r="X52" i="2" s="1"/>
  <c r="X1524" i="2"/>
  <c r="X520" i="2" s="1"/>
  <c r="X1990" i="2"/>
  <c r="X986" i="2" s="1"/>
  <c r="X1084" i="2"/>
  <c r="X80" i="2" s="1"/>
  <c r="X1460" i="2"/>
  <c r="X456" i="2" s="1"/>
  <c r="X1681" i="2"/>
  <c r="X677" i="2" s="1"/>
  <c r="X1077" i="2"/>
  <c r="X73" i="2" s="1"/>
  <c r="X1660" i="2"/>
  <c r="X656" i="2" s="1"/>
  <c r="X1068" i="2"/>
  <c r="X64" i="2" s="1"/>
  <c r="X1994" i="2"/>
  <c r="X990" i="2" s="1"/>
  <c r="X1619" i="2"/>
  <c r="X615" i="2" s="1"/>
  <c r="X1815" i="2"/>
  <c r="X811" i="2" s="1"/>
  <c r="X1106" i="2"/>
  <c r="X102" i="2" s="1"/>
  <c r="X1922" i="2"/>
  <c r="X918" i="2" s="1"/>
  <c r="X1743" i="2"/>
  <c r="X739" i="2" s="1"/>
  <c r="X1868" i="2"/>
  <c r="X864" i="2" s="1"/>
  <c r="X1255" i="2"/>
  <c r="X251" i="2" s="1"/>
  <c r="X1634" i="2"/>
  <c r="X630" i="2" s="1"/>
  <c r="X1164" i="2"/>
  <c r="X160" i="2" s="1"/>
  <c r="X1544" i="2"/>
  <c r="X540" i="2" s="1"/>
  <c r="X1131" i="2"/>
  <c r="X127" i="2" s="1"/>
  <c r="X1644" i="2"/>
  <c r="X640" i="2" s="1"/>
  <c r="X1189" i="2"/>
  <c r="X185" i="2" s="1"/>
  <c r="X1143" i="2"/>
  <c r="X139" i="2" s="1"/>
  <c r="X1236" i="2"/>
  <c r="X232" i="2" s="1"/>
  <c r="X1962" i="2"/>
  <c r="X958" i="2" s="1"/>
  <c r="X1316" i="2"/>
  <c r="X312" i="2" s="1"/>
  <c r="X1156" i="2"/>
  <c r="X152" i="2" s="1"/>
  <c r="X1278" i="2"/>
  <c r="X274" i="2" s="1"/>
  <c r="X1150" i="2"/>
  <c r="X146" i="2" s="1"/>
  <c r="X1454" i="2"/>
  <c r="X450" i="2" s="1"/>
  <c r="X1322" i="2"/>
  <c r="X318" i="2" s="1"/>
  <c r="X1518" i="2"/>
  <c r="X514" i="2" s="1"/>
  <c r="X1239" i="2"/>
  <c r="X235" i="2" s="1"/>
  <c r="X1265" i="2"/>
  <c r="X261" i="2" s="1"/>
  <c r="X1352" i="2"/>
  <c r="X348" i="2" s="1"/>
  <c r="X1042" i="2"/>
  <c r="X38" i="2" s="1"/>
  <c r="X1128" i="2"/>
  <c r="X124" i="2" s="1"/>
  <c r="X1099" i="2"/>
  <c r="X95" i="2" s="1"/>
  <c r="X1190" i="2"/>
  <c r="X186" i="2" s="1"/>
  <c r="X1402" i="2"/>
  <c r="X398" i="2" s="1"/>
  <c r="X1725" i="2"/>
  <c r="X721" i="2" s="1"/>
  <c r="X1218" i="2"/>
  <c r="X214" i="2" s="1"/>
  <c r="X1127" i="2"/>
  <c r="X123" i="2" s="1"/>
  <c r="X1572" i="2"/>
  <c r="X568" i="2" s="1"/>
  <c r="X1287" i="2"/>
  <c r="X283" i="2" s="1"/>
  <c r="X1628" i="2"/>
  <c r="X624" i="2" s="1"/>
  <c r="X1075" i="2"/>
  <c r="X71" i="2" s="1"/>
  <c r="X1878" i="2"/>
  <c r="X874" i="2" s="1"/>
  <c r="X1614" i="2"/>
  <c r="X610" i="2" s="1"/>
  <c r="X1136" i="2"/>
  <c r="X132" i="2" s="1"/>
  <c r="X1601" i="2"/>
  <c r="X597" i="2" s="1"/>
  <c r="X1425" i="2"/>
  <c r="X421" i="2" s="1"/>
  <c r="X1272" i="2"/>
  <c r="X268" i="2" s="1"/>
  <c r="X1165" i="2"/>
  <c r="X161" i="2" s="1"/>
  <c r="X1471" i="2"/>
  <c r="X467" i="2" s="1"/>
  <c r="X1884" i="2"/>
  <c r="X880" i="2" s="1"/>
  <c r="X1847" i="2"/>
  <c r="X843" i="2" s="1"/>
  <c r="X1456" i="2"/>
  <c r="X452" i="2" s="1"/>
  <c r="X1665" i="2"/>
  <c r="X661" i="2" s="1"/>
  <c r="X1292" i="2"/>
  <c r="X288" i="2" s="1"/>
  <c r="X1381" i="2"/>
  <c r="X377" i="2" s="1"/>
  <c r="X1754" i="2"/>
  <c r="X750" i="2" s="1"/>
  <c r="X1540" i="2"/>
  <c r="X536" i="2" s="1"/>
  <c r="X1166" i="2"/>
  <c r="X162" i="2" s="1"/>
  <c r="X1870" i="2"/>
  <c r="X866" i="2" s="1"/>
  <c r="X1780" i="2"/>
  <c r="X776" i="2" s="1"/>
  <c r="X1138" i="2"/>
  <c r="X134" i="2" s="1"/>
  <c r="X1101" i="2"/>
  <c r="X97" i="2" s="1"/>
  <c r="X1174" i="2"/>
  <c r="X170" i="2" s="1"/>
  <c r="X1089" i="2"/>
  <c r="X85" i="2" s="1"/>
  <c r="X1083" i="2"/>
  <c r="X79" i="2" s="1"/>
  <c r="X1553" i="2"/>
  <c r="X549" i="2" s="1"/>
  <c r="X1612" i="2"/>
  <c r="X608" i="2" s="1"/>
  <c r="X1720" i="2"/>
  <c r="X716" i="2" s="1"/>
  <c r="X1081" i="2"/>
  <c r="X77" i="2" s="1"/>
  <c r="X1309" i="2"/>
  <c r="X305" i="2" s="1"/>
  <c r="X1110" i="2"/>
  <c r="X106" i="2" s="1"/>
  <c r="X1116" i="2"/>
  <c r="X112" i="2" s="1"/>
  <c r="X1532" i="2"/>
  <c r="X528" i="2" s="1"/>
  <c r="X1162" i="2"/>
  <c r="X158" i="2" s="1"/>
  <c r="X1662" i="2"/>
  <c r="X658" i="2" s="1"/>
  <c r="X1169" i="2"/>
  <c r="X165" i="2" s="1"/>
  <c r="X1599" i="2"/>
  <c r="X595" i="2" s="1"/>
  <c r="X1825" i="2"/>
  <c r="X821" i="2" s="1"/>
  <c r="X1697" i="2"/>
  <c r="X693" i="2" s="1"/>
  <c r="X1271" i="2"/>
  <c r="X267" i="2" s="1"/>
  <c r="X1392" i="2"/>
  <c r="X388" i="2" s="1"/>
  <c r="X1450" i="2"/>
  <c r="X446" i="2" s="1"/>
  <c r="X1210" i="2"/>
  <c r="X206" i="2" s="1"/>
  <c r="X1424" i="2"/>
  <c r="X420" i="2" s="1"/>
  <c r="X1455" i="2"/>
  <c r="X451" i="2" s="1"/>
  <c r="X1954" i="2"/>
  <c r="X950" i="2" s="1"/>
  <c r="X1807" i="2"/>
  <c r="X803" i="2" s="1"/>
  <c r="X1180" i="2"/>
  <c r="X176" i="2" s="1"/>
  <c r="X1364" i="2"/>
  <c r="X360" i="2" s="1"/>
  <c r="X1624" i="2"/>
  <c r="X620" i="2" s="1"/>
  <c r="X1516" i="2"/>
  <c r="X512" i="2" s="1"/>
  <c r="X1822" i="2"/>
  <c r="X818" i="2" s="1"/>
  <c r="X1158" i="2"/>
  <c r="X154" i="2" s="1"/>
  <c r="X1191" i="2"/>
  <c r="X187" i="2" s="1"/>
  <c r="Y1956" i="2"/>
  <c r="Y952" i="2" s="1"/>
  <c r="W812" i="2"/>
  <c r="X1816" i="2"/>
  <c r="X1039" i="2"/>
  <c r="X35" i="2" s="1"/>
  <c r="X1716" i="2"/>
  <c r="X712" i="2" s="1"/>
  <c r="X1334" i="2"/>
  <c r="X330" i="2" s="1"/>
  <c r="X1533" i="2"/>
  <c r="X529" i="2" s="1"/>
  <c r="X1268" i="2"/>
  <c r="X264" i="2" s="1"/>
  <c r="X1503" i="2"/>
  <c r="X499" i="2" s="1"/>
  <c r="X1631" i="2"/>
  <c r="X627" i="2" s="1"/>
  <c r="X1147" i="2"/>
  <c r="X143" i="2" s="1"/>
  <c r="X1103" i="2"/>
  <c r="X99" i="2" s="1"/>
  <c r="X1301" i="2"/>
  <c r="X297" i="2" s="1"/>
  <c r="X1556" i="2"/>
  <c r="X552" i="2" s="1"/>
  <c r="X1114" i="2"/>
  <c r="X110" i="2" s="1"/>
  <c r="X1064" i="2"/>
  <c r="X60" i="2" s="1"/>
  <c r="X1706" i="2"/>
  <c r="X702" i="2" s="1"/>
  <c r="X1294" i="2"/>
  <c r="X290" i="2" s="1"/>
  <c r="X1314" i="2"/>
  <c r="X310" i="2" s="1"/>
  <c r="X1578" i="2"/>
  <c r="X574" i="2" s="1"/>
  <c r="X1321" i="2"/>
  <c r="X317" i="2" s="1"/>
  <c r="X1109" i="2"/>
  <c r="X105" i="2" s="1"/>
  <c r="X1238" i="2"/>
  <c r="X234" i="2" s="1"/>
  <c r="X1834" i="2"/>
  <c r="X830" i="2" s="1"/>
  <c r="W996" i="2"/>
  <c r="X2000" i="2"/>
  <c r="X1708" i="2"/>
  <c r="X704" i="2" s="1"/>
  <c r="X1096" i="2"/>
  <c r="X92" i="2" s="1"/>
  <c r="X1902" i="2"/>
  <c r="X898" i="2" s="1"/>
  <c r="W329" i="2"/>
  <c r="X1333" i="2"/>
  <c r="X1093" i="2"/>
  <c r="X89" i="2" s="1"/>
  <c r="X1133" i="2"/>
  <c r="X129" i="2" s="1"/>
  <c r="X1604" i="2"/>
  <c r="X600" i="2" s="1"/>
  <c r="X1400" i="2"/>
  <c r="X396" i="2" s="1"/>
  <c r="X1245" i="2"/>
  <c r="X241" i="2" s="1"/>
  <c r="X1281" i="2"/>
  <c r="X277" i="2" s="1"/>
  <c r="X1051" i="2"/>
  <c r="X47" i="2" s="1"/>
  <c r="X1302" i="2"/>
  <c r="X298" i="2" s="1"/>
  <c r="X1551" i="2"/>
  <c r="X547" i="2" s="1"/>
  <c r="X1930" i="2"/>
  <c r="X926" i="2" s="1"/>
  <c r="X1468" i="2"/>
  <c r="X464" i="2" s="1"/>
  <c r="X1344" i="2"/>
  <c r="X340" i="2" s="1"/>
  <c r="X1222" i="2"/>
  <c r="X218" i="2" s="1"/>
  <c r="X2012" i="2"/>
  <c r="X1008" i="2" s="1"/>
  <c r="X1310" i="2"/>
  <c r="X306" i="2" s="1"/>
  <c r="X1284" i="2"/>
  <c r="X280" i="2" s="1"/>
  <c r="X1088" i="2"/>
  <c r="X84" i="2" s="1"/>
  <c r="X1563" i="2"/>
  <c r="X559" i="2" s="1"/>
  <c r="X1728" i="2"/>
  <c r="X724" i="2" s="1"/>
  <c r="X1409" i="2"/>
  <c r="X405" i="2" s="1"/>
  <c r="X1452" i="2"/>
  <c r="X448" i="2" s="1"/>
  <c r="X1111" i="2"/>
  <c r="X107" i="2" s="1"/>
  <c r="X1877" i="2"/>
  <c r="X873" i="2" s="1"/>
  <c r="X1243" i="2"/>
  <c r="X239" i="2" s="1"/>
  <c r="X1642" i="2"/>
  <c r="X638" i="2" s="1"/>
  <c r="X1130" i="2"/>
  <c r="X126" i="2" s="1"/>
  <c r="X1420" i="2"/>
  <c r="X416" i="2" s="1"/>
  <c r="X1421" i="2"/>
  <c r="X417" i="2" s="1"/>
  <c r="X1390" i="2"/>
  <c r="X386" i="2" s="1"/>
  <c r="X1097" i="2"/>
  <c r="X93" i="2" s="1"/>
  <c r="Y1791" i="2"/>
  <c r="Y787" i="2" s="1"/>
  <c r="Y1972" i="2"/>
  <c r="Y968" i="2" s="1"/>
  <c r="X1241" i="2"/>
  <c r="X237" i="2" s="1"/>
  <c r="X1512" i="2"/>
  <c r="X508" i="2" s="1"/>
  <c r="X1613" i="2"/>
  <c r="X609" i="2" s="1"/>
  <c r="X1228" i="2"/>
  <c r="X224" i="2" s="1"/>
  <c r="X1472" i="2"/>
  <c r="X468" i="2" s="1"/>
  <c r="X1304" i="2"/>
  <c r="X300" i="2" s="1"/>
  <c r="X1209" i="2"/>
  <c r="X205" i="2" s="1"/>
  <c r="X1377" i="2"/>
  <c r="X373" i="2" s="1"/>
  <c r="X1596" i="2"/>
  <c r="X592" i="2" s="1"/>
  <c r="X1680" i="2"/>
  <c r="X676" i="2" s="1"/>
  <c r="X1560" i="2"/>
  <c r="X556" i="2" s="1"/>
  <c r="X1366" i="2"/>
  <c r="X362" i="2" s="1"/>
  <c r="X1569" i="2"/>
  <c r="X565" i="2" s="1"/>
  <c r="X1676" i="2"/>
  <c r="X672" i="2" s="1"/>
  <c r="X1391" i="2"/>
  <c r="X387" i="2" s="1"/>
  <c r="X1256" i="2"/>
  <c r="X252" i="2" s="1"/>
  <c r="X1418" i="2"/>
  <c r="X414" i="2" s="1"/>
  <c r="X1154" i="2"/>
  <c r="X150" i="2" s="1"/>
  <c r="X1476" i="2"/>
  <c r="X472" i="2" s="1"/>
  <c r="X1074" i="2"/>
  <c r="X70" i="2" s="1"/>
  <c r="W525" i="2"/>
  <c r="X1529" i="2"/>
  <c r="X1436" i="2"/>
  <c r="X432" i="2" s="1"/>
  <c r="X1675" i="2"/>
  <c r="X671" i="2" s="1"/>
  <c r="X1282" i="2"/>
  <c r="X278" i="2" s="1"/>
  <c r="X1594" i="2"/>
  <c r="X590" i="2" s="1"/>
  <c r="X1183" i="2"/>
  <c r="X179" i="2" s="1"/>
  <c r="X1119" i="2"/>
  <c r="X115" i="2" s="1"/>
  <c r="X1502" i="2"/>
  <c r="X498" i="2" s="1"/>
  <c r="X1062" i="2"/>
  <c r="X58" i="2" s="1"/>
  <c r="X1242" i="2"/>
  <c r="X238" i="2" s="1"/>
  <c r="Y1860" i="2"/>
  <c r="Y856" i="2" s="1"/>
  <c r="X1300" i="2"/>
  <c r="X296" i="2" s="1"/>
  <c r="Y1844" i="2"/>
  <c r="Y840" i="2" s="1"/>
  <c r="X1306" i="2"/>
  <c r="X302" i="2" s="1"/>
  <c r="X1435" i="2"/>
  <c r="X431" i="2" s="1"/>
  <c r="X1217" i="2"/>
  <c r="X213" i="2" s="1"/>
  <c r="X1214" i="2"/>
  <c r="X210" i="2" s="1"/>
  <c r="X1492" i="2"/>
  <c r="X488" i="2" s="1"/>
  <c r="X1326" i="2"/>
  <c r="X322" i="2" s="1"/>
  <c r="X1693" i="2"/>
  <c r="X689" i="2" s="1"/>
  <c r="X1406" i="2"/>
  <c r="X402" i="2" s="1"/>
  <c r="X1645" i="2"/>
  <c r="X641" i="2" s="1"/>
  <c r="X1286" i="2"/>
  <c r="X282" i="2" s="1"/>
  <c r="X1317" i="2"/>
  <c r="X313" i="2" s="1"/>
  <c r="X1342" i="2"/>
  <c r="X338" i="2" s="1"/>
  <c r="X1440" i="2"/>
  <c r="X436" i="2" s="1"/>
  <c r="X1078" i="2"/>
  <c r="X74" i="2" s="1"/>
  <c r="X1677" i="2"/>
  <c r="X673" i="2" s="1"/>
  <c r="X1153" i="2"/>
  <c r="X149" i="2" s="1"/>
  <c r="X1367" i="2"/>
  <c r="X363" i="2" s="1"/>
  <c r="X1520" i="2"/>
  <c r="X516" i="2" s="1"/>
  <c r="X1325" i="2"/>
  <c r="X321" i="2" s="1"/>
  <c r="X1482" i="2"/>
  <c r="X478" i="2" s="1"/>
  <c r="X1262" i="2"/>
  <c r="X258" i="2" s="1"/>
  <c r="X1600" i="2"/>
  <c r="X596" i="2" s="1"/>
  <c r="X1643" i="2"/>
  <c r="X639" i="2" s="1"/>
  <c r="X1786" i="2"/>
  <c r="X782" i="2" s="1"/>
  <c r="W953" i="2"/>
  <c r="X1957" i="2"/>
  <c r="X1488" i="2"/>
  <c r="X484" i="2" s="1"/>
  <c r="X1204" i="2"/>
  <c r="X200" i="2" s="1"/>
  <c r="X1151" i="2"/>
  <c r="X147" i="2" s="1"/>
  <c r="X1332" i="2"/>
  <c r="X328" i="2" s="1"/>
  <c r="X1674" i="2"/>
  <c r="X670" i="2" s="1"/>
  <c r="X1360" i="2"/>
  <c r="X356" i="2" s="1"/>
  <c r="X1712" i="2"/>
  <c r="X708" i="2" s="1"/>
  <c r="X1172" i="2"/>
  <c r="X168" i="2" s="1"/>
  <c r="X1313" i="2"/>
  <c r="X309" i="2" s="1"/>
  <c r="X1203" i="2"/>
  <c r="X199" i="2" s="1"/>
  <c r="Y1892" i="2"/>
  <c r="Y888" i="2" s="1"/>
  <c r="X1168" i="2"/>
  <c r="X164" i="2" s="1"/>
  <c r="X1530" i="2"/>
  <c r="X526" i="2" s="1"/>
  <c r="X1499" i="2"/>
  <c r="X495" i="2" s="1"/>
  <c r="X1850" i="2"/>
  <c r="X846" i="2" s="1"/>
  <c r="X1091" i="2"/>
  <c r="X87" i="2" s="1"/>
  <c r="X1414" i="2"/>
  <c r="X410" i="2" s="1"/>
  <c r="W699" i="2"/>
  <c r="X1703" i="2"/>
  <c r="X1515" i="2"/>
  <c r="X511" i="2" s="1"/>
  <c r="X1802" i="2"/>
  <c r="X798" i="2" s="1"/>
  <c r="X1070" i="2"/>
  <c r="X66" i="2" s="1"/>
  <c r="X1348" i="2"/>
  <c r="X344" i="2" s="1"/>
  <c r="X1048" i="2"/>
  <c r="X44" i="2" s="1"/>
  <c r="W327" i="2"/>
  <c r="X1331" i="2"/>
  <c r="W932" i="2"/>
  <c r="X1936" i="2"/>
  <c r="X1200" i="2"/>
  <c r="X196" i="2" s="1"/>
  <c r="X1338" i="2"/>
  <c r="X334" i="2" s="1"/>
  <c r="X1537" i="2"/>
  <c r="X533" i="2" s="1"/>
  <c r="X1249" i="2"/>
  <c r="X245" i="2" s="1"/>
  <c r="X1640" i="2"/>
  <c r="X636" i="2" s="1"/>
  <c r="X1059" i="2"/>
  <c r="X55" i="2" s="1"/>
  <c r="X1486" i="2"/>
  <c r="X482" i="2" s="1"/>
  <c r="X1197" i="2"/>
  <c r="X193" i="2" s="1"/>
  <c r="X1358" i="2"/>
  <c r="X354" i="2" s="1"/>
  <c r="X1457" i="2"/>
  <c r="X453" i="2" s="1"/>
  <c r="X1107" i="2"/>
  <c r="X103" i="2" s="1"/>
  <c r="X1361" i="2"/>
  <c r="X357" i="2" s="1"/>
  <c r="W337" i="2"/>
  <c r="X1341" i="2"/>
  <c r="X1437" i="2"/>
  <c r="X433" i="2" s="1"/>
  <c r="X1647" i="2"/>
  <c r="X643" i="2" s="1"/>
  <c r="X1199" i="2"/>
  <c r="X195" i="2" s="1"/>
  <c r="X1105" i="2"/>
  <c r="X101" i="2" s="1"/>
  <c r="X1536" i="2"/>
  <c r="X532" i="2" s="1"/>
  <c r="X1519" i="2"/>
  <c r="X515" i="2" s="1"/>
  <c r="X1079" i="2"/>
  <c r="X75" i="2" s="1"/>
  <c r="X1085" i="2"/>
  <c r="X81" i="2" s="1"/>
  <c r="X1374" i="2"/>
  <c r="X370" i="2" s="1"/>
  <c r="X1266" i="2"/>
  <c r="X262" i="2" s="1"/>
  <c r="X1664" i="2"/>
  <c r="X660" i="2" s="1"/>
  <c r="X1296" i="2"/>
  <c r="X292" i="2" s="1"/>
  <c r="X1257" i="2"/>
  <c r="X253" i="2" s="1"/>
  <c r="X1113" i="2"/>
  <c r="X109" i="2" s="1"/>
  <c r="Y1908" i="2"/>
  <c r="Y904" i="2" s="1"/>
  <c r="X1129" i="2"/>
  <c r="X125" i="2" s="1"/>
  <c r="X1252" i="2"/>
  <c r="X248" i="2" s="1"/>
  <c r="X1046" i="2"/>
  <c r="X42" i="2" s="1"/>
  <c r="X1201" i="2"/>
  <c r="X197" i="2" s="1"/>
  <c r="W732" i="2"/>
  <c r="X1736" i="2"/>
  <c r="X1484" i="2"/>
  <c r="X480" i="2" s="1"/>
  <c r="W364" i="2"/>
  <c r="X1368" i="2"/>
  <c r="X1066" i="2"/>
  <c r="X62" i="2" s="1"/>
  <c r="X1517" i="2"/>
  <c r="X513" i="2" s="1"/>
  <c r="X1305" i="2"/>
  <c r="X301" i="2" s="1"/>
  <c r="X1598" i="2"/>
  <c r="X594" i="2" s="1"/>
  <c r="X1351" i="2"/>
  <c r="X347" i="2" s="1"/>
  <c r="X1319" i="2"/>
  <c r="X315" i="2" s="1"/>
  <c r="Y1924" i="2"/>
  <c r="Y920" i="2" s="1"/>
  <c r="X1767" i="2"/>
  <c r="X763" i="2" s="1"/>
  <c r="X1724" i="2"/>
  <c r="X720" i="2" s="1"/>
  <c r="W91" i="2"/>
  <c r="X1095" i="2"/>
  <c r="Y1988" i="2"/>
  <c r="Y984" i="2" s="1"/>
  <c r="W885" i="2"/>
  <c r="X1889" i="2"/>
  <c r="X1549" i="2"/>
  <c r="X545" i="2" s="1"/>
  <c r="W491" i="2"/>
  <c r="X1495" i="2"/>
  <c r="X857" i="2"/>
  <c r="Y1861" i="2"/>
  <c r="X1730" i="2"/>
  <c r="X726" i="2" s="1"/>
  <c r="W760" i="2"/>
  <c r="X1764" i="2"/>
  <c r="W599" i="2"/>
  <c r="X1603" i="2"/>
  <c r="W1001" i="2"/>
  <c r="X2005" i="2"/>
  <c r="W965" i="2"/>
  <c r="X1969" i="2"/>
  <c r="X1052" i="2"/>
  <c r="X48" i="2" s="1"/>
  <c r="W897" i="2"/>
  <c r="X1901" i="2"/>
  <c r="W973" i="2"/>
  <c r="X1977" i="2"/>
  <c r="W945" i="2"/>
  <c r="X1949" i="2"/>
  <c r="W1029" i="2"/>
  <c r="X2033" i="2"/>
  <c r="W929" i="2"/>
  <c r="X1933" i="2"/>
  <c r="W949" i="2"/>
  <c r="X1953" i="2"/>
  <c r="W893" i="2"/>
  <c r="X1897" i="2"/>
  <c r="W961" i="2"/>
  <c r="X1965" i="2"/>
  <c r="W1032" i="2"/>
  <c r="X2036" i="2"/>
  <c r="W977" i="2"/>
  <c r="X1981" i="2"/>
  <c r="W1025" i="2"/>
  <c r="X2029" i="2"/>
  <c r="W1013" i="2"/>
  <c r="X2017" i="2"/>
  <c r="W941" i="2"/>
  <c r="X1945" i="2"/>
  <c r="W1009" i="2"/>
  <c r="X2013" i="2"/>
  <c r="W1005" i="2"/>
  <c r="X2009" i="2"/>
  <c r="W917" i="2"/>
  <c r="X1921" i="2"/>
  <c r="W997" i="2"/>
  <c r="X2001" i="2"/>
  <c r="W908" i="2"/>
  <c r="X1912" i="2"/>
  <c r="W989" i="2"/>
  <c r="X1993" i="2"/>
  <c r="W1017" i="2"/>
  <c r="X2021" i="2"/>
  <c r="W933" i="2"/>
  <c r="X1937" i="2"/>
  <c r="W957" i="2"/>
  <c r="X1961" i="2"/>
  <c r="W909" i="2"/>
  <c r="X1913" i="2"/>
  <c r="W925" i="2"/>
  <c r="X1929" i="2"/>
  <c r="X1534" i="2"/>
  <c r="X530" i="2" s="1"/>
  <c r="W981" i="2"/>
  <c r="X1985" i="2"/>
  <c r="W1021" i="2"/>
  <c r="X2025" i="2"/>
  <c r="W913" i="2"/>
  <c r="X1917" i="2"/>
  <c r="W993" i="2"/>
  <c r="X1997" i="2"/>
  <c r="W901" i="2"/>
  <c r="X1905" i="2"/>
  <c r="X1144" i="2"/>
  <c r="X140" i="2" s="1"/>
  <c r="X1379" i="2"/>
  <c r="X375" i="2" s="1"/>
  <c r="X1888" i="2"/>
  <c r="X884" i="2" s="1"/>
  <c r="X1964" i="2"/>
  <c r="X960" i="2" s="1"/>
  <c r="X1408" i="2"/>
  <c r="X404" i="2" s="1"/>
  <c r="X1276" i="2"/>
  <c r="X272" i="2" s="1"/>
  <c r="X1475" i="2"/>
  <c r="X471" i="2" s="1"/>
  <c r="X1122" i="2"/>
  <c r="X118" i="2" s="1"/>
  <c r="X1389" i="2"/>
  <c r="X385" i="2" s="1"/>
  <c r="X1916" i="2"/>
  <c r="X912" i="2" s="1"/>
  <c r="X1952" i="2"/>
  <c r="X948" i="2" s="1"/>
  <c r="X1054" i="2"/>
  <c r="X50" i="2" s="1"/>
  <c r="X1820" i="2"/>
  <c r="X816" i="2" s="1"/>
  <c r="X1976" i="2"/>
  <c r="X972" i="2" s="1"/>
  <c r="X1719" i="2"/>
  <c r="X715" i="2" s="1"/>
  <c r="X1275" i="2"/>
  <c r="X271" i="2" s="1"/>
  <c r="X1904" i="2"/>
  <c r="X900" i="2" s="1"/>
  <c r="X1687" i="2"/>
  <c r="X683" i="2" s="1"/>
  <c r="X1521" i="2"/>
  <c r="X517" i="2" s="1"/>
  <c r="X2016" i="2"/>
  <c r="X1012" i="2" s="1"/>
  <c r="X1574" i="2"/>
  <c r="X570" i="2" s="1"/>
  <c r="X1968" i="2"/>
  <c r="X964" i="2" s="1"/>
  <c r="X1671" i="2"/>
  <c r="X667" i="2" s="1"/>
  <c r="X1713" i="2"/>
  <c r="X709" i="2" s="1"/>
  <c r="X1932" i="2"/>
  <c r="X928" i="2" s="1"/>
  <c r="X1135" i="2"/>
  <c r="X131" i="2" s="1"/>
  <c r="X1251" i="2"/>
  <c r="X247" i="2" s="1"/>
  <c r="X1768" i="2"/>
  <c r="X764" i="2" s="1"/>
  <c r="X1996" i="2"/>
  <c r="X992" i="2" s="1"/>
  <c r="X1824" i="2"/>
  <c r="X820" i="2" s="1"/>
  <c r="Y1893" i="2"/>
  <c r="Y889" i="2" s="1"/>
  <c r="X1919" i="2"/>
  <c r="X915" i="2" s="1"/>
  <c r="X1836" i="2"/>
  <c r="X832" i="2" s="1"/>
  <c r="X1903" i="2"/>
  <c r="X899" i="2" s="1"/>
  <c r="X1911" i="2"/>
  <c r="X907" i="2" s="1"/>
  <c r="X1955" i="2"/>
  <c r="X951" i="2" s="1"/>
  <c r="X1983" i="2"/>
  <c r="X979" i="2" s="1"/>
  <c r="X1887" i="2"/>
  <c r="X883" i="2" s="1"/>
  <c r="X1875" i="2"/>
  <c r="X871" i="2" s="1"/>
  <c r="X1891" i="2"/>
  <c r="X887" i="2" s="1"/>
  <c r="X2035" i="2"/>
  <c r="X1031" i="2" s="1"/>
  <c r="X1923" i="2"/>
  <c r="X919" i="2" s="1"/>
  <c r="X1960" i="2"/>
  <c r="X956" i="2" s="1"/>
  <c r="X1979" i="2"/>
  <c r="X975" i="2" s="1"/>
  <c r="X2031" i="2"/>
  <c r="X1027" i="2" s="1"/>
  <c r="X1899" i="2"/>
  <c r="X895" i="2" s="1"/>
  <c r="X1872" i="2"/>
  <c r="X868" i="2" s="1"/>
  <c r="X1895" i="2"/>
  <c r="X891" i="2" s="1"/>
  <c r="X1920" i="2"/>
  <c r="X916" i="2" s="1"/>
  <c r="X1856" i="2"/>
  <c r="X852" i="2" s="1"/>
  <c r="X1840" i="2"/>
  <c r="X836" i="2" s="1"/>
  <c r="X1987" i="2"/>
  <c r="X983" i="2" s="1"/>
  <c r="X1984" i="2"/>
  <c r="X980" i="2" s="1"/>
  <c r="X1871" i="2"/>
  <c r="X867" i="2" s="1"/>
  <c r="X1967" i="2"/>
  <c r="X963" i="2" s="1"/>
  <c r="X2027" i="2"/>
  <c r="X1023" i="2" s="1"/>
  <c r="X1999" i="2"/>
  <c r="X995" i="2" s="1"/>
  <c r="X2007" i="2"/>
  <c r="X1003" i="2" s="1"/>
  <c r="X2011" i="2"/>
  <c r="X1007" i="2" s="1"/>
  <c r="X1943" i="2"/>
  <c r="X939" i="2" s="1"/>
  <c r="X1935" i="2"/>
  <c r="X931" i="2" s="1"/>
  <c r="X1971" i="2"/>
  <c r="X967" i="2" s="1"/>
  <c r="X1915" i="2"/>
  <c r="X911" i="2" s="1"/>
  <c r="X1963" i="2"/>
  <c r="X959" i="2" s="1"/>
  <c r="X1883" i="2"/>
  <c r="X879" i="2" s="1"/>
  <c r="X1959" i="2"/>
  <c r="X955" i="2" s="1"/>
  <c r="X1991" i="2"/>
  <c r="X987" i="2" s="1"/>
  <c r="X1995" i="2"/>
  <c r="X991" i="2" s="1"/>
  <c r="X1907" i="2"/>
  <c r="X903" i="2" s="1"/>
  <c r="X2003" i="2"/>
  <c r="X999" i="2" s="1"/>
  <c r="X2023" i="2"/>
  <c r="X1019" i="2" s="1"/>
  <c r="X2008" i="2"/>
  <c r="X1004" i="2" s="1"/>
  <c r="X1879" i="2"/>
  <c r="X875" i="2" s="1"/>
  <c r="X1951" i="2"/>
  <c r="X947" i="2" s="1"/>
  <c r="X1927" i="2"/>
  <c r="X923" i="2" s="1"/>
  <c r="X1939" i="2"/>
  <c r="X935" i="2" s="1"/>
  <c r="X1947" i="2"/>
  <c r="X943" i="2" s="1"/>
  <c r="X1931" i="2"/>
  <c r="X927" i="2" s="1"/>
  <c r="X2019" i="2"/>
  <c r="X1015" i="2" s="1"/>
  <c r="X2015" i="2"/>
  <c r="X1011" i="2" s="1"/>
  <c r="X1975" i="2"/>
  <c r="X971" i="2" s="1"/>
  <c r="X1308" i="2"/>
  <c r="X304" i="2" s="1"/>
  <c r="X1855" i="2"/>
  <c r="X851" i="2" s="1"/>
  <c r="X1896" i="2"/>
  <c r="X892" i="2" s="1"/>
  <c r="Y1037" i="2"/>
  <c r="Y33" i="2" s="1"/>
  <c r="X1835" i="2"/>
  <c r="X831" i="2" s="1"/>
  <c r="X1184" i="2"/>
  <c r="X180" i="2" s="1"/>
  <c r="X1343" i="2"/>
  <c r="X339" i="2" s="1"/>
  <c r="X1808" i="2"/>
  <c r="X804" i="2" s="1"/>
  <c r="X1748" i="2"/>
  <c r="X744" i="2" s="1"/>
  <c r="X1639" i="2"/>
  <c r="X635" i="2" s="1"/>
  <c r="X1291" i="2"/>
  <c r="X287" i="2" s="1"/>
  <c r="X1497" i="2"/>
  <c r="X493" i="2" s="1"/>
  <c r="X1670" i="2"/>
  <c r="X666" i="2" s="1"/>
  <c r="X1738" i="2"/>
  <c r="X734" i="2" s="1"/>
  <c r="X1867" i="2"/>
  <c r="X863" i="2" s="1"/>
  <c r="X1823" i="2"/>
  <c r="X819" i="2" s="1"/>
  <c r="X1607" i="2"/>
  <c r="X603" i="2" s="1"/>
  <c r="X1795" i="2"/>
  <c r="X791" i="2" s="1"/>
  <c r="X1323" i="2"/>
  <c r="X319" i="2" s="1"/>
  <c r="X1759" i="2"/>
  <c r="X755" i="2" s="1"/>
  <c r="X1778" i="2"/>
  <c r="X774" i="2" s="1"/>
  <c r="X1411" i="2"/>
  <c r="X407" i="2" s="1"/>
  <c r="X1766" i="2"/>
  <c r="X762" i="2" s="1"/>
  <c r="X1394" i="2"/>
  <c r="X390" i="2" s="1"/>
  <c r="X1805" i="2"/>
  <c r="X801" i="2" s="1"/>
  <c r="X1427" i="2"/>
  <c r="X423" i="2" s="1"/>
  <c r="X1605" i="2"/>
  <c r="X601" i="2" s="1"/>
  <c r="X1618" i="2"/>
  <c r="X614" i="2" s="1"/>
  <c r="X1539" i="2"/>
  <c r="X535" i="2" s="1"/>
  <c r="X1371" i="2"/>
  <c r="X367" i="2" s="1"/>
  <c r="X1442" i="2"/>
  <c r="X438" i="2" s="1"/>
  <c r="X1774" i="2"/>
  <c r="X770" i="2" s="1"/>
  <c r="X1787" i="2"/>
  <c r="X783" i="2" s="1"/>
  <c r="X1715" i="2"/>
  <c r="X711" i="2" s="1"/>
  <c r="X1221" i="2"/>
  <c r="X217" i="2" s="1"/>
  <c r="X1259" i="2"/>
  <c r="X255" i="2" s="1"/>
  <c r="X1277" i="2"/>
  <c r="X273" i="2" s="1"/>
  <c r="X1555" i="2"/>
  <c r="X551" i="2" s="1"/>
  <c r="X1821" i="2"/>
  <c r="X817" i="2" s="1"/>
  <c r="X1783" i="2"/>
  <c r="X779" i="2" s="1"/>
  <c r="X1763" i="2"/>
  <c r="X759" i="2" s="1"/>
  <c r="X1398" i="2"/>
  <c r="X394" i="2" s="1"/>
  <c r="X1461" i="2"/>
  <c r="X457" i="2" s="1"/>
  <c r="X1273" i="2"/>
  <c r="X269" i="2" s="1"/>
  <c r="X1587" i="2"/>
  <c r="X583" i="2" s="1"/>
  <c r="X1793" i="2"/>
  <c r="X789" i="2" s="1"/>
  <c r="X1621" i="2"/>
  <c r="X617" i="2" s="1"/>
  <c r="X1789" i="2"/>
  <c r="X785" i="2" s="1"/>
  <c r="X1831" i="2"/>
  <c r="X827" i="2" s="1"/>
  <c r="X1689" i="2"/>
  <c r="X685" i="2" s="1"/>
  <c r="X1559" i="2"/>
  <c r="X555" i="2" s="1"/>
  <c r="X1591" i="2"/>
  <c r="X587" i="2" s="1"/>
  <c r="X1772" i="2"/>
  <c r="X768" i="2" s="1"/>
  <c r="Y1925" i="2"/>
  <c r="Y921" i="2" s="1"/>
  <c r="X1635" i="2"/>
  <c r="X631" i="2" s="1"/>
  <c r="X1801" i="2"/>
  <c r="X797" i="2" s="1"/>
  <c r="X1328" i="2"/>
  <c r="X324" i="2" s="1"/>
  <c r="X1721" i="2"/>
  <c r="X717" i="2" s="1"/>
  <c r="X1307" i="2"/>
  <c r="X303" i="2" s="1"/>
  <c r="X1833" i="2"/>
  <c r="X829" i="2" s="1"/>
  <c r="X1283" i="2"/>
  <c r="X279" i="2" s="1"/>
  <c r="X1797" i="2"/>
  <c r="X793" i="2" s="1"/>
  <c r="X1269" i="2"/>
  <c r="X265" i="2" s="1"/>
  <c r="X1384" i="2"/>
  <c r="X380" i="2" s="1"/>
  <c r="X1397" i="2"/>
  <c r="X393" i="2" s="1"/>
  <c r="X1401" i="2"/>
  <c r="X397" i="2" s="1"/>
  <c r="X1477" i="2"/>
  <c r="X473" i="2" s="1"/>
  <c r="X1186" i="2"/>
  <c r="X182" i="2" s="1"/>
  <c r="X1240" i="2"/>
  <c r="X236" i="2" s="1"/>
  <c r="X1205" i="2"/>
  <c r="X201" i="2" s="1"/>
  <c r="X1785" i="2"/>
  <c r="X781" i="2" s="1"/>
  <c r="X1776" i="2"/>
  <c r="X772" i="2" s="1"/>
  <c r="X1231" i="2"/>
  <c r="X227" i="2" s="1"/>
  <c r="X1751" i="2"/>
  <c r="X747" i="2" s="1"/>
  <c r="X1573" i="2"/>
  <c r="X569" i="2" s="1"/>
  <c r="X1827" i="2"/>
  <c r="X823" i="2" s="1"/>
  <c r="X1446" i="2"/>
  <c r="X442" i="2" s="1"/>
  <c r="X1683" i="2"/>
  <c r="X679" i="2" s="1"/>
  <c r="X1804" i="2"/>
  <c r="X800" i="2" s="1"/>
  <c r="X1227" i="2"/>
  <c r="X223" i="2" s="1"/>
  <c r="X1357" i="2"/>
  <c r="X353" i="2" s="1"/>
  <c r="X1846" i="2"/>
  <c r="X842" i="2" s="1"/>
  <c r="X1769" i="2"/>
  <c r="X765" i="2" s="1"/>
  <c r="X1429" i="2"/>
  <c r="X425" i="2" s="1"/>
  <c r="X1279" i="2"/>
  <c r="X275" i="2" s="1"/>
  <c r="X1881" i="2"/>
  <c r="X877" i="2" s="1"/>
  <c r="X1698" i="2"/>
  <c r="X694" i="2" s="1"/>
  <c r="X1651" i="2"/>
  <c r="X647" i="2" s="1"/>
  <c r="X1602" i="2"/>
  <c r="X598" i="2" s="1"/>
  <c r="X1814" i="2"/>
  <c r="X810" i="2" s="1"/>
  <c r="X1739" i="2"/>
  <c r="X735" i="2" s="1"/>
  <c r="X1792" i="2"/>
  <c r="X788" i="2" s="1"/>
  <c r="X1376" i="2"/>
  <c r="X372" i="2" s="1"/>
  <c r="X1545" i="2"/>
  <c r="X541" i="2" s="1"/>
  <c r="X1798" i="2"/>
  <c r="X794" i="2" s="1"/>
  <c r="X1637" i="2"/>
  <c r="X633" i="2" s="1"/>
  <c r="X1349" i="2"/>
  <c r="X345" i="2" s="1"/>
  <c r="X1869" i="2"/>
  <c r="X865" i="2" s="1"/>
  <c r="X1779" i="2"/>
  <c r="X775" i="2" s="1"/>
  <c r="X1152" i="2"/>
  <c r="X148" i="2" s="1"/>
  <c r="X1726" i="2"/>
  <c r="X722" i="2" s="1"/>
  <c r="X1490" i="2"/>
  <c r="X486" i="2" s="1"/>
  <c r="X1285" i="2"/>
  <c r="X281" i="2" s="1"/>
  <c r="X1459" i="2"/>
  <c r="X455" i="2" s="1"/>
  <c r="Y1989" i="2"/>
  <c r="Y985" i="2" s="1"/>
  <c r="X1756" i="2"/>
  <c r="X752" i="2" s="1"/>
  <c r="X1225" i="2"/>
  <c r="X221" i="2" s="1"/>
  <c r="X1854" i="2"/>
  <c r="X850" i="2" s="1"/>
  <c r="X1625" i="2"/>
  <c r="X621" i="2" s="1"/>
  <c r="X1543" i="2"/>
  <c r="X539" i="2" s="1"/>
  <c r="X1775" i="2"/>
  <c r="X771" i="2" s="1"/>
  <c r="X1372" i="2"/>
  <c r="X368" i="2" s="1"/>
  <c r="X1465" i="2"/>
  <c r="X461" i="2" s="1"/>
  <c r="X1430" i="2"/>
  <c r="X426" i="2" s="1"/>
  <c r="X1312" i="2"/>
  <c r="X308" i="2" s="1"/>
  <c r="X1073" i="2"/>
  <c r="X69" i="2" s="1"/>
  <c r="X1685" i="2"/>
  <c r="X681" i="2" s="1"/>
  <c r="X1771" i="2"/>
  <c r="X767" i="2" s="1"/>
  <c r="X1753" i="2"/>
  <c r="X749" i="2" s="1"/>
  <c r="X1161" i="2"/>
  <c r="X157" i="2" s="1"/>
  <c r="X1843" i="2"/>
  <c r="X839" i="2" s="1"/>
  <c r="X1851" i="2"/>
  <c r="X847" i="2" s="1"/>
  <c r="X1311" i="2"/>
  <c r="X307" i="2" s="1"/>
  <c r="X1859" i="2"/>
  <c r="X855" i="2" s="1"/>
  <c r="X1667" i="2"/>
  <c r="X663" i="2" s="1"/>
  <c r="X1353" i="2"/>
  <c r="X349" i="2" s="1"/>
  <c r="X1734" i="2"/>
  <c r="X730" i="2" s="1"/>
  <c r="X1577" i="2"/>
  <c r="X573" i="2" s="1"/>
  <c r="X1862" i="2"/>
  <c r="X858" i="2" s="1"/>
  <c r="X1510" i="2"/>
  <c r="X506" i="2" s="1"/>
  <c r="X1176" i="2"/>
  <c r="X172" i="2" s="1"/>
  <c r="X1750" i="2"/>
  <c r="X746" i="2" s="1"/>
  <c r="X1673" i="2"/>
  <c r="X669" i="2" s="1"/>
  <c r="X1740" i="2"/>
  <c r="X736" i="2" s="1"/>
  <c r="X1141" i="2"/>
  <c r="X137" i="2" s="1"/>
  <c r="X1229" i="2"/>
  <c r="X225" i="2" s="1"/>
  <c r="X1363" i="2"/>
  <c r="X359" i="2" s="1"/>
  <c r="X1247" i="2"/>
  <c r="X243" i="2" s="1"/>
  <c r="X1686" i="2"/>
  <c r="X682" i="2" s="1"/>
  <c r="X1347" i="2"/>
  <c r="X343" i="2" s="1"/>
  <c r="X1523" i="2"/>
  <c r="X519" i="2" s="1"/>
  <c r="Y1909" i="2"/>
  <c r="Y905" i="2" s="1"/>
  <c r="X1729" i="2"/>
  <c r="X725" i="2" s="1"/>
  <c r="X1829" i="2"/>
  <c r="X825" i="2" s="1"/>
  <c r="X1755" i="2"/>
  <c r="X751" i="2" s="1"/>
  <c r="X1837" i="2"/>
  <c r="X833" i="2" s="1"/>
  <c r="X1853" i="2"/>
  <c r="X849" i="2" s="1"/>
  <c r="X1885" i="2"/>
  <c r="X881" i="2" s="1"/>
  <c r="X1206" i="2"/>
  <c r="X202" i="2" s="1"/>
  <c r="X1747" i="2"/>
  <c r="X743" i="2" s="1"/>
  <c r="X1731" i="2"/>
  <c r="X727" i="2" s="1"/>
  <c r="X1263" i="2"/>
  <c r="X259" i="2" s="1"/>
  <c r="X1211" i="2"/>
  <c r="X207" i="2" s="1"/>
  <c r="X1415" i="2"/>
  <c r="X411" i="2" s="1"/>
  <c r="X1213" i="2"/>
  <c r="X209" i="2" s="1"/>
  <c r="X1447" i="2"/>
  <c r="X443" i="2" s="1"/>
  <c r="X1863" i="2"/>
  <c r="X859" i="2" s="1"/>
  <c r="X1413" i="2"/>
  <c r="X409" i="2" s="1"/>
  <c r="X1561" i="2"/>
  <c r="X557" i="2" s="1"/>
  <c r="X1295" i="2"/>
  <c r="X291" i="2" s="1"/>
  <c r="X1194" i="2"/>
  <c r="X190" i="2" s="1"/>
  <c r="X1293" i="2"/>
  <c r="X289" i="2" s="1"/>
  <c r="X1819" i="2"/>
  <c r="X815" i="2" s="1"/>
  <c r="X1132" i="2"/>
  <c r="X128" i="2" s="1"/>
  <c r="X1248" i="2"/>
  <c r="X244" i="2" s="1"/>
  <c r="X1790" i="2"/>
  <c r="X786" i="2" s="1"/>
  <c r="X1760" i="2"/>
  <c r="X756" i="2" s="1"/>
  <c r="X1737" i="2"/>
  <c r="X733" i="2" s="1"/>
  <c r="X1324" i="2"/>
  <c r="X320" i="2" s="1"/>
  <c r="X1244" i="2"/>
  <c r="X240" i="2" s="1"/>
  <c r="X1842" i="2"/>
  <c r="X838" i="2" s="1"/>
  <c r="X1491" i="2"/>
  <c r="X487" i="2" s="1"/>
  <c r="X1494" i="2"/>
  <c r="X490" i="2" s="1"/>
  <c r="X1811" i="2"/>
  <c r="X807" i="2" s="1"/>
  <c r="X1702" i="2"/>
  <c r="X698" i="2" s="1"/>
  <c r="X1782" i="2"/>
  <c r="X778" i="2" s="1"/>
  <c r="X1788" i="2"/>
  <c r="X784" i="2" s="1"/>
  <c r="X1746" i="2"/>
  <c r="X742" i="2" s="1"/>
  <c r="X1557" i="2"/>
  <c r="X553" i="2" s="1"/>
  <c r="X1765" i="2"/>
  <c r="X761" i="2" s="1"/>
  <c r="X1509" i="2"/>
  <c r="X505" i="2" s="1"/>
  <c r="X1149" i="2"/>
  <c r="X145" i="2" s="1"/>
  <c r="X1799" i="2"/>
  <c r="X795" i="2" s="1"/>
  <c r="X1669" i="2"/>
  <c r="X665" i="2" s="1"/>
  <c r="X1481" i="2"/>
  <c r="X477" i="2" s="1"/>
  <c r="X1558" i="2"/>
  <c r="X554" i="2" s="1"/>
  <c r="X1339" i="2"/>
  <c r="X335" i="2" s="1"/>
  <c r="X1742" i="2"/>
  <c r="X738" i="2" s="1"/>
  <c r="X1803" i="2"/>
  <c r="X799" i="2" s="1"/>
  <c r="X1395" i="2"/>
  <c r="X391" i="2" s="1"/>
  <c r="X1701" i="2"/>
  <c r="X697" i="2" s="1"/>
  <c r="X1507" i="2"/>
  <c r="X503" i="2" s="1"/>
  <c r="X1758" i="2"/>
  <c r="X754" i="2" s="1"/>
  <c r="X1733" i="2"/>
  <c r="X729" i="2" s="1"/>
  <c r="X1108" i="2"/>
  <c r="X104" i="2" s="1"/>
  <c r="X1320" i="2"/>
  <c r="X316" i="2" s="1"/>
  <c r="X1717" i="2"/>
  <c r="X713" i="2" s="1"/>
  <c r="X1575" i="2"/>
  <c r="X571" i="2" s="1"/>
  <c r="X1511" i="2"/>
  <c r="X507" i="2" s="1"/>
  <c r="X1849" i="2"/>
  <c r="X845" i="2" s="1"/>
  <c r="X1744" i="2"/>
  <c r="X740" i="2" s="1"/>
  <c r="X1589" i="2"/>
  <c r="X585" i="2" s="1"/>
  <c r="X1741" i="2"/>
  <c r="X737" i="2" s="1"/>
  <c r="X1710" i="2"/>
  <c r="X706" i="2" s="1"/>
  <c r="X1830" i="2"/>
  <c r="X826" i="2" s="1"/>
  <c r="X1865" i="2"/>
  <c r="X861" i="2" s="1"/>
  <c r="X1527" i="2"/>
  <c r="X523" i="2" s="1"/>
  <c r="X1177" i="2"/>
  <c r="X173" i="2" s="1"/>
  <c r="X1622" i="2"/>
  <c r="X618" i="2" s="1"/>
  <c r="X1838" i="2"/>
  <c r="X834" i="2" s="1"/>
  <c r="X1705" i="2"/>
  <c r="X701" i="2" s="1"/>
  <c r="X1817" i="2"/>
  <c r="X813" i="2" s="1"/>
  <c r="X1449" i="2"/>
  <c r="X445" i="2" s="1"/>
  <c r="X1267" i="2"/>
  <c r="X263" i="2" s="1"/>
  <c r="X1650" i="2"/>
  <c r="X646" i="2" s="1"/>
  <c r="X1445" i="2"/>
  <c r="X441" i="2" s="1"/>
  <c r="X1417" i="2"/>
  <c r="X413" i="2" s="1"/>
  <c r="X1462" i="2"/>
  <c r="X458" i="2" s="1"/>
  <c r="X1718" i="2"/>
  <c r="X714" i="2" s="1"/>
  <c r="X1810" i="2"/>
  <c r="X806" i="2" s="1"/>
  <c r="X1479" i="2"/>
  <c r="X475" i="2" s="1"/>
  <c r="X1142" i="2"/>
  <c r="X138" i="2" s="1"/>
  <c r="X1493" i="2"/>
  <c r="X489" i="2" s="1"/>
  <c r="X1806" i="2"/>
  <c r="X802" i="2" s="1"/>
  <c r="X1638" i="2"/>
  <c r="X634" i="2" s="1"/>
  <c r="X1327" i="2"/>
  <c r="X323" i="2" s="1"/>
  <c r="X1757" i="2"/>
  <c r="X753" i="2" s="1"/>
  <c r="X1100" i="2"/>
  <c r="X96" i="2" s="1"/>
  <c r="X1571" i="2"/>
  <c r="X567" i="2" s="1"/>
  <c r="X1857" i="2"/>
  <c r="X853" i="2" s="1"/>
  <c r="X1714" i="2"/>
  <c r="X710" i="2" s="1"/>
  <c r="X1682" i="2"/>
  <c r="X678" i="2" s="1"/>
  <c r="X1443" i="2"/>
  <c r="X439" i="2" s="1"/>
  <c r="X1541" i="2"/>
  <c r="X537" i="2" s="1"/>
  <c r="X1593" i="2"/>
  <c r="X589" i="2" s="1"/>
  <c r="X1071" i="2"/>
  <c r="X67" i="2" s="1"/>
  <c r="X1554" i="2"/>
  <c r="X550" i="2" s="1"/>
  <c r="X1463" i="2"/>
  <c r="X459" i="2" s="1"/>
  <c r="X1433" i="2"/>
  <c r="X429" i="2" s="1"/>
  <c r="X1655" i="2"/>
  <c r="X651" i="2" s="1"/>
  <c r="X1426" i="2"/>
  <c r="X422" i="2" s="1"/>
  <c r="X1570" i="2"/>
  <c r="X566" i="2" s="1"/>
  <c r="X1699" i="2"/>
  <c r="X695" i="2" s="1"/>
  <c r="X1590" i="2"/>
  <c r="X586" i="2" s="1"/>
  <c r="X1375" i="2"/>
  <c r="X371" i="2" s="1"/>
  <c r="X1773" i="2"/>
  <c r="X769" i="2" s="1"/>
  <c r="X1522" i="2"/>
  <c r="X518" i="2" s="1"/>
  <c r="X1219" i="2"/>
  <c r="X215" i="2" s="1"/>
  <c r="X1289" i="2"/>
  <c r="X285" i="2" s="1"/>
  <c r="X1609" i="2"/>
  <c r="X605" i="2" s="1"/>
  <c r="X1474" i="2"/>
  <c r="X470" i="2" s="1"/>
  <c r="V32" i="2"/>
  <c r="X1399" i="2"/>
  <c r="X395" i="2" s="1"/>
  <c r="W1036" i="2"/>
  <c r="X1542" i="2"/>
  <c r="X538" i="2" s="1"/>
  <c r="X1337" i="2"/>
  <c r="X333" i="2" s="1"/>
  <c r="X1586" i="2"/>
  <c r="X582" i="2" s="1"/>
  <c r="X1126" i="2"/>
  <c r="X122" i="2" s="1"/>
  <c r="X1841" i="2"/>
  <c r="X837" i="2" s="1"/>
  <c r="X1478" i="2"/>
  <c r="X474" i="2" s="1"/>
  <c r="X1410" i="2"/>
  <c r="X406" i="2" s="1"/>
  <c r="X1458" i="2"/>
  <c r="X454" i="2" s="1"/>
  <c r="X1794" i="2"/>
  <c r="X790" i="2" s="1"/>
  <c r="X1641" i="2"/>
  <c r="X637" i="2" s="1"/>
  <c r="X1654" i="2"/>
  <c r="X650" i="2" s="1"/>
  <c r="X1826" i="2"/>
  <c r="X822" i="2" s="1"/>
  <c r="X1526" i="2"/>
  <c r="X522" i="2" s="1"/>
  <c r="X1762" i="2"/>
  <c r="X758" i="2" s="1"/>
  <c r="X1178" i="2"/>
  <c r="X174" i="2" s="1"/>
  <c r="X1873" i="2"/>
  <c r="X869" i="2" s="1"/>
  <c r="X1809" i="2"/>
  <c r="X805" i="2" s="1"/>
  <c r="X1858" i="2"/>
  <c r="X854" i="2" s="1"/>
  <c r="X1745" i="2"/>
  <c r="X741" i="2" s="1"/>
  <c r="X1513" i="2"/>
  <c r="X509" i="2" s="1"/>
  <c r="X1606" i="2"/>
  <c r="X602" i="2" s="1"/>
  <c r="X1666" i="2"/>
  <c r="X662" i="2" s="1"/>
  <c r="X1777" i="2"/>
  <c r="X773" i="2" s="1"/>
  <c r="X1538" i="2"/>
  <c r="X534" i="2" s="1"/>
  <c r="X2032" i="2"/>
  <c r="X1028" i="2" s="1"/>
  <c r="Y1813" i="2"/>
  <c r="Y809" i="2" s="1"/>
  <c r="Y1941" i="2"/>
  <c r="Y937" i="2" s="1"/>
  <c r="Y1672" i="2"/>
  <c r="Y668" i="2" s="1"/>
  <c r="Y1232" i="2"/>
  <c r="Y228" i="2" s="1"/>
  <c r="Y1041" i="2"/>
  <c r="Y37" i="2" s="1"/>
  <c r="Y1732" i="2"/>
  <c r="Y728" i="2" s="1"/>
  <c r="Y1658" i="2"/>
  <c r="Y654" i="2" s="1"/>
  <c r="Y1318" i="2"/>
  <c r="Y314" i="2" s="1"/>
  <c r="Y1668" i="2"/>
  <c r="Y664" i="2" s="1"/>
  <c r="Y1608" i="2"/>
  <c r="Y604" i="2" s="1"/>
  <c r="Y1550" i="2"/>
  <c r="Y546" i="2" s="1"/>
  <c r="Y1564" i="2"/>
  <c r="Y560" i="2" s="1"/>
  <c r="Y1053" i="2"/>
  <c r="Y49" i="2" s="1"/>
  <c r="Y1504" i="2" l="1"/>
  <c r="Y500" i="2" s="1"/>
  <c r="Y2004" i="2"/>
  <c r="Y1000" i="2" s="1"/>
  <c r="Y1565" i="2"/>
  <c r="Y561" i="2" s="1"/>
  <c r="Y1562" i="2"/>
  <c r="Y558" i="2" s="1"/>
  <c r="Y1060" i="2"/>
  <c r="Y56" i="2" s="1"/>
  <c r="Y1678" i="2"/>
  <c r="Y674" i="2" s="1"/>
  <c r="Y1864" i="2"/>
  <c r="Y860" i="2" s="1"/>
  <c r="Y1175" i="2"/>
  <c r="Y171" i="2" s="1"/>
  <c r="Y1874" i="2"/>
  <c r="Y870" i="2" s="1"/>
  <c r="Y1072" i="2"/>
  <c r="Y68" i="2" s="1"/>
  <c r="Y1160" i="2"/>
  <c r="Y156" i="2" s="1"/>
  <c r="Y1691" i="2"/>
  <c r="Y687" i="2" s="1"/>
  <c r="Y1498" i="2"/>
  <c r="Y494" i="2" s="1"/>
  <c r="Y1898" i="2"/>
  <c r="Y894" i="2" s="1"/>
  <c r="Y1208" i="2"/>
  <c r="Y204" i="2" s="1"/>
  <c r="Y1202" i="2"/>
  <c r="Y198" i="2" s="1"/>
  <c r="Y1290" i="2"/>
  <c r="Y286" i="2" s="1"/>
  <c r="Y1340" i="2"/>
  <c r="Y336" i="2" s="1"/>
  <c r="Y1761" i="2"/>
  <c r="Y757" i="2" s="1"/>
  <c r="Y1796" i="2"/>
  <c r="Y792" i="2" s="1"/>
  <c r="Y1610" i="2"/>
  <c r="Y606" i="2" s="1"/>
  <c r="Y1432" i="2"/>
  <c r="Y428" i="2" s="1"/>
  <c r="Y1980" i="2"/>
  <c r="Y976" i="2" s="1"/>
  <c r="Y1404" i="2"/>
  <c r="Y400" i="2" s="1"/>
  <c r="Y1752" i="2"/>
  <c r="Y748" i="2" s="1"/>
  <c r="Y1207" i="2"/>
  <c r="Y203" i="2" s="1"/>
  <c r="Y2030" i="2"/>
  <c r="Y1026" i="2" s="1"/>
  <c r="Y1369" i="2"/>
  <c r="Y365" i="2" s="1"/>
  <c r="Y1485" i="2"/>
  <c r="Y481" i="2" s="1"/>
  <c r="Y1548" i="2"/>
  <c r="Y544" i="2" s="1"/>
  <c r="Y1679" i="2"/>
  <c r="Y675" i="2" s="1"/>
  <c r="Y1623" i="2"/>
  <c r="Y619" i="2" s="1"/>
  <c r="Z1852" i="2"/>
  <c r="Z848" i="2" s="1"/>
  <c r="Y1422" i="2"/>
  <c r="Y418" i="2" s="1"/>
  <c r="Y1620" i="2"/>
  <c r="Y616" i="2" s="1"/>
  <c r="Y1134" i="2"/>
  <c r="Y130" i="2" s="1"/>
  <c r="Y1487" i="2"/>
  <c r="Y483" i="2" s="1"/>
  <c r="Y1038" i="2"/>
  <c r="Y34" i="2" s="1"/>
  <c r="Y1848" i="2"/>
  <c r="Y844" i="2" s="1"/>
  <c r="Y1632" i="2"/>
  <c r="Y628" i="2" s="1"/>
  <c r="Y1547" i="2"/>
  <c r="Y543" i="2" s="1"/>
  <c r="Y2018" i="2"/>
  <c r="Y1014" i="2" s="1"/>
  <c r="Y1067" i="2"/>
  <c r="Y63" i="2" s="1"/>
  <c r="Y1839" i="2"/>
  <c r="Y835" i="2" s="1"/>
  <c r="Y2028" i="2"/>
  <c r="Y1024" i="2" s="1"/>
  <c r="Y1181" i="2"/>
  <c r="Y177" i="2" s="1"/>
  <c r="Z1876" i="2"/>
  <c r="Z872" i="2" s="1"/>
  <c r="Y1329" i="2"/>
  <c r="Y325" i="2" s="1"/>
  <c r="Y1448" i="2"/>
  <c r="Y444" i="2" s="1"/>
  <c r="Y1970" i="2"/>
  <c r="Y966" i="2" s="1"/>
  <c r="Y1653" i="2"/>
  <c r="Y649" i="2" s="1"/>
  <c r="Y1597" i="2"/>
  <c r="Y593" i="2" s="1"/>
  <c r="Y1094" i="2"/>
  <c r="Y90" i="2" s="1"/>
  <c r="Y1948" i="2"/>
  <c r="Y944" i="2" s="1"/>
  <c r="Y1403" i="2"/>
  <c r="Y399" i="2" s="1"/>
  <c r="Y1159" i="2"/>
  <c r="Y155" i="2" s="1"/>
  <c r="Y1055" i="2"/>
  <c r="Y51" i="2" s="1"/>
  <c r="Y1182" i="2"/>
  <c r="Y178" i="2" s="1"/>
  <c r="Y1890" i="2"/>
  <c r="Y886" i="2" s="1"/>
  <c r="Y1188" i="2"/>
  <c r="Y184" i="2" s="1"/>
  <c r="Y1216" i="2"/>
  <c r="Y212" i="2" s="1"/>
  <c r="Y1104" i="2"/>
  <c r="Y100" i="2" s="1"/>
  <c r="Y1649" i="2"/>
  <c r="Y645" i="2" s="1"/>
  <c r="Y2014" i="2"/>
  <c r="Y1010" i="2" s="1"/>
  <c r="Y1576" i="2"/>
  <c r="Y572" i="2" s="1"/>
  <c r="Y1280" i="2"/>
  <c r="Y276" i="2" s="1"/>
  <c r="Y1473" i="2"/>
  <c r="Y469" i="2" s="1"/>
  <c r="Y1303" i="2"/>
  <c r="Y299" i="2" s="1"/>
  <c r="Y1496" i="2"/>
  <c r="Y492" i="2" s="1"/>
  <c r="Y1393" i="2"/>
  <c r="Y389" i="2" s="1"/>
  <c r="Y1086" i="2"/>
  <c r="Y82" i="2" s="1"/>
  <c r="Y1167" i="2"/>
  <c r="Y163" i="2" s="1"/>
  <c r="Y1382" i="2"/>
  <c r="Y378" i="2" s="1"/>
  <c r="Y1938" i="2"/>
  <c r="Y934" i="2" s="1"/>
  <c r="Y1489" i="2"/>
  <c r="Y485" i="2" s="1"/>
  <c r="Y1469" i="2"/>
  <c r="Y465" i="2" s="1"/>
  <c r="Y1047" i="2"/>
  <c r="Y43" i="2" s="1"/>
  <c r="Y1346" i="2"/>
  <c r="Y342" i="2" s="1"/>
  <c r="Y1058" i="2"/>
  <c r="Y54" i="2" s="1"/>
  <c r="Y1270" i="2"/>
  <c r="Y266" i="2" s="1"/>
  <c r="Y1380" i="2"/>
  <c r="Y376" i="2" s="1"/>
  <c r="Y1336" i="2"/>
  <c r="Y332" i="2" s="1"/>
  <c r="Y1582" i="2"/>
  <c r="Y578" i="2" s="1"/>
  <c r="Y2026" i="2"/>
  <c r="Y1022" i="2" s="1"/>
  <c r="Y1040" i="2"/>
  <c r="Y36" i="2" s="1"/>
  <c r="Y1044" i="2"/>
  <c r="Y40" i="2" s="1"/>
  <c r="Y1139" i="2"/>
  <c r="Y135" i="2" s="1"/>
  <c r="Y1254" i="2"/>
  <c r="Y250" i="2" s="1"/>
  <c r="Y1092" i="2"/>
  <c r="Y88" i="2" s="1"/>
  <c r="Y1220" i="2"/>
  <c r="Y216" i="2" s="1"/>
  <c r="Y1688" i="2"/>
  <c r="Y684" i="2" s="1"/>
  <c r="Y1192" i="2"/>
  <c r="Y188" i="2" s="1"/>
  <c r="Y1694" i="2"/>
  <c r="Y690" i="2" s="1"/>
  <c r="Y1065" i="2"/>
  <c r="Y61" i="2" s="1"/>
  <c r="Y1354" i="2"/>
  <c r="Y350" i="2" s="1"/>
  <c r="Y1950" i="2"/>
  <c r="Y946" i="2" s="1"/>
  <c r="Y1974" i="2"/>
  <c r="Y970" i="2" s="1"/>
  <c r="Y1973" i="2"/>
  <c r="Y969" i="2" s="1"/>
  <c r="Y2002" i="2"/>
  <c r="Y998" i="2" s="1"/>
  <c r="Y1942" i="2"/>
  <c r="Y938" i="2" s="1"/>
  <c r="Y1466" i="2"/>
  <c r="Y462" i="2" s="1"/>
  <c r="Y1419" i="2"/>
  <c r="Y415" i="2" s="1"/>
  <c r="Y1451" i="2"/>
  <c r="Y447" i="2" s="1"/>
  <c r="Y1407" i="2"/>
  <c r="Y403" i="2" s="1"/>
  <c r="X936" i="2"/>
  <c r="Y1940" i="2"/>
  <c r="Y1552" i="2"/>
  <c r="Y548" i="2" s="1"/>
  <c r="Y1370" i="2"/>
  <c r="Y366" i="2" s="1"/>
  <c r="Y1505" i="2"/>
  <c r="Y501" i="2" s="1"/>
  <c r="Y1146" i="2"/>
  <c r="Y142" i="2" s="1"/>
  <c r="Y1692" i="2"/>
  <c r="Y688" i="2" s="1"/>
  <c r="Y1195" i="2"/>
  <c r="Y191" i="2" s="1"/>
  <c r="Y1061" i="2"/>
  <c r="Y57" i="2" s="1"/>
  <c r="Y1882" i="2"/>
  <c r="Y878" i="2" s="1"/>
  <c r="Y1224" i="2"/>
  <c r="Y220" i="2" s="1"/>
  <c r="Y1528" i="2"/>
  <c r="Y524" i="2" s="1"/>
  <c r="Y1546" i="2"/>
  <c r="Y542" i="2" s="1"/>
  <c r="Y1170" i="2"/>
  <c r="Y166" i="2" s="1"/>
  <c r="Y1274" i="2"/>
  <c r="Y270" i="2" s="1"/>
  <c r="Y1580" i="2"/>
  <c r="Y576" i="2" s="1"/>
  <c r="Y1098" i="2"/>
  <c r="Y94" i="2" s="1"/>
  <c r="Y1330" i="2"/>
  <c r="Y326" i="2" s="1"/>
  <c r="Y1345" i="2"/>
  <c r="Y341" i="2" s="1"/>
  <c r="Y1749" i="2"/>
  <c r="Y745" i="2" s="1"/>
  <c r="Y1145" i="2"/>
  <c r="Y141" i="2" s="1"/>
  <c r="Y1373" i="2"/>
  <c r="Y369" i="2" s="1"/>
  <c r="Y1173" i="2"/>
  <c r="Y169" i="2" s="1"/>
  <c r="Y1163" i="2"/>
  <c r="Y159" i="2" s="1"/>
  <c r="Y1626" i="2"/>
  <c r="Y622" i="2" s="1"/>
  <c r="Y1387" i="2"/>
  <c r="Y383" i="2" s="1"/>
  <c r="Y1646" i="2"/>
  <c r="Y642" i="2" s="1"/>
  <c r="Y1356" i="2"/>
  <c r="Y352" i="2" s="1"/>
  <c r="Y1288" i="2"/>
  <c r="Y284" i="2" s="1"/>
  <c r="Y1193" i="2"/>
  <c r="Y189" i="2" s="1"/>
  <c r="Y1508" i="2"/>
  <c r="Y504" i="2" s="1"/>
  <c r="Y1298" i="2"/>
  <c r="Y294" i="2" s="1"/>
  <c r="Y1253" i="2"/>
  <c r="Y249" i="2" s="1"/>
  <c r="Y1246" i="2"/>
  <c r="Y242" i="2" s="1"/>
  <c r="Y1629" i="2"/>
  <c r="Y625" i="2" s="1"/>
  <c r="Y1076" i="2"/>
  <c r="Y72" i="2" s="1"/>
  <c r="Y1514" i="2"/>
  <c r="Y510" i="2" s="1"/>
  <c r="Y1707" i="2"/>
  <c r="Y703" i="2" s="1"/>
  <c r="Y1439" i="2"/>
  <c r="Y435" i="2" s="1"/>
  <c r="Y1866" i="2"/>
  <c r="Y862" i="2" s="1"/>
  <c r="Y2022" i="2"/>
  <c r="Y1018" i="2" s="1"/>
  <c r="Y1958" i="2"/>
  <c r="Y954" i="2" s="1"/>
  <c r="Y1926" i="2"/>
  <c r="Y922" i="2" s="1"/>
  <c r="Y1434" i="2"/>
  <c r="Y430" i="2" s="1"/>
  <c r="Y1237" i="2"/>
  <c r="Y233" i="2" s="1"/>
  <c r="Y1362" i="2"/>
  <c r="Y358" i="2" s="1"/>
  <c r="Y1378" i="2"/>
  <c r="Y374" i="2" s="1"/>
  <c r="Y1696" i="2"/>
  <c r="Y692" i="2" s="1"/>
  <c r="Y1405" i="2"/>
  <c r="Y401" i="2" s="1"/>
  <c r="Z2024" i="2"/>
  <c r="Z1020" i="2" s="1"/>
  <c r="Y1727" i="2"/>
  <c r="Y723" i="2" s="1"/>
  <c r="Y1087" i="2"/>
  <c r="Y83" i="2" s="1"/>
  <c r="Y1506" i="2"/>
  <c r="Y502" i="2" s="1"/>
  <c r="Y1998" i="2"/>
  <c r="Y994" i="2" s="1"/>
  <c r="Y1215" i="2"/>
  <c r="Y211" i="2" s="1"/>
  <c r="Y1124" i="2"/>
  <c r="Y120" i="2" s="1"/>
  <c r="Y1583" i="2"/>
  <c r="Y579" i="2" s="1"/>
  <c r="Y1690" i="2"/>
  <c r="Y686" i="2" s="1"/>
  <c r="Y1695" i="2"/>
  <c r="Y691" i="2" s="1"/>
  <c r="Y1684" i="2"/>
  <c r="Y680" i="2" s="1"/>
  <c r="Y1709" i="2"/>
  <c r="Y705" i="2" s="1"/>
  <c r="Y1428" i="2"/>
  <c r="Y424" i="2" s="1"/>
  <c r="Y1944" i="2"/>
  <c r="Y940" i="2" s="1"/>
  <c r="Y1355" i="2"/>
  <c r="Y351" i="2" s="1"/>
  <c r="Y1500" i="2"/>
  <c r="Y496" i="2" s="1"/>
  <c r="Y1800" i="2"/>
  <c r="Y796" i="2" s="1"/>
  <c r="Y1697" i="2"/>
  <c r="Y693" i="2" s="1"/>
  <c r="Y1043" i="2"/>
  <c r="Y39" i="2" s="1"/>
  <c r="Y1297" i="2"/>
  <c r="Y293" i="2" s="1"/>
  <c r="Y1978" i="2"/>
  <c r="Y974" i="2" s="1"/>
  <c r="Y1501" i="2"/>
  <c r="Y497" i="2" s="1"/>
  <c r="Y1385" i="2"/>
  <c r="Y381" i="2" s="1"/>
  <c r="Y1934" i="2"/>
  <c r="Y930" i="2" s="1"/>
  <c r="Y1704" i="2"/>
  <c r="Y700" i="2" s="1"/>
  <c r="Y1906" i="2"/>
  <c r="Y902" i="2" s="1"/>
  <c r="Y1652" i="2"/>
  <c r="Y648" i="2" s="1"/>
  <c r="Y1657" i="2"/>
  <c r="Y653" i="2" s="1"/>
  <c r="Y1102" i="2"/>
  <c r="Y98" i="2" s="1"/>
  <c r="Y1464" i="2"/>
  <c r="Y460" i="2" s="1"/>
  <c r="Y1588" i="2"/>
  <c r="Y584" i="2" s="1"/>
  <c r="Y1223" i="2"/>
  <c r="Y219" i="2" s="1"/>
  <c r="Y1568" i="2"/>
  <c r="Y564" i="2" s="1"/>
  <c r="Y1722" i="2"/>
  <c r="Y718" i="2" s="1"/>
  <c r="Y1918" i="2"/>
  <c r="Y914" i="2" s="1"/>
  <c r="Y1198" i="2"/>
  <c r="Y194" i="2" s="1"/>
  <c r="Y1735" i="2"/>
  <c r="Y731" i="2" s="1"/>
  <c r="Y1812" i="2"/>
  <c r="Y808" i="2" s="1"/>
  <c r="Y1315" i="2"/>
  <c r="Y311" i="2" s="1"/>
  <c r="Y1383" i="2"/>
  <c r="Y379" i="2" s="1"/>
  <c r="Y1611" i="2"/>
  <c r="Y607" i="2" s="1"/>
  <c r="Y1581" i="2"/>
  <c r="Y577" i="2" s="1"/>
  <c r="Y1234" i="2"/>
  <c r="Y230" i="2" s="1"/>
  <c r="Y1438" i="2"/>
  <c r="Y434" i="2" s="1"/>
  <c r="Y1966" i="2"/>
  <c r="Y962" i="2" s="1"/>
  <c r="Y1101" i="2"/>
  <c r="Y97" i="2" s="1"/>
  <c r="Y1112" i="2"/>
  <c r="Y108" i="2" s="1"/>
  <c r="Y1616" i="2"/>
  <c r="Y612" i="2" s="1"/>
  <c r="Y1770" i="2"/>
  <c r="Y766" i="2" s="1"/>
  <c r="Y1886" i="2"/>
  <c r="Y882" i="2" s="1"/>
  <c r="Y2006" i="2"/>
  <c r="Y1002" i="2" s="1"/>
  <c r="Y1082" i="2"/>
  <c r="Y78" i="2" s="1"/>
  <c r="Y1350" i="2"/>
  <c r="Y346" i="2" s="1"/>
  <c r="Y1388" i="2"/>
  <c r="Y384" i="2" s="1"/>
  <c r="Y1617" i="2"/>
  <c r="Y613" i="2" s="1"/>
  <c r="Y1235" i="2"/>
  <c r="Y231" i="2" s="1"/>
  <c r="Y1264" i="2"/>
  <c r="Y260" i="2" s="1"/>
  <c r="Y1540" i="2"/>
  <c r="Y536" i="2" s="1"/>
  <c r="Y1063" i="2"/>
  <c r="Y59" i="2" s="1"/>
  <c r="Y1818" i="2"/>
  <c r="Y814" i="2" s="1"/>
  <c r="Y1910" i="2"/>
  <c r="Y906" i="2" s="1"/>
  <c r="Y1900" i="2"/>
  <c r="Y896" i="2" s="1"/>
  <c r="Y1633" i="2"/>
  <c r="Y629" i="2" s="1"/>
  <c r="Y1390" i="2"/>
  <c r="Y386" i="2" s="1"/>
  <c r="Y1230" i="2"/>
  <c r="Y226" i="2" s="1"/>
  <c r="Y1120" i="2"/>
  <c r="Y116" i="2" s="1"/>
  <c r="Y1661" i="2"/>
  <c r="Y657" i="2" s="1"/>
  <c r="Y1441" i="2"/>
  <c r="Y437" i="2" s="1"/>
  <c r="Y1423" i="2"/>
  <c r="Y419" i="2" s="1"/>
  <c r="Y1781" i="2"/>
  <c r="Y777" i="2" s="1"/>
  <c r="Y1914" i="2"/>
  <c r="Y910" i="2" s="1"/>
  <c r="Y1359" i="2"/>
  <c r="Y355" i="2" s="1"/>
  <c r="Y1444" i="2"/>
  <c r="Y440" i="2" s="1"/>
  <c r="Z1992" i="2"/>
  <c r="Z988" i="2" s="1"/>
  <c r="Y1226" i="2"/>
  <c r="Y222" i="2" s="1"/>
  <c r="Y1179" i="2"/>
  <c r="Y175" i="2" s="1"/>
  <c r="Y1080" i="2"/>
  <c r="Y76" i="2" s="1"/>
  <c r="Y1535" i="2"/>
  <c r="Y531" i="2" s="1"/>
  <c r="Y1946" i="2"/>
  <c r="Y942" i="2" s="1"/>
  <c r="Y1636" i="2"/>
  <c r="Y632" i="2" s="1"/>
  <c r="Y1045" i="2"/>
  <c r="Y41" i="2" s="1"/>
  <c r="Y1121" i="2"/>
  <c r="Y117" i="2" s="1"/>
  <c r="Y1524" i="2"/>
  <c r="Y520" i="2" s="1"/>
  <c r="Y1233" i="2"/>
  <c r="Y229" i="2" s="1"/>
  <c r="Y1585" i="2"/>
  <c r="Y581" i="2" s="1"/>
  <c r="Y1615" i="2"/>
  <c r="Y611" i="2" s="1"/>
  <c r="Y2010" i="2"/>
  <c r="Y1006" i="2" s="1"/>
  <c r="Y1681" i="2"/>
  <c r="Y677" i="2" s="1"/>
  <c r="Y1592" i="2"/>
  <c r="Y588" i="2" s="1"/>
  <c r="Y1412" i="2"/>
  <c r="Y408" i="2" s="1"/>
  <c r="Y1595" i="2"/>
  <c r="Y591" i="2" s="1"/>
  <c r="Y1483" i="2"/>
  <c r="Y479" i="2" s="1"/>
  <c r="Y1579" i="2"/>
  <c r="Y575" i="2" s="1"/>
  <c r="Y1922" i="2"/>
  <c r="Y918" i="2" s="1"/>
  <c r="Y1148" i="2"/>
  <c r="Y144" i="2" s="1"/>
  <c r="Y1627" i="2"/>
  <c r="Y623" i="2" s="1"/>
  <c r="Y1069" i="2"/>
  <c r="Y65" i="2" s="1"/>
  <c r="Y1416" i="2"/>
  <c r="Y412" i="2" s="1"/>
  <c r="Y1137" i="2"/>
  <c r="Y133" i="2" s="1"/>
  <c r="Y1480" i="2"/>
  <c r="Y476" i="2" s="1"/>
  <c r="Y1660" i="2"/>
  <c r="Y656" i="2" s="1"/>
  <c r="Y1185" i="2"/>
  <c r="Y181" i="2" s="1"/>
  <c r="Y1700" i="2"/>
  <c r="Y696" i="2" s="1"/>
  <c r="Y1467" i="2"/>
  <c r="Y463" i="2" s="1"/>
  <c r="Y1196" i="2"/>
  <c r="Y192" i="2" s="1"/>
  <c r="Y1258" i="2"/>
  <c r="Y254" i="2" s="1"/>
  <c r="Y1566" i="2"/>
  <c r="Y562" i="2" s="1"/>
  <c r="Y1723" i="2"/>
  <c r="Y719" i="2" s="1"/>
  <c r="Y1630" i="2"/>
  <c r="Y626" i="2" s="1"/>
  <c r="Y1042" i="2"/>
  <c r="Y38" i="2" s="1"/>
  <c r="Y1544" i="2"/>
  <c r="Y540" i="2" s="1"/>
  <c r="Y1165" i="2"/>
  <c r="Y161" i="2" s="1"/>
  <c r="Z1860" i="2"/>
  <c r="Z856" i="2" s="1"/>
  <c r="Y1567" i="2"/>
  <c r="Y563" i="2" s="1"/>
  <c r="Y1414" i="2"/>
  <c r="Y410" i="2" s="1"/>
  <c r="Y1880" i="2"/>
  <c r="Y876" i="2" s="1"/>
  <c r="Y1212" i="2"/>
  <c r="Y208" i="2" s="1"/>
  <c r="Y1115" i="2"/>
  <c r="Y111" i="2" s="1"/>
  <c r="Y1396" i="2"/>
  <c r="Y392" i="2" s="1"/>
  <c r="Y1584" i="2"/>
  <c r="Y580" i="2" s="1"/>
  <c r="Y1084" i="2"/>
  <c r="Y80" i="2" s="1"/>
  <c r="Y1117" i="2"/>
  <c r="Y113" i="2" s="1"/>
  <c r="Y2034" i="2"/>
  <c r="Y1030" i="2" s="1"/>
  <c r="Y1868" i="2"/>
  <c r="Y864" i="2" s="1"/>
  <c r="Z1828" i="2"/>
  <c r="Z824" i="2" s="1"/>
  <c r="Y1250" i="2"/>
  <c r="Y246" i="2" s="1"/>
  <c r="Y1982" i="2"/>
  <c r="Y978" i="2" s="1"/>
  <c r="Y1656" i="2"/>
  <c r="Y652" i="2" s="1"/>
  <c r="Y1261" i="2"/>
  <c r="Y257" i="2" s="1"/>
  <c r="Y1171" i="2"/>
  <c r="Y167" i="2" s="1"/>
  <c r="Y1157" i="2"/>
  <c r="Y153" i="2" s="1"/>
  <c r="Y1365" i="2"/>
  <c r="Y361" i="2" s="1"/>
  <c r="Y1090" i="2"/>
  <c r="Y86" i="2" s="1"/>
  <c r="Y1056" i="2"/>
  <c r="Y52" i="2" s="1"/>
  <c r="Y1189" i="2"/>
  <c r="Y185" i="2" s="1"/>
  <c r="Y1845" i="2"/>
  <c r="Y841" i="2" s="1"/>
  <c r="Y1894" i="2"/>
  <c r="Y890" i="2" s="1"/>
  <c r="Y1260" i="2"/>
  <c r="Y256" i="2" s="1"/>
  <c r="Y1299" i="2"/>
  <c r="Y295" i="2" s="1"/>
  <c r="Y1784" i="2"/>
  <c r="Y780" i="2" s="1"/>
  <c r="Y1815" i="2"/>
  <c r="Y811" i="2" s="1"/>
  <c r="Y1140" i="2"/>
  <c r="Y136" i="2" s="1"/>
  <c r="Z1928" i="2"/>
  <c r="Z924" i="2" s="1"/>
  <c r="Y1619" i="2"/>
  <c r="Y615" i="2" s="1"/>
  <c r="Y1556" i="2"/>
  <c r="Y552" i="2" s="1"/>
  <c r="Y1470" i="2"/>
  <c r="Y466" i="2" s="1"/>
  <c r="Y1118" i="2"/>
  <c r="Y114" i="2" s="1"/>
  <c r="Y1236" i="2"/>
  <c r="Y232" i="2" s="1"/>
  <c r="Y1127" i="2"/>
  <c r="Y123" i="2" s="1"/>
  <c r="Y1450" i="2"/>
  <c r="Y446" i="2" s="1"/>
  <c r="Y1138" i="2"/>
  <c r="Y134" i="2" s="1"/>
  <c r="Y1659" i="2"/>
  <c r="Y655" i="2" s="1"/>
  <c r="Y1986" i="2"/>
  <c r="Y982" i="2" s="1"/>
  <c r="Y1525" i="2"/>
  <c r="Y521" i="2" s="1"/>
  <c r="Y1386" i="2"/>
  <c r="Y382" i="2" s="1"/>
  <c r="Y1131" i="2"/>
  <c r="Y127" i="2" s="1"/>
  <c r="Y1278" i="2"/>
  <c r="Y274" i="2" s="1"/>
  <c r="Z2020" i="2"/>
  <c r="Z1016" i="2" s="1"/>
  <c r="Y1294" i="2"/>
  <c r="Y290" i="2" s="1"/>
  <c r="Y1057" i="2"/>
  <c r="Y53" i="2" s="1"/>
  <c r="Y1335" i="2"/>
  <c r="Y331" i="2" s="1"/>
  <c r="Z1864" i="2"/>
  <c r="Z860" i="2" s="1"/>
  <c r="Y1166" i="2"/>
  <c r="Y162" i="2" s="1"/>
  <c r="Y1155" i="2"/>
  <c r="Y151" i="2" s="1"/>
  <c r="Y1711" i="2"/>
  <c r="Y707" i="2" s="1"/>
  <c r="Y1994" i="2"/>
  <c r="Y990" i="2" s="1"/>
  <c r="Y1832" i="2"/>
  <c r="Y828" i="2" s="1"/>
  <c r="Y1431" i="2"/>
  <c r="Y427" i="2" s="1"/>
  <c r="Y1162" i="2"/>
  <c r="Y158" i="2" s="1"/>
  <c r="Y1453" i="2"/>
  <c r="Y449" i="2" s="1"/>
  <c r="Y1780" i="2"/>
  <c r="Y776" i="2" s="1"/>
  <c r="Y1156" i="2"/>
  <c r="Y152" i="2" s="1"/>
  <c r="Y1049" i="2"/>
  <c r="Y45" i="2" s="1"/>
  <c r="Y1322" i="2"/>
  <c r="Y318" i="2" s="1"/>
  <c r="Y1456" i="2"/>
  <c r="Y452" i="2" s="1"/>
  <c r="Y1648" i="2"/>
  <c r="Y644" i="2" s="1"/>
  <c r="Y1663" i="2"/>
  <c r="Y659" i="2" s="1"/>
  <c r="Y1825" i="2"/>
  <c r="Y821" i="2" s="1"/>
  <c r="Y1088" i="2"/>
  <c r="Y84" i="2" s="1"/>
  <c r="Y1460" i="2"/>
  <c r="Y456" i="2" s="1"/>
  <c r="Y1133" i="2"/>
  <c r="Y129" i="2" s="1"/>
  <c r="Y1110" i="2"/>
  <c r="Y106" i="2" s="1"/>
  <c r="Y1238" i="2"/>
  <c r="Y234" i="2" s="1"/>
  <c r="Y1150" i="2"/>
  <c r="Y146" i="2" s="1"/>
  <c r="Y1628" i="2"/>
  <c r="Y624" i="2" s="1"/>
  <c r="Y1050" i="2"/>
  <c r="Y46" i="2" s="1"/>
  <c r="Y1136" i="2"/>
  <c r="Y132" i="2" s="1"/>
  <c r="Y1187" i="2"/>
  <c r="Y183" i="2" s="1"/>
  <c r="Y1125" i="2"/>
  <c r="Y121" i="2" s="1"/>
  <c r="Y1743" i="2"/>
  <c r="Y739" i="2" s="1"/>
  <c r="Y1068" i="2"/>
  <c r="Y64" i="2" s="1"/>
  <c r="Y1077" i="2"/>
  <c r="Y73" i="2" s="1"/>
  <c r="Y1488" i="2"/>
  <c r="Y484" i="2" s="1"/>
  <c r="Y1089" i="2"/>
  <c r="Y85" i="2" s="1"/>
  <c r="Y1392" i="2"/>
  <c r="Y388" i="2" s="1"/>
  <c r="Y1143" i="2"/>
  <c r="Y139" i="2" s="1"/>
  <c r="Y1425" i="2"/>
  <c r="Y421" i="2" s="1"/>
  <c r="Y1106" i="2"/>
  <c r="Y102" i="2" s="1"/>
  <c r="Y1265" i="2"/>
  <c r="Y261" i="2" s="1"/>
  <c r="Y1255" i="2"/>
  <c r="Y251" i="2" s="1"/>
  <c r="Y1123" i="2"/>
  <c r="Y119" i="2" s="1"/>
  <c r="Y1720" i="2"/>
  <c r="Y716" i="2" s="1"/>
  <c r="Y1531" i="2"/>
  <c r="Y527" i="2" s="1"/>
  <c r="Y1754" i="2"/>
  <c r="Y750" i="2" s="1"/>
  <c r="Y1990" i="2"/>
  <c r="Y986" i="2" s="1"/>
  <c r="Y1553" i="2"/>
  <c r="Y549" i="2" s="1"/>
  <c r="Y1210" i="2"/>
  <c r="Y206" i="2" s="1"/>
  <c r="Y1352" i="2"/>
  <c r="Y348" i="2" s="1"/>
  <c r="Y1268" i="2"/>
  <c r="Y264" i="2" s="1"/>
  <c r="Y1292" i="2"/>
  <c r="Y288" i="2" s="1"/>
  <c r="Y1532" i="2"/>
  <c r="Y528" i="2" s="1"/>
  <c r="Z1956" i="2"/>
  <c r="Z952" i="2" s="1"/>
  <c r="Y1644" i="2"/>
  <c r="Y640" i="2" s="1"/>
  <c r="Y1314" i="2"/>
  <c r="Y310" i="2" s="1"/>
  <c r="Y1728" i="2"/>
  <c r="Y724" i="2" s="1"/>
  <c r="Y1884" i="2"/>
  <c r="Y880" i="2" s="1"/>
  <c r="Y1572" i="2"/>
  <c r="Y568" i="2" s="1"/>
  <c r="Y1716" i="2"/>
  <c r="Y712" i="2" s="1"/>
  <c r="Y1725" i="2"/>
  <c r="Y721" i="2" s="1"/>
  <c r="Y1518" i="2"/>
  <c r="Y514" i="2" s="1"/>
  <c r="Y1147" i="2"/>
  <c r="Y143" i="2" s="1"/>
  <c r="Y1099" i="2"/>
  <c r="Y95" i="2" s="1"/>
  <c r="Y1081" i="2"/>
  <c r="Y77" i="2" s="1"/>
  <c r="Y1634" i="2"/>
  <c r="Y630" i="2" s="1"/>
  <c r="Y1962" i="2"/>
  <c r="Y958" i="2" s="1"/>
  <c r="Y1878" i="2"/>
  <c r="Y874" i="2" s="1"/>
  <c r="Y1612" i="2"/>
  <c r="Y608" i="2" s="1"/>
  <c r="Y1272" i="2"/>
  <c r="Y268" i="2" s="1"/>
  <c r="Y1551" i="2"/>
  <c r="Y547" i="2" s="1"/>
  <c r="Y1218" i="2"/>
  <c r="Y214" i="2" s="1"/>
  <c r="Y1239" i="2"/>
  <c r="Y235" i="2" s="1"/>
  <c r="Y1316" i="2"/>
  <c r="Y312" i="2" s="1"/>
  <c r="Y1164" i="2"/>
  <c r="Y160" i="2" s="1"/>
  <c r="Y1190" i="2"/>
  <c r="Y186" i="2" s="1"/>
  <c r="Y1454" i="2"/>
  <c r="Y450" i="2" s="1"/>
  <c r="Y1847" i="2"/>
  <c r="Y843" i="2" s="1"/>
  <c r="Y1287" i="2"/>
  <c r="Y283" i="2" s="1"/>
  <c r="Y1614" i="2"/>
  <c r="Y610" i="2" s="1"/>
  <c r="Y1083" i="2"/>
  <c r="Y79" i="2" s="1"/>
  <c r="Y1665" i="2"/>
  <c r="Y661" i="2" s="1"/>
  <c r="Y1402" i="2"/>
  <c r="Y398" i="2" s="1"/>
  <c r="Y1109" i="2"/>
  <c r="Y105" i="2" s="1"/>
  <c r="Y1075" i="2"/>
  <c r="Y71" i="2" s="1"/>
  <c r="Y1601" i="2"/>
  <c r="Y597" i="2" s="1"/>
  <c r="Y1954" i="2"/>
  <c r="Y950" i="2" s="1"/>
  <c r="Y1128" i="2"/>
  <c r="Y124" i="2" s="1"/>
  <c r="Y1471" i="2"/>
  <c r="Y467" i="2" s="1"/>
  <c r="Y1381" i="2"/>
  <c r="Y377" i="2" s="1"/>
  <c r="Y1870" i="2"/>
  <c r="Y866" i="2" s="1"/>
  <c r="Y1180" i="2"/>
  <c r="Y176" i="2" s="1"/>
  <c r="Y1599" i="2"/>
  <c r="Y595" i="2" s="1"/>
  <c r="Y1309" i="2"/>
  <c r="Y305" i="2" s="1"/>
  <c r="Y1174" i="2"/>
  <c r="Y170" i="2" s="1"/>
  <c r="Y1222" i="2"/>
  <c r="Y218" i="2" s="1"/>
  <c r="Y1284" i="2"/>
  <c r="Y280" i="2" s="1"/>
  <c r="Y1271" i="2"/>
  <c r="Y267" i="2" s="1"/>
  <c r="Y1344" i="2"/>
  <c r="Y340" i="2" s="1"/>
  <c r="Y1302" i="2"/>
  <c r="Y298" i="2" s="1"/>
  <c r="Y1116" i="2"/>
  <c r="Y112" i="2" s="1"/>
  <c r="Y1114" i="2"/>
  <c r="Y110" i="2" s="1"/>
  <c r="Y1516" i="2"/>
  <c r="Y512" i="2" s="1"/>
  <c r="Y1169" i="2"/>
  <c r="Y165" i="2" s="1"/>
  <c r="Y1662" i="2"/>
  <c r="Y658" i="2" s="1"/>
  <c r="Y1209" i="2"/>
  <c r="Y205" i="2" s="1"/>
  <c r="Y1039" i="2"/>
  <c r="Y35" i="2" s="1"/>
  <c r="Y1168" i="2"/>
  <c r="Y164" i="2" s="1"/>
  <c r="Y1708" i="2"/>
  <c r="Y704" i="2" s="1"/>
  <c r="Z1791" i="2"/>
  <c r="Z787" i="2" s="1"/>
  <c r="Y1645" i="2"/>
  <c r="Y641" i="2" s="1"/>
  <c r="Y1420" i="2"/>
  <c r="Y416" i="2" s="1"/>
  <c r="Y1310" i="2"/>
  <c r="Y306" i="2" s="1"/>
  <c r="Y1674" i="2"/>
  <c r="Y670" i="2" s="1"/>
  <c r="Y1533" i="2"/>
  <c r="Y529" i="2" s="1"/>
  <c r="Y1624" i="2"/>
  <c r="Y620" i="2" s="1"/>
  <c r="Y1560" i="2"/>
  <c r="Y556" i="2" s="1"/>
  <c r="Y1191" i="2"/>
  <c r="Y187" i="2" s="1"/>
  <c r="Y1400" i="2"/>
  <c r="Y396" i="2" s="1"/>
  <c r="Y1877" i="2"/>
  <c r="Y873" i="2" s="1"/>
  <c r="Y1091" i="2"/>
  <c r="Y87" i="2" s="1"/>
  <c r="Y1807" i="2"/>
  <c r="Y803" i="2" s="1"/>
  <c r="Y1301" i="2"/>
  <c r="Y297" i="2" s="1"/>
  <c r="Y1158" i="2"/>
  <c r="Y154" i="2" s="1"/>
  <c r="Y1930" i="2"/>
  <c r="Y926" i="2" s="1"/>
  <c r="Y1103" i="2"/>
  <c r="Y99" i="2" s="1"/>
  <c r="Y1364" i="2"/>
  <c r="Y360" i="2" s="1"/>
  <c r="Y1409" i="2"/>
  <c r="Y405" i="2" s="1"/>
  <c r="Y1093" i="2"/>
  <c r="Y89" i="2" s="1"/>
  <c r="Y1241" i="2"/>
  <c r="Y237" i="2" s="1"/>
  <c r="Y1366" i="2"/>
  <c r="Y362" i="2" s="1"/>
  <c r="Y1424" i="2"/>
  <c r="Y420" i="2" s="1"/>
  <c r="Y1064" i="2"/>
  <c r="Y60" i="2" s="1"/>
  <c r="Y1452" i="2"/>
  <c r="Y448" i="2" s="1"/>
  <c r="Y1631" i="2"/>
  <c r="Y627" i="2" s="1"/>
  <c r="Y1455" i="2"/>
  <c r="Y451" i="2" s="1"/>
  <c r="Y1786" i="2"/>
  <c r="Y782" i="2" s="1"/>
  <c r="Y1834" i="2"/>
  <c r="Y830" i="2" s="1"/>
  <c r="X812" i="2"/>
  <c r="Y1816" i="2"/>
  <c r="Y1096" i="2"/>
  <c r="Y92" i="2" s="1"/>
  <c r="Y1503" i="2"/>
  <c r="Y499" i="2" s="1"/>
  <c r="Y1578" i="2"/>
  <c r="Y574" i="2" s="1"/>
  <c r="Y1377" i="2"/>
  <c r="Y373" i="2" s="1"/>
  <c r="Y1334" i="2"/>
  <c r="Y330" i="2" s="1"/>
  <c r="Y1822" i="2"/>
  <c r="Y818" i="2" s="1"/>
  <c r="Y1245" i="2"/>
  <c r="Y241" i="2" s="1"/>
  <c r="Y1228" i="2"/>
  <c r="Y224" i="2" s="1"/>
  <c r="Y1421" i="2"/>
  <c r="Y417" i="2" s="1"/>
  <c r="Z1972" i="2"/>
  <c r="Z968" i="2" s="1"/>
  <c r="Y1391" i="2"/>
  <c r="Y387" i="2" s="1"/>
  <c r="Y1243" i="2"/>
  <c r="Y239" i="2" s="1"/>
  <c r="Y1078" i="2"/>
  <c r="Y74" i="2" s="1"/>
  <c r="Y1596" i="2"/>
  <c r="Y592" i="2" s="1"/>
  <c r="Y1321" i="2"/>
  <c r="Y317" i="2" s="1"/>
  <c r="Y1074" i="2"/>
  <c r="Y70" i="2" s="1"/>
  <c r="Y1281" i="2"/>
  <c r="Y277" i="2" s="1"/>
  <c r="Y1256" i="2"/>
  <c r="Y252" i="2" s="1"/>
  <c r="Y1472" i="2"/>
  <c r="Y468" i="2" s="1"/>
  <c r="Y1217" i="2"/>
  <c r="Y213" i="2" s="1"/>
  <c r="X329" i="2"/>
  <c r="Y1333" i="2"/>
  <c r="Y1706" i="2"/>
  <c r="Y702" i="2" s="1"/>
  <c r="X996" i="2"/>
  <c r="Y2000" i="2"/>
  <c r="Y1642" i="2"/>
  <c r="Y638" i="2" s="1"/>
  <c r="Y1902" i="2"/>
  <c r="Y898" i="2" s="1"/>
  <c r="Y1680" i="2"/>
  <c r="Y676" i="2" s="1"/>
  <c r="Y1604" i="2"/>
  <c r="Y600" i="2" s="1"/>
  <c r="Y1332" i="2"/>
  <c r="Y328" i="2" s="1"/>
  <c r="Y1051" i="2"/>
  <c r="Y47" i="2" s="1"/>
  <c r="Y1097" i="2"/>
  <c r="Y93" i="2" s="1"/>
  <c r="Y1468" i="2"/>
  <c r="Y464" i="2" s="1"/>
  <c r="Y1563" i="2"/>
  <c r="Y559" i="2" s="1"/>
  <c r="Y2012" i="2"/>
  <c r="Y1008" i="2" s="1"/>
  <c r="Y1214" i="2"/>
  <c r="Y210" i="2" s="1"/>
  <c r="Y1418" i="2"/>
  <c r="Y414" i="2" s="1"/>
  <c r="Y1436" i="2"/>
  <c r="Y432" i="2" s="1"/>
  <c r="Y1304" i="2"/>
  <c r="Y300" i="2" s="1"/>
  <c r="Y1130" i="2"/>
  <c r="Y126" i="2" s="1"/>
  <c r="Y1569" i="2"/>
  <c r="Y565" i="2" s="1"/>
  <c r="Y1111" i="2"/>
  <c r="Y107" i="2" s="1"/>
  <c r="Y1512" i="2"/>
  <c r="Y508" i="2" s="1"/>
  <c r="Y1172" i="2"/>
  <c r="Y168" i="2" s="1"/>
  <c r="Z1844" i="2"/>
  <c r="Z840" i="2" s="1"/>
  <c r="Y1062" i="2"/>
  <c r="Y58" i="2" s="1"/>
  <c r="Y1675" i="2"/>
  <c r="Y671" i="2" s="1"/>
  <c r="Y1300" i="2"/>
  <c r="Y296" i="2" s="1"/>
  <c r="Y1492" i="2"/>
  <c r="Y488" i="2" s="1"/>
  <c r="Y1406" i="2"/>
  <c r="Y402" i="2" s="1"/>
  <c r="Y1676" i="2"/>
  <c r="Y672" i="2" s="1"/>
  <c r="Y1664" i="2"/>
  <c r="Y660" i="2" s="1"/>
  <c r="Y1183" i="2"/>
  <c r="Y179" i="2" s="1"/>
  <c r="Y1154" i="2"/>
  <c r="Y150" i="2" s="1"/>
  <c r="Y1325" i="2"/>
  <c r="Y321" i="2" s="1"/>
  <c r="Y1613" i="2"/>
  <c r="Y609" i="2" s="1"/>
  <c r="Y1306" i="2"/>
  <c r="Y302" i="2" s="1"/>
  <c r="Y1342" i="2"/>
  <c r="Y338" i="2" s="1"/>
  <c r="Y1643" i="2"/>
  <c r="Y639" i="2" s="1"/>
  <c r="Y1242" i="2"/>
  <c r="Y238" i="2" s="1"/>
  <c r="Y1119" i="2"/>
  <c r="Y115" i="2" s="1"/>
  <c r="Y1435" i="2"/>
  <c r="Y431" i="2" s="1"/>
  <c r="Y1153" i="2"/>
  <c r="Y149" i="2" s="1"/>
  <c r="Y1282" i="2"/>
  <c r="Y278" i="2" s="1"/>
  <c r="X525" i="2"/>
  <c r="Y1529" i="2"/>
  <c r="Y1476" i="2"/>
  <c r="Y472" i="2" s="1"/>
  <c r="Y1515" i="2"/>
  <c r="Y511" i="2" s="1"/>
  <c r="Z1892" i="2"/>
  <c r="Z888" i="2" s="1"/>
  <c r="Y1850" i="2"/>
  <c r="Y846" i="2" s="1"/>
  <c r="Y1600" i="2"/>
  <c r="Y596" i="2" s="1"/>
  <c r="Y1262" i="2"/>
  <c r="Y258" i="2" s="1"/>
  <c r="Y1677" i="2"/>
  <c r="Y673" i="2" s="1"/>
  <c r="Y1693" i="2"/>
  <c r="Y689" i="2" s="1"/>
  <c r="Y1367" i="2"/>
  <c r="Y363" i="2" s="1"/>
  <c r="Y1520" i="2"/>
  <c r="Y516" i="2" s="1"/>
  <c r="Y1201" i="2"/>
  <c r="Y197" i="2" s="1"/>
  <c r="Y1594" i="2"/>
  <c r="Y590" i="2" s="1"/>
  <c r="Y1317" i="2"/>
  <c r="Y313" i="2" s="1"/>
  <c r="Y1502" i="2"/>
  <c r="Y498" i="2" s="1"/>
  <c r="Y1070" i="2"/>
  <c r="Y66" i="2" s="1"/>
  <c r="Y1326" i="2"/>
  <c r="Y322" i="2" s="1"/>
  <c r="Y1286" i="2"/>
  <c r="Y282" i="2" s="1"/>
  <c r="Y1530" i="2"/>
  <c r="Y526" i="2" s="1"/>
  <c r="Y1482" i="2"/>
  <c r="Y478" i="2" s="1"/>
  <c r="Y1360" i="2"/>
  <c r="Y356" i="2" s="1"/>
  <c r="Y1313" i="2"/>
  <c r="Y309" i="2" s="1"/>
  <c r="Y1440" i="2"/>
  <c r="Y436" i="2" s="1"/>
  <c r="Y1204" i="2"/>
  <c r="Y200" i="2" s="1"/>
  <c r="X953" i="2"/>
  <c r="Y1957" i="2"/>
  <c r="Y1203" i="2"/>
  <c r="Y199" i="2" s="1"/>
  <c r="Y1712" i="2"/>
  <c r="Y708" i="2" s="1"/>
  <c r="Y1151" i="2"/>
  <c r="Y147" i="2" s="1"/>
  <c r="Y1257" i="2"/>
  <c r="Y253" i="2" s="1"/>
  <c r="Y1499" i="2"/>
  <c r="Y495" i="2" s="1"/>
  <c r="Y1374" i="2"/>
  <c r="Y370" i="2" s="1"/>
  <c r="Y1348" i="2"/>
  <c r="Y344" i="2" s="1"/>
  <c r="Y1249" i="2"/>
  <c r="Y245" i="2" s="1"/>
  <c r="Y1107" i="2"/>
  <c r="Y103" i="2" s="1"/>
  <c r="Y1197" i="2"/>
  <c r="Y193" i="2" s="1"/>
  <c r="X699" i="2"/>
  <c r="Y1703" i="2"/>
  <c r="Y1079" i="2"/>
  <c r="Y75" i="2" s="1"/>
  <c r="Y1437" i="2"/>
  <c r="Y433" i="2" s="1"/>
  <c r="Y1319" i="2"/>
  <c r="Y315" i="2" s="1"/>
  <c r="Y1059" i="2"/>
  <c r="Y55" i="2" s="1"/>
  <c r="Z2004" i="2"/>
  <c r="Z1000" i="2" s="1"/>
  <c r="Y1517" i="2"/>
  <c r="Y513" i="2" s="1"/>
  <c r="Z1988" i="2"/>
  <c r="Z984" i="2" s="1"/>
  <c r="Y1802" i="2"/>
  <c r="Y798" i="2" s="1"/>
  <c r="Y1484" i="2"/>
  <c r="Y480" i="2" s="1"/>
  <c r="Y1536" i="2"/>
  <c r="Y532" i="2" s="1"/>
  <c r="Y1338" i="2"/>
  <c r="Y334" i="2" s="1"/>
  <c r="Y1048" i="2"/>
  <c r="Y44" i="2" s="1"/>
  <c r="Y1113" i="2"/>
  <c r="Y109" i="2" s="1"/>
  <c r="Y1537" i="2"/>
  <c r="Y533" i="2" s="1"/>
  <c r="Y1457" i="2"/>
  <c r="Y453" i="2" s="1"/>
  <c r="Y1266" i="2"/>
  <c r="Y262" i="2" s="1"/>
  <c r="Y1486" i="2"/>
  <c r="Y482" i="2" s="1"/>
  <c r="Y1730" i="2"/>
  <c r="Y726" i="2" s="1"/>
  <c r="X327" i="2"/>
  <c r="Y1331" i="2"/>
  <c r="Y1200" i="2"/>
  <c r="Y196" i="2" s="1"/>
  <c r="Y1519" i="2"/>
  <c r="Y515" i="2" s="1"/>
  <c r="X932" i="2"/>
  <c r="Y1936" i="2"/>
  <c r="Y1351" i="2"/>
  <c r="Y347" i="2" s="1"/>
  <c r="Y1129" i="2"/>
  <c r="Y125" i="2" s="1"/>
  <c r="Y1296" i="2"/>
  <c r="Y292" i="2" s="1"/>
  <c r="Y1534" i="2"/>
  <c r="Y530" i="2" s="1"/>
  <c r="Y1085" i="2"/>
  <c r="Y81" i="2" s="1"/>
  <c r="Y1647" i="2"/>
  <c r="Y643" i="2" s="1"/>
  <c r="Y1358" i="2"/>
  <c r="Y354" i="2" s="1"/>
  <c r="Y1640" i="2"/>
  <c r="Y636" i="2" s="1"/>
  <c r="Y1361" i="2"/>
  <c r="Y357" i="2" s="1"/>
  <c r="Y1046" i="2"/>
  <c r="Y42" i="2" s="1"/>
  <c r="Y1767" i="2"/>
  <c r="Y763" i="2" s="1"/>
  <c r="Y1066" i="2"/>
  <c r="Y62" i="2" s="1"/>
  <c r="Y1105" i="2"/>
  <c r="Y101" i="2" s="1"/>
  <c r="Y1252" i="2"/>
  <c r="Y248" i="2" s="1"/>
  <c r="X337" i="2"/>
  <c r="Y1341" i="2"/>
  <c r="Z1924" i="2"/>
  <c r="Z920" i="2" s="1"/>
  <c r="Y1052" i="2"/>
  <c r="Y48" i="2" s="1"/>
  <c r="Y1199" i="2"/>
  <c r="Y195" i="2" s="1"/>
  <c r="Y1598" i="2"/>
  <c r="Y594" i="2" s="1"/>
  <c r="Z1908" i="2"/>
  <c r="Z904" i="2" s="1"/>
  <c r="X732" i="2"/>
  <c r="Y1736" i="2"/>
  <c r="Y1724" i="2"/>
  <c r="Y720" i="2" s="1"/>
  <c r="X364" i="2"/>
  <c r="Y1368" i="2"/>
  <c r="Y1305" i="2"/>
  <c r="Y301" i="2" s="1"/>
  <c r="X91" i="2"/>
  <c r="Y1095" i="2"/>
  <c r="Y1276" i="2"/>
  <c r="Y272" i="2" s="1"/>
  <c r="Y1549" i="2"/>
  <c r="Y545" i="2" s="1"/>
  <c r="X885" i="2"/>
  <c r="Y1889" i="2"/>
  <c r="X491" i="2"/>
  <c r="Y1495" i="2"/>
  <c r="Y1408" i="2"/>
  <c r="Y404" i="2" s="1"/>
  <c r="X599" i="2"/>
  <c r="Y1603" i="2"/>
  <c r="Y857" i="2"/>
  <c r="Z1861" i="2"/>
  <c r="X760" i="2"/>
  <c r="Y1764" i="2"/>
  <c r="X989" i="2"/>
  <c r="Y1993" i="2"/>
  <c r="X941" i="2"/>
  <c r="Y1945" i="2"/>
  <c r="X897" i="2"/>
  <c r="Y1901" i="2"/>
  <c r="X993" i="2"/>
  <c r="Y1997" i="2"/>
  <c r="X1021" i="2"/>
  <c r="Y2025" i="2"/>
  <c r="X909" i="2"/>
  <c r="Y1913" i="2"/>
  <c r="X1005" i="2"/>
  <c r="Y2009" i="2"/>
  <c r="X1032" i="2"/>
  <c r="Y2036" i="2"/>
  <c r="X929" i="2"/>
  <c r="Y1933" i="2"/>
  <c r="X945" i="2"/>
  <c r="Y1949" i="2"/>
  <c r="Y1521" i="2"/>
  <c r="Y517" i="2" s="1"/>
  <c r="X925" i="2"/>
  <c r="Y1929" i="2"/>
  <c r="X957" i="2"/>
  <c r="Y1961" i="2"/>
  <c r="X1017" i="2"/>
  <c r="Y2021" i="2"/>
  <c r="X908" i="2"/>
  <c r="Y1912" i="2"/>
  <c r="X917" i="2"/>
  <c r="Y1921" i="2"/>
  <c r="X1009" i="2"/>
  <c r="Y2013" i="2"/>
  <c r="X1013" i="2"/>
  <c r="Y2017" i="2"/>
  <c r="X977" i="2"/>
  <c r="Y1981" i="2"/>
  <c r="X961" i="2"/>
  <c r="Y1965" i="2"/>
  <c r="X949" i="2"/>
  <c r="Y1953" i="2"/>
  <c r="X1029" i="2"/>
  <c r="Y2033" i="2"/>
  <c r="X973" i="2"/>
  <c r="Y1977" i="2"/>
  <c r="X1001" i="2"/>
  <c r="Y2005" i="2"/>
  <c r="X933" i="2"/>
  <c r="Y1937" i="2"/>
  <c r="X997" i="2"/>
  <c r="Y2001" i="2"/>
  <c r="X1025" i="2"/>
  <c r="Y2029" i="2"/>
  <c r="X893" i="2"/>
  <c r="Y1897" i="2"/>
  <c r="X965" i="2"/>
  <c r="Y1969" i="2"/>
  <c r="X901" i="2"/>
  <c r="Y1905" i="2"/>
  <c r="X913" i="2"/>
  <c r="Y1917" i="2"/>
  <c r="X981" i="2"/>
  <c r="Y1985" i="2"/>
  <c r="Y1475" i="2"/>
  <c r="Y471" i="2" s="1"/>
  <c r="Y1144" i="2"/>
  <c r="Y140" i="2" s="1"/>
  <c r="Y1964" i="2"/>
  <c r="Y960" i="2" s="1"/>
  <c r="Y1379" i="2"/>
  <c r="Y375" i="2" s="1"/>
  <c r="Y1888" i="2"/>
  <c r="Y884" i="2" s="1"/>
  <c r="Y1389" i="2"/>
  <c r="Y385" i="2" s="1"/>
  <c r="Y1122" i="2"/>
  <c r="Y118" i="2" s="1"/>
  <c r="Y1952" i="2"/>
  <c r="Y948" i="2" s="1"/>
  <c r="Y1054" i="2"/>
  <c r="Y50" i="2" s="1"/>
  <c r="Y1916" i="2"/>
  <c r="Y912" i="2" s="1"/>
  <c r="Y1275" i="2"/>
  <c r="Y271" i="2" s="1"/>
  <c r="Y1976" i="2"/>
  <c r="Y972" i="2" s="1"/>
  <c r="Y1719" i="2"/>
  <c r="Y715" i="2" s="1"/>
  <c r="Y1820" i="2"/>
  <c r="Y816" i="2" s="1"/>
  <c r="Y1687" i="2"/>
  <c r="Y683" i="2" s="1"/>
  <c r="Y1968" i="2"/>
  <c r="Y964" i="2" s="1"/>
  <c r="Y2016" i="2"/>
  <c r="Y1012" i="2" s="1"/>
  <c r="Y1904" i="2"/>
  <c r="Y900" i="2" s="1"/>
  <c r="Y1135" i="2"/>
  <c r="Y131" i="2" s="1"/>
  <c r="Y1574" i="2"/>
  <c r="Y570" i="2" s="1"/>
  <c r="Y1671" i="2"/>
  <c r="Y667" i="2" s="1"/>
  <c r="Y1713" i="2"/>
  <c r="Y709" i="2" s="1"/>
  <c r="Y1932" i="2"/>
  <c r="Y928" i="2" s="1"/>
  <c r="Y1251" i="2"/>
  <c r="Y247" i="2" s="1"/>
  <c r="Y1768" i="2"/>
  <c r="Y764" i="2" s="1"/>
  <c r="Y1824" i="2"/>
  <c r="Y820" i="2" s="1"/>
  <c r="Z1893" i="2"/>
  <c r="Z889" i="2" s="1"/>
  <c r="Y1996" i="2"/>
  <c r="Y992" i="2" s="1"/>
  <c r="Y1931" i="2"/>
  <c r="Y927" i="2" s="1"/>
  <c r="Y1951" i="2"/>
  <c r="Y947" i="2" s="1"/>
  <c r="Y2003" i="2"/>
  <c r="Y999" i="2" s="1"/>
  <c r="Y1959" i="2"/>
  <c r="Y955" i="2" s="1"/>
  <c r="Y1971" i="2"/>
  <c r="Y967" i="2" s="1"/>
  <c r="Y2007" i="2"/>
  <c r="Y1003" i="2" s="1"/>
  <c r="Y1871" i="2"/>
  <c r="Y867" i="2" s="1"/>
  <c r="Y1856" i="2"/>
  <c r="Y852" i="2" s="1"/>
  <c r="Y1899" i="2"/>
  <c r="Y895" i="2" s="1"/>
  <c r="Y1923" i="2"/>
  <c r="Y919" i="2" s="1"/>
  <c r="Y1955" i="2"/>
  <c r="Y951" i="2" s="1"/>
  <c r="Y1919" i="2"/>
  <c r="Y915" i="2" s="1"/>
  <c r="Y1975" i="2"/>
  <c r="Y971" i="2" s="1"/>
  <c r="Y2019" i="2"/>
  <c r="Y1015" i="2" s="1"/>
  <c r="Y1947" i="2"/>
  <c r="Y943" i="2" s="1"/>
  <c r="Y1927" i="2"/>
  <c r="Y923" i="2" s="1"/>
  <c r="Y1879" i="2"/>
  <c r="Y875" i="2" s="1"/>
  <c r="Y2023" i="2"/>
  <c r="Y1019" i="2" s="1"/>
  <c r="Y1907" i="2"/>
  <c r="Y903" i="2" s="1"/>
  <c r="Y1991" i="2"/>
  <c r="Y987" i="2" s="1"/>
  <c r="Y1883" i="2"/>
  <c r="Y879" i="2" s="1"/>
  <c r="Y1915" i="2"/>
  <c r="Y911" i="2" s="1"/>
  <c r="Y1935" i="2"/>
  <c r="Y931" i="2" s="1"/>
  <c r="Y2011" i="2"/>
  <c r="Y1007" i="2" s="1"/>
  <c r="Y1999" i="2"/>
  <c r="Y995" i="2" s="1"/>
  <c r="Y1967" i="2"/>
  <c r="Y963" i="2" s="1"/>
  <c r="Y1984" i="2"/>
  <c r="Y980" i="2" s="1"/>
  <c r="Y1840" i="2"/>
  <c r="Y836" i="2" s="1"/>
  <c r="Y1920" i="2"/>
  <c r="Y916" i="2" s="1"/>
  <c r="Y1872" i="2"/>
  <c r="Y868" i="2" s="1"/>
  <c r="Y2031" i="2"/>
  <c r="Y1027" i="2" s="1"/>
  <c r="Y1960" i="2"/>
  <c r="Y956" i="2" s="1"/>
  <c r="Y2035" i="2"/>
  <c r="Y1031" i="2" s="1"/>
  <c r="Y1875" i="2"/>
  <c r="Y871" i="2" s="1"/>
  <c r="Y1983" i="2"/>
  <c r="Y979" i="2" s="1"/>
  <c r="Y1911" i="2"/>
  <c r="Y907" i="2" s="1"/>
  <c r="Y1836" i="2"/>
  <c r="Y832" i="2" s="1"/>
  <c r="Y2015" i="2"/>
  <c r="Y1011" i="2" s="1"/>
  <c r="Y1939" i="2"/>
  <c r="Y935" i="2" s="1"/>
  <c r="Y2008" i="2"/>
  <c r="Y1004" i="2" s="1"/>
  <c r="Y1995" i="2"/>
  <c r="Y991" i="2" s="1"/>
  <c r="Y1963" i="2"/>
  <c r="Y959" i="2" s="1"/>
  <c r="Y1943" i="2"/>
  <c r="Y939" i="2" s="1"/>
  <c r="Y2027" i="2"/>
  <c r="Y1023" i="2" s="1"/>
  <c r="Y1987" i="2"/>
  <c r="Y983" i="2" s="1"/>
  <c r="Y1895" i="2"/>
  <c r="Y891" i="2" s="1"/>
  <c r="Y1979" i="2"/>
  <c r="Y975" i="2" s="1"/>
  <c r="Y1891" i="2"/>
  <c r="Y887" i="2" s="1"/>
  <c r="Y1887" i="2"/>
  <c r="Y883" i="2" s="1"/>
  <c r="Y1903" i="2"/>
  <c r="Y899" i="2" s="1"/>
  <c r="Y1855" i="2"/>
  <c r="Y851" i="2" s="1"/>
  <c r="Y1896" i="2"/>
  <c r="Y892" i="2" s="1"/>
  <c r="Y1308" i="2"/>
  <c r="Y304" i="2" s="1"/>
  <c r="Z1037" i="2"/>
  <c r="Z33" i="2" s="1"/>
  <c r="Y1835" i="2"/>
  <c r="Y831" i="2" s="1"/>
  <c r="Y1343" i="2"/>
  <c r="Y339" i="2" s="1"/>
  <c r="Y1184" i="2"/>
  <c r="Y180" i="2" s="1"/>
  <c r="Y1291" i="2"/>
  <c r="Y287" i="2" s="1"/>
  <c r="Y1748" i="2"/>
  <c r="Y744" i="2" s="1"/>
  <c r="Y1497" i="2"/>
  <c r="Y493" i="2" s="1"/>
  <c r="Y1639" i="2"/>
  <c r="Y635" i="2" s="1"/>
  <c r="Y1808" i="2"/>
  <c r="Y804" i="2" s="1"/>
  <c r="Y1738" i="2"/>
  <c r="Y734" i="2" s="1"/>
  <c r="Y1867" i="2"/>
  <c r="Y863" i="2" s="1"/>
  <c r="Y1670" i="2"/>
  <c r="Y666" i="2" s="1"/>
  <c r="Y1323" i="2"/>
  <c r="Y319" i="2" s="1"/>
  <c r="Y1607" i="2"/>
  <c r="Y603" i="2" s="1"/>
  <c r="Y1759" i="2"/>
  <c r="Y755" i="2" s="1"/>
  <c r="Y1795" i="2"/>
  <c r="Y791" i="2" s="1"/>
  <c r="Y1823" i="2"/>
  <c r="Y819" i="2" s="1"/>
  <c r="Y1219" i="2"/>
  <c r="Y215" i="2" s="1"/>
  <c r="Y1773" i="2"/>
  <c r="Y769" i="2" s="1"/>
  <c r="Y1590" i="2"/>
  <c r="Y586" i="2" s="1"/>
  <c r="Y1570" i="2"/>
  <c r="Y566" i="2" s="1"/>
  <c r="Y1655" i="2"/>
  <c r="Y651" i="2" s="1"/>
  <c r="Y1433" i="2"/>
  <c r="Y429" i="2" s="1"/>
  <c r="Y1554" i="2"/>
  <c r="Y550" i="2" s="1"/>
  <c r="Y1593" i="2"/>
  <c r="Y589" i="2" s="1"/>
  <c r="Y1714" i="2"/>
  <c r="Y710" i="2" s="1"/>
  <c r="Y1857" i="2"/>
  <c r="Y853" i="2" s="1"/>
  <c r="Y1100" i="2"/>
  <c r="Y96" i="2" s="1"/>
  <c r="Y1327" i="2"/>
  <c r="Y323" i="2" s="1"/>
  <c r="Y1806" i="2"/>
  <c r="Y802" i="2" s="1"/>
  <c r="Y1142" i="2"/>
  <c r="Y138" i="2" s="1"/>
  <c r="Y1810" i="2"/>
  <c r="Y806" i="2" s="1"/>
  <c r="Y1462" i="2"/>
  <c r="Y458" i="2" s="1"/>
  <c r="Y1445" i="2"/>
  <c r="Y441" i="2" s="1"/>
  <c r="Y1267" i="2"/>
  <c r="Y263" i="2" s="1"/>
  <c r="Y1817" i="2"/>
  <c r="Y813" i="2" s="1"/>
  <c r="Y1838" i="2"/>
  <c r="Y834" i="2" s="1"/>
  <c r="Y1177" i="2"/>
  <c r="Y173" i="2" s="1"/>
  <c r="Y1830" i="2"/>
  <c r="Y826" i="2" s="1"/>
  <c r="Y1589" i="2"/>
  <c r="Y585" i="2" s="1"/>
  <c r="Y1849" i="2"/>
  <c r="Y845" i="2" s="1"/>
  <c r="Y1575" i="2"/>
  <c r="Y571" i="2" s="1"/>
  <c r="Y1320" i="2"/>
  <c r="Y316" i="2" s="1"/>
  <c r="Y1507" i="2"/>
  <c r="Y503" i="2" s="1"/>
  <c r="Y1701" i="2"/>
  <c r="Y697" i="2" s="1"/>
  <c r="Y1803" i="2"/>
  <c r="Y799" i="2" s="1"/>
  <c r="Y1339" i="2"/>
  <c r="Y335" i="2" s="1"/>
  <c r="Y1481" i="2"/>
  <c r="Y477" i="2" s="1"/>
  <c r="Y1149" i="2"/>
  <c r="Y145" i="2" s="1"/>
  <c r="Y1509" i="2"/>
  <c r="Y505" i="2" s="1"/>
  <c r="Y1765" i="2"/>
  <c r="Y761" i="2" s="1"/>
  <c r="Y1746" i="2"/>
  <c r="Y742" i="2" s="1"/>
  <c r="Y1782" i="2"/>
  <c r="Y778" i="2" s="1"/>
  <c r="Y1811" i="2"/>
  <c r="Y807" i="2" s="1"/>
  <c r="Y1491" i="2"/>
  <c r="Y487" i="2" s="1"/>
  <c r="Y1244" i="2"/>
  <c r="Y240" i="2" s="1"/>
  <c r="Y1737" i="2"/>
  <c r="Y733" i="2" s="1"/>
  <c r="Y1790" i="2"/>
  <c r="Y786" i="2" s="1"/>
  <c r="Y1248" i="2"/>
  <c r="Y244" i="2" s="1"/>
  <c r="Y1819" i="2"/>
  <c r="Y815" i="2" s="1"/>
  <c r="Y1194" i="2"/>
  <c r="Y190" i="2" s="1"/>
  <c r="Y1561" i="2"/>
  <c r="Y557" i="2" s="1"/>
  <c r="Y1863" i="2"/>
  <c r="Y859" i="2" s="1"/>
  <c r="Y1213" i="2"/>
  <c r="Y209" i="2" s="1"/>
  <c r="Y1263" i="2"/>
  <c r="Y259" i="2" s="1"/>
  <c r="Y1731" i="2"/>
  <c r="Y727" i="2" s="1"/>
  <c r="Y1206" i="2"/>
  <c r="Y202" i="2" s="1"/>
  <c r="Y1853" i="2"/>
  <c r="Y849" i="2" s="1"/>
  <c r="Y1755" i="2"/>
  <c r="Y751" i="2" s="1"/>
  <c r="Y1729" i="2"/>
  <c r="Y725" i="2" s="1"/>
  <c r="Y1523" i="2"/>
  <c r="Y519" i="2" s="1"/>
  <c r="Y1347" i="2"/>
  <c r="Y343" i="2" s="1"/>
  <c r="Y1686" i="2"/>
  <c r="Y682" i="2" s="1"/>
  <c r="Y1363" i="2"/>
  <c r="Y359" i="2" s="1"/>
  <c r="Y1141" i="2"/>
  <c r="Y137" i="2" s="1"/>
  <c r="Y1673" i="2"/>
  <c r="Y669" i="2" s="1"/>
  <c r="Y1176" i="2"/>
  <c r="Y172" i="2" s="1"/>
  <c r="Y1510" i="2"/>
  <c r="Y506" i="2" s="1"/>
  <c r="Y1577" i="2"/>
  <c r="Y573" i="2" s="1"/>
  <c r="Y1353" i="2"/>
  <c r="Y349" i="2" s="1"/>
  <c r="Y1859" i="2"/>
  <c r="Y855" i="2" s="1"/>
  <c r="Y1851" i="2"/>
  <c r="Y847" i="2" s="1"/>
  <c r="Y1161" i="2"/>
  <c r="Y157" i="2" s="1"/>
  <c r="Y1771" i="2"/>
  <c r="Y767" i="2" s="1"/>
  <c r="Y1073" i="2"/>
  <c r="Y69" i="2" s="1"/>
  <c r="Y1312" i="2"/>
  <c r="Y308" i="2" s="1"/>
  <c r="Y1465" i="2"/>
  <c r="Y461" i="2" s="1"/>
  <c r="Y1775" i="2"/>
  <c r="Y771" i="2" s="1"/>
  <c r="Y1625" i="2"/>
  <c r="Y621" i="2" s="1"/>
  <c r="Y1225" i="2"/>
  <c r="Y221" i="2" s="1"/>
  <c r="Z1989" i="2"/>
  <c r="Z985" i="2" s="1"/>
  <c r="Y1285" i="2"/>
  <c r="Y281" i="2" s="1"/>
  <c r="Y1726" i="2"/>
  <c r="Y722" i="2" s="1"/>
  <c r="Y1779" i="2"/>
  <c r="Y775" i="2" s="1"/>
  <c r="Y1349" i="2"/>
  <c r="Y345" i="2" s="1"/>
  <c r="Y1798" i="2"/>
  <c r="Y794" i="2" s="1"/>
  <c r="Y1376" i="2"/>
  <c r="Y372" i="2" s="1"/>
  <c r="Y1739" i="2"/>
  <c r="Y735" i="2" s="1"/>
  <c r="Y1651" i="2"/>
  <c r="Y647" i="2" s="1"/>
  <c r="Y1881" i="2"/>
  <c r="Y877" i="2" s="1"/>
  <c r="Y1429" i="2"/>
  <c r="Y425" i="2" s="1"/>
  <c r="Y1357" i="2"/>
  <c r="Y353" i="2" s="1"/>
  <c r="Y1804" i="2"/>
  <c r="Y800" i="2" s="1"/>
  <c r="Y1446" i="2"/>
  <c r="Y442" i="2" s="1"/>
  <c r="Y1827" i="2"/>
  <c r="Y823" i="2" s="1"/>
  <c r="Y1751" i="2"/>
  <c r="Y747" i="2" s="1"/>
  <c r="Y1776" i="2"/>
  <c r="Y772" i="2" s="1"/>
  <c r="Y1205" i="2"/>
  <c r="Y201" i="2" s="1"/>
  <c r="Y1186" i="2"/>
  <c r="Y182" i="2" s="1"/>
  <c r="Y1401" i="2"/>
  <c r="Y397" i="2" s="1"/>
  <c r="Y1384" i="2"/>
  <c r="Y380" i="2" s="1"/>
  <c r="Y1797" i="2"/>
  <c r="Y793" i="2" s="1"/>
  <c r="Y1833" i="2"/>
  <c r="Y829" i="2" s="1"/>
  <c r="Y1721" i="2"/>
  <c r="Y717" i="2" s="1"/>
  <c r="Y1801" i="2"/>
  <c r="Y797" i="2" s="1"/>
  <c r="Z1925" i="2"/>
  <c r="Z921" i="2" s="1"/>
  <c r="Y1559" i="2"/>
  <c r="Y555" i="2" s="1"/>
  <c r="Y1789" i="2"/>
  <c r="Y785" i="2" s="1"/>
  <c r="Y1621" i="2"/>
  <c r="Y617" i="2" s="1"/>
  <c r="Y1587" i="2"/>
  <c r="Y583" i="2" s="1"/>
  <c r="Y1461" i="2"/>
  <c r="Y457" i="2" s="1"/>
  <c r="Y1783" i="2"/>
  <c r="Y779" i="2" s="1"/>
  <c r="Y1277" i="2"/>
  <c r="Y273" i="2" s="1"/>
  <c r="Y1221" i="2"/>
  <c r="Y217" i="2" s="1"/>
  <c r="Y1787" i="2"/>
  <c r="Y783" i="2" s="1"/>
  <c r="Y1442" i="2"/>
  <c r="Y438" i="2" s="1"/>
  <c r="Y1539" i="2"/>
  <c r="Y535" i="2" s="1"/>
  <c r="Y1605" i="2"/>
  <c r="Y601" i="2" s="1"/>
  <c r="Y1394" i="2"/>
  <c r="Y390" i="2" s="1"/>
  <c r="Y1411" i="2"/>
  <c r="Y407" i="2" s="1"/>
  <c r="Y1522" i="2"/>
  <c r="Y518" i="2" s="1"/>
  <c r="Y1375" i="2"/>
  <c r="Y371" i="2" s="1"/>
  <c r="Y1699" i="2"/>
  <c r="Y695" i="2" s="1"/>
  <c r="Y1426" i="2"/>
  <c r="Y422" i="2" s="1"/>
  <c r="Y1463" i="2"/>
  <c r="Y459" i="2" s="1"/>
  <c r="Y1071" i="2"/>
  <c r="Y67" i="2" s="1"/>
  <c r="Y1541" i="2"/>
  <c r="Y537" i="2" s="1"/>
  <c r="Y1443" i="2"/>
  <c r="Y439" i="2" s="1"/>
  <c r="Y1682" i="2"/>
  <c r="Y678" i="2" s="1"/>
  <c r="Y1571" i="2"/>
  <c r="Y567" i="2" s="1"/>
  <c r="Y1757" i="2"/>
  <c r="Y753" i="2" s="1"/>
  <c r="Y1638" i="2"/>
  <c r="Y634" i="2" s="1"/>
  <c r="Y1493" i="2"/>
  <c r="Y489" i="2" s="1"/>
  <c r="Y1479" i="2"/>
  <c r="Y475" i="2" s="1"/>
  <c r="Y1718" i="2"/>
  <c r="Y714" i="2" s="1"/>
  <c r="Y1417" i="2"/>
  <c r="Y413" i="2" s="1"/>
  <c r="Y1650" i="2"/>
  <c r="Y646" i="2" s="1"/>
  <c r="Y1449" i="2"/>
  <c r="Y445" i="2" s="1"/>
  <c r="Y1705" i="2"/>
  <c r="Y701" i="2" s="1"/>
  <c r="Y1622" i="2"/>
  <c r="Y618" i="2" s="1"/>
  <c r="Y1527" i="2"/>
  <c r="Y523" i="2" s="1"/>
  <c r="Y1865" i="2"/>
  <c r="Y861" i="2" s="1"/>
  <c r="Y1710" i="2"/>
  <c r="Y706" i="2" s="1"/>
  <c r="Y1741" i="2"/>
  <c r="Y737" i="2" s="1"/>
  <c r="Y1744" i="2"/>
  <c r="Y740" i="2" s="1"/>
  <c r="Y1511" i="2"/>
  <c r="Y507" i="2" s="1"/>
  <c r="Y1717" i="2"/>
  <c r="Y713" i="2" s="1"/>
  <c r="Y1108" i="2"/>
  <c r="Y104" i="2" s="1"/>
  <c r="Y1733" i="2"/>
  <c r="Y729" i="2" s="1"/>
  <c r="Y1758" i="2"/>
  <c r="Y754" i="2" s="1"/>
  <c r="Y1395" i="2"/>
  <c r="Y391" i="2" s="1"/>
  <c r="Y1742" i="2"/>
  <c r="Y738" i="2" s="1"/>
  <c r="Y1558" i="2"/>
  <c r="Y554" i="2" s="1"/>
  <c r="Y1669" i="2"/>
  <c r="Y665" i="2" s="1"/>
  <c r="Y1799" i="2"/>
  <c r="Y795" i="2" s="1"/>
  <c r="Y1557" i="2"/>
  <c r="Y553" i="2" s="1"/>
  <c r="Y1788" i="2"/>
  <c r="Y784" i="2" s="1"/>
  <c r="Y1702" i="2"/>
  <c r="Y698" i="2" s="1"/>
  <c r="Y1494" i="2"/>
  <c r="Y490" i="2" s="1"/>
  <c r="Y1842" i="2"/>
  <c r="Y838" i="2" s="1"/>
  <c r="Y1324" i="2"/>
  <c r="Y320" i="2" s="1"/>
  <c r="Y1760" i="2"/>
  <c r="Y756" i="2" s="1"/>
  <c r="Y1132" i="2"/>
  <c r="Y128" i="2" s="1"/>
  <c r="Y1293" i="2"/>
  <c r="Y289" i="2" s="1"/>
  <c r="Y1295" i="2"/>
  <c r="Y291" i="2" s="1"/>
  <c r="Y1413" i="2"/>
  <c r="Y409" i="2" s="1"/>
  <c r="Y1447" i="2"/>
  <c r="Y443" i="2" s="1"/>
  <c r="Y1415" i="2"/>
  <c r="Y411" i="2" s="1"/>
  <c r="Y1211" i="2"/>
  <c r="Y207" i="2" s="1"/>
  <c r="Y1747" i="2"/>
  <c r="Y743" i="2" s="1"/>
  <c r="Y1885" i="2"/>
  <c r="Y881" i="2" s="1"/>
  <c r="Y1837" i="2"/>
  <c r="Y833" i="2" s="1"/>
  <c r="Y1829" i="2"/>
  <c r="Y825" i="2" s="1"/>
  <c r="Z1909" i="2"/>
  <c r="Z905" i="2" s="1"/>
  <c r="Y1247" i="2"/>
  <c r="Y243" i="2" s="1"/>
  <c r="Y1229" i="2"/>
  <c r="Y225" i="2" s="1"/>
  <c r="Y1740" i="2"/>
  <c r="Y736" i="2" s="1"/>
  <c r="Y1750" i="2"/>
  <c r="Y746" i="2" s="1"/>
  <c r="Y1862" i="2"/>
  <c r="Y858" i="2" s="1"/>
  <c r="Y1734" i="2"/>
  <c r="Y730" i="2" s="1"/>
  <c r="Y1667" i="2"/>
  <c r="Y663" i="2" s="1"/>
  <c r="Y1311" i="2"/>
  <c r="Y307" i="2" s="1"/>
  <c r="Y1843" i="2"/>
  <c r="Y839" i="2" s="1"/>
  <c r="Y1753" i="2"/>
  <c r="Y749" i="2" s="1"/>
  <c r="Y1685" i="2"/>
  <c r="Y681" i="2" s="1"/>
  <c r="Y1430" i="2"/>
  <c r="Y426" i="2" s="1"/>
  <c r="Y1372" i="2"/>
  <c r="Y368" i="2" s="1"/>
  <c r="Y1543" i="2"/>
  <c r="Y539" i="2" s="1"/>
  <c r="Y1854" i="2"/>
  <c r="Y850" i="2" s="1"/>
  <c r="Y1756" i="2"/>
  <c r="Y752" i="2" s="1"/>
  <c r="Y1459" i="2"/>
  <c r="Y455" i="2" s="1"/>
  <c r="Y1490" i="2"/>
  <c r="Y486" i="2" s="1"/>
  <c r="Y1152" i="2"/>
  <c r="Y148" i="2" s="1"/>
  <c r="Y1869" i="2"/>
  <c r="Y865" i="2" s="1"/>
  <c r="Y1637" i="2"/>
  <c r="Y633" i="2" s="1"/>
  <c r="Y1545" i="2"/>
  <c r="Y541" i="2" s="1"/>
  <c r="Y1792" i="2"/>
  <c r="Y788" i="2" s="1"/>
  <c r="Y1814" i="2"/>
  <c r="Y810" i="2" s="1"/>
  <c r="Y1602" i="2"/>
  <c r="Y598" i="2" s="1"/>
  <c r="Y1698" i="2"/>
  <c r="Y694" i="2" s="1"/>
  <c r="Y1279" i="2"/>
  <c r="Y275" i="2" s="1"/>
  <c r="Y1769" i="2"/>
  <c r="Y765" i="2" s="1"/>
  <c r="Y1846" i="2"/>
  <c r="Y842" i="2" s="1"/>
  <c r="Y1227" i="2"/>
  <c r="Y223" i="2" s="1"/>
  <c r="Y1683" i="2"/>
  <c r="Y679" i="2" s="1"/>
  <c r="Y1573" i="2"/>
  <c r="Y569" i="2" s="1"/>
  <c r="Y1231" i="2"/>
  <c r="Y227" i="2" s="1"/>
  <c r="Y1785" i="2"/>
  <c r="Y781" i="2" s="1"/>
  <c r="Y1240" i="2"/>
  <c r="Y236" i="2" s="1"/>
  <c r="Y1477" i="2"/>
  <c r="Y473" i="2" s="1"/>
  <c r="Y1397" i="2"/>
  <c r="Y393" i="2" s="1"/>
  <c r="Y1269" i="2"/>
  <c r="Y265" i="2" s="1"/>
  <c r="Y1283" i="2"/>
  <c r="Y279" i="2" s="1"/>
  <c r="Y1307" i="2"/>
  <c r="Y303" i="2" s="1"/>
  <c r="Y1328" i="2"/>
  <c r="Y324" i="2" s="1"/>
  <c r="Y1635" i="2"/>
  <c r="Y631" i="2" s="1"/>
  <c r="Y1772" i="2"/>
  <c r="Y768" i="2" s="1"/>
  <c r="Y1591" i="2"/>
  <c r="Y587" i="2" s="1"/>
  <c r="Y1689" i="2"/>
  <c r="Y685" i="2" s="1"/>
  <c r="Y1831" i="2"/>
  <c r="Y827" i="2" s="1"/>
  <c r="Y1793" i="2"/>
  <c r="Y789" i="2" s="1"/>
  <c r="Y1273" i="2"/>
  <c r="Y269" i="2" s="1"/>
  <c r="Y1398" i="2"/>
  <c r="Y394" i="2" s="1"/>
  <c r="Y1763" i="2"/>
  <c r="Y759" i="2" s="1"/>
  <c r="Y1821" i="2"/>
  <c r="Y817" i="2" s="1"/>
  <c r="Y1555" i="2"/>
  <c r="Y551" i="2" s="1"/>
  <c r="Y1259" i="2"/>
  <c r="Y255" i="2" s="1"/>
  <c r="Y1715" i="2"/>
  <c r="Y711" i="2" s="1"/>
  <c r="Y1774" i="2"/>
  <c r="Y770" i="2" s="1"/>
  <c r="Y1371" i="2"/>
  <c r="Y367" i="2" s="1"/>
  <c r="Y1618" i="2"/>
  <c r="Y614" i="2" s="1"/>
  <c r="Y1427" i="2"/>
  <c r="Y423" i="2" s="1"/>
  <c r="Y1805" i="2"/>
  <c r="Y801" i="2" s="1"/>
  <c r="Y1766" i="2"/>
  <c r="Y762" i="2" s="1"/>
  <c r="Y1778" i="2"/>
  <c r="Y774" i="2" s="1"/>
  <c r="Y1609" i="2"/>
  <c r="Y605" i="2" s="1"/>
  <c r="Y1399" i="2"/>
  <c r="Y395" i="2" s="1"/>
  <c r="Y1474" i="2"/>
  <c r="Y470" i="2" s="1"/>
  <c r="Y1289" i="2"/>
  <c r="Y285" i="2" s="1"/>
  <c r="W32" i="2"/>
  <c r="Y1337" i="2"/>
  <c r="Y333" i="2" s="1"/>
  <c r="Y1542" i="2"/>
  <c r="Y538" i="2" s="1"/>
  <c r="Y1858" i="2"/>
  <c r="Y854" i="2" s="1"/>
  <c r="Y1762" i="2"/>
  <c r="Y758" i="2" s="1"/>
  <c r="Y1826" i="2"/>
  <c r="Y822" i="2" s="1"/>
  <c r="Y1794" i="2"/>
  <c r="Y790" i="2" s="1"/>
  <c r="Y1586" i="2"/>
  <c r="Y582" i="2" s="1"/>
  <c r="Y1538" i="2"/>
  <c r="Y534" i="2" s="1"/>
  <c r="Y1606" i="2"/>
  <c r="Y602" i="2" s="1"/>
  <c r="Y1745" i="2"/>
  <c r="Y741" i="2" s="1"/>
  <c r="Y1178" i="2"/>
  <c r="Y174" i="2" s="1"/>
  <c r="Y1654" i="2"/>
  <c r="Y650" i="2" s="1"/>
  <c r="Y1478" i="2"/>
  <c r="Y474" i="2" s="1"/>
  <c r="Y1126" i="2"/>
  <c r="Y122" i="2" s="1"/>
  <c r="Y1777" i="2"/>
  <c r="Y773" i="2" s="1"/>
  <c r="Y1809" i="2"/>
  <c r="Y805" i="2" s="1"/>
  <c r="Y1526" i="2"/>
  <c r="Y522" i="2" s="1"/>
  <c r="Y1641" i="2"/>
  <c r="Y637" i="2" s="1"/>
  <c r="Y1458" i="2"/>
  <c r="Y454" i="2" s="1"/>
  <c r="X1036" i="2"/>
  <c r="Y1666" i="2"/>
  <c r="Y662" i="2" s="1"/>
  <c r="Y1513" i="2"/>
  <c r="Y509" i="2" s="1"/>
  <c r="Y1873" i="2"/>
  <c r="Y869" i="2" s="1"/>
  <c r="Y1410" i="2"/>
  <c r="Y406" i="2" s="1"/>
  <c r="Y1841" i="2"/>
  <c r="Y837" i="2" s="1"/>
  <c r="Y2032" i="2"/>
  <c r="Y1028" i="2" s="1"/>
  <c r="Z1941" i="2"/>
  <c r="Z937" i="2" s="1"/>
  <c r="Z1691" i="2"/>
  <c r="Z687" i="2" s="1"/>
  <c r="Z1813" i="2"/>
  <c r="Z809" i="2" s="1"/>
  <c r="Z1564" i="2"/>
  <c r="Z560" i="2" s="1"/>
  <c r="Z1608" i="2"/>
  <c r="Z604" i="2" s="1"/>
  <c r="Z1668" i="2"/>
  <c r="Z664" i="2" s="1"/>
  <c r="Z1232" i="2"/>
  <c r="Z228" i="2" s="1"/>
  <c r="Z1672" i="2"/>
  <c r="Z668" i="2" s="1"/>
  <c r="Z1175" i="2"/>
  <c r="Z171" i="2" s="1"/>
  <c r="Z1053" i="2"/>
  <c r="Z49" i="2" s="1"/>
  <c r="Z1562" i="2"/>
  <c r="Z558" i="2" s="1"/>
  <c r="Z1550" i="2"/>
  <c r="Z546" i="2" s="1"/>
  <c r="Z1318" i="2"/>
  <c r="Z314" i="2" s="1"/>
  <c r="Z1658" i="2"/>
  <c r="Z654" i="2" s="1"/>
  <c r="Z1504" i="2"/>
  <c r="Z500" i="2" s="1"/>
  <c r="Z1060" i="2"/>
  <c r="Z56" i="2" s="1"/>
  <c r="Z1732" i="2"/>
  <c r="Z728" i="2" s="1"/>
  <c r="Z1041" i="2"/>
  <c r="Z37" i="2" s="1"/>
  <c r="Z1290" i="2"/>
  <c r="Z286" i="2" s="1"/>
  <c r="Z1565" i="2" l="1"/>
  <c r="Z561" i="2" s="1"/>
  <c r="Z1678" i="2"/>
  <c r="Z674" i="2" s="1"/>
  <c r="Z1072" i="2"/>
  <c r="Z68" i="2" s="1"/>
  <c r="Z1160" i="2"/>
  <c r="Z156" i="2" s="1"/>
  <c r="Z1498" i="2"/>
  <c r="Z494" i="2" s="1"/>
  <c r="Z1610" i="2"/>
  <c r="Z606" i="2" s="1"/>
  <c r="Z1874" i="2"/>
  <c r="Z870" i="2" s="1"/>
  <c r="Z1620" i="2"/>
  <c r="Z616" i="2" s="1"/>
  <c r="Z1208" i="2"/>
  <c r="Z204" i="2" s="1"/>
  <c r="Z1679" i="2"/>
  <c r="Z675" i="2" s="1"/>
  <c r="Z1761" i="2"/>
  <c r="Z757" i="2" s="1"/>
  <c r="Z1432" i="2"/>
  <c r="Z428" i="2" s="1"/>
  <c r="Z1340" i="2"/>
  <c r="Z336" i="2" s="1"/>
  <c r="Z1898" i="2"/>
  <c r="Z894" i="2" s="1"/>
  <c r="Z1202" i="2"/>
  <c r="Z198" i="2" s="1"/>
  <c r="Z1404" i="2"/>
  <c r="Z400" i="2" s="1"/>
  <c r="Z1796" i="2"/>
  <c r="Z792" i="2" s="1"/>
  <c r="Z2030" i="2"/>
  <c r="Z1026" i="2" s="1"/>
  <c r="Z1948" i="2"/>
  <c r="Z944" i="2" s="1"/>
  <c r="Z1182" i="2"/>
  <c r="Z178" i="2" s="1"/>
  <c r="Z1548" i="2"/>
  <c r="Z544" i="2" s="1"/>
  <c r="Z1485" i="2"/>
  <c r="Z481" i="2" s="1"/>
  <c r="Z1623" i="2"/>
  <c r="Z619" i="2" s="1"/>
  <c r="AA1852" i="2"/>
  <c r="AA848" i="2" s="1"/>
  <c r="Z1547" i="2"/>
  <c r="Z543" i="2" s="1"/>
  <c r="Z2028" i="2"/>
  <c r="Z1024" i="2" s="1"/>
  <c r="Z1094" i="2"/>
  <c r="Z90" i="2" s="1"/>
  <c r="Z1752" i="2"/>
  <c r="Z748" i="2" s="1"/>
  <c r="Z1980" i="2"/>
  <c r="Z976" i="2" s="1"/>
  <c r="Z1181" i="2"/>
  <c r="Z177" i="2" s="1"/>
  <c r="Z1038" i="2"/>
  <c r="Z34" i="2" s="1"/>
  <c r="Z1207" i="2"/>
  <c r="Z203" i="2" s="1"/>
  <c r="Z1970" i="2"/>
  <c r="Z966" i="2" s="1"/>
  <c r="Z1657" i="2"/>
  <c r="Z653" i="2" s="1"/>
  <c r="Z1422" i="2"/>
  <c r="Z418" i="2" s="1"/>
  <c r="Z1098" i="2"/>
  <c r="Z94" i="2" s="1"/>
  <c r="Z2018" i="2"/>
  <c r="Z1014" i="2" s="1"/>
  <c r="Z1329" i="2"/>
  <c r="Z325" i="2" s="1"/>
  <c r="Z1134" i="2"/>
  <c r="Z130" i="2" s="1"/>
  <c r="Z1369" i="2"/>
  <c r="Z365" i="2" s="1"/>
  <c r="Z1448" i="2"/>
  <c r="Z444" i="2" s="1"/>
  <c r="Z1487" i="2"/>
  <c r="Z483" i="2" s="1"/>
  <c r="Z1188" i="2"/>
  <c r="Z184" i="2" s="1"/>
  <c r="Z1839" i="2"/>
  <c r="Z835" i="2" s="1"/>
  <c r="Z1597" i="2"/>
  <c r="Z593" i="2" s="1"/>
  <c r="Z1045" i="2"/>
  <c r="Z41" i="2" s="1"/>
  <c r="Z1848" i="2"/>
  <c r="Z844" i="2" s="1"/>
  <c r="Z1173" i="2"/>
  <c r="Z169" i="2" s="1"/>
  <c r="Z1632" i="2"/>
  <c r="Z628" i="2" s="1"/>
  <c r="Z1646" i="2"/>
  <c r="Z642" i="2" s="1"/>
  <c r="Z1890" i="2"/>
  <c r="Z886" i="2" s="1"/>
  <c r="Z1345" i="2"/>
  <c r="Z341" i="2" s="1"/>
  <c r="Z1303" i="2"/>
  <c r="Z299" i="2" s="1"/>
  <c r="Z1067" i="2"/>
  <c r="Z63" i="2" s="1"/>
  <c r="Z1159" i="2"/>
  <c r="Z155" i="2" s="1"/>
  <c r="Z1167" i="2"/>
  <c r="Z163" i="2" s="1"/>
  <c r="AA1876" i="2"/>
  <c r="AA872" i="2" s="1"/>
  <c r="Z2014" i="2"/>
  <c r="Z1010" i="2" s="1"/>
  <c r="Z1216" i="2"/>
  <c r="Z212" i="2" s="1"/>
  <c r="Z1055" i="2"/>
  <c r="Z51" i="2" s="1"/>
  <c r="Z1576" i="2"/>
  <c r="Z572" i="2" s="1"/>
  <c r="Z1649" i="2"/>
  <c r="Z645" i="2" s="1"/>
  <c r="Z1403" i="2"/>
  <c r="Z399" i="2" s="1"/>
  <c r="Z1653" i="2"/>
  <c r="Z649" i="2" s="1"/>
  <c r="Z1280" i="2"/>
  <c r="Z276" i="2" s="1"/>
  <c r="Z1104" i="2"/>
  <c r="Z100" i="2" s="1"/>
  <c r="Z1393" i="2"/>
  <c r="Z389" i="2" s="1"/>
  <c r="Z1297" i="2"/>
  <c r="Z293" i="2" s="1"/>
  <c r="Z1934" i="2"/>
  <c r="Z930" i="2" s="1"/>
  <c r="Z1528" i="2"/>
  <c r="Z524" i="2" s="1"/>
  <c r="Z1220" i="2"/>
  <c r="Z216" i="2" s="1"/>
  <c r="Z1065" i="2"/>
  <c r="Z61" i="2" s="1"/>
  <c r="Z1626" i="2"/>
  <c r="Z622" i="2" s="1"/>
  <c r="Z1288" i="2"/>
  <c r="Z284" i="2" s="1"/>
  <c r="Z1505" i="2"/>
  <c r="Z501" i="2" s="1"/>
  <c r="Z1514" i="2"/>
  <c r="Z510" i="2" s="1"/>
  <c r="Z1419" i="2"/>
  <c r="Z415" i="2" s="1"/>
  <c r="Z1938" i="2"/>
  <c r="Z934" i="2" s="1"/>
  <c r="Z1709" i="2"/>
  <c r="Z705" i="2" s="1"/>
  <c r="Z1583" i="2"/>
  <c r="Z579" i="2" s="1"/>
  <c r="Z1506" i="2"/>
  <c r="Z502" i="2" s="1"/>
  <c r="Z1405" i="2"/>
  <c r="Z401" i="2" s="1"/>
  <c r="Z1044" i="2"/>
  <c r="Z40" i="2" s="1"/>
  <c r="Z1237" i="2"/>
  <c r="Z233" i="2" s="1"/>
  <c r="Z1346" i="2"/>
  <c r="Z342" i="2" s="1"/>
  <c r="Z1661" i="2"/>
  <c r="Z657" i="2" s="1"/>
  <c r="Z1500" i="2"/>
  <c r="Z496" i="2" s="1"/>
  <c r="Z2022" i="2"/>
  <c r="Z1018" i="2" s="1"/>
  <c r="Z1354" i="2"/>
  <c r="Z350" i="2" s="1"/>
  <c r="Z1546" i="2"/>
  <c r="Z542" i="2" s="1"/>
  <c r="Z1336" i="2"/>
  <c r="Z332" i="2" s="1"/>
  <c r="Z1061" i="2"/>
  <c r="Z57" i="2" s="1"/>
  <c r="Z1438" i="2"/>
  <c r="Z434" i="2" s="1"/>
  <c r="Z1145" i="2"/>
  <c r="Z141" i="2" s="1"/>
  <c r="Z1253" i="2"/>
  <c r="Z249" i="2" s="1"/>
  <c r="Z1451" i="2"/>
  <c r="Z447" i="2" s="1"/>
  <c r="Z1973" i="2"/>
  <c r="Z969" i="2" s="1"/>
  <c r="Z1496" i="2"/>
  <c r="Z492" i="2" s="1"/>
  <c r="Z1466" i="2"/>
  <c r="Z462" i="2" s="1"/>
  <c r="Z1473" i="2"/>
  <c r="Z469" i="2" s="1"/>
  <c r="Z1373" i="2"/>
  <c r="Z369" i="2" s="1"/>
  <c r="Z1086" i="2"/>
  <c r="Z82" i="2" s="1"/>
  <c r="Z2002" i="2"/>
  <c r="Z998" i="2" s="1"/>
  <c r="Z1958" i="2"/>
  <c r="Z954" i="2" s="1"/>
  <c r="Z1582" i="2"/>
  <c r="Z578" i="2" s="1"/>
  <c r="Z1882" i="2"/>
  <c r="Z878" i="2" s="1"/>
  <c r="Z1146" i="2"/>
  <c r="Z142" i="2" s="1"/>
  <c r="Z1058" i="2"/>
  <c r="Z54" i="2" s="1"/>
  <c r="Z1330" i="2"/>
  <c r="Z326" i="2" s="1"/>
  <c r="Z1139" i="2"/>
  <c r="Z135" i="2" s="1"/>
  <c r="Z1688" i="2"/>
  <c r="Z684" i="2" s="1"/>
  <c r="Z1489" i="2"/>
  <c r="Z485" i="2" s="1"/>
  <c r="Z1382" i="2"/>
  <c r="Z378" i="2" s="1"/>
  <c r="Z1047" i="2"/>
  <c r="Z43" i="2" s="1"/>
  <c r="Z1694" i="2"/>
  <c r="Z690" i="2" s="1"/>
  <c r="Z1370" i="2"/>
  <c r="Z366" i="2" s="1"/>
  <c r="Z1974" i="2"/>
  <c r="Z970" i="2" s="1"/>
  <c r="Z1040" i="2"/>
  <c r="Z36" i="2" s="1"/>
  <c r="Z1092" i="2"/>
  <c r="Z88" i="2" s="1"/>
  <c r="Z1749" i="2"/>
  <c r="Z745" i="2" s="1"/>
  <c r="Z1195" i="2"/>
  <c r="Z191" i="2" s="1"/>
  <c r="Z1380" i="2"/>
  <c r="Z376" i="2" s="1"/>
  <c r="Z1124" i="2"/>
  <c r="Z120" i="2" s="1"/>
  <c r="Z2026" i="2"/>
  <c r="Z1022" i="2" s="1"/>
  <c r="Z1464" i="2"/>
  <c r="Z460" i="2" s="1"/>
  <c r="Z1254" i="2"/>
  <c r="Z250" i="2" s="1"/>
  <c r="Z1986" i="2"/>
  <c r="Z982" i="2" s="1"/>
  <c r="Z1162" i="2"/>
  <c r="Z158" i="2" s="1"/>
  <c r="Z1722" i="2"/>
  <c r="Z718" i="2" s="1"/>
  <c r="Z1274" i="2"/>
  <c r="Z270" i="2" s="1"/>
  <c r="Z1192" i="2"/>
  <c r="Z188" i="2" s="1"/>
  <c r="Z1469" i="2"/>
  <c r="Z465" i="2" s="1"/>
  <c r="Z1552" i="2"/>
  <c r="Z548" i="2" s="1"/>
  <c r="Z1697" i="2"/>
  <c r="Z693" i="2" s="1"/>
  <c r="Z1727" i="2"/>
  <c r="Z723" i="2" s="1"/>
  <c r="Z1270" i="2"/>
  <c r="Z266" i="2" s="1"/>
  <c r="Z1407" i="2"/>
  <c r="Z403" i="2" s="1"/>
  <c r="Z1950" i="2"/>
  <c r="Z946" i="2" s="1"/>
  <c r="Z1906" i="2"/>
  <c r="Z902" i="2" s="1"/>
  <c r="Z1942" i="2"/>
  <c r="Z938" i="2" s="1"/>
  <c r="Z1812" i="2"/>
  <c r="Z808" i="2" s="1"/>
  <c r="Z1444" i="2"/>
  <c r="Z440" i="2" s="1"/>
  <c r="Z1579" i="2"/>
  <c r="Z575" i="2" s="1"/>
  <c r="Z1926" i="2"/>
  <c r="Z922" i="2" s="1"/>
  <c r="Z1894" i="2"/>
  <c r="Z890" i="2" s="1"/>
  <c r="Z1080" i="2"/>
  <c r="Z76" i="2" s="1"/>
  <c r="Z1501" i="2"/>
  <c r="Z497" i="2" s="1"/>
  <c r="Z1581" i="2"/>
  <c r="Z577" i="2" s="1"/>
  <c r="AA1860" i="2"/>
  <c r="AA856" i="2" s="1"/>
  <c r="Z1585" i="2"/>
  <c r="Z581" i="2" s="1"/>
  <c r="Z1350" i="2"/>
  <c r="Z346" i="2" s="1"/>
  <c r="Z1629" i="2"/>
  <c r="Z625" i="2" s="1"/>
  <c r="Z1508" i="2"/>
  <c r="Z504" i="2" s="1"/>
  <c r="Z1695" i="2"/>
  <c r="Z691" i="2" s="1"/>
  <c r="Z1439" i="2"/>
  <c r="Z435" i="2" s="1"/>
  <c r="Z1998" i="2"/>
  <c r="Z994" i="2" s="1"/>
  <c r="Z1170" i="2"/>
  <c r="Z166" i="2" s="1"/>
  <c r="Z1069" i="2"/>
  <c r="Z65" i="2" s="1"/>
  <c r="Z1660" i="2"/>
  <c r="Z656" i="2" s="1"/>
  <c r="Z1230" i="2"/>
  <c r="Z226" i="2" s="1"/>
  <c r="Z1378" i="2"/>
  <c r="Z374" i="2" s="1"/>
  <c r="Z1101" i="2"/>
  <c r="Z97" i="2" s="1"/>
  <c r="Z1224" i="2"/>
  <c r="Z220" i="2" s="1"/>
  <c r="Z1592" i="2"/>
  <c r="Z588" i="2" s="1"/>
  <c r="Z1692" i="2"/>
  <c r="Z688" i="2" s="1"/>
  <c r="Z1556" i="2"/>
  <c r="Z552" i="2" s="1"/>
  <c r="Z1423" i="2"/>
  <c r="Z419" i="2" s="1"/>
  <c r="Z1910" i="2"/>
  <c r="Z906" i="2" s="1"/>
  <c r="Z1944" i="2"/>
  <c r="Z940" i="2" s="1"/>
  <c r="Z1264" i="2"/>
  <c r="Z260" i="2" s="1"/>
  <c r="Y936" i="2"/>
  <c r="Z1940" i="2"/>
  <c r="Z1886" i="2"/>
  <c r="Z882" i="2" s="1"/>
  <c r="Z1215" i="2"/>
  <c r="Z211" i="2" s="1"/>
  <c r="Z1193" i="2"/>
  <c r="Z189" i="2" s="1"/>
  <c r="Z1076" i="2"/>
  <c r="Z72" i="2" s="1"/>
  <c r="Z1580" i="2"/>
  <c r="Z576" i="2" s="1"/>
  <c r="AA2024" i="2"/>
  <c r="AA1020" i="2" s="1"/>
  <c r="Z1707" i="2"/>
  <c r="Z703" i="2" s="1"/>
  <c r="Z1387" i="2"/>
  <c r="Z383" i="2" s="1"/>
  <c r="Z1087" i="2"/>
  <c r="Z83" i="2" s="1"/>
  <c r="Z1355" i="2"/>
  <c r="Z351" i="2" s="1"/>
  <c r="Z1163" i="2"/>
  <c r="Z159" i="2" s="1"/>
  <c r="Z1434" i="2"/>
  <c r="Z430" i="2" s="1"/>
  <c r="Z1696" i="2"/>
  <c r="Z692" i="2" s="1"/>
  <c r="Z1652" i="2"/>
  <c r="Z648" i="2" s="1"/>
  <c r="Z1356" i="2"/>
  <c r="Z352" i="2" s="1"/>
  <c r="Z1684" i="2"/>
  <c r="Z680" i="2" s="1"/>
  <c r="Z1043" i="2"/>
  <c r="Z39" i="2" s="1"/>
  <c r="Z1588" i="2"/>
  <c r="Z584" i="2" s="1"/>
  <c r="Z1918" i="2"/>
  <c r="Z914" i="2" s="1"/>
  <c r="Z1900" i="2"/>
  <c r="Z896" i="2" s="1"/>
  <c r="Z1441" i="2"/>
  <c r="Z437" i="2" s="1"/>
  <c r="Z1246" i="2"/>
  <c r="Z242" i="2" s="1"/>
  <c r="Z1298" i="2"/>
  <c r="Z294" i="2" s="1"/>
  <c r="Z1233" i="2"/>
  <c r="Z229" i="2" s="1"/>
  <c r="Z1362" i="2"/>
  <c r="Z358" i="2" s="1"/>
  <c r="Z1385" i="2"/>
  <c r="Z381" i="2" s="1"/>
  <c r="Z1568" i="2"/>
  <c r="Z564" i="2" s="1"/>
  <c r="Z1866" i="2"/>
  <c r="Z862" i="2" s="1"/>
  <c r="Z1648" i="2"/>
  <c r="Z644" i="2" s="1"/>
  <c r="Z1365" i="2"/>
  <c r="Z361" i="2" s="1"/>
  <c r="Z1690" i="2"/>
  <c r="Z686" i="2" s="1"/>
  <c r="Z1428" i="2"/>
  <c r="Z424" i="2" s="1"/>
  <c r="Z1880" i="2"/>
  <c r="Z876" i="2" s="1"/>
  <c r="Z1800" i="2"/>
  <c r="Z796" i="2" s="1"/>
  <c r="Z1966" i="2"/>
  <c r="Z962" i="2" s="1"/>
  <c r="Z1089" i="2"/>
  <c r="Z85" i="2" s="1"/>
  <c r="Z1636" i="2"/>
  <c r="Z632" i="2" s="1"/>
  <c r="Z1082" i="2"/>
  <c r="Z78" i="2" s="1"/>
  <c r="Z1978" i="2"/>
  <c r="Z974" i="2" s="1"/>
  <c r="Z1818" i="2"/>
  <c r="Z814" i="2" s="1"/>
  <c r="Z1102" i="2"/>
  <c r="Z98" i="2" s="1"/>
  <c r="Z1681" i="2"/>
  <c r="Z677" i="2" s="1"/>
  <c r="Z1627" i="2"/>
  <c r="Z623" i="2" s="1"/>
  <c r="Z1611" i="2"/>
  <c r="Z607" i="2" s="1"/>
  <c r="Z1480" i="2"/>
  <c r="Z476" i="2" s="1"/>
  <c r="Z1179" i="2"/>
  <c r="Z175" i="2" s="1"/>
  <c r="Z1483" i="2"/>
  <c r="Z479" i="2" s="1"/>
  <c r="Z1723" i="2"/>
  <c r="Z719" i="2" s="1"/>
  <c r="Z1735" i="2"/>
  <c r="Z731" i="2" s="1"/>
  <c r="Z1235" i="2"/>
  <c r="Z1704" i="2"/>
  <c r="Z700" i="2" s="1"/>
  <c r="Z1390" i="2"/>
  <c r="Z386" i="2" s="1"/>
  <c r="Z1770" i="2"/>
  <c r="Z766" i="2" s="1"/>
  <c r="Z1359" i="2"/>
  <c r="Z355" i="2" s="1"/>
  <c r="Z1388" i="2"/>
  <c r="Z384" i="2" s="1"/>
  <c r="Z1234" i="2"/>
  <c r="Z230" i="2" s="1"/>
  <c r="Z1056" i="2"/>
  <c r="Z52" i="2" s="1"/>
  <c r="Z1112" i="2"/>
  <c r="Z108" i="2" s="1"/>
  <c r="Z2006" i="2"/>
  <c r="Z1002" i="2" s="1"/>
  <c r="Z1315" i="2"/>
  <c r="Z311" i="2" s="1"/>
  <c r="Z1540" i="2"/>
  <c r="Z536" i="2" s="1"/>
  <c r="Z1198" i="2"/>
  <c r="Z194" i="2" s="1"/>
  <c r="Z1223" i="2"/>
  <c r="Z219" i="2" s="1"/>
  <c r="Z1383" i="2"/>
  <c r="Z379" i="2" s="1"/>
  <c r="Z1226" i="2"/>
  <c r="Z222" i="2" s="1"/>
  <c r="Z1617" i="2"/>
  <c r="Z613" i="2" s="1"/>
  <c r="Z1148" i="2"/>
  <c r="Z144" i="2" s="1"/>
  <c r="Z1322" i="2"/>
  <c r="Z318" i="2" s="1"/>
  <c r="Z1616" i="2"/>
  <c r="Z612" i="2" s="1"/>
  <c r="Z1118" i="2"/>
  <c r="Z114" i="2" s="1"/>
  <c r="Z1595" i="2"/>
  <c r="Z591" i="2" s="1"/>
  <c r="AA1928" i="2"/>
  <c r="AA924" i="2" s="1"/>
  <c r="Z1633" i="2"/>
  <c r="Z629" i="2" s="1"/>
  <c r="Z1157" i="2"/>
  <c r="Z153" i="2" s="1"/>
  <c r="Z2010" i="2"/>
  <c r="Z1006" i="2" s="1"/>
  <c r="Z1832" i="2"/>
  <c r="Z828" i="2" s="1"/>
  <c r="Z1396" i="2"/>
  <c r="Z392" i="2" s="1"/>
  <c r="Z1166" i="2"/>
  <c r="Z162" i="2" s="1"/>
  <c r="Z1914" i="2"/>
  <c r="Z910" i="2" s="1"/>
  <c r="Z1946" i="2"/>
  <c r="Z942" i="2" s="1"/>
  <c r="Z1414" i="2"/>
  <c r="Z410" i="2" s="1"/>
  <c r="Z1110" i="2"/>
  <c r="Z106" i="2" s="1"/>
  <c r="Z1063" i="2"/>
  <c r="Z59" i="2" s="1"/>
  <c r="Z1265" i="2"/>
  <c r="Z261" i="2" s="1"/>
  <c r="Z1075" i="2"/>
  <c r="Z71" i="2" s="1"/>
  <c r="Z1137" i="2"/>
  <c r="Z133" i="2" s="1"/>
  <c r="Z1524" i="2"/>
  <c r="Z520" i="2" s="1"/>
  <c r="Z1700" i="2"/>
  <c r="Z696" i="2" s="1"/>
  <c r="Z1566" i="2"/>
  <c r="Z562" i="2" s="1"/>
  <c r="Z1120" i="2"/>
  <c r="Z116" i="2" s="1"/>
  <c r="Z1140" i="2"/>
  <c r="Z136" i="2" s="1"/>
  <c r="Z1185" i="2"/>
  <c r="Z181" i="2" s="1"/>
  <c r="AA1992" i="2"/>
  <c r="AA988" i="2" s="1"/>
  <c r="Z1781" i="2"/>
  <c r="Z777" i="2" s="1"/>
  <c r="Z1716" i="2"/>
  <c r="Z712" i="2" s="1"/>
  <c r="Z1402" i="2"/>
  <c r="Z398" i="2" s="1"/>
  <c r="Z1115" i="2"/>
  <c r="Z111" i="2" s="1"/>
  <c r="Z1271" i="2"/>
  <c r="Z267" i="2" s="1"/>
  <c r="Z1535" i="2"/>
  <c r="Z531" i="2" s="1"/>
  <c r="Z1470" i="2"/>
  <c r="Z466" i="2" s="1"/>
  <c r="Z1416" i="2"/>
  <c r="Z412" i="2" s="1"/>
  <c r="Z1077" i="2"/>
  <c r="Z73" i="2" s="1"/>
  <c r="Z1663" i="2"/>
  <c r="Z659" i="2" s="1"/>
  <c r="Z1453" i="2"/>
  <c r="Z449" i="2" s="1"/>
  <c r="Z1615" i="2"/>
  <c r="Z611" i="2" s="1"/>
  <c r="Z1260" i="2"/>
  <c r="Z256" i="2" s="1"/>
  <c r="Z1525" i="2"/>
  <c r="Z521" i="2" s="1"/>
  <c r="Z1171" i="2"/>
  <c r="Z167" i="2" s="1"/>
  <c r="Z1412" i="2"/>
  <c r="Z408" i="2" s="1"/>
  <c r="Z1133" i="2"/>
  <c r="Z129" i="2" s="1"/>
  <c r="Z1450" i="2"/>
  <c r="Z446" i="2" s="1"/>
  <c r="Z1258" i="2"/>
  <c r="Z254" i="2" s="1"/>
  <c r="Z1922" i="2"/>
  <c r="Z918" i="2" s="1"/>
  <c r="Z1994" i="2"/>
  <c r="Z990" i="2" s="1"/>
  <c r="Z1121" i="2"/>
  <c r="Z117" i="2" s="1"/>
  <c r="Z1190" i="2"/>
  <c r="Z186" i="2" s="1"/>
  <c r="Z1321" i="2"/>
  <c r="Z317" i="2" s="1"/>
  <c r="Z1309" i="2"/>
  <c r="Z305" i="2" s="1"/>
  <c r="Z1117" i="2"/>
  <c r="Z113" i="2" s="1"/>
  <c r="Z1314" i="2"/>
  <c r="Z310" i="2" s="1"/>
  <c r="Z1392" i="2"/>
  <c r="Z388" i="2" s="1"/>
  <c r="Z1042" i="2"/>
  <c r="Z38" i="2" s="1"/>
  <c r="AA1864" i="2"/>
  <c r="AA860" i="2" s="1"/>
  <c r="AA2020" i="2"/>
  <c r="AA1016" i="2" s="1"/>
  <c r="Z1218" i="2"/>
  <c r="Z214" i="2" s="1"/>
  <c r="Z1250" i="2"/>
  <c r="Z246" i="2" s="1"/>
  <c r="Z1553" i="2"/>
  <c r="Z549" i="2" s="1"/>
  <c r="Z1049" i="2"/>
  <c r="Z45" i="2" s="1"/>
  <c r="Z1567" i="2"/>
  <c r="Z563" i="2" s="1"/>
  <c r="Z1630" i="2"/>
  <c r="Z626" i="2" s="1"/>
  <c r="Z1460" i="2"/>
  <c r="Z456" i="2" s="1"/>
  <c r="Z1572" i="2"/>
  <c r="Z568" i="2" s="1"/>
  <c r="AA1828" i="2"/>
  <c r="AA824" i="2" s="1"/>
  <c r="Z1127" i="2"/>
  <c r="Z123" i="2" s="1"/>
  <c r="Z1084" i="2"/>
  <c r="Z80" i="2" s="1"/>
  <c r="Z1962" i="2"/>
  <c r="Z958" i="2" s="1"/>
  <c r="Z1123" i="2"/>
  <c r="Z119" i="2" s="1"/>
  <c r="Z1335" i="2"/>
  <c r="Z331" i="2" s="1"/>
  <c r="Z1584" i="2"/>
  <c r="Z580" i="2" s="1"/>
  <c r="Z1212" i="2"/>
  <c r="Z208" i="2" s="1"/>
  <c r="Z1068" i="2"/>
  <c r="Z64" i="2" s="1"/>
  <c r="Z1644" i="2"/>
  <c r="Z640" i="2" s="1"/>
  <c r="Z1268" i="2"/>
  <c r="Z264" i="2" s="1"/>
  <c r="Z1136" i="2"/>
  <c r="Z132" i="2" s="1"/>
  <c r="Z1261" i="2"/>
  <c r="Z257" i="2" s="1"/>
  <c r="Z1147" i="2"/>
  <c r="Z143" i="2" s="1"/>
  <c r="Z1467" i="2"/>
  <c r="Z463" i="2" s="1"/>
  <c r="Z1106" i="2"/>
  <c r="Z102" i="2" s="1"/>
  <c r="Z1278" i="2"/>
  <c r="Z274" i="2" s="1"/>
  <c r="Z1238" i="2"/>
  <c r="Z234" i="2" s="1"/>
  <c r="Z1090" i="2"/>
  <c r="Z86" i="2" s="1"/>
  <c r="Z1711" i="2"/>
  <c r="Z707" i="2" s="1"/>
  <c r="Z1990" i="2"/>
  <c r="Z986" i="2" s="1"/>
  <c r="Z1196" i="2"/>
  <c r="Z192" i="2" s="1"/>
  <c r="Z1815" i="2"/>
  <c r="Z1656" i="2"/>
  <c r="Z652" i="2" s="1"/>
  <c r="Z1074" i="2"/>
  <c r="Z70" i="2" s="1"/>
  <c r="Z1236" i="2"/>
  <c r="Z232" i="2" s="1"/>
  <c r="Z1868" i="2"/>
  <c r="Z864" i="2" s="1"/>
  <c r="Z1189" i="2"/>
  <c r="Z185" i="2" s="1"/>
  <c r="Z1706" i="2"/>
  <c r="Z702" i="2" s="1"/>
  <c r="Z1143" i="2"/>
  <c r="Z139" i="2" s="1"/>
  <c r="Z1156" i="2"/>
  <c r="Z152" i="2" s="1"/>
  <c r="Z1131" i="2"/>
  <c r="Z127" i="2" s="1"/>
  <c r="Z1456" i="2"/>
  <c r="Z452" i="2" s="1"/>
  <c r="Z1386" i="2"/>
  <c r="Z382" i="2" s="1"/>
  <c r="Z1431" i="2"/>
  <c r="Z427" i="2" s="1"/>
  <c r="Z1784" i="2"/>
  <c r="Z780" i="2" s="1"/>
  <c r="Z1155" i="2"/>
  <c r="Z151" i="2" s="1"/>
  <c r="Z1057" i="2"/>
  <c r="Z53" i="2" s="1"/>
  <c r="Z1088" i="2"/>
  <c r="Z84" i="2" s="1"/>
  <c r="Z1845" i="2"/>
  <c r="Z841" i="2" s="1"/>
  <c r="Z1619" i="2"/>
  <c r="Z615" i="2" s="1"/>
  <c r="Z1165" i="2"/>
  <c r="Z161" i="2" s="1"/>
  <c r="Z1544" i="2"/>
  <c r="Z540" i="2" s="1"/>
  <c r="Z1421" i="2"/>
  <c r="Z417" i="2" s="1"/>
  <c r="Z1138" i="2"/>
  <c r="Z134" i="2" s="1"/>
  <c r="Z1294" i="2"/>
  <c r="Z290" i="2" s="1"/>
  <c r="Z1153" i="2"/>
  <c r="Z149" i="2" s="1"/>
  <c r="Z1674" i="2"/>
  <c r="Z670" i="2" s="1"/>
  <c r="Z1516" i="2"/>
  <c r="Z512" i="2" s="1"/>
  <c r="Z1659" i="2"/>
  <c r="Z655" i="2" s="1"/>
  <c r="Z1982" i="2"/>
  <c r="Z978" i="2" s="1"/>
  <c r="Z2034" i="2"/>
  <c r="Z1030" i="2" s="1"/>
  <c r="Z1743" i="2"/>
  <c r="Z739" i="2" s="1"/>
  <c r="Z1299" i="2"/>
  <c r="Z295" i="2" s="1"/>
  <c r="Z2012" i="2"/>
  <c r="Z1008" i="2" s="1"/>
  <c r="Z1228" i="2"/>
  <c r="Z224" i="2" s="1"/>
  <c r="Z1081" i="2"/>
  <c r="Z77" i="2" s="1"/>
  <c r="Z1174" i="2"/>
  <c r="Z170" i="2" s="1"/>
  <c r="Z1612" i="2"/>
  <c r="Z608" i="2" s="1"/>
  <c r="Z1454" i="2"/>
  <c r="Z450" i="2" s="1"/>
  <c r="Z1532" i="2"/>
  <c r="Z528" i="2" s="1"/>
  <c r="Z1180" i="2"/>
  <c r="Z176" i="2" s="1"/>
  <c r="Z1125" i="2"/>
  <c r="Z121" i="2" s="1"/>
  <c r="Z1210" i="2"/>
  <c r="Z206" i="2" s="1"/>
  <c r="Z1531" i="2"/>
  <c r="Z527" i="2" s="1"/>
  <c r="Z1825" i="2"/>
  <c r="Z821" i="2" s="1"/>
  <c r="Z1083" i="2"/>
  <c r="Z79" i="2" s="1"/>
  <c r="Z1239" i="2"/>
  <c r="Z235" i="2" s="1"/>
  <c r="Z1051" i="2"/>
  <c r="Z47" i="2" s="1"/>
  <c r="Z1628" i="2"/>
  <c r="Z624" i="2" s="1"/>
  <c r="Z1488" i="2"/>
  <c r="Z484" i="2" s="1"/>
  <c r="Z1728" i="2"/>
  <c r="Z724" i="2" s="1"/>
  <c r="Z1725" i="2"/>
  <c r="Z721" i="2" s="1"/>
  <c r="Z1780" i="2"/>
  <c r="Z776" i="2" s="1"/>
  <c r="Z1243" i="2"/>
  <c r="Z239" i="2" s="1"/>
  <c r="Z1255" i="2"/>
  <c r="Z251" i="2" s="1"/>
  <c r="Z1292" i="2"/>
  <c r="Z288" i="2" s="1"/>
  <c r="Z1334" i="2"/>
  <c r="Z330" i="2" s="1"/>
  <c r="Z1128" i="2"/>
  <c r="Z124" i="2" s="1"/>
  <c r="Z1050" i="2"/>
  <c r="Z46" i="2" s="1"/>
  <c r="Z1304" i="2"/>
  <c r="Z300" i="2" s="1"/>
  <c r="Z1884" i="2"/>
  <c r="Z880" i="2" s="1"/>
  <c r="Z1720" i="2"/>
  <c r="Z716" i="2" s="1"/>
  <c r="Z1187" i="2"/>
  <c r="Z183" i="2" s="1"/>
  <c r="Z1096" i="2"/>
  <c r="Z92" i="2" s="1"/>
  <c r="Z1614" i="2"/>
  <c r="Z610" i="2" s="1"/>
  <c r="Z1150" i="2"/>
  <c r="Z146" i="2" s="1"/>
  <c r="Z1099" i="2"/>
  <c r="Z95" i="2" s="1"/>
  <c r="Z1114" i="2"/>
  <c r="Z110" i="2" s="1"/>
  <c r="Z1214" i="2"/>
  <c r="Z210" i="2" s="1"/>
  <c r="Z1425" i="2"/>
  <c r="Z421" i="2" s="1"/>
  <c r="Z1754" i="2"/>
  <c r="Z750" i="2" s="1"/>
  <c r="Z1870" i="2"/>
  <c r="Z866" i="2" s="1"/>
  <c r="Z1878" i="2"/>
  <c r="Z874" i="2" s="1"/>
  <c r="Z1217" i="2"/>
  <c r="Z213" i="2" s="1"/>
  <c r="AA1956" i="2"/>
  <c r="AA952" i="2" s="1"/>
  <c r="Z1400" i="2"/>
  <c r="Z396" i="2" s="1"/>
  <c r="Z1103" i="2"/>
  <c r="Z99" i="2" s="1"/>
  <c r="Z1282" i="2"/>
  <c r="Z278" i="2" s="1"/>
  <c r="Z1168" i="2"/>
  <c r="Z164" i="2" s="1"/>
  <c r="Z1352" i="2"/>
  <c r="Z348" i="2" s="1"/>
  <c r="Z1512" i="2"/>
  <c r="Z508" i="2" s="1"/>
  <c r="Z1420" i="2"/>
  <c r="Z416" i="2" s="1"/>
  <c r="Z1847" i="2"/>
  <c r="Z843" i="2" s="1"/>
  <c r="Z1680" i="2"/>
  <c r="Z676" i="2" s="1"/>
  <c r="Z1518" i="2"/>
  <c r="Z514" i="2" s="1"/>
  <c r="Z1078" i="2"/>
  <c r="Z74" i="2" s="1"/>
  <c r="Z1301" i="2"/>
  <c r="Z297" i="2" s="1"/>
  <c r="Z1316" i="2"/>
  <c r="Z312" i="2" s="1"/>
  <c r="Z1272" i="2"/>
  <c r="Z268" i="2" s="1"/>
  <c r="Z1169" i="2"/>
  <c r="Z165" i="2" s="1"/>
  <c r="Z1286" i="2"/>
  <c r="Z282" i="2" s="1"/>
  <c r="Z1634" i="2"/>
  <c r="Z630" i="2" s="1"/>
  <c r="Z1693" i="2"/>
  <c r="Z689" i="2" s="1"/>
  <c r="Z1222" i="2"/>
  <c r="Z218" i="2" s="1"/>
  <c r="Z1116" i="2"/>
  <c r="Z112" i="2" s="1"/>
  <c r="Z1287" i="2"/>
  <c r="Z283" i="2" s="1"/>
  <c r="Z1164" i="2"/>
  <c r="Z160" i="2" s="1"/>
  <c r="Z1551" i="2"/>
  <c r="Z547" i="2" s="1"/>
  <c r="Z1381" i="2"/>
  <c r="Z377" i="2" s="1"/>
  <c r="Z1097" i="2"/>
  <c r="Z93" i="2" s="1"/>
  <c r="Z1533" i="2"/>
  <c r="Z529" i="2" s="1"/>
  <c r="Z1325" i="2"/>
  <c r="Z321" i="2" s="1"/>
  <c r="Z1452" i="2"/>
  <c r="Z448" i="2" s="1"/>
  <c r="Z1306" i="2"/>
  <c r="Z302" i="2" s="1"/>
  <c r="Z1786" i="2"/>
  <c r="Z782" i="2" s="1"/>
  <c r="Z1954" i="2"/>
  <c r="Z950" i="2" s="1"/>
  <c r="Z1601" i="2"/>
  <c r="Z597" i="2" s="1"/>
  <c r="Z1476" i="2"/>
  <c r="Z472" i="2" s="1"/>
  <c r="Z1302" i="2"/>
  <c r="Z298" i="2" s="1"/>
  <c r="Z1284" i="2"/>
  <c r="Z280" i="2" s="1"/>
  <c r="Z1676" i="2"/>
  <c r="Z672" i="2" s="1"/>
  <c r="Z1109" i="2"/>
  <c r="Z105" i="2" s="1"/>
  <c r="Z1471" i="2"/>
  <c r="Z467" i="2" s="1"/>
  <c r="Z1599" i="2"/>
  <c r="Z595" i="2" s="1"/>
  <c r="Z1675" i="2"/>
  <c r="Z671" i="2" s="1"/>
  <c r="Z1665" i="2"/>
  <c r="Z661" i="2" s="1"/>
  <c r="Z1242" i="2"/>
  <c r="Z238" i="2" s="1"/>
  <c r="Z1241" i="2"/>
  <c r="Z237" i="2" s="1"/>
  <c r="Z1364" i="2"/>
  <c r="Z360" i="2" s="1"/>
  <c r="Z1154" i="2"/>
  <c r="Z150" i="2" s="1"/>
  <c r="Z1039" i="2"/>
  <c r="Z35" i="2" s="1"/>
  <c r="Z1191" i="2"/>
  <c r="Z187" i="2" s="1"/>
  <c r="Z1645" i="2"/>
  <c r="Z641" i="2" s="1"/>
  <c r="Z1377" i="2"/>
  <c r="Z373" i="2" s="1"/>
  <c r="Z1064" i="2"/>
  <c r="Z60" i="2" s="1"/>
  <c r="Z1062" i="2"/>
  <c r="Z58" i="2" s="1"/>
  <c r="Z1093" i="2"/>
  <c r="Z89" i="2" s="1"/>
  <c r="Z1111" i="2"/>
  <c r="Z107" i="2" s="1"/>
  <c r="Z1406" i="2"/>
  <c r="Z402" i="2" s="1"/>
  <c r="Z1643" i="2"/>
  <c r="Z639" i="2" s="1"/>
  <c r="Z1902" i="2"/>
  <c r="Z898" i="2" s="1"/>
  <c r="Z1930" i="2"/>
  <c r="Z926" i="2" s="1"/>
  <c r="Z1807" i="2"/>
  <c r="Z803" i="2" s="1"/>
  <c r="Z1472" i="2"/>
  <c r="Z468" i="2" s="1"/>
  <c r="Z1344" i="2"/>
  <c r="Z340" i="2" s="1"/>
  <c r="Z1424" i="2"/>
  <c r="Z420" i="2" s="1"/>
  <c r="Z1642" i="2"/>
  <c r="Z638" i="2" s="1"/>
  <c r="Z1560" i="2"/>
  <c r="Z556" i="2" s="1"/>
  <c r="Z1492" i="2"/>
  <c r="Z488" i="2" s="1"/>
  <c r="Z1310" i="2"/>
  <c r="Z306" i="2" s="1"/>
  <c r="Z1366" i="2"/>
  <c r="Z362" i="2" s="1"/>
  <c r="Z1662" i="2"/>
  <c r="Z658" i="2" s="1"/>
  <c r="Z1256" i="2"/>
  <c r="Z252" i="2" s="1"/>
  <c r="Z1877" i="2"/>
  <c r="Z873" i="2" s="1"/>
  <c r="Z1455" i="2"/>
  <c r="Z451" i="2" s="1"/>
  <c r="Z1435" i="2"/>
  <c r="Z431" i="2" s="1"/>
  <c r="AA1791" i="2"/>
  <c r="AA787" i="2" s="1"/>
  <c r="Z1091" i="2"/>
  <c r="Z87" i="2" s="1"/>
  <c r="Z1158" i="2"/>
  <c r="Z154" i="2" s="1"/>
  <c r="Z1209" i="2"/>
  <c r="Z205" i="2" s="1"/>
  <c r="Z1183" i="2"/>
  <c r="Z179" i="2" s="1"/>
  <c r="Z1613" i="2"/>
  <c r="Z609" i="2" s="1"/>
  <c r="Z1300" i="2"/>
  <c r="Z296" i="2" s="1"/>
  <c r="Z1409" i="2"/>
  <c r="Z405" i="2" s="1"/>
  <c r="Z1245" i="2"/>
  <c r="Z241" i="2" s="1"/>
  <c r="Z1624" i="2"/>
  <c r="Z620" i="2" s="1"/>
  <c r="Z1708" i="2"/>
  <c r="Z704" i="2" s="1"/>
  <c r="Z1578" i="2"/>
  <c r="Z574" i="2" s="1"/>
  <c r="Z1391" i="2"/>
  <c r="Z387" i="2" s="1"/>
  <c r="Z1631" i="2"/>
  <c r="Z627" i="2" s="1"/>
  <c r="Z1596" i="2"/>
  <c r="Z592" i="2" s="1"/>
  <c r="Z1130" i="2"/>
  <c r="Z126" i="2" s="1"/>
  <c r="Z1822" i="2"/>
  <c r="Z818" i="2" s="1"/>
  <c r="AA1972" i="2"/>
  <c r="AA968" i="2" s="1"/>
  <c r="Z1468" i="2"/>
  <c r="Z464" i="2" s="1"/>
  <c r="Z1503" i="2"/>
  <c r="Z499" i="2" s="1"/>
  <c r="Z1281" i="2"/>
  <c r="Z277" i="2" s="1"/>
  <c r="Z1418" i="2"/>
  <c r="Z414" i="2" s="1"/>
  <c r="Z1834" i="2"/>
  <c r="Z830" i="2" s="1"/>
  <c r="Y812" i="2"/>
  <c r="Z1816" i="2"/>
  <c r="Z1172" i="2"/>
  <c r="Z168" i="2" s="1"/>
  <c r="Z1342" i="2"/>
  <c r="Z338" i="2" s="1"/>
  <c r="Z1604" i="2"/>
  <c r="Z600" i="2" s="1"/>
  <c r="Z1664" i="2"/>
  <c r="Z660" i="2" s="1"/>
  <c r="Z1600" i="2"/>
  <c r="Z596" i="2" s="1"/>
  <c r="Y329" i="2"/>
  <c r="Z1333" i="2"/>
  <c r="Y996" i="2"/>
  <c r="Z2000" i="2"/>
  <c r="Z1266" i="2"/>
  <c r="Z262" i="2" s="1"/>
  <c r="Z1332" i="2"/>
  <c r="Z328" i="2" s="1"/>
  <c r="Z1262" i="2"/>
  <c r="Z258" i="2" s="1"/>
  <c r="AA1844" i="2"/>
  <c r="AA840" i="2" s="1"/>
  <c r="Z1436" i="2"/>
  <c r="Z432" i="2" s="1"/>
  <c r="Z1569" i="2"/>
  <c r="Z565" i="2" s="1"/>
  <c r="Z1563" i="2"/>
  <c r="Z559" i="2" s="1"/>
  <c r="Z1317" i="2"/>
  <c r="Z313" i="2" s="1"/>
  <c r="AA1892" i="2"/>
  <c r="AA888" i="2" s="1"/>
  <c r="Z1712" i="2"/>
  <c r="Z708" i="2" s="1"/>
  <c r="Z1326" i="2"/>
  <c r="Z322" i="2" s="1"/>
  <c r="Z1351" i="2"/>
  <c r="Z347" i="2" s="1"/>
  <c r="Z1499" i="2"/>
  <c r="Z495" i="2" s="1"/>
  <c r="Z1360" i="2"/>
  <c r="Z356" i="2" s="1"/>
  <c r="Y525" i="2"/>
  <c r="Z1529" i="2"/>
  <c r="Z1502" i="2"/>
  <c r="Z498" i="2" s="1"/>
  <c r="Z1204" i="2"/>
  <c r="Z200" i="2" s="1"/>
  <c r="Z1151" i="2"/>
  <c r="Z147" i="2" s="1"/>
  <c r="Z1119" i="2"/>
  <c r="Z115" i="2" s="1"/>
  <c r="Z1367" i="2"/>
  <c r="Z363" i="2" s="1"/>
  <c r="Z1520" i="2"/>
  <c r="Z516" i="2" s="1"/>
  <c r="Z1482" i="2"/>
  <c r="Z478" i="2" s="1"/>
  <c r="Z1515" i="2"/>
  <c r="Z511" i="2" s="1"/>
  <c r="Z1052" i="2"/>
  <c r="Z48" i="2" s="1"/>
  <c r="Z1530" i="2"/>
  <c r="Z526" i="2" s="1"/>
  <c r="Z1257" i="2"/>
  <c r="Z253" i="2" s="1"/>
  <c r="Z1319" i="2"/>
  <c r="Z315" i="2" s="1"/>
  <c r="Z1252" i="2"/>
  <c r="Z248" i="2" s="1"/>
  <c r="Z1046" i="2"/>
  <c r="Z42" i="2" s="1"/>
  <c r="Z1048" i="2"/>
  <c r="Z44" i="2" s="1"/>
  <c r="Z1249" i="2"/>
  <c r="Z245" i="2" s="1"/>
  <c r="Z1534" i="2"/>
  <c r="Z530" i="2" s="1"/>
  <c r="Z1070" i="2"/>
  <c r="Z66" i="2" s="1"/>
  <c r="Z1850" i="2"/>
  <c r="Z846" i="2" s="1"/>
  <c r="Z1201" i="2"/>
  <c r="Z197" i="2" s="1"/>
  <c r="Z1203" i="2"/>
  <c r="Z199" i="2" s="1"/>
  <c r="Z1594" i="2"/>
  <c r="Z590" i="2" s="1"/>
  <c r="Z1440" i="2"/>
  <c r="Z436" i="2" s="1"/>
  <c r="AA1988" i="2"/>
  <c r="AA984" i="2" s="1"/>
  <c r="Z1677" i="2"/>
  <c r="Z673" i="2" s="1"/>
  <c r="Z1313" i="2"/>
  <c r="Z309" i="2" s="1"/>
  <c r="Y953" i="2"/>
  <c r="Z1957" i="2"/>
  <c r="Z1348" i="2"/>
  <c r="Z344" i="2" s="1"/>
  <c r="Z1437" i="2"/>
  <c r="Z433" i="2" s="1"/>
  <c r="Z1079" i="2"/>
  <c r="Z75" i="2" s="1"/>
  <c r="Z1276" i="2"/>
  <c r="Z272" i="2" s="1"/>
  <c r="Z1484" i="2"/>
  <c r="Z480" i="2" s="1"/>
  <c r="Z1517" i="2"/>
  <c r="Z513" i="2" s="1"/>
  <c r="Z1338" i="2"/>
  <c r="Z334" i="2" s="1"/>
  <c r="Z1374" i="2"/>
  <c r="Z370" i="2" s="1"/>
  <c r="Z1197" i="2"/>
  <c r="Z193" i="2" s="1"/>
  <c r="Z1107" i="2"/>
  <c r="Z103" i="2" s="1"/>
  <c r="Y699" i="2"/>
  <c r="Z1703" i="2"/>
  <c r="Z1200" i="2"/>
  <c r="Z196" i="2" s="1"/>
  <c r="Z1085" i="2"/>
  <c r="Z81" i="2" s="1"/>
  <c r="Z1358" i="2"/>
  <c r="Z354" i="2" s="1"/>
  <c r="Z1724" i="2"/>
  <c r="Z720" i="2" s="1"/>
  <c r="Z1059" i="2"/>
  <c r="Z55" i="2" s="1"/>
  <c r="Z1486" i="2"/>
  <c r="Z482" i="2" s="1"/>
  <c r="Z1199" i="2"/>
  <c r="Z195" i="2" s="1"/>
  <c r="Z1113" i="2"/>
  <c r="Z109" i="2" s="1"/>
  <c r="Z1767" i="2"/>
  <c r="Z763" i="2" s="1"/>
  <c r="Z1537" i="2"/>
  <c r="Z533" i="2" s="1"/>
  <c r="AA2004" i="2"/>
  <c r="AA1000" i="2" s="1"/>
  <c r="Z1536" i="2"/>
  <c r="Z532" i="2" s="1"/>
  <c r="Z1802" i="2"/>
  <c r="Z798" i="2" s="1"/>
  <c r="Z1519" i="2"/>
  <c r="Z515" i="2" s="1"/>
  <c r="Z1129" i="2"/>
  <c r="Z125" i="2" s="1"/>
  <c r="Z1647" i="2"/>
  <c r="Z643" i="2" s="1"/>
  <c r="Z1066" i="2"/>
  <c r="Z62" i="2" s="1"/>
  <c r="Z1135" i="2"/>
  <c r="Z131" i="2" s="1"/>
  <c r="Z1730" i="2"/>
  <c r="Z726" i="2" s="1"/>
  <c r="Y932" i="2"/>
  <c r="Z1936" i="2"/>
  <c r="Y327" i="2"/>
  <c r="Z1331" i="2"/>
  <c r="Z1296" i="2"/>
  <c r="Z292" i="2" s="1"/>
  <c r="Z1457" i="2"/>
  <c r="Z453" i="2" s="1"/>
  <c r="Z1305" i="2"/>
  <c r="Z301" i="2" s="1"/>
  <c r="Z1361" i="2"/>
  <c r="Z357" i="2" s="1"/>
  <c r="Z1105" i="2"/>
  <c r="Z101" i="2" s="1"/>
  <c r="Z1640" i="2"/>
  <c r="Z636" i="2" s="1"/>
  <c r="AA1924" i="2"/>
  <c r="AA920" i="2" s="1"/>
  <c r="Y337" i="2"/>
  <c r="Z1341" i="2"/>
  <c r="Z1598" i="2"/>
  <c r="Z594" i="2" s="1"/>
  <c r="AA1908" i="2"/>
  <c r="AA904" i="2" s="1"/>
  <c r="Y364" i="2"/>
  <c r="Z1368" i="2"/>
  <c r="Y732" i="2"/>
  <c r="Z1736" i="2"/>
  <c r="Z1475" i="2"/>
  <c r="Z471" i="2" s="1"/>
  <c r="Y91" i="2"/>
  <c r="Z1095" i="2"/>
  <c r="Z1408" i="2"/>
  <c r="Z404" i="2" s="1"/>
  <c r="Z1521" i="2"/>
  <c r="Z517" i="2" s="1"/>
  <c r="Z1549" i="2"/>
  <c r="Z545" i="2" s="1"/>
  <c r="Y885" i="2"/>
  <c r="Z1889" i="2"/>
  <c r="Y491" i="2"/>
  <c r="Z1495" i="2"/>
  <c r="Y599" i="2"/>
  <c r="Z1603" i="2"/>
  <c r="Z1389" i="2"/>
  <c r="Z385" i="2" s="1"/>
  <c r="Y760" i="2"/>
  <c r="Z1764" i="2"/>
  <c r="Z857" i="2"/>
  <c r="AA1861" i="2"/>
  <c r="Y945" i="2"/>
  <c r="Z1949" i="2"/>
  <c r="Y1032" i="2"/>
  <c r="Z2036" i="2"/>
  <c r="Y993" i="2"/>
  <c r="Z1997" i="2"/>
  <c r="Y981" i="2"/>
  <c r="Z1985" i="2"/>
  <c r="Y901" i="2"/>
  <c r="Z1905" i="2"/>
  <c r="Y893" i="2"/>
  <c r="Z1897" i="2"/>
  <c r="Y997" i="2"/>
  <c r="Z2001" i="2"/>
  <c r="Y1001" i="2"/>
  <c r="Z2005" i="2"/>
  <c r="Y1029" i="2"/>
  <c r="Z2033" i="2"/>
  <c r="Y961" i="2"/>
  <c r="Z1965" i="2"/>
  <c r="Y1013" i="2"/>
  <c r="Z2017" i="2"/>
  <c r="Y917" i="2"/>
  <c r="Z1921" i="2"/>
  <c r="Y1017" i="2"/>
  <c r="Z2021" i="2"/>
  <c r="Y925" i="2"/>
  <c r="Z1929" i="2"/>
  <c r="Y909" i="2"/>
  <c r="Z1913" i="2"/>
  <c r="Y929" i="2"/>
  <c r="Z1933" i="2"/>
  <c r="Y1005" i="2"/>
  <c r="Z2009" i="2"/>
  <c r="Y1021" i="2"/>
  <c r="Z2025" i="2"/>
  <c r="Y897" i="2"/>
  <c r="Z1901" i="2"/>
  <c r="Y989" i="2"/>
  <c r="Z1993" i="2"/>
  <c r="Y941" i="2"/>
  <c r="Z1945" i="2"/>
  <c r="Y913" i="2"/>
  <c r="Z1917" i="2"/>
  <c r="Y965" i="2"/>
  <c r="Z1969" i="2"/>
  <c r="Y1025" i="2"/>
  <c r="Z2029" i="2"/>
  <c r="Y933" i="2"/>
  <c r="Z1937" i="2"/>
  <c r="Y973" i="2"/>
  <c r="Z1977" i="2"/>
  <c r="Y949" i="2"/>
  <c r="Z1953" i="2"/>
  <c r="Y977" i="2"/>
  <c r="Z1981" i="2"/>
  <c r="Y1009" i="2"/>
  <c r="Z2013" i="2"/>
  <c r="Y908" i="2"/>
  <c r="Z1912" i="2"/>
  <c r="Y957" i="2"/>
  <c r="Z1961" i="2"/>
  <c r="Z1144" i="2"/>
  <c r="Z140" i="2" s="1"/>
  <c r="Z1379" i="2"/>
  <c r="Z375" i="2" s="1"/>
  <c r="Z1888" i="2"/>
  <c r="Z884" i="2" s="1"/>
  <c r="Z1964" i="2"/>
  <c r="Z960" i="2" s="1"/>
  <c r="Z1916" i="2"/>
  <c r="Z912" i="2" s="1"/>
  <c r="Z1952" i="2"/>
  <c r="Z948" i="2" s="1"/>
  <c r="Z1054" i="2"/>
  <c r="Z50" i="2" s="1"/>
  <c r="Z1122" i="2"/>
  <c r="Z118" i="2" s="1"/>
  <c r="Z1820" i="2"/>
  <c r="Z816" i="2" s="1"/>
  <c r="Z1976" i="2"/>
  <c r="Z972" i="2" s="1"/>
  <c r="Z1719" i="2"/>
  <c r="Z715" i="2" s="1"/>
  <c r="Z1275" i="2"/>
  <c r="Z271" i="2" s="1"/>
  <c r="Z1968" i="2"/>
  <c r="Z964" i="2" s="1"/>
  <c r="Z1574" i="2"/>
  <c r="Z570" i="2" s="1"/>
  <c r="Z2016" i="2"/>
  <c r="Z1012" i="2" s="1"/>
  <c r="Z1687" i="2"/>
  <c r="Z683" i="2" s="1"/>
  <c r="Z1904" i="2"/>
  <c r="Z900" i="2" s="1"/>
  <c r="Z1713" i="2"/>
  <c r="Z709" i="2" s="1"/>
  <c r="Z1932" i="2"/>
  <c r="Z928" i="2" s="1"/>
  <c r="Z1671" i="2"/>
  <c r="Z667" i="2" s="1"/>
  <c r="Z1768" i="2"/>
  <c r="Z764" i="2" s="1"/>
  <c r="Z1251" i="2"/>
  <c r="Z247" i="2" s="1"/>
  <c r="AA1893" i="2"/>
  <c r="AA889" i="2" s="1"/>
  <c r="Z1996" i="2"/>
  <c r="Z992" i="2" s="1"/>
  <c r="Z1824" i="2"/>
  <c r="Z820" i="2" s="1"/>
  <c r="Z1903" i="2"/>
  <c r="Z899" i="2" s="1"/>
  <c r="Z1891" i="2"/>
  <c r="Z887" i="2" s="1"/>
  <c r="Z1895" i="2"/>
  <c r="Z891" i="2" s="1"/>
  <c r="Z2027" i="2"/>
  <c r="Z1023" i="2" s="1"/>
  <c r="Z1963" i="2"/>
  <c r="Z959" i="2" s="1"/>
  <c r="Z2008" i="2"/>
  <c r="Z1004" i="2" s="1"/>
  <c r="Z2015" i="2"/>
  <c r="Z1011" i="2" s="1"/>
  <c r="Z1911" i="2"/>
  <c r="Z907" i="2" s="1"/>
  <c r="Z1875" i="2"/>
  <c r="Z871" i="2" s="1"/>
  <c r="Z1960" i="2"/>
  <c r="Z956" i="2" s="1"/>
  <c r="Z1872" i="2"/>
  <c r="Z868" i="2" s="1"/>
  <c r="Z1840" i="2"/>
  <c r="Z836" i="2" s="1"/>
  <c r="Z1967" i="2"/>
  <c r="Z963" i="2" s="1"/>
  <c r="Z2011" i="2"/>
  <c r="Z1007" i="2" s="1"/>
  <c r="Z1915" i="2"/>
  <c r="Z911" i="2" s="1"/>
  <c r="Z1991" i="2"/>
  <c r="Z987" i="2" s="1"/>
  <c r="Z2023" i="2"/>
  <c r="Z1019" i="2" s="1"/>
  <c r="Z1927" i="2"/>
  <c r="Z923" i="2" s="1"/>
  <c r="Z2019" i="2"/>
  <c r="Z1015" i="2" s="1"/>
  <c r="Z1919" i="2"/>
  <c r="Z915" i="2" s="1"/>
  <c r="Z1923" i="2"/>
  <c r="Z919" i="2" s="1"/>
  <c r="Z1856" i="2"/>
  <c r="Z852" i="2" s="1"/>
  <c r="Z2007" i="2"/>
  <c r="Z1003" i="2" s="1"/>
  <c r="Z1959" i="2"/>
  <c r="Z955" i="2" s="1"/>
  <c r="Z1951" i="2"/>
  <c r="Z947" i="2" s="1"/>
  <c r="Z1887" i="2"/>
  <c r="Z883" i="2" s="1"/>
  <c r="Z1979" i="2"/>
  <c r="Z975" i="2" s="1"/>
  <c r="Z1987" i="2"/>
  <c r="Z983" i="2" s="1"/>
  <c r="Z1943" i="2"/>
  <c r="Z939" i="2" s="1"/>
  <c r="Z1995" i="2"/>
  <c r="Z991" i="2" s="1"/>
  <c r="Z1939" i="2"/>
  <c r="Z935" i="2" s="1"/>
  <c r="Z1836" i="2"/>
  <c r="Z832" i="2" s="1"/>
  <c r="Z1983" i="2"/>
  <c r="Z979" i="2" s="1"/>
  <c r="Z2035" i="2"/>
  <c r="Z1031" i="2" s="1"/>
  <c r="Z2031" i="2"/>
  <c r="Z1027" i="2" s="1"/>
  <c r="Z1920" i="2"/>
  <c r="Z916" i="2" s="1"/>
  <c r="Z1984" i="2"/>
  <c r="Z980" i="2" s="1"/>
  <c r="Z1999" i="2"/>
  <c r="Z995" i="2" s="1"/>
  <c r="Z1935" i="2"/>
  <c r="Z931" i="2" s="1"/>
  <c r="Z1883" i="2"/>
  <c r="Z879" i="2" s="1"/>
  <c r="Z1907" i="2"/>
  <c r="Z903" i="2" s="1"/>
  <c r="Z1879" i="2"/>
  <c r="Z875" i="2" s="1"/>
  <c r="Z1947" i="2"/>
  <c r="Z943" i="2" s="1"/>
  <c r="Z1975" i="2"/>
  <c r="Z971" i="2" s="1"/>
  <c r="Z1955" i="2"/>
  <c r="Z951" i="2" s="1"/>
  <c r="Z1899" i="2"/>
  <c r="Z895" i="2" s="1"/>
  <c r="Z1871" i="2"/>
  <c r="Z867" i="2" s="1"/>
  <c r="Z1971" i="2"/>
  <c r="Z967" i="2" s="1"/>
  <c r="Z2003" i="2"/>
  <c r="Z999" i="2" s="1"/>
  <c r="Z1931" i="2"/>
  <c r="Z927" i="2" s="1"/>
  <c r="Z1308" i="2"/>
  <c r="Z304" i="2" s="1"/>
  <c r="Z1855" i="2"/>
  <c r="Z851" i="2" s="1"/>
  <c r="Z1896" i="2"/>
  <c r="Z892" i="2" s="1"/>
  <c r="AA1037" i="2"/>
  <c r="AA33" i="2" s="1"/>
  <c r="Z1835" i="2"/>
  <c r="Z831" i="2" s="1"/>
  <c r="Z1184" i="2"/>
  <c r="Z180" i="2" s="1"/>
  <c r="Z1343" i="2"/>
  <c r="Z339" i="2" s="1"/>
  <c r="Z1639" i="2"/>
  <c r="Z635" i="2" s="1"/>
  <c r="Z1748" i="2"/>
  <c r="Z744" i="2" s="1"/>
  <c r="Z1808" i="2"/>
  <c r="Z804" i="2" s="1"/>
  <c r="Z1497" i="2"/>
  <c r="Z493" i="2" s="1"/>
  <c r="Z1291" i="2"/>
  <c r="Z287" i="2" s="1"/>
  <c r="Z1867" i="2"/>
  <c r="Z863" i="2" s="1"/>
  <c r="Z1670" i="2"/>
  <c r="Z666" i="2" s="1"/>
  <c r="Z1738" i="2"/>
  <c r="Z734" i="2" s="1"/>
  <c r="Z1795" i="2"/>
  <c r="Z791" i="2" s="1"/>
  <c r="Z1607" i="2"/>
  <c r="Z603" i="2" s="1"/>
  <c r="Z1823" i="2"/>
  <c r="Z819" i="2" s="1"/>
  <c r="Z1759" i="2"/>
  <c r="Z755" i="2" s="1"/>
  <c r="Z1323" i="2"/>
  <c r="Z319" i="2" s="1"/>
  <c r="Z1778" i="2"/>
  <c r="Z774" i="2" s="1"/>
  <c r="Z1805" i="2"/>
  <c r="Z801" i="2" s="1"/>
  <c r="Z1618" i="2"/>
  <c r="Z614" i="2" s="1"/>
  <c r="Z1774" i="2"/>
  <c r="Z770" i="2" s="1"/>
  <c r="Z1259" i="2"/>
  <c r="Z255" i="2" s="1"/>
  <c r="Z1821" i="2"/>
  <c r="Z817" i="2" s="1"/>
  <c r="Z1398" i="2"/>
  <c r="Z394" i="2" s="1"/>
  <c r="Z1793" i="2"/>
  <c r="Z789" i="2" s="1"/>
  <c r="Z1831" i="2"/>
  <c r="Z827" i="2" s="1"/>
  <c r="Z1591" i="2"/>
  <c r="Z587" i="2" s="1"/>
  <c r="Z1635" i="2"/>
  <c r="Z631" i="2" s="1"/>
  <c r="Z1307" i="2"/>
  <c r="Z303" i="2" s="1"/>
  <c r="Z1269" i="2"/>
  <c r="Z265" i="2" s="1"/>
  <c r="Z1477" i="2"/>
  <c r="Z473" i="2" s="1"/>
  <c r="Z1785" i="2"/>
  <c r="Z781" i="2" s="1"/>
  <c r="Z1573" i="2"/>
  <c r="Z569" i="2" s="1"/>
  <c r="Z1683" i="2"/>
  <c r="Z679" i="2" s="1"/>
  <c r="Z1846" i="2"/>
  <c r="Z842" i="2" s="1"/>
  <c r="Z1279" i="2"/>
  <c r="Z275" i="2" s="1"/>
  <c r="Z1602" i="2"/>
  <c r="Z598" i="2" s="1"/>
  <c r="Z1814" i="2"/>
  <c r="Z810" i="2" s="1"/>
  <c r="Z1545" i="2"/>
  <c r="Z541" i="2" s="1"/>
  <c r="Z1869" i="2"/>
  <c r="Z865" i="2" s="1"/>
  <c r="Z1756" i="2"/>
  <c r="Z752" i="2" s="1"/>
  <c r="Z1543" i="2"/>
  <c r="Z539" i="2" s="1"/>
  <c r="Z1372" i="2"/>
  <c r="Z368" i="2" s="1"/>
  <c r="Z1753" i="2"/>
  <c r="Z749" i="2" s="1"/>
  <c r="Z1311" i="2"/>
  <c r="Z307" i="2" s="1"/>
  <c r="Z1734" i="2"/>
  <c r="Z730" i="2" s="1"/>
  <c r="Z1229" i="2"/>
  <c r="Z225" i="2" s="1"/>
  <c r="AA1909" i="2"/>
  <c r="AA905" i="2" s="1"/>
  <c r="Z1837" i="2"/>
  <c r="Z833" i="2" s="1"/>
  <c r="Z1747" i="2"/>
  <c r="Z743" i="2" s="1"/>
  <c r="Z1211" i="2"/>
  <c r="Z207" i="2" s="1"/>
  <c r="Z1447" i="2"/>
  <c r="Z443" i="2" s="1"/>
  <c r="Z1295" i="2"/>
  <c r="Z291" i="2" s="1"/>
  <c r="Z1132" i="2"/>
  <c r="Z128" i="2" s="1"/>
  <c r="Z1324" i="2"/>
  <c r="Z320" i="2" s="1"/>
  <c r="Z1494" i="2"/>
  <c r="Z490" i="2" s="1"/>
  <c r="Z1702" i="2"/>
  <c r="Z698" i="2" s="1"/>
  <c r="Z1557" i="2"/>
  <c r="Z553" i="2" s="1"/>
  <c r="Z1669" i="2"/>
  <c r="Z665" i="2" s="1"/>
  <c r="Z1742" i="2"/>
  <c r="Z738" i="2" s="1"/>
  <c r="Z1733" i="2"/>
  <c r="Z729" i="2" s="1"/>
  <c r="Z1717" i="2"/>
  <c r="Z713" i="2" s="1"/>
  <c r="Z1744" i="2"/>
  <c r="Z740" i="2" s="1"/>
  <c r="Z1710" i="2"/>
  <c r="Z706" i="2" s="1"/>
  <c r="Z1865" i="2"/>
  <c r="Z861" i="2" s="1"/>
  <c r="Z1622" i="2"/>
  <c r="Z618" i="2" s="1"/>
  <c r="Z1449" i="2"/>
  <c r="Z445" i="2" s="1"/>
  <c r="Z1417" i="2"/>
  <c r="Z413" i="2" s="1"/>
  <c r="Z1718" i="2"/>
  <c r="Z714" i="2" s="1"/>
  <c r="Z1493" i="2"/>
  <c r="Z489" i="2" s="1"/>
  <c r="Z1757" i="2"/>
  <c r="Z753" i="2" s="1"/>
  <c r="Z1571" i="2"/>
  <c r="Z567" i="2" s="1"/>
  <c r="Z1443" i="2"/>
  <c r="Z439" i="2" s="1"/>
  <c r="Z1071" i="2"/>
  <c r="Z67" i="2" s="1"/>
  <c r="Z1426" i="2"/>
  <c r="Z422" i="2" s="1"/>
  <c r="Z1375" i="2"/>
  <c r="Z371" i="2" s="1"/>
  <c r="Z1411" i="2"/>
  <c r="Z407" i="2" s="1"/>
  <c r="Z1539" i="2"/>
  <c r="Z535" i="2" s="1"/>
  <c r="Z1787" i="2"/>
  <c r="Z783" i="2" s="1"/>
  <c r="Z1277" i="2"/>
  <c r="Z273" i="2" s="1"/>
  <c r="Z1783" i="2"/>
  <c r="Z779" i="2" s="1"/>
  <c r="Z1461" i="2"/>
  <c r="Z457" i="2" s="1"/>
  <c r="Z1621" i="2"/>
  <c r="Z617" i="2" s="1"/>
  <c r="Z1801" i="2"/>
  <c r="Z797" i="2" s="1"/>
  <c r="Z1833" i="2"/>
  <c r="Z829" i="2" s="1"/>
  <c r="Z1384" i="2"/>
  <c r="Z380" i="2" s="1"/>
  <c r="Z1186" i="2"/>
  <c r="Z182" i="2" s="1"/>
  <c r="Z1776" i="2"/>
  <c r="Z772" i="2" s="1"/>
  <c r="Z1827" i="2"/>
  <c r="Z823" i="2" s="1"/>
  <c r="Z1804" i="2"/>
  <c r="Z800" i="2" s="1"/>
  <c r="Z1881" i="2"/>
  <c r="Z877" i="2" s="1"/>
  <c r="Z1739" i="2"/>
  <c r="Z735" i="2" s="1"/>
  <c r="Z1798" i="2"/>
  <c r="Z794" i="2" s="1"/>
  <c r="Z1779" i="2"/>
  <c r="Z775" i="2" s="1"/>
  <c r="Z1726" i="2"/>
  <c r="Z722" i="2" s="1"/>
  <c r="Z1285" i="2"/>
  <c r="Z281" i="2" s="1"/>
  <c r="Z1225" i="2"/>
  <c r="Z221" i="2" s="1"/>
  <c r="Z1775" i="2"/>
  <c r="Z771" i="2" s="1"/>
  <c r="Z1465" i="2"/>
  <c r="Z461" i="2" s="1"/>
  <c r="Z1073" i="2"/>
  <c r="Z69" i="2" s="1"/>
  <c r="Z1161" i="2"/>
  <c r="Z157" i="2" s="1"/>
  <c r="Z1859" i="2"/>
  <c r="Z855" i="2" s="1"/>
  <c r="Z1577" i="2"/>
  <c r="Z573" i="2" s="1"/>
  <c r="Z1176" i="2"/>
  <c r="Z172" i="2" s="1"/>
  <c r="Z1363" i="2"/>
  <c r="Z359" i="2" s="1"/>
  <c r="Z1347" i="2"/>
  <c r="Z343" i="2" s="1"/>
  <c r="Z1729" i="2"/>
  <c r="Z725" i="2" s="1"/>
  <c r="Z1853" i="2"/>
  <c r="Z849" i="2" s="1"/>
  <c r="Z1731" i="2"/>
  <c r="Z727" i="2" s="1"/>
  <c r="Z1863" i="2"/>
  <c r="Z859" i="2" s="1"/>
  <c r="Z1194" i="2"/>
  <c r="Z190" i="2" s="1"/>
  <c r="Z1790" i="2"/>
  <c r="Z786" i="2" s="1"/>
  <c r="Z1244" i="2"/>
  <c r="Z240" i="2" s="1"/>
  <c r="Z1782" i="2"/>
  <c r="Z778" i="2" s="1"/>
  <c r="Z1765" i="2"/>
  <c r="Z761" i="2" s="1"/>
  <c r="Z1149" i="2"/>
  <c r="Z145" i="2" s="1"/>
  <c r="Z1481" i="2"/>
  <c r="Z477" i="2" s="1"/>
  <c r="Z1803" i="2"/>
  <c r="Z799" i="2" s="1"/>
  <c r="Z1507" i="2"/>
  <c r="Z503" i="2" s="1"/>
  <c r="Z1575" i="2"/>
  <c r="Z571" i="2" s="1"/>
  <c r="Z1589" i="2"/>
  <c r="Z585" i="2" s="1"/>
  <c r="Z1838" i="2"/>
  <c r="Z834" i="2" s="1"/>
  <c r="Z1267" i="2"/>
  <c r="Z263" i="2" s="1"/>
  <c r="Z1810" i="2"/>
  <c r="Z806" i="2" s="1"/>
  <c r="Z1806" i="2"/>
  <c r="Z802" i="2" s="1"/>
  <c r="Z1100" i="2"/>
  <c r="Z96" i="2" s="1"/>
  <c r="Z1714" i="2"/>
  <c r="Z710" i="2" s="1"/>
  <c r="Z1554" i="2"/>
  <c r="Z550" i="2" s="1"/>
  <c r="Z1655" i="2"/>
  <c r="Z651" i="2" s="1"/>
  <c r="Z1570" i="2"/>
  <c r="Z566" i="2" s="1"/>
  <c r="Z1773" i="2"/>
  <c r="Z769" i="2" s="1"/>
  <c r="Z1766" i="2"/>
  <c r="Z762" i="2" s="1"/>
  <c r="Z1427" i="2"/>
  <c r="Z423" i="2" s="1"/>
  <c r="Z1371" i="2"/>
  <c r="Z367" i="2" s="1"/>
  <c r="Z1715" i="2"/>
  <c r="Z711" i="2" s="1"/>
  <c r="Z1555" i="2"/>
  <c r="Z551" i="2" s="1"/>
  <c r="Z1763" i="2"/>
  <c r="Z759" i="2" s="1"/>
  <c r="Z1273" i="2"/>
  <c r="Z269" i="2" s="1"/>
  <c r="Z1689" i="2"/>
  <c r="Z685" i="2" s="1"/>
  <c r="Z1772" i="2"/>
  <c r="Z768" i="2" s="1"/>
  <c r="Z1328" i="2"/>
  <c r="Z324" i="2" s="1"/>
  <c r="Z1283" i="2"/>
  <c r="Z279" i="2" s="1"/>
  <c r="Z1397" i="2"/>
  <c r="Z393" i="2" s="1"/>
  <c r="Z1240" i="2"/>
  <c r="Z236" i="2" s="1"/>
  <c r="Z1231" i="2"/>
  <c r="Z227" i="2" s="1"/>
  <c r="Z1227" i="2"/>
  <c r="Z223" i="2" s="1"/>
  <c r="Z1769" i="2"/>
  <c r="Z765" i="2" s="1"/>
  <c r="Z1698" i="2"/>
  <c r="Z694" i="2" s="1"/>
  <c r="Z1792" i="2"/>
  <c r="Z788" i="2" s="1"/>
  <c r="Z1637" i="2"/>
  <c r="Z633" i="2" s="1"/>
  <c r="Z1152" i="2"/>
  <c r="Z148" i="2" s="1"/>
  <c r="Z1490" i="2"/>
  <c r="Z486" i="2" s="1"/>
  <c r="Z1459" i="2"/>
  <c r="Z455" i="2" s="1"/>
  <c r="Z1854" i="2"/>
  <c r="Z850" i="2" s="1"/>
  <c r="Z1430" i="2"/>
  <c r="Z426" i="2" s="1"/>
  <c r="Z1685" i="2"/>
  <c r="Z681" i="2" s="1"/>
  <c r="Z1843" i="2"/>
  <c r="Z839" i="2" s="1"/>
  <c r="Z1667" i="2"/>
  <c r="Z663" i="2" s="1"/>
  <c r="Z1862" i="2"/>
  <c r="Z858" i="2" s="1"/>
  <c r="Z1750" i="2"/>
  <c r="Z746" i="2" s="1"/>
  <c r="Z1740" i="2"/>
  <c r="Z736" i="2" s="1"/>
  <c r="Z1247" i="2"/>
  <c r="Z243" i="2" s="1"/>
  <c r="Z1829" i="2"/>
  <c r="Z825" i="2" s="1"/>
  <c r="Z1885" i="2"/>
  <c r="Z881" i="2" s="1"/>
  <c r="Z1415" i="2"/>
  <c r="Z411" i="2" s="1"/>
  <c r="Z1413" i="2"/>
  <c r="Z409" i="2" s="1"/>
  <c r="Z1293" i="2"/>
  <c r="Z289" i="2" s="1"/>
  <c r="Z1760" i="2"/>
  <c r="Z756" i="2" s="1"/>
  <c r="Z1842" i="2"/>
  <c r="Z838" i="2" s="1"/>
  <c r="Z1788" i="2"/>
  <c r="Z784" i="2" s="1"/>
  <c r="Z1799" i="2"/>
  <c r="Z795" i="2" s="1"/>
  <c r="Z1558" i="2"/>
  <c r="Z554" i="2" s="1"/>
  <c r="Z1395" i="2"/>
  <c r="Z391" i="2" s="1"/>
  <c r="Z1758" i="2"/>
  <c r="Z754" i="2" s="1"/>
  <c r="Z1108" i="2"/>
  <c r="Z104" i="2" s="1"/>
  <c r="Z1511" i="2"/>
  <c r="Z507" i="2" s="1"/>
  <c r="Z1741" i="2"/>
  <c r="Z737" i="2" s="1"/>
  <c r="Z1527" i="2"/>
  <c r="Z523" i="2" s="1"/>
  <c r="Z1705" i="2"/>
  <c r="Z701" i="2" s="1"/>
  <c r="Z1650" i="2"/>
  <c r="Z646" i="2" s="1"/>
  <c r="Z1479" i="2"/>
  <c r="Z475" i="2" s="1"/>
  <c r="Z1638" i="2"/>
  <c r="Z634" i="2" s="1"/>
  <c r="Z1682" i="2"/>
  <c r="Z678" i="2" s="1"/>
  <c r="Z1541" i="2"/>
  <c r="Z537" i="2" s="1"/>
  <c r="Z1463" i="2"/>
  <c r="Z459" i="2" s="1"/>
  <c r="Z1699" i="2"/>
  <c r="Z695" i="2" s="1"/>
  <c r="Z1522" i="2"/>
  <c r="Z518" i="2" s="1"/>
  <c r="Z1394" i="2"/>
  <c r="Z390" i="2" s="1"/>
  <c r="Z1605" i="2"/>
  <c r="Z601" i="2" s="1"/>
  <c r="Z1442" i="2"/>
  <c r="Z438" i="2" s="1"/>
  <c r="Z1221" i="2"/>
  <c r="Z217" i="2" s="1"/>
  <c r="Z1587" i="2"/>
  <c r="Z583" i="2" s="1"/>
  <c r="Z1789" i="2"/>
  <c r="Z785" i="2" s="1"/>
  <c r="Z1559" i="2"/>
  <c r="Z555" i="2" s="1"/>
  <c r="AA1925" i="2"/>
  <c r="AA921" i="2" s="1"/>
  <c r="Z1721" i="2"/>
  <c r="Z717" i="2" s="1"/>
  <c r="Z1797" i="2"/>
  <c r="Z793" i="2" s="1"/>
  <c r="Z1401" i="2"/>
  <c r="Z397" i="2" s="1"/>
  <c r="Z1205" i="2"/>
  <c r="Z201" i="2" s="1"/>
  <c r="Z1751" i="2"/>
  <c r="Z747" i="2" s="1"/>
  <c r="Z1446" i="2"/>
  <c r="Z442" i="2" s="1"/>
  <c r="Z1357" i="2"/>
  <c r="Z353" i="2" s="1"/>
  <c r="Z1429" i="2"/>
  <c r="Z425" i="2" s="1"/>
  <c r="Z1651" i="2"/>
  <c r="Z647" i="2" s="1"/>
  <c r="Z1376" i="2"/>
  <c r="Z372" i="2" s="1"/>
  <c r="Z1349" i="2"/>
  <c r="Z345" i="2" s="1"/>
  <c r="AA1989" i="2"/>
  <c r="AA985" i="2" s="1"/>
  <c r="Z1625" i="2"/>
  <c r="Z621" i="2" s="1"/>
  <c r="Z1312" i="2"/>
  <c r="Z308" i="2" s="1"/>
  <c r="Z1771" i="2"/>
  <c r="Z767" i="2" s="1"/>
  <c r="Z1851" i="2"/>
  <c r="Z847" i="2" s="1"/>
  <c r="Z1353" i="2"/>
  <c r="Z349" i="2" s="1"/>
  <c r="Z1510" i="2"/>
  <c r="Z506" i="2" s="1"/>
  <c r="Z1673" i="2"/>
  <c r="Z669" i="2" s="1"/>
  <c r="Z1141" i="2"/>
  <c r="Z137" i="2" s="1"/>
  <c r="Z1686" i="2"/>
  <c r="Z682" i="2" s="1"/>
  <c r="Z1523" i="2"/>
  <c r="Z519" i="2" s="1"/>
  <c r="Z1755" i="2"/>
  <c r="Z751" i="2" s="1"/>
  <c r="Z1206" i="2"/>
  <c r="Z202" i="2" s="1"/>
  <c r="Z1263" i="2"/>
  <c r="Z259" i="2" s="1"/>
  <c r="Z1213" i="2"/>
  <c r="Z209" i="2" s="1"/>
  <c r="Z1561" i="2"/>
  <c r="Z557" i="2" s="1"/>
  <c r="Z1819" i="2"/>
  <c r="Z815" i="2" s="1"/>
  <c r="Z1248" i="2"/>
  <c r="Z244" i="2" s="1"/>
  <c r="Z1737" i="2"/>
  <c r="Z733" i="2" s="1"/>
  <c r="Z1491" i="2"/>
  <c r="Z487" i="2" s="1"/>
  <c r="Z1811" i="2"/>
  <c r="Z807" i="2" s="1"/>
  <c r="Z1746" i="2"/>
  <c r="Z742" i="2" s="1"/>
  <c r="Z1509" i="2"/>
  <c r="Z505" i="2" s="1"/>
  <c r="Z1339" i="2"/>
  <c r="Z335" i="2" s="1"/>
  <c r="Z1701" i="2"/>
  <c r="Z697" i="2" s="1"/>
  <c r="Z1320" i="2"/>
  <c r="Z316" i="2" s="1"/>
  <c r="Z1849" i="2"/>
  <c r="Z845" i="2" s="1"/>
  <c r="Z1830" i="2"/>
  <c r="Z826" i="2" s="1"/>
  <c r="Z1177" i="2"/>
  <c r="Z173" i="2" s="1"/>
  <c r="Z1817" i="2"/>
  <c r="Z813" i="2" s="1"/>
  <c r="Z1445" i="2"/>
  <c r="Z441" i="2" s="1"/>
  <c r="Z1462" i="2"/>
  <c r="Z458" i="2" s="1"/>
  <c r="Z1142" i="2"/>
  <c r="Z138" i="2" s="1"/>
  <c r="Z1327" i="2"/>
  <c r="Z323" i="2" s="1"/>
  <c r="Z1857" i="2"/>
  <c r="Z853" i="2" s="1"/>
  <c r="Z1593" i="2"/>
  <c r="Z589" i="2" s="1"/>
  <c r="Z1433" i="2"/>
  <c r="Z429" i="2" s="1"/>
  <c r="Z1590" i="2"/>
  <c r="Z586" i="2" s="1"/>
  <c r="Z1219" i="2"/>
  <c r="Z215" i="2" s="1"/>
  <c r="Z1399" i="2"/>
  <c r="Z395" i="2" s="1"/>
  <c r="Y1036" i="2"/>
  <c r="Z1289" i="2"/>
  <c r="Z285" i="2" s="1"/>
  <c r="Z1474" i="2"/>
  <c r="Z470" i="2" s="1"/>
  <c r="Z1609" i="2"/>
  <c r="Z605" i="2" s="1"/>
  <c r="Z1337" i="2"/>
  <c r="Z333" i="2" s="1"/>
  <c r="X32" i="2"/>
  <c r="Z1542" i="2"/>
  <c r="Z538" i="2" s="1"/>
  <c r="Z1873" i="2"/>
  <c r="Z869" i="2" s="1"/>
  <c r="Z1641" i="2"/>
  <c r="Z637" i="2" s="1"/>
  <c r="Z1126" i="2"/>
  <c r="Z122" i="2" s="1"/>
  <c r="Z1178" i="2"/>
  <c r="Z174" i="2" s="1"/>
  <c r="Z1606" i="2"/>
  <c r="Z602" i="2" s="1"/>
  <c r="Z1586" i="2"/>
  <c r="Z582" i="2" s="1"/>
  <c r="Z1826" i="2"/>
  <c r="Z822" i="2" s="1"/>
  <c r="Z1841" i="2"/>
  <c r="Z837" i="2" s="1"/>
  <c r="Z1513" i="2"/>
  <c r="Z509" i="2" s="1"/>
  <c r="Z1809" i="2"/>
  <c r="Z805" i="2" s="1"/>
  <c r="Z1794" i="2"/>
  <c r="Z790" i="2" s="1"/>
  <c r="Z1858" i="2"/>
  <c r="Z854" i="2" s="1"/>
  <c r="Z1458" i="2"/>
  <c r="Z454" i="2" s="1"/>
  <c r="Z1526" i="2"/>
  <c r="Z522" i="2" s="1"/>
  <c r="Z1777" i="2"/>
  <c r="Z773" i="2" s="1"/>
  <c r="Z1478" i="2"/>
  <c r="Z474" i="2" s="1"/>
  <c r="Z1654" i="2"/>
  <c r="Z650" i="2" s="1"/>
  <c r="Z1745" i="2"/>
  <c r="Z741" i="2" s="1"/>
  <c r="Z1762" i="2"/>
  <c r="Z758" i="2" s="1"/>
  <c r="Z1410" i="2"/>
  <c r="Z406" i="2" s="1"/>
  <c r="Z1666" i="2"/>
  <c r="Z662" i="2" s="1"/>
  <c r="Z1538" i="2"/>
  <c r="Z534" i="2" s="1"/>
  <c r="Z2032" i="2"/>
  <c r="Z1028" i="2" s="1"/>
  <c r="AA1813" i="2"/>
  <c r="AA809" i="2" s="1"/>
  <c r="AA1691" i="2"/>
  <c r="AA687" i="2" s="1"/>
  <c r="AA1941" i="2"/>
  <c r="AA937" i="2" s="1"/>
  <c r="AA1679" i="2"/>
  <c r="AA675" i="2" s="1"/>
  <c r="AA1562" i="2"/>
  <c r="AA558" i="2" s="1"/>
  <c r="AA1175" i="2"/>
  <c r="AA171" i="2" s="1"/>
  <c r="AA1608" i="2"/>
  <c r="AA604" i="2" s="1"/>
  <c r="AA1678" i="2"/>
  <c r="AA674" i="2" s="1"/>
  <c r="AA1658" i="2"/>
  <c r="AA654" i="2" s="1"/>
  <c r="AA1620" i="2"/>
  <c r="AA616" i="2" s="1"/>
  <c r="AA1290" i="2"/>
  <c r="AA286" i="2" s="1"/>
  <c r="AA1041" i="2"/>
  <c r="AA37" i="2" s="1"/>
  <c r="AA1182" i="2"/>
  <c r="AA178" i="2" s="1"/>
  <c r="AA1060" i="2"/>
  <c r="AA56" i="2" s="1"/>
  <c r="AA1504" i="2"/>
  <c r="AA500" i="2" s="1"/>
  <c r="AA1318" i="2"/>
  <c r="AA314" i="2" s="1"/>
  <c r="AA1550" i="2"/>
  <c r="AA546" i="2" s="1"/>
  <c r="AA1672" i="2"/>
  <c r="AA668" i="2" s="1"/>
  <c r="AA1732" i="2"/>
  <c r="AA728" i="2" s="1"/>
  <c r="AA1610" i="2"/>
  <c r="AA606" i="2" s="1"/>
  <c r="AA1232" i="2"/>
  <c r="AA228" i="2" s="1"/>
  <c r="AA1053" i="2"/>
  <c r="AA49" i="2" s="1"/>
  <c r="AA1404" i="2"/>
  <c r="AA400" i="2" s="1"/>
  <c r="AA1668" i="2"/>
  <c r="AA664" i="2" s="1"/>
  <c r="AA1564" i="2"/>
  <c r="AA560" i="2" s="1"/>
  <c r="AA1565" i="2" l="1"/>
  <c r="AA561" i="2" s="1"/>
  <c r="AA1498" i="2"/>
  <c r="AA494" i="2" s="1"/>
  <c r="AA1160" i="2"/>
  <c r="AA156" i="2" s="1"/>
  <c r="AA1432" i="2"/>
  <c r="AA428" i="2" s="1"/>
  <c r="AA1761" i="2"/>
  <c r="AA757" i="2" s="1"/>
  <c r="AA1874" i="2"/>
  <c r="AA870" i="2" s="1"/>
  <c r="AA1072" i="2"/>
  <c r="AA68" i="2" s="1"/>
  <c r="AA2030" i="2"/>
  <c r="AA1026" i="2" s="1"/>
  <c r="AA1208" i="2"/>
  <c r="AA204" i="2" s="1"/>
  <c r="AA1422" i="2"/>
  <c r="AA418" i="2" s="1"/>
  <c r="AA1485" i="2"/>
  <c r="AA481" i="2" s="1"/>
  <c r="AA1898" i="2"/>
  <c r="AA894" i="2" s="1"/>
  <c r="AA1094" i="2"/>
  <c r="AA90" i="2" s="1"/>
  <c r="AA1948" i="2"/>
  <c r="AA944" i="2" s="1"/>
  <c r="AA1067" i="2"/>
  <c r="AA63" i="2" s="1"/>
  <c r="AA1202" i="2"/>
  <c r="AA198" i="2" s="1"/>
  <c r="AA1329" i="2"/>
  <c r="AA325" i="2" s="1"/>
  <c r="AA1340" i="2"/>
  <c r="AA336" i="2" s="1"/>
  <c r="AB1876" i="2"/>
  <c r="AB872" i="2" s="1"/>
  <c r="AA1548" i="2"/>
  <c r="AA544" i="2" s="1"/>
  <c r="AA1796" i="2"/>
  <c r="AA792" i="2" s="1"/>
  <c r="AA1134" i="2"/>
  <c r="AA130" i="2" s="1"/>
  <c r="AA1403" i="2"/>
  <c r="AA399" i="2" s="1"/>
  <c r="AA1934" i="2"/>
  <c r="AA930" i="2" s="1"/>
  <c r="AA1098" i="2"/>
  <c r="AA94" i="2" s="1"/>
  <c r="AB1852" i="2"/>
  <c r="AB848" i="2" s="1"/>
  <c r="AA1547" i="2"/>
  <c r="AA543" i="2" s="1"/>
  <c r="AA1597" i="2"/>
  <c r="AA593" i="2" s="1"/>
  <c r="AA2018" i="2"/>
  <c r="AA1014" i="2" s="1"/>
  <c r="AA1752" i="2"/>
  <c r="AA748" i="2" s="1"/>
  <c r="AA1980" i="2"/>
  <c r="AA976" i="2" s="1"/>
  <c r="AA1448" i="2"/>
  <c r="AA444" i="2" s="1"/>
  <c r="AA1970" i="2"/>
  <c r="AA966" i="2" s="1"/>
  <c r="AA1623" i="2"/>
  <c r="AA619" i="2" s="1"/>
  <c r="AA1181" i="2"/>
  <c r="AA177" i="2" s="1"/>
  <c r="AA2028" i="2"/>
  <c r="AA1024" i="2" s="1"/>
  <c r="AA1207" i="2"/>
  <c r="AA203" i="2" s="1"/>
  <c r="AA1045" i="2"/>
  <c r="AA41" i="2" s="1"/>
  <c r="AA1657" i="2"/>
  <c r="AA653" i="2" s="1"/>
  <c r="AA1944" i="2"/>
  <c r="AA940" i="2" s="1"/>
  <c r="AA1890" i="2"/>
  <c r="AA886" i="2" s="1"/>
  <c r="AA1188" i="2"/>
  <c r="AA184" i="2" s="1"/>
  <c r="AA1848" i="2"/>
  <c r="AA844" i="2" s="1"/>
  <c r="AA1688" i="2"/>
  <c r="AA684" i="2" s="1"/>
  <c r="AA1253" i="2"/>
  <c r="AA249" i="2" s="1"/>
  <c r="AA1038" i="2"/>
  <c r="AA34" i="2" s="1"/>
  <c r="AA1216" i="2"/>
  <c r="AA212" i="2" s="1"/>
  <c r="AA1246" i="2"/>
  <c r="AA242" i="2" s="1"/>
  <c r="AA1369" i="2"/>
  <c r="AA365" i="2" s="1"/>
  <c r="AA1167" i="2"/>
  <c r="AA163" i="2" s="1"/>
  <c r="AA1661" i="2"/>
  <c r="AA657" i="2" s="1"/>
  <c r="AA1646" i="2"/>
  <c r="AA642" i="2" s="1"/>
  <c r="AA1487" i="2"/>
  <c r="AA483" i="2" s="1"/>
  <c r="AA1546" i="2"/>
  <c r="AA542" i="2" s="1"/>
  <c r="AA1580" i="2"/>
  <c r="AA576" i="2" s="1"/>
  <c r="AA1145" i="2"/>
  <c r="AA141" i="2" s="1"/>
  <c r="AA1055" i="2"/>
  <c r="AA51" i="2" s="1"/>
  <c r="AA1061" i="2"/>
  <c r="AA57" i="2" s="1"/>
  <c r="AA1345" i="2"/>
  <c r="AA341" i="2" s="1"/>
  <c r="AA1839" i="2"/>
  <c r="AA835" i="2" s="1"/>
  <c r="AA1508" i="2"/>
  <c r="AA504" i="2" s="1"/>
  <c r="AA1697" i="2"/>
  <c r="AA693" i="2" s="1"/>
  <c r="AA1058" i="2"/>
  <c r="AA54" i="2" s="1"/>
  <c r="AA1528" i="2"/>
  <c r="AA524" i="2" s="1"/>
  <c r="AA1882" i="2"/>
  <c r="AA878" i="2" s="1"/>
  <c r="AA1086" i="2"/>
  <c r="AA82" i="2" s="1"/>
  <c r="AA1254" i="2"/>
  <c r="AA250" i="2" s="1"/>
  <c r="AA1136" i="2"/>
  <c r="AA132" i="2" s="1"/>
  <c r="AA1173" i="2"/>
  <c r="AA169" i="2" s="1"/>
  <c r="AA2014" i="2"/>
  <c r="AA1010" i="2" s="1"/>
  <c r="AA1159" i="2"/>
  <c r="AA155" i="2" s="1"/>
  <c r="AA1393" i="2"/>
  <c r="AA389" i="2" s="1"/>
  <c r="AA1695" i="2"/>
  <c r="AA691" i="2" s="1"/>
  <c r="AA1303" i="2"/>
  <c r="AA299" i="2" s="1"/>
  <c r="AA1632" i="2"/>
  <c r="AA628" i="2" s="1"/>
  <c r="AA1576" i="2"/>
  <c r="AA572" i="2" s="1"/>
  <c r="AA1438" i="2"/>
  <c r="AA434" i="2" s="1"/>
  <c r="AA1354" i="2"/>
  <c r="AA350" i="2" s="1"/>
  <c r="AA1387" i="2"/>
  <c r="AA383" i="2" s="1"/>
  <c r="AA1280" i="2"/>
  <c r="AA276" i="2" s="1"/>
  <c r="AA1373" i="2"/>
  <c r="AA369" i="2" s="1"/>
  <c r="AB1860" i="2"/>
  <c r="AB856" i="2" s="1"/>
  <c r="AA1047" i="2"/>
  <c r="AA43" i="2" s="1"/>
  <c r="AA1405" i="2"/>
  <c r="AA401" i="2" s="1"/>
  <c r="AA1950" i="2"/>
  <c r="AA946" i="2" s="1"/>
  <c r="AA1043" i="2"/>
  <c r="AA39" i="2" s="1"/>
  <c r="AA1444" i="2"/>
  <c r="AA440" i="2" s="1"/>
  <c r="AA1274" i="2"/>
  <c r="AA270" i="2" s="1"/>
  <c r="AA1102" i="2"/>
  <c r="AA98" i="2" s="1"/>
  <c r="AA1441" i="2"/>
  <c r="AA437" i="2" s="1"/>
  <c r="AA1087" i="2"/>
  <c r="AA83" i="2" s="1"/>
  <c r="AA1938" i="2"/>
  <c r="AA934" i="2" s="1"/>
  <c r="AA1894" i="2"/>
  <c r="AA890" i="2" s="1"/>
  <c r="AA1170" i="2"/>
  <c r="AA166" i="2" s="1"/>
  <c r="AA1636" i="2"/>
  <c r="AA632" i="2" s="1"/>
  <c r="AA1649" i="2"/>
  <c r="AA645" i="2" s="1"/>
  <c r="AA1692" i="2"/>
  <c r="AA688" i="2" s="1"/>
  <c r="AA1480" i="2"/>
  <c r="AA476" i="2" s="1"/>
  <c r="AA1696" i="2"/>
  <c r="AA692" i="2" s="1"/>
  <c r="AA1139" i="2"/>
  <c r="AA135" i="2" s="1"/>
  <c r="AA1362" i="2"/>
  <c r="AA358" i="2" s="1"/>
  <c r="AA1040" i="2"/>
  <c r="AA36" i="2" s="1"/>
  <c r="AA1380" i="2"/>
  <c r="AA376" i="2" s="1"/>
  <c r="AA1288" i="2"/>
  <c r="AA284" i="2" s="1"/>
  <c r="AA1496" i="2"/>
  <c r="AA492" i="2" s="1"/>
  <c r="AA1104" i="2"/>
  <c r="AA100" i="2" s="1"/>
  <c r="AA1648" i="2"/>
  <c r="AA644" i="2" s="1"/>
  <c r="AA1378" i="2"/>
  <c r="AA374" i="2" s="1"/>
  <c r="AA1886" i="2"/>
  <c r="AA882" i="2" s="1"/>
  <c r="AA1451" i="2"/>
  <c r="AA447" i="2" s="1"/>
  <c r="AA1514" i="2"/>
  <c r="AA510" i="2" s="1"/>
  <c r="AA1473" i="2"/>
  <c r="AA469" i="2" s="1"/>
  <c r="AA1065" i="2"/>
  <c r="AA61" i="2" s="1"/>
  <c r="AA1583" i="2"/>
  <c r="AA579" i="2" s="1"/>
  <c r="AA1489" i="2"/>
  <c r="AA485" i="2" s="1"/>
  <c r="AA2022" i="2"/>
  <c r="AA1018" i="2" s="1"/>
  <c r="AA1653" i="2"/>
  <c r="AA649" i="2" s="1"/>
  <c r="AA1297" i="2"/>
  <c r="AA293" i="2" s="1"/>
  <c r="AA1237" i="2"/>
  <c r="AA233" i="2" s="1"/>
  <c r="AA1958" i="2"/>
  <c r="AA954" i="2" s="1"/>
  <c r="AA1220" i="2"/>
  <c r="AA216" i="2" s="1"/>
  <c r="AA1336" i="2"/>
  <c r="AA332" i="2" s="1"/>
  <c r="AA1585" i="2"/>
  <c r="AA581" i="2" s="1"/>
  <c r="AA1101" i="2"/>
  <c r="AA97" i="2" s="1"/>
  <c r="AA1080" i="2"/>
  <c r="AA76" i="2" s="1"/>
  <c r="AA1556" i="2"/>
  <c r="AA552" i="2" s="1"/>
  <c r="AA1466" i="2"/>
  <c r="AA462" i="2" s="1"/>
  <c r="AA2002" i="2"/>
  <c r="AA998" i="2" s="1"/>
  <c r="AA1800" i="2"/>
  <c r="AA796" i="2" s="1"/>
  <c r="AA1652" i="2"/>
  <c r="AA648" i="2" s="1"/>
  <c r="AA1192" i="2"/>
  <c r="AA188" i="2" s="1"/>
  <c r="AB2024" i="2"/>
  <c r="AB1020" i="2" s="1"/>
  <c r="AA1694" i="2"/>
  <c r="AA690" i="2" s="1"/>
  <c r="AA1709" i="2"/>
  <c r="AA705" i="2" s="1"/>
  <c r="AA1505" i="2"/>
  <c r="AA501" i="2" s="1"/>
  <c r="AA1124" i="2"/>
  <c r="AA120" i="2" s="1"/>
  <c r="AB1796" i="2"/>
  <c r="AB792" i="2" s="1"/>
  <c r="AA1906" i="2"/>
  <c r="AA902" i="2" s="1"/>
  <c r="AA1215" i="2"/>
  <c r="AA211" i="2" s="1"/>
  <c r="AA1500" i="2"/>
  <c r="AA496" i="2" s="1"/>
  <c r="AA1092" i="2"/>
  <c r="AA88" i="2" s="1"/>
  <c r="AA1146" i="2"/>
  <c r="AA142" i="2" s="1"/>
  <c r="AA1044" i="2"/>
  <c r="AA40" i="2" s="1"/>
  <c r="AA1727" i="2"/>
  <c r="AA723" i="2" s="1"/>
  <c r="AA1986" i="2"/>
  <c r="AA982" i="2" s="1"/>
  <c r="AA1582" i="2"/>
  <c r="AA578" i="2" s="1"/>
  <c r="AA1506" i="2"/>
  <c r="AA502" i="2" s="1"/>
  <c r="AA1626" i="2"/>
  <c r="AA622" i="2" s="1"/>
  <c r="AA1973" i="2"/>
  <c r="AA969" i="2" s="1"/>
  <c r="AA1346" i="2"/>
  <c r="AA342" i="2" s="1"/>
  <c r="AA1419" i="2"/>
  <c r="AA415" i="2" s="1"/>
  <c r="AA1330" i="2"/>
  <c r="AA326" i="2" s="1"/>
  <c r="AA1382" i="2"/>
  <c r="AA378" i="2" s="1"/>
  <c r="AA1581" i="2"/>
  <c r="AA577" i="2" s="1"/>
  <c r="AA1910" i="2"/>
  <c r="AA906" i="2" s="1"/>
  <c r="AA1926" i="2"/>
  <c r="AA922" i="2" s="1"/>
  <c r="AA1998" i="2"/>
  <c r="AA994" i="2" s="1"/>
  <c r="AA1230" i="2"/>
  <c r="AA226" i="2" s="1"/>
  <c r="AA1195" i="2"/>
  <c r="AA191" i="2" s="1"/>
  <c r="AA1974" i="2"/>
  <c r="AA970" i="2" s="1"/>
  <c r="AA1880" i="2"/>
  <c r="AA876" i="2" s="1"/>
  <c r="AA1162" i="2"/>
  <c r="AA158" i="2" s="1"/>
  <c r="AA1501" i="2"/>
  <c r="AA497" i="2" s="1"/>
  <c r="AA1707" i="2"/>
  <c r="AA703" i="2" s="1"/>
  <c r="AA1270" i="2"/>
  <c r="AA266" i="2" s="1"/>
  <c r="AA1469" i="2"/>
  <c r="AA465" i="2" s="1"/>
  <c r="AA2026" i="2"/>
  <c r="AA1022" i="2" s="1"/>
  <c r="AA1579" i="2"/>
  <c r="AA575" i="2" s="1"/>
  <c r="AA1942" i="2"/>
  <c r="AA938" i="2" s="1"/>
  <c r="AA1370" i="2"/>
  <c r="AA366" i="2" s="1"/>
  <c r="AA1350" i="2"/>
  <c r="AA346" i="2" s="1"/>
  <c r="AA1439" i="2"/>
  <c r="AA435" i="2" s="1"/>
  <c r="AA1749" i="2"/>
  <c r="AA745" i="2" s="1"/>
  <c r="AA1884" i="2"/>
  <c r="AA880" i="2" s="1"/>
  <c r="AA1407" i="2"/>
  <c r="AA403" i="2" s="1"/>
  <c r="AA1629" i="2"/>
  <c r="AA625" i="2" s="1"/>
  <c r="AA1812" i="2"/>
  <c r="AA808" i="2" s="1"/>
  <c r="AA1592" i="2"/>
  <c r="AA588" i="2" s="1"/>
  <c r="AA1723" i="2"/>
  <c r="AA719" i="2" s="1"/>
  <c r="AA1552" i="2"/>
  <c r="AA548" i="2" s="1"/>
  <c r="AA1722" i="2"/>
  <c r="AA718" i="2" s="1"/>
  <c r="AA1784" i="2"/>
  <c r="AA780" i="2" s="1"/>
  <c r="AA1464" i="2"/>
  <c r="AA460" i="2" s="1"/>
  <c r="AA1315" i="2"/>
  <c r="AA311" i="2" s="1"/>
  <c r="AA1900" i="2"/>
  <c r="AA896" i="2" s="1"/>
  <c r="AA1264" i="2"/>
  <c r="AA260" i="2" s="1"/>
  <c r="AA1069" i="2"/>
  <c r="AA65" i="2" s="1"/>
  <c r="AA1568" i="2"/>
  <c r="AA564" i="2" s="1"/>
  <c r="AA1163" i="2"/>
  <c r="AA159" i="2" s="1"/>
  <c r="AA1118" i="2"/>
  <c r="AA114" i="2" s="1"/>
  <c r="AA1187" i="2"/>
  <c r="AA183" i="2" s="1"/>
  <c r="AA1356" i="2"/>
  <c r="AA352" i="2" s="1"/>
  <c r="AA1224" i="2"/>
  <c r="AA220" i="2" s="1"/>
  <c r="AA1298" i="2"/>
  <c r="AA294" i="2" s="1"/>
  <c r="AA1978" i="2"/>
  <c r="AA974" i="2" s="1"/>
  <c r="AA2006" i="2"/>
  <c r="AA1002" i="2" s="1"/>
  <c r="AA1704" i="2"/>
  <c r="AA700" i="2" s="1"/>
  <c r="AA1660" i="2"/>
  <c r="AA656" i="2" s="1"/>
  <c r="AA1690" i="2"/>
  <c r="AA686" i="2" s="1"/>
  <c r="AA1770" i="2"/>
  <c r="AA766" i="2" s="1"/>
  <c r="AA1781" i="2"/>
  <c r="AA777" i="2" s="1"/>
  <c r="AA1918" i="2"/>
  <c r="AA914" i="2" s="1"/>
  <c r="AA1735" i="2"/>
  <c r="AA731" i="2" s="1"/>
  <c r="Z936" i="2"/>
  <c r="AA1940" i="2"/>
  <c r="AA1193" i="2"/>
  <c r="AA189" i="2" s="1"/>
  <c r="AA1423" i="2"/>
  <c r="AA419" i="2" s="1"/>
  <c r="AA1627" i="2"/>
  <c r="AA623" i="2" s="1"/>
  <c r="AA1966" i="2"/>
  <c r="AA962" i="2" s="1"/>
  <c r="AA1434" i="2"/>
  <c r="AA430" i="2" s="1"/>
  <c r="AA1355" i="2"/>
  <c r="AA351" i="2" s="1"/>
  <c r="AA1684" i="2"/>
  <c r="AA680" i="2" s="1"/>
  <c r="AA1428" i="2"/>
  <c r="AA424" i="2" s="1"/>
  <c r="AA1076" i="2"/>
  <c r="AA72" i="2" s="1"/>
  <c r="AA1866" i="2"/>
  <c r="AA862" i="2" s="1"/>
  <c r="AA1385" i="2"/>
  <c r="AA381" i="2" s="1"/>
  <c r="AA1112" i="2"/>
  <c r="AA108" i="2" s="1"/>
  <c r="AA1233" i="2"/>
  <c r="AA229" i="2" s="1"/>
  <c r="AA1611" i="2"/>
  <c r="AA607" i="2" s="1"/>
  <c r="AA1414" i="2"/>
  <c r="AA410" i="2" s="1"/>
  <c r="AA1588" i="2"/>
  <c r="AA584" i="2" s="1"/>
  <c r="AA1089" i="2"/>
  <c r="AA85" i="2" s="1"/>
  <c r="AB1992" i="2"/>
  <c r="AB988" i="2" s="1"/>
  <c r="AA1082" i="2"/>
  <c r="AA78" i="2" s="1"/>
  <c r="AA1681" i="2"/>
  <c r="AA677" i="2" s="1"/>
  <c r="AA1198" i="2"/>
  <c r="AA194" i="2" s="1"/>
  <c r="AA1359" i="2"/>
  <c r="AA355" i="2" s="1"/>
  <c r="AA1365" i="2"/>
  <c r="AA361" i="2" s="1"/>
  <c r="AA1179" i="2"/>
  <c r="AA175" i="2" s="1"/>
  <c r="Z231" i="2"/>
  <c r="AA1235" i="2"/>
  <c r="AA1234" i="2"/>
  <c r="AA230" i="2" s="1"/>
  <c r="AA1818" i="2"/>
  <c r="AA814" i="2" s="1"/>
  <c r="AA1223" i="2"/>
  <c r="AA219" i="2" s="1"/>
  <c r="AA1728" i="2"/>
  <c r="AA724" i="2" s="1"/>
  <c r="AA1483" i="2"/>
  <c r="AA479" i="2" s="1"/>
  <c r="AA1388" i="2"/>
  <c r="AA384" i="2" s="1"/>
  <c r="AA1390" i="2"/>
  <c r="AA386" i="2" s="1"/>
  <c r="AA1435" i="2"/>
  <c r="AA431" i="2" s="1"/>
  <c r="AA1700" i="2"/>
  <c r="AA696" i="2" s="1"/>
  <c r="AA1265" i="2"/>
  <c r="AA261" i="2" s="1"/>
  <c r="AA1416" i="2"/>
  <c r="AA412" i="2" s="1"/>
  <c r="AA1453" i="2"/>
  <c r="AA449" i="2" s="1"/>
  <c r="AA1616" i="2"/>
  <c r="AA612" i="2" s="1"/>
  <c r="AA1171" i="2"/>
  <c r="AA167" i="2" s="1"/>
  <c r="AA1056" i="2"/>
  <c r="AA52" i="2" s="1"/>
  <c r="AA1832" i="2"/>
  <c r="AA828" i="2" s="1"/>
  <c r="AA1431" i="2"/>
  <c r="AA427" i="2" s="1"/>
  <c r="AA1633" i="2"/>
  <c r="AA629" i="2" s="1"/>
  <c r="AA1566" i="2"/>
  <c r="AA562" i="2" s="1"/>
  <c r="AA1075" i="2"/>
  <c r="AA71" i="2" s="1"/>
  <c r="AA1540" i="2"/>
  <c r="AA536" i="2" s="1"/>
  <c r="AA1190" i="2"/>
  <c r="AA186" i="2" s="1"/>
  <c r="AB1928" i="2"/>
  <c r="AB924" i="2" s="1"/>
  <c r="AA1396" i="2"/>
  <c r="AA392" i="2" s="1"/>
  <c r="AA1226" i="2"/>
  <c r="AA222" i="2" s="1"/>
  <c r="AA1322" i="2"/>
  <c r="AA318" i="2" s="1"/>
  <c r="AA1946" i="2"/>
  <c r="AA942" i="2" s="1"/>
  <c r="AA1716" i="2"/>
  <c r="AA712" i="2" s="1"/>
  <c r="AA1535" i="2"/>
  <c r="AA531" i="2" s="1"/>
  <c r="AA1524" i="2"/>
  <c r="AA520" i="2" s="1"/>
  <c r="AA1084" i="2"/>
  <c r="AA80" i="2" s="1"/>
  <c r="AA1460" i="2"/>
  <c r="AA456" i="2" s="1"/>
  <c r="AA1383" i="2"/>
  <c r="AA379" i="2" s="1"/>
  <c r="AA1578" i="2"/>
  <c r="AA574" i="2" s="1"/>
  <c r="AA1725" i="2"/>
  <c r="AA721" i="2" s="1"/>
  <c r="AA1117" i="2"/>
  <c r="AA113" i="2" s="1"/>
  <c r="AA2010" i="2"/>
  <c r="AA1006" i="2" s="1"/>
  <c r="AA1121" i="2"/>
  <c r="AA117" i="2" s="1"/>
  <c r="AA1090" i="2"/>
  <c r="AA86" i="2" s="1"/>
  <c r="AA1268" i="2"/>
  <c r="AA264" i="2" s="1"/>
  <c r="AA1467" i="2"/>
  <c r="AA463" i="2" s="1"/>
  <c r="AA1077" i="2"/>
  <c r="AA73" i="2" s="1"/>
  <c r="AA1994" i="2"/>
  <c r="AA990" i="2" s="1"/>
  <c r="AA1596" i="2"/>
  <c r="AA592" i="2" s="1"/>
  <c r="AA1166" i="2"/>
  <c r="AA162" i="2" s="1"/>
  <c r="AA1042" i="2"/>
  <c r="AA38" i="2" s="1"/>
  <c r="AA1137" i="2"/>
  <c r="AA133" i="2" s="1"/>
  <c r="AA1196" i="2"/>
  <c r="AA192" i="2" s="1"/>
  <c r="AA1120" i="2"/>
  <c r="AA116" i="2" s="1"/>
  <c r="AA1516" i="2"/>
  <c r="AA512" i="2" s="1"/>
  <c r="AA1309" i="2"/>
  <c r="AA305" i="2" s="1"/>
  <c r="AA1617" i="2"/>
  <c r="AA613" i="2" s="1"/>
  <c r="AA1172" i="2"/>
  <c r="AA168" i="2" s="1"/>
  <c r="AA1271" i="2"/>
  <c r="AA267" i="2" s="1"/>
  <c r="AA1147" i="2"/>
  <c r="AA143" i="2" s="1"/>
  <c r="AA1157" i="2"/>
  <c r="AA153" i="2" s="1"/>
  <c r="AA1326" i="2"/>
  <c r="AA322" i="2" s="1"/>
  <c r="AA1110" i="2"/>
  <c r="AA106" i="2" s="1"/>
  <c r="AB1864" i="2"/>
  <c r="AB860" i="2" s="1"/>
  <c r="AA1148" i="2"/>
  <c r="AA144" i="2" s="1"/>
  <c r="AA1063" i="2"/>
  <c r="AA59" i="2" s="1"/>
  <c r="AA1663" i="2"/>
  <c r="AA659" i="2" s="1"/>
  <c r="AA1140" i="2"/>
  <c r="AA136" i="2" s="1"/>
  <c r="AA1553" i="2"/>
  <c r="AA549" i="2" s="1"/>
  <c r="AA1584" i="2"/>
  <c r="AA580" i="2" s="1"/>
  <c r="AA1450" i="2"/>
  <c r="AA446" i="2" s="1"/>
  <c r="AA1595" i="2"/>
  <c r="AA591" i="2" s="1"/>
  <c r="AA1914" i="2"/>
  <c r="AA910" i="2" s="1"/>
  <c r="AA1168" i="2"/>
  <c r="AA164" i="2" s="1"/>
  <c r="AA1185" i="2"/>
  <c r="AA181" i="2" s="1"/>
  <c r="AA1214" i="2"/>
  <c r="AA210" i="2" s="1"/>
  <c r="AA1314" i="2"/>
  <c r="AA310" i="2" s="1"/>
  <c r="AA1218" i="2"/>
  <c r="AA214" i="2" s="1"/>
  <c r="AA1488" i="2"/>
  <c r="AA484" i="2" s="1"/>
  <c r="AA1074" i="2"/>
  <c r="AA70" i="2" s="1"/>
  <c r="AA1321" i="2"/>
  <c r="AA317" i="2" s="1"/>
  <c r="AA1454" i="2"/>
  <c r="AA450" i="2" s="1"/>
  <c r="AA1049" i="2"/>
  <c r="AA45" i="2" s="1"/>
  <c r="AA1615" i="2"/>
  <c r="AA611" i="2" s="1"/>
  <c r="AA1675" i="2"/>
  <c r="AA671" i="2" s="1"/>
  <c r="AA1877" i="2"/>
  <c r="AA873" i="2" s="1"/>
  <c r="AA1258" i="2"/>
  <c r="AA254" i="2" s="1"/>
  <c r="AA1062" i="2"/>
  <c r="AA58" i="2" s="1"/>
  <c r="AA1210" i="2"/>
  <c r="AA206" i="2" s="1"/>
  <c r="AA1128" i="2"/>
  <c r="AA124" i="2" s="1"/>
  <c r="AA1156" i="2"/>
  <c r="AA152" i="2" s="1"/>
  <c r="AA1261" i="2"/>
  <c r="AA257" i="2" s="1"/>
  <c r="AA1352" i="2"/>
  <c r="AA348" i="2" s="1"/>
  <c r="AB2020" i="2"/>
  <c r="AB1016" i="2" s="1"/>
  <c r="AA1470" i="2"/>
  <c r="AA466" i="2" s="1"/>
  <c r="AA1402" i="2"/>
  <c r="AA398" i="2" s="1"/>
  <c r="AA1131" i="2"/>
  <c r="AA127" i="2" s="1"/>
  <c r="AA1412" i="2"/>
  <c r="AA408" i="2" s="1"/>
  <c r="AA1711" i="2"/>
  <c r="AA707" i="2" s="1"/>
  <c r="AA1954" i="2"/>
  <c r="AA950" i="2" s="1"/>
  <c r="AA1982" i="2"/>
  <c r="AA978" i="2" s="1"/>
  <c r="AA1392" i="2"/>
  <c r="AA388" i="2" s="1"/>
  <c r="AA1115" i="2"/>
  <c r="AA111" i="2" s="1"/>
  <c r="AA1567" i="2"/>
  <c r="AA563" i="2" s="1"/>
  <c r="AA1364" i="2"/>
  <c r="AA360" i="2" s="1"/>
  <c r="AB1828" i="2"/>
  <c r="AB824" i="2" s="1"/>
  <c r="AA1189" i="2"/>
  <c r="AA185" i="2" s="1"/>
  <c r="AA1922" i="2"/>
  <c r="AA918" i="2" s="1"/>
  <c r="AA2012" i="2"/>
  <c r="AA1008" i="2" s="1"/>
  <c r="AA1930" i="2"/>
  <c r="AA926" i="2" s="1"/>
  <c r="AA1525" i="2"/>
  <c r="AA521" i="2" s="1"/>
  <c r="AA1664" i="2"/>
  <c r="AA660" i="2" s="1"/>
  <c r="AA1834" i="2"/>
  <c r="AA830" i="2" s="1"/>
  <c r="AA1299" i="2"/>
  <c r="AA295" i="2" s="1"/>
  <c r="AA1155" i="2"/>
  <c r="AA151" i="2" s="1"/>
  <c r="AA1260" i="2"/>
  <c r="AA256" i="2" s="1"/>
  <c r="AA1630" i="2"/>
  <c r="AA626" i="2" s="1"/>
  <c r="AA1133" i="2"/>
  <c r="AA129" i="2" s="1"/>
  <c r="AA1250" i="2"/>
  <c r="AA246" i="2" s="1"/>
  <c r="AA1644" i="2"/>
  <c r="AA640" i="2" s="1"/>
  <c r="AA1138" i="2"/>
  <c r="AA134" i="2" s="1"/>
  <c r="AA1238" i="2"/>
  <c r="AA234" i="2" s="1"/>
  <c r="AA1335" i="2"/>
  <c r="AA331" i="2" s="1"/>
  <c r="AA1127" i="2"/>
  <c r="AA123" i="2" s="1"/>
  <c r="AA1619" i="2"/>
  <c r="AA615" i="2" s="1"/>
  <c r="AA1743" i="2"/>
  <c r="AA739" i="2" s="1"/>
  <c r="AA1674" i="2"/>
  <c r="AA670" i="2" s="1"/>
  <c r="AA1123" i="2"/>
  <c r="AA119" i="2" s="1"/>
  <c r="AA1706" i="2"/>
  <c r="AA702" i="2" s="1"/>
  <c r="AA1601" i="2"/>
  <c r="AA597" i="2" s="1"/>
  <c r="AA1656" i="2"/>
  <c r="AA652" i="2" s="1"/>
  <c r="AA1421" i="2"/>
  <c r="AA417" i="2" s="1"/>
  <c r="AA1754" i="2"/>
  <c r="AA750" i="2" s="1"/>
  <c r="AA2034" i="2"/>
  <c r="AA1030" i="2" s="1"/>
  <c r="Z811" i="2"/>
  <c r="AA1815" i="2"/>
  <c r="AA1302" i="2"/>
  <c r="AA298" i="2" s="1"/>
  <c r="AA1228" i="2"/>
  <c r="AA224" i="2" s="1"/>
  <c r="AA1720" i="2"/>
  <c r="AA716" i="2" s="1"/>
  <c r="AA1680" i="2"/>
  <c r="AA676" i="2" s="1"/>
  <c r="AA1780" i="2"/>
  <c r="AA776" i="2" s="1"/>
  <c r="AA1153" i="2"/>
  <c r="AA149" i="2" s="1"/>
  <c r="AA1239" i="2"/>
  <c r="AA235" i="2" s="1"/>
  <c r="AA1301" i="2"/>
  <c r="AA297" i="2" s="1"/>
  <c r="AA1278" i="2"/>
  <c r="AA274" i="2" s="1"/>
  <c r="AA1316" i="2"/>
  <c r="AA312" i="2" s="1"/>
  <c r="AA1125" i="2"/>
  <c r="AA121" i="2" s="1"/>
  <c r="AA1614" i="2"/>
  <c r="AA610" i="2" s="1"/>
  <c r="AA1068" i="2"/>
  <c r="AA64" i="2" s="1"/>
  <c r="AA1628" i="2"/>
  <c r="AA624" i="2" s="1"/>
  <c r="AA1191" i="2"/>
  <c r="AA187" i="2" s="1"/>
  <c r="AA1088" i="2"/>
  <c r="AA84" i="2" s="1"/>
  <c r="AA1212" i="2"/>
  <c r="AA208" i="2" s="1"/>
  <c r="AA1544" i="2"/>
  <c r="AA540" i="2" s="1"/>
  <c r="AA1572" i="2"/>
  <c r="AA568" i="2" s="1"/>
  <c r="AA1106" i="2"/>
  <c r="AA102" i="2" s="1"/>
  <c r="AA1845" i="2"/>
  <c r="AA841" i="2" s="1"/>
  <c r="AA1962" i="2"/>
  <c r="AA958" i="2" s="1"/>
  <c r="AA1990" i="2"/>
  <c r="AA986" i="2" s="1"/>
  <c r="AA1847" i="2"/>
  <c r="AA843" i="2" s="1"/>
  <c r="AA1294" i="2"/>
  <c r="AA290" i="2" s="1"/>
  <c r="AA1165" i="2"/>
  <c r="AA161" i="2" s="1"/>
  <c r="AA1659" i="2"/>
  <c r="AA655" i="2" s="1"/>
  <c r="AA1236" i="2"/>
  <c r="AA232" i="2" s="1"/>
  <c r="AA1532" i="2"/>
  <c r="AA528" i="2" s="1"/>
  <c r="AA1878" i="2"/>
  <c r="AA874" i="2" s="1"/>
  <c r="AA1057" i="2"/>
  <c r="AA53" i="2" s="1"/>
  <c r="AA1255" i="2"/>
  <c r="AA251" i="2" s="1"/>
  <c r="AA1456" i="2"/>
  <c r="AA452" i="2" s="1"/>
  <c r="AA1096" i="2"/>
  <c r="AA92" i="2" s="1"/>
  <c r="AA1081" i="2"/>
  <c r="AA77" i="2" s="1"/>
  <c r="AA1143" i="2"/>
  <c r="AA139" i="2" s="1"/>
  <c r="AA1386" i="2"/>
  <c r="AA382" i="2" s="1"/>
  <c r="AA1868" i="2"/>
  <c r="AA864" i="2" s="1"/>
  <c r="AA1472" i="2"/>
  <c r="AA468" i="2" s="1"/>
  <c r="AA1242" i="2"/>
  <c r="AA238" i="2" s="1"/>
  <c r="AA1209" i="2"/>
  <c r="AA205" i="2" s="1"/>
  <c r="AB1956" i="2"/>
  <c r="AB952" i="2" s="1"/>
  <c r="AA1097" i="2"/>
  <c r="AA93" i="2" s="1"/>
  <c r="AA1262" i="2"/>
  <c r="AA258" i="2" s="1"/>
  <c r="AA1708" i="2"/>
  <c r="AA704" i="2" s="1"/>
  <c r="AA1099" i="2"/>
  <c r="AA95" i="2" s="1"/>
  <c r="AA1325" i="2"/>
  <c r="AA321" i="2" s="1"/>
  <c r="AA1409" i="2"/>
  <c r="AA405" i="2" s="1"/>
  <c r="AA1083" i="2"/>
  <c r="AA79" i="2" s="1"/>
  <c r="AA1563" i="2"/>
  <c r="AA559" i="2" s="1"/>
  <c r="AA1531" i="2"/>
  <c r="AA527" i="2" s="1"/>
  <c r="AA1243" i="2"/>
  <c r="AA239" i="2" s="1"/>
  <c r="AA1425" i="2"/>
  <c r="AA421" i="2" s="1"/>
  <c r="AA1222" i="2"/>
  <c r="AA218" i="2" s="1"/>
  <c r="AA1468" i="2"/>
  <c r="AA464" i="2" s="1"/>
  <c r="AA1050" i="2"/>
  <c r="AA46" i="2" s="1"/>
  <c r="AA1292" i="2"/>
  <c r="AA288" i="2" s="1"/>
  <c r="AA1662" i="2"/>
  <c r="AA658" i="2" s="1"/>
  <c r="AA1612" i="2"/>
  <c r="AA608" i="2" s="1"/>
  <c r="AA1551" i="2"/>
  <c r="AA547" i="2" s="1"/>
  <c r="AA1051" i="2"/>
  <c r="AA47" i="2" s="1"/>
  <c r="AA1180" i="2"/>
  <c r="AA176" i="2" s="1"/>
  <c r="AA1420" i="2"/>
  <c r="AA416" i="2" s="1"/>
  <c r="AA1078" i="2"/>
  <c r="AA74" i="2" s="1"/>
  <c r="AA1169" i="2"/>
  <c r="AA165" i="2" s="1"/>
  <c r="AA1174" i="2"/>
  <c r="AA170" i="2" s="1"/>
  <c r="AA1825" i="2"/>
  <c r="AA821" i="2" s="1"/>
  <c r="AA1304" i="2"/>
  <c r="AA300" i="2" s="1"/>
  <c r="AA1114" i="2"/>
  <c r="AA110" i="2" s="1"/>
  <c r="AA1282" i="2"/>
  <c r="AA278" i="2" s="1"/>
  <c r="AA1150" i="2"/>
  <c r="AA146" i="2" s="1"/>
  <c r="AA1693" i="2"/>
  <c r="AA689" i="2" s="1"/>
  <c r="AA1334" i="2"/>
  <c r="AA330" i="2" s="1"/>
  <c r="AA1358" i="2"/>
  <c r="AA354" i="2" s="1"/>
  <c r="AA1645" i="2"/>
  <c r="AA641" i="2" s="1"/>
  <c r="AA1164" i="2"/>
  <c r="AA160" i="2" s="1"/>
  <c r="AA1286" i="2"/>
  <c r="AA282" i="2" s="1"/>
  <c r="AA1452" i="2"/>
  <c r="AA448" i="2" s="1"/>
  <c r="AA1116" i="2"/>
  <c r="AA112" i="2" s="1"/>
  <c r="AA1665" i="2"/>
  <c r="AA661" i="2" s="1"/>
  <c r="AA1217" i="2"/>
  <c r="AA213" i="2" s="1"/>
  <c r="AA1870" i="2"/>
  <c r="AA866" i="2" s="1"/>
  <c r="AA1284" i="2"/>
  <c r="AA280" i="2" s="1"/>
  <c r="AA1287" i="2"/>
  <c r="AA283" i="2" s="1"/>
  <c r="AA1518" i="2"/>
  <c r="AA514" i="2" s="1"/>
  <c r="AA1643" i="2"/>
  <c r="AA639" i="2" s="1"/>
  <c r="AA1634" i="2"/>
  <c r="AA630" i="2" s="1"/>
  <c r="AA1109" i="2"/>
  <c r="AA105" i="2" s="1"/>
  <c r="AA1272" i="2"/>
  <c r="AA268" i="2" s="1"/>
  <c r="AA1154" i="2"/>
  <c r="AA150" i="2" s="1"/>
  <c r="AA1400" i="2"/>
  <c r="AA396" i="2" s="1"/>
  <c r="AA1512" i="2"/>
  <c r="AA508" i="2" s="1"/>
  <c r="AA1822" i="2"/>
  <c r="AA818" i="2" s="1"/>
  <c r="AA1377" i="2"/>
  <c r="AA373" i="2" s="1"/>
  <c r="AA1093" i="2"/>
  <c r="AA89" i="2" s="1"/>
  <c r="AA1406" i="2"/>
  <c r="AA402" i="2" s="1"/>
  <c r="AA1306" i="2"/>
  <c r="AA302" i="2" s="1"/>
  <c r="AA1381" i="2"/>
  <c r="AA377" i="2" s="1"/>
  <c r="AA1476" i="2"/>
  <c r="AA472" i="2" s="1"/>
  <c r="AA1103" i="2"/>
  <c r="AA99" i="2" s="1"/>
  <c r="AA1471" i="2"/>
  <c r="AA467" i="2" s="1"/>
  <c r="AA1807" i="2"/>
  <c r="AA803" i="2" s="1"/>
  <c r="AA1111" i="2"/>
  <c r="AA107" i="2" s="1"/>
  <c r="AA1676" i="2"/>
  <c r="AA672" i="2" s="1"/>
  <c r="AA1300" i="2"/>
  <c r="AA296" i="2" s="1"/>
  <c r="AA1241" i="2"/>
  <c r="AA237" i="2" s="1"/>
  <c r="AA1599" i="2"/>
  <c r="AA595" i="2" s="1"/>
  <c r="AA1786" i="2"/>
  <c r="AA782" i="2" s="1"/>
  <c r="AA1533" i="2"/>
  <c r="AA529" i="2" s="1"/>
  <c r="AA1332" i="2"/>
  <c r="AA328" i="2" s="1"/>
  <c r="AA1158" i="2"/>
  <c r="AA154" i="2" s="1"/>
  <c r="AA1560" i="2"/>
  <c r="AA556" i="2" s="1"/>
  <c r="AA1418" i="2"/>
  <c r="AA414" i="2" s="1"/>
  <c r="AA1569" i="2"/>
  <c r="AA565" i="2" s="1"/>
  <c r="AA1604" i="2"/>
  <c r="AA600" i="2" s="1"/>
  <c r="AA1344" i="2"/>
  <c r="AA340" i="2" s="1"/>
  <c r="AA1366" i="2"/>
  <c r="AA362" i="2" s="1"/>
  <c r="AA1039" i="2"/>
  <c r="AA35" i="2" s="1"/>
  <c r="AA1455" i="2"/>
  <c r="AA451" i="2" s="1"/>
  <c r="AB1972" i="2"/>
  <c r="AB968" i="2" s="1"/>
  <c r="AA1631" i="2"/>
  <c r="AA627" i="2" s="1"/>
  <c r="AA1902" i="2"/>
  <c r="AA898" i="2" s="1"/>
  <c r="AA1064" i="2"/>
  <c r="AA60" i="2" s="1"/>
  <c r="AA1391" i="2"/>
  <c r="AA387" i="2" s="1"/>
  <c r="AA1310" i="2"/>
  <c r="AA306" i="2" s="1"/>
  <c r="AA1130" i="2"/>
  <c r="AA126" i="2" s="1"/>
  <c r="AA1613" i="2"/>
  <c r="AA609" i="2" s="1"/>
  <c r="AA1281" i="2"/>
  <c r="AA277" i="2" s="1"/>
  <c r="AA1183" i="2"/>
  <c r="AA179" i="2" s="1"/>
  <c r="AB1791" i="2"/>
  <c r="AB787" i="2" s="1"/>
  <c r="AA1503" i="2"/>
  <c r="AA499" i="2" s="1"/>
  <c r="AA1256" i="2"/>
  <c r="AA252" i="2" s="1"/>
  <c r="AA1091" i="2"/>
  <c r="AA87" i="2" s="1"/>
  <c r="AA1642" i="2"/>
  <c r="AA638" i="2" s="1"/>
  <c r="AA1424" i="2"/>
  <c r="AA420" i="2" s="1"/>
  <c r="AA1245" i="2"/>
  <c r="AA241" i="2" s="1"/>
  <c r="AA1492" i="2"/>
  <c r="AA488" i="2" s="1"/>
  <c r="AA1266" i="2"/>
  <c r="AA262" i="2" s="1"/>
  <c r="AA1624" i="2"/>
  <c r="AA620" i="2" s="1"/>
  <c r="Z812" i="2"/>
  <c r="AA1816" i="2"/>
  <c r="AA1338" i="2"/>
  <c r="AA334" i="2" s="1"/>
  <c r="AA1436" i="2"/>
  <c r="AA432" i="2" s="1"/>
  <c r="AB1892" i="2"/>
  <c r="AB888" i="2" s="1"/>
  <c r="AA1107" i="2"/>
  <c r="AA103" i="2" s="1"/>
  <c r="AA1499" i="2"/>
  <c r="AA495" i="2" s="1"/>
  <c r="AA1052" i="2"/>
  <c r="AA48" i="2" s="1"/>
  <c r="Z996" i="2"/>
  <c r="AA2000" i="2"/>
  <c r="AA1600" i="2"/>
  <c r="AA596" i="2" s="1"/>
  <c r="AA1342" i="2"/>
  <c r="AA338" i="2" s="1"/>
  <c r="Z329" i="2"/>
  <c r="AA1333" i="2"/>
  <c r="AB1844" i="2"/>
  <c r="AB840" i="2" s="1"/>
  <c r="AA1317" i="2"/>
  <c r="AA313" i="2" s="1"/>
  <c r="AA1517" i="2"/>
  <c r="AA513" i="2" s="1"/>
  <c r="AA1313" i="2"/>
  <c r="AA309" i="2" s="1"/>
  <c r="AA1319" i="2"/>
  <c r="AA315" i="2" s="1"/>
  <c r="AA1351" i="2"/>
  <c r="AA347" i="2" s="1"/>
  <c r="AA1437" i="2"/>
  <c r="AA433" i="2" s="1"/>
  <c r="AA1070" i="2"/>
  <c r="AA66" i="2" s="1"/>
  <c r="AA1484" i="2"/>
  <c r="AA480" i="2" s="1"/>
  <c r="AA1536" i="2"/>
  <c r="AA532" i="2" s="1"/>
  <c r="AA1151" i="2"/>
  <c r="AA147" i="2" s="1"/>
  <c r="AA1348" i="2"/>
  <c r="AA344" i="2" s="1"/>
  <c r="AA1712" i="2"/>
  <c r="AA708" i="2" s="1"/>
  <c r="AA1515" i="2"/>
  <c r="AA511" i="2" s="1"/>
  <c r="AA1677" i="2"/>
  <c r="AA673" i="2" s="1"/>
  <c r="AA1199" i="2"/>
  <c r="AA195" i="2" s="1"/>
  <c r="AA1361" i="2"/>
  <c r="AA357" i="2" s="1"/>
  <c r="AA1640" i="2"/>
  <c r="AA636" i="2" s="1"/>
  <c r="AA1203" i="2"/>
  <c r="AA199" i="2" s="1"/>
  <c r="AA1197" i="2"/>
  <c r="AA193" i="2" s="1"/>
  <c r="AA1048" i="2"/>
  <c r="AA44" i="2" s="1"/>
  <c r="AA1257" i="2"/>
  <c r="AA253" i="2" s="1"/>
  <c r="AA1204" i="2"/>
  <c r="AA200" i="2" s="1"/>
  <c r="AB2004" i="2"/>
  <c r="AB1000" i="2" s="1"/>
  <c r="AB1988" i="2"/>
  <c r="AB984" i="2" s="1"/>
  <c r="AA1530" i="2"/>
  <c r="AA526" i="2" s="1"/>
  <c r="AA1519" i="2"/>
  <c r="AA515" i="2" s="1"/>
  <c r="AA1360" i="2"/>
  <c r="AA356" i="2" s="1"/>
  <c r="AA1534" i="2"/>
  <c r="AA530" i="2" s="1"/>
  <c r="AA1046" i="2"/>
  <c r="AA42" i="2" s="1"/>
  <c r="Z525" i="2"/>
  <c r="AA1529" i="2"/>
  <c r="AA1119" i="2"/>
  <c r="AA115" i="2" s="1"/>
  <c r="AA1482" i="2"/>
  <c r="AA478" i="2" s="1"/>
  <c r="AA1367" i="2"/>
  <c r="AA363" i="2" s="1"/>
  <c r="AA1502" i="2"/>
  <c r="AA498" i="2" s="1"/>
  <c r="AA1520" i="2"/>
  <c r="AA516" i="2" s="1"/>
  <c r="AA1249" i="2"/>
  <c r="AA245" i="2" s="1"/>
  <c r="AA1252" i="2"/>
  <c r="AA248" i="2" s="1"/>
  <c r="AA1594" i="2"/>
  <c r="AA590" i="2" s="1"/>
  <c r="AA1440" i="2"/>
  <c r="AA436" i="2" s="1"/>
  <c r="AA1850" i="2"/>
  <c r="AA846" i="2" s="1"/>
  <c r="AA1305" i="2"/>
  <c r="AA301" i="2" s="1"/>
  <c r="AA1201" i="2"/>
  <c r="AA197" i="2" s="1"/>
  <c r="AA1113" i="2"/>
  <c r="AA109" i="2" s="1"/>
  <c r="AA1135" i="2"/>
  <c r="AA131" i="2" s="1"/>
  <c r="AA1486" i="2"/>
  <c r="AA482" i="2" s="1"/>
  <c r="AA1276" i="2"/>
  <c r="AA272" i="2" s="1"/>
  <c r="AA1374" i="2"/>
  <c r="AA370" i="2" s="1"/>
  <c r="Z953" i="2"/>
  <c r="AA1957" i="2"/>
  <c r="AA1537" i="2"/>
  <c r="AA533" i="2" s="1"/>
  <c r="AA1085" i="2"/>
  <c r="AA81" i="2" s="1"/>
  <c r="AA1066" i="2"/>
  <c r="AA62" i="2" s="1"/>
  <c r="AA1059" i="2"/>
  <c r="AA55" i="2" s="1"/>
  <c r="AA1079" i="2"/>
  <c r="AA75" i="2" s="1"/>
  <c r="AA1724" i="2"/>
  <c r="AA720" i="2" s="1"/>
  <c r="AA1647" i="2"/>
  <c r="AA643" i="2" s="1"/>
  <c r="AA1767" i="2"/>
  <c r="AA763" i="2" s="1"/>
  <c r="Z699" i="2"/>
  <c r="AA1703" i="2"/>
  <c r="AA1296" i="2"/>
  <c r="AA292" i="2" s="1"/>
  <c r="AA1200" i="2"/>
  <c r="AA196" i="2" s="1"/>
  <c r="AA1802" i="2"/>
  <c r="AA798" i="2" s="1"/>
  <c r="AA1730" i="2"/>
  <c r="AA726" i="2" s="1"/>
  <c r="AA1129" i="2"/>
  <c r="AA125" i="2" s="1"/>
  <c r="AA1549" i="2"/>
  <c r="AA545" i="2" s="1"/>
  <c r="AA1457" i="2"/>
  <c r="AA453" i="2" s="1"/>
  <c r="AA1105" i="2"/>
  <c r="AA101" i="2" s="1"/>
  <c r="Z327" i="2"/>
  <c r="AA1331" i="2"/>
  <c r="Z932" i="2"/>
  <c r="AA1936" i="2"/>
  <c r="AA1521" i="2"/>
  <c r="AA517" i="2" s="1"/>
  <c r="AB1924" i="2"/>
  <c r="AB920" i="2" s="1"/>
  <c r="AB1908" i="2"/>
  <c r="AB904" i="2" s="1"/>
  <c r="Z337" i="2"/>
  <c r="AA1341" i="2"/>
  <c r="AA1598" i="2"/>
  <c r="AA594" i="2" s="1"/>
  <c r="Z732" i="2"/>
  <c r="AA1736" i="2"/>
  <c r="AA1475" i="2"/>
  <c r="AA471" i="2" s="1"/>
  <c r="Z364" i="2"/>
  <c r="AA1368" i="2"/>
  <c r="AA1408" i="2"/>
  <c r="AA404" i="2" s="1"/>
  <c r="Z91" i="2"/>
  <c r="AA1095" i="2"/>
  <c r="Z885" i="2"/>
  <c r="AA1889" i="2"/>
  <c r="Z491" i="2"/>
  <c r="AA1495" i="2"/>
  <c r="AA1389" i="2"/>
  <c r="AA385" i="2" s="1"/>
  <c r="AA857" i="2"/>
  <c r="AB1861" i="2"/>
  <c r="Z599" i="2"/>
  <c r="AA1603" i="2"/>
  <c r="Z760" i="2"/>
  <c r="AA1764" i="2"/>
  <c r="Z908" i="2"/>
  <c r="AA1912" i="2"/>
  <c r="Z973" i="2"/>
  <c r="AA1977" i="2"/>
  <c r="Z913" i="2"/>
  <c r="AA1917" i="2"/>
  <c r="Z1021" i="2"/>
  <c r="AA2025" i="2"/>
  <c r="Z925" i="2"/>
  <c r="AA1929" i="2"/>
  <c r="Z917" i="2"/>
  <c r="AA1921" i="2"/>
  <c r="Z961" i="2"/>
  <c r="AA1965" i="2"/>
  <c r="Z1001" i="2"/>
  <c r="AA2005" i="2"/>
  <c r="Z1032" i="2"/>
  <c r="AA2036" i="2"/>
  <c r="Z893" i="2"/>
  <c r="AA1897" i="2"/>
  <c r="Z957" i="2"/>
  <c r="AA1961" i="2"/>
  <c r="Z1009" i="2"/>
  <c r="AA2013" i="2"/>
  <c r="Z949" i="2"/>
  <c r="AA1953" i="2"/>
  <c r="Z933" i="2"/>
  <c r="AA1937" i="2"/>
  <c r="Z965" i="2"/>
  <c r="AA1969" i="2"/>
  <c r="Z941" i="2"/>
  <c r="AA1945" i="2"/>
  <c r="Z897" i="2"/>
  <c r="AA1901" i="2"/>
  <c r="Z1005" i="2"/>
  <c r="AA2009" i="2"/>
  <c r="Z909" i="2"/>
  <c r="AA1913" i="2"/>
  <c r="Z1017" i="2"/>
  <c r="AA2021" i="2"/>
  <c r="Z1013" i="2"/>
  <c r="AA2017" i="2"/>
  <c r="Z1029" i="2"/>
  <c r="AA2033" i="2"/>
  <c r="Z997" i="2"/>
  <c r="AA2001" i="2"/>
  <c r="Z901" i="2"/>
  <c r="AA1905" i="2"/>
  <c r="Z993" i="2"/>
  <c r="AA1997" i="2"/>
  <c r="Z945" i="2"/>
  <c r="AA1949" i="2"/>
  <c r="Z977" i="2"/>
  <c r="AA1981" i="2"/>
  <c r="Z1025" i="2"/>
  <c r="AA2029" i="2"/>
  <c r="Z989" i="2"/>
  <c r="AA1993" i="2"/>
  <c r="Z929" i="2"/>
  <c r="AA1933" i="2"/>
  <c r="Z981" i="2"/>
  <c r="AA1985" i="2"/>
  <c r="AA1144" i="2"/>
  <c r="AA140" i="2" s="1"/>
  <c r="AA1888" i="2"/>
  <c r="AA884" i="2" s="1"/>
  <c r="AA1964" i="2"/>
  <c r="AA960" i="2" s="1"/>
  <c r="AA1379" i="2"/>
  <c r="AA375" i="2" s="1"/>
  <c r="AA1122" i="2"/>
  <c r="AA118" i="2" s="1"/>
  <c r="AA1952" i="2"/>
  <c r="AA948" i="2" s="1"/>
  <c r="AA1054" i="2"/>
  <c r="AA50" i="2" s="1"/>
  <c r="AA1916" i="2"/>
  <c r="AA912" i="2" s="1"/>
  <c r="AA1275" i="2"/>
  <c r="AA271" i="2" s="1"/>
  <c r="AA1976" i="2"/>
  <c r="AA972" i="2" s="1"/>
  <c r="AA1719" i="2"/>
  <c r="AA715" i="2" s="1"/>
  <c r="AA1820" i="2"/>
  <c r="AA816" i="2" s="1"/>
  <c r="AA1687" i="2"/>
  <c r="AA683" i="2" s="1"/>
  <c r="AA1904" i="2"/>
  <c r="AA900" i="2" s="1"/>
  <c r="AA2016" i="2"/>
  <c r="AA1012" i="2" s="1"/>
  <c r="AA1968" i="2"/>
  <c r="AA964" i="2" s="1"/>
  <c r="AA1574" i="2"/>
  <c r="AA570" i="2" s="1"/>
  <c r="AA1932" i="2"/>
  <c r="AA928" i="2" s="1"/>
  <c r="AA1671" i="2"/>
  <c r="AA667" i="2" s="1"/>
  <c r="AA1713" i="2"/>
  <c r="AA709" i="2" s="1"/>
  <c r="AA1251" i="2"/>
  <c r="AA247" i="2" s="1"/>
  <c r="AA1768" i="2"/>
  <c r="AA764" i="2" s="1"/>
  <c r="AA1996" i="2"/>
  <c r="AA992" i="2" s="1"/>
  <c r="AA1824" i="2"/>
  <c r="AA820" i="2" s="1"/>
  <c r="AB1893" i="2"/>
  <c r="AB889" i="2" s="1"/>
  <c r="AA1931" i="2"/>
  <c r="AA927" i="2" s="1"/>
  <c r="AA1971" i="2"/>
  <c r="AA967" i="2" s="1"/>
  <c r="AA1899" i="2"/>
  <c r="AA895" i="2" s="1"/>
  <c r="AA1975" i="2"/>
  <c r="AA971" i="2" s="1"/>
  <c r="AA1879" i="2"/>
  <c r="AA875" i="2" s="1"/>
  <c r="AA1883" i="2"/>
  <c r="AA879" i="2" s="1"/>
  <c r="AA1999" i="2"/>
  <c r="AA995" i="2" s="1"/>
  <c r="AA1920" i="2"/>
  <c r="AA916" i="2" s="1"/>
  <c r="AA2035" i="2"/>
  <c r="AA1031" i="2" s="1"/>
  <c r="AA1836" i="2"/>
  <c r="AA832" i="2" s="1"/>
  <c r="AA1995" i="2"/>
  <c r="AA991" i="2" s="1"/>
  <c r="AA1987" i="2"/>
  <c r="AA983" i="2" s="1"/>
  <c r="AA1887" i="2"/>
  <c r="AA883" i="2" s="1"/>
  <c r="AA1959" i="2"/>
  <c r="AA955" i="2" s="1"/>
  <c r="AA1856" i="2"/>
  <c r="AA852" i="2" s="1"/>
  <c r="AA1919" i="2"/>
  <c r="AA915" i="2" s="1"/>
  <c r="AA1927" i="2"/>
  <c r="AA923" i="2" s="1"/>
  <c r="AA1991" i="2"/>
  <c r="AA987" i="2" s="1"/>
  <c r="AA2011" i="2"/>
  <c r="AA1007" i="2" s="1"/>
  <c r="AA1840" i="2"/>
  <c r="AA836" i="2" s="1"/>
  <c r="AA1960" i="2"/>
  <c r="AA956" i="2" s="1"/>
  <c r="AA1911" i="2"/>
  <c r="AA907" i="2" s="1"/>
  <c r="AA2008" i="2"/>
  <c r="AA1004" i="2" s="1"/>
  <c r="AA2027" i="2"/>
  <c r="AA1023" i="2" s="1"/>
  <c r="AA1891" i="2"/>
  <c r="AA887" i="2" s="1"/>
  <c r="AA2003" i="2"/>
  <c r="AA999" i="2" s="1"/>
  <c r="AA1871" i="2"/>
  <c r="AA867" i="2" s="1"/>
  <c r="AA1955" i="2"/>
  <c r="AA951" i="2" s="1"/>
  <c r="AA1947" i="2"/>
  <c r="AA943" i="2" s="1"/>
  <c r="AA1907" i="2"/>
  <c r="AA903" i="2" s="1"/>
  <c r="AA1935" i="2"/>
  <c r="AA931" i="2" s="1"/>
  <c r="AA1984" i="2"/>
  <c r="AA980" i="2" s="1"/>
  <c r="AA2031" i="2"/>
  <c r="AA1027" i="2" s="1"/>
  <c r="AA1983" i="2"/>
  <c r="AA979" i="2" s="1"/>
  <c r="AA1939" i="2"/>
  <c r="AA935" i="2" s="1"/>
  <c r="AA1943" i="2"/>
  <c r="AA939" i="2" s="1"/>
  <c r="AA1979" i="2"/>
  <c r="AA975" i="2" s="1"/>
  <c r="AA1951" i="2"/>
  <c r="AA947" i="2" s="1"/>
  <c r="AA2007" i="2"/>
  <c r="AA1003" i="2" s="1"/>
  <c r="AA1923" i="2"/>
  <c r="AA919" i="2" s="1"/>
  <c r="AA2019" i="2"/>
  <c r="AA1015" i="2" s="1"/>
  <c r="AA2023" i="2"/>
  <c r="AA1019" i="2" s="1"/>
  <c r="AA1915" i="2"/>
  <c r="AA911" i="2" s="1"/>
  <c r="AA1967" i="2"/>
  <c r="AA963" i="2" s="1"/>
  <c r="AA1872" i="2"/>
  <c r="AA868" i="2" s="1"/>
  <c r="AA1875" i="2"/>
  <c r="AA871" i="2" s="1"/>
  <c r="AA2015" i="2"/>
  <c r="AA1011" i="2" s="1"/>
  <c r="AA1963" i="2"/>
  <c r="AA959" i="2" s="1"/>
  <c r="AA1895" i="2"/>
  <c r="AA891" i="2" s="1"/>
  <c r="AA1903" i="2"/>
  <c r="AA899" i="2" s="1"/>
  <c r="AA1896" i="2"/>
  <c r="AA892" i="2" s="1"/>
  <c r="AA1308" i="2"/>
  <c r="AA304" i="2" s="1"/>
  <c r="AA1855" i="2"/>
  <c r="AA851" i="2" s="1"/>
  <c r="AB1037" i="2"/>
  <c r="AB33" i="2" s="1"/>
  <c r="AA1835" i="2"/>
  <c r="AA831" i="2" s="1"/>
  <c r="AA1343" i="2"/>
  <c r="AA339" i="2" s="1"/>
  <c r="AA1184" i="2"/>
  <c r="AA180" i="2" s="1"/>
  <c r="AA1497" i="2"/>
  <c r="AA493" i="2" s="1"/>
  <c r="AA1748" i="2"/>
  <c r="AA744" i="2" s="1"/>
  <c r="AA1291" i="2"/>
  <c r="AA287" i="2" s="1"/>
  <c r="AA1808" i="2"/>
  <c r="AA804" i="2" s="1"/>
  <c r="AA1639" i="2"/>
  <c r="AA635" i="2" s="1"/>
  <c r="AA1670" i="2"/>
  <c r="AA666" i="2" s="1"/>
  <c r="AA1738" i="2"/>
  <c r="AA734" i="2" s="1"/>
  <c r="AA1867" i="2"/>
  <c r="AA863" i="2" s="1"/>
  <c r="AA1759" i="2"/>
  <c r="AA755" i="2" s="1"/>
  <c r="AA1607" i="2"/>
  <c r="AA603" i="2" s="1"/>
  <c r="AA1323" i="2"/>
  <c r="AA319" i="2" s="1"/>
  <c r="AA1823" i="2"/>
  <c r="AA819" i="2" s="1"/>
  <c r="AA1795" i="2"/>
  <c r="AA791" i="2" s="1"/>
  <c r="AA1219" i="2"/>
  <c r="AA215" i="2" s="1"/>
  <c r="AA1593" i="2"/>
  <c r="AA589" i="2" s="1"/>
  <c r="AA1857" i="2"/>
  <c r="AA853" i="2" s="1"/>
  <c r="AA1327" i="2"/>
  <c r="AA323" i="2" s="1"/>
  <c r="AA1462" i="2"/>
  <c r="AA458" i="2" s="1"/>
  <c r="AA1817" i="2"/>
  <c r="AA813" i="2" s="1"/>
  <c r="AA1830" i="2"/>
  <c r="AA826" i="2" s="1"/>
  <c r="AA1849" i="2"/>
  <c r="AA845" i="2" s="1"/>
  <c r="AA1339" i="2"/>
  <c r="AA335" i="2" s="1"/>
  <c r="AA1509" i="2"/>
  <c r="AA505" i="2" s="1"/>
  <c r="AA1811" i="2"/>
  <c r="AA807" i="2" s="1"/>
  <c r="AA1737" i="2"/>
  <c r="AA733" i="2" s="1"/>
  <c r="AA1819" i="2"/>
  <c r="AA815" i="2" s="1"/>
  <c r="AA1213" i="2"/>
  <c r="AA209" i="2" s="1"/>
  <c r="AA1206" i="2"/>
  <c r="AA202" i="2" s="1"/>
  <c r="AA1523" i="2"/>
  <c r="AA519" i="2" s="1"/>
  <c r="AA1141" i="2"/>
  <c r="AA137" i="2" s="1"/>
  <c r="AA1510" i="2"/>
  <c r="AA506" i="2" s="1"/>
  <c r="AA1851" i="2"/>
  <c r="AA847" i="2" s="1"/>
  <c r="AA1312" i="2"/>
  <c r="AA308" i="2" s="1"/>
  <c r="AA1625" i="2"/>
  <c r="AA621" i="2" s="1"/>
  <c r="AA1349" i="2"/>
  <c r="AA345" i="2" s="1"/>
  <c r="AA1429" i="2"/>
  <c r="AA425" i="2" s="1"/>
  <c r="AA1446" i="2"/>
  <c r="AA442" i="2" s="1"/>
  <c r="AA1205" i="2"/>
  <c r="AA201" i="2" s="1"/>
  <c r="AA1797" i="2"/>
  <c r="AA793" i="2" s="1"/>
  <c r="AB1925" i="2"/>
  <c r="AB921" i="2" s="1"/>
  <c r="AA1789" i="2"/>
  <c r="AA785" i="2" s="1"/>
  <c r="AA1221" i="2"/>
  <c r="AA217" i="2" s="1"/>
  <c r="AA1605" i="2"/>
  <c r="AA601" i="2" s="1"/>
  <c r="AA1522" i="2"/>
  <c r="AA518" i="2" s="1"/>
  <c r="AA1541" i="2"/>
  <c r="AA537" i="2" s="1"/>
  <c r="AA1638" i="2"/>
  <c r="AA634" i="2" s="1"/>
  <c r="AA1705" i="2"/>
  <c r="AA701" i="2" s="1"/>
  <c r="AA1511" i="2"/>
  <c r="AA507" i="2" s="1"/>
  <c r="AA1758" i="2"/>
  <c r="AA754" i="2" s="1"/>
  <c r="AA1558" i="2"/>
  <c r="AA554" i="2" s="1"/>
  <c r="AA1760" i="2"/>
  <c r="AA756" i="2" s="1"/>
  <c r="AA1293" i="2"/>
  <c r="AA289" i="2" s="1"/>
  <c r="AA1415" i="2"/>
  <c r="AA411" i="2" s="1"/>
  <c r="AA1885" i="2"/>
  <c r="AA881" i="2" s="1"/>
  <c r="AA1740" i="2"/>
  <c r="AA736" i="2" s="1"/>
  <c r="AA1862" i="2"/>
  <c r="AA858" i="2" s="1"/>
  <c r="AA1843" i="2"/>
  <c r="AA839" i="2" s="1"/>
  <c r="AA1430" i="2"/>
  <c r="AA426" i="2" s="1"/>
  <c r="AA1854" i="2"/>
  <c r="AA850" i="2" s="1"/>
  <c r="AA1490" i="2"/>
  <c r="AA486" i="2" s="1"/>
  <c r="AA1637" i="2"/>
  <c r="AA633" i="2" s="1"/>
  <c r="AB1761" i="2"/>
  <c r="AB757" i="2" s="1"/>
  <c r="AA1769" i="2"/>
  <c r="AA765" i="2" s="1"/>
  <c r="AA1240" i="2"/>
  <c r="AA236" i="2" s="1"/>
  <c r="AA1283" i="2"/>
  <c r="AA279" i="2" s="1"/>
  <c r="AA1772" i="2"/>
  <c r="AA768" i="2" s="1"/>
  <c r="AA1763" i="2"/>
  <c r="AA759" i="2" s="1"/>
  <c r="AA1715" i="2"/>
  <c r="AA711" i="2" s="1"/>
  <c r="AA1427" i="2"/>
  <c r="AA423" i="2" s="1"/>
  <c r="AA1773" i="2"/>
  <c r="AA769" i="2" s="1"/>
  <c r="AA1655" i="2"/>
  <c r="AA651" i="2" s="1"/>
  <c r="AA1806" i="2"/>
  <c r="AA802" i="2" s="1"/>
  <c r="AA1838" i="2"/>
  <c r="AA834" i="2" s="1"/>
  <c r="AB1874" i="2"/>
  <c r="AB870" i="2" s="1"/>
  <c r="AA1575" i="2"/>
  <c r="AA571" i="2" s="1"/>
  <c r="AA1507" i="2"/>
  <c r="AA503" i="2" s="1"/>
  <c r="AA1481" i="2"/>
  <c r="AA477" i="2" s="1"/>
  <c r="AA1765" i="2"/>
  <c r="AA761" i="2" s="1"/>
  <c r="AA1790" i="2"/>
  <c r="AA786" i="2" s="1"/>
  <c r="AA1194" i="2"/>
  <c r="AA190" i="2" s="1"/>
  <c r="AA1853" i="2"/>
  <c r="AA849" i="2" s="1"/>
  <c r="AA1347" i="2"/>
  <c r="AA343" i="2" s="1"/>
  <c r="AB2030" i="2"/>
  <c r="AB1026" i="2" s="1"/>
  <c r="AA1577" i="2"/>
  <c r="AA573" i="2" s="1"/>
  <c r="AA1161" i="2"/>
  <c r="AA157" i="2" s="1"/>
  <c r="AA1465" i="2"/>
  <c r="AA461" i="2" s="1"/>
  <c r="AA1225" i="2"/>
  <c r="AA221" i="2" s="1"/>
  <c r="AA1726" i="2"/>
  <c r="AA722" i="2" s="1"/>
  <c r="AA1798" i="2"/>
  <c r="AA794" i="2" s="1"/>
  <c r="AA1827" i="2"/>
  <c r="AA823" i="2" s="1"/>
  <c r="AA1186" i="2"/>
  <c r="AA182" i="2" s="1"/>
  <c r="AA1833" i="2"/>
  <c r="AA829" i="2" s="1"/>
  <c r="AA1621" i="2"/>
  <c r="AA617" i="2" s="1"/>
  <c r="AA1783" i="2"/>
  <c r="AA779" i="2" s="1"/>
  <c r="AA1787" i="2"/>
  <c r="AA783" i="2" s="1"/>
  <c r="AA1375" i="2"/>
  <c r="AA371" i="2" s="1"/>
  <c r="AA1443" i="2"/>
  <c r="AA439" i="2" s="1"/>
  <c r="AA1571" i="2"/>
  <c r="AA567" i="2" s="1"/>
  <c r="AA1493" i="2"/>
  <c r="AA489" i="2" s="1"/>
  <c r="AA1417" i="2"/>
  <c r="AA413" i="2" s="1"/>
  <c r="AA1622" i="2"/>
  <c r="AA618" i="2" s="1"/>
  <c r="AA1710" i="2"/>
  <c r="AA706" i="2" s="1"/>
  <c r="AA1717" i="2"/>
  <c r="AA713" i="2" s="1"/>
  <c r="AA1669" i="2"/>
  <c r="AA665" i="2" s="1"/>
  <c r="AA1557" i="2"/>
  <c r="AA553" i="2" s="1"/>
  <c r="AA1494" i="2"/>
  <c r="AA490" i="2" s="1"/>
  <c r="AA1295" i="2"/>
  <c r="AA291" i="2" s="1"/>
  <c r="AA1211" i="2"/>
  <c r="AA207" i="2" s="1"/>
  <c r="AA1837" i="2"/>
  <c r="AA833" i="2" s="1"/>
  <c r="AA1734" i="2"/>
  <c r="AA730" i="2" s="1"/>
  <c r="AA1753" i="2"/>
  <c r="AA749" i="2" s="1"/>
  <c r="AA1372" i="2"/>
  <c r="AA368" i="2" s="1"/>
  <c r="AA1756" i="2"/>
  <c r="AA752" i="2" s="1"/>
  <c r="AA1545" i="2"/>
  <c r="AA541" i="2" s="1"/>
  <c r="AA1602" i="2"/>
  <c r="AA598" i="2" s="1"/>
  <c r="AA1846" i="2"/>
  <c r="AA842" i="2" s="1"/>
  <c r="AA1573" i="2"/>
  <c r="AA569" i="2" s="1"/>
  <c r="AA1477" i="2"/>
  <c r="AA473" i="2" s="1"/>
  <c r="AA1307" i="2"/>
  <c r="AA303" i="2" s="1"/>
  <c r="AA1591" i="2"/>
  <c r="AA587" i="2" s="1"/>
  <c r="AA1793" i="2"/>
  <c r="AA789" i="2" s="1"/>
  <c r="AA1821" i="2"/>
  <c r="AA817" i="2" s="1"/>
  <c r="AA1774" i="2"/>
  <c r="AA770" i="2" s="1"/>
  <c r="AA1805" i="2"/>
  <c r="AA801" i="2" s="1"/>
  <c r="AA1590" i="2"/>
  <c r="AA586" i="2" s="1"/>
  <c r="AA1433" i="2"/>
  <c r="AA429" i="2" s="1"/>
  <c r="AA1142" i="2"/>
  <c r="AA138" i="2" s="1"/>
  <c r="AA1445" i="2"/>
  <c r="AA441" i="2" s="1"/>
  <c r="AA1177" i="2"/>
  <c r="AA173" i="2" s="1"/>
  <c r="AA1320" i="2"/>
  <c r="AA316" i="2" s="1"/>
  <c r="AA1701" i="2"/>
  <c r="AA697" i="2" s="1"/>
  <c r="AA1746" i="2"/>
  <c r="AA742" i="2" s="1"/>
  <c r="AA1491" i="2"/>
  <c r="AA487" i="2" s="1"/>
  <c r="AA1248" i="2"/>
  <c r="AA244" i="2" s="1"/>
  <c r="AA1561" i="2"/>
  <c r="AA557" i="2" s="1"/>
  <c r="AA1263" i="2"/>
  <c r="AA259" i="2" s="1"/>
  <c r="AA1755" i="2"/>
  <c r="AA751" i="2" s="1"/>
  <c r="AA1686" i="2"/>
  <c r="AA682" i="2" s="1"/>
  <c r="AA1673" i="2"/>
  <c r="AA669" i="2" s="1"/>
  <c r="AA1353" i="2"/>
  <c r="AA349" i="2" s="1"/>
  <c r="AA1771" i="2"/>
  <c r="AA767" i="2" s="1"/>
  <c r="AB1989" i="2"/>
  <c r="AB985" i="2" s="1"/>
  <c r="AA1376" i="2"/>
  <c r="AA372" i="2" s="1"/>
  <c r="AA1651" i="2"/>
  <c r="AA647" i="2" s="1"/>
  <c r="AA1357" i="2"/>
  <c r="AA353" i="2" s="1"/>
  <c r="AA1751" i="2"/>
  <c r="AA747" i="2" s="1"/>
  <c r="AA1401" i="2"/>
  <c r="AA397" i="2" s="1"/>
  <c r="AA1721" i="2"/>
  <c r="AA717" i="2" s="1"/>
  <c r="AA1559" i="2"/>
  <c r="AA555" i="2" s="1"/>
  <c r="AA1587" i="2"/>
  <c r="AA583" i="2" s="1"/>
  <c r="AA1442" i="2"/>
  <c r="AA438" i="2" s="1"/>
  <c r="AA1394" i="2"/>
  <c r="AA390" i="2" s="1"/>
  <c r="AA1699" i="2"/>
  <c r="AA695" i="2" s="1"/>
  <c r="AA1463" i="2"/>
  <c r="AA459" i="2" s="1"/>
  <c r="AA1682" i="2"/>
  <c r="AA678" i="2" s="1"/>
  <c r="AA1479" i="2"/>
  <c r="AA475" i="2" s="1"/>
  <c r="AA1650" i="2"/>
  <c r="AA646" i="2" s="1"/>
  <c r="AA1527" i="2"/>
  <c r="AA523" i="2" s="1"/>
  <c r="AA1741" i="2"/>
  <c r="AA737" i="2" s="1"/>
  <c r="AA1108" i="2"/>
  <c r="AA104" i="2" s="1"/>
  <c r="AA1395" i="2"/>
  <c r="AA391" i="2" s="1"/>
  <c r="AA1799" i="2"/>
  <c r="AA795" i="2" s="1"/>
  <c r="AA1788" i="2"/>
  <c r="AA784" i="2" s="1"/>
  <c r="AA1842" i="2"/>
  <c r="AA838" i="2" s="1"/>
  <c r="AA1413" i="2"/>
  <c r="AA409" i="2" s="1"/>
  <c r="AA1829" i="2"/>
  <c r="AA825" i="2" s="1"/>
  <c r="AA1247" i="2"/>
  <c r="AA243" i="2" s="1"/>
  <c r="AA1750" i="2"/>
  <c r="AA746" i="2" s="1"/>
  <c r="AA1667" i="2"/>
  <c r="AA663" i="2" s="1"/>
  <c r="AA1685" i="2"/>
  <c r="AA681" i="2" s="1"/>
  <c r="AA1459" i="2"/>
  <c r="AA455" i="2" s="1"/>
  <c r="AA1152" i="2"/>
  <c r="AA148" i="2" s="1"/>
  <c r="AA1792" i="2"/>
  <c r="AA788" i="2" s="1"/>
  <c r="AA1698" i="2"/>
  <c r="AA694" i="2" s="1"/>
  <c r="AA1227" i="2"/>
  <c r="AA223" i="2" s="1"/>
  <c r="AA1231" i="2"/>
  <c r="AA227" i="2" s="1"/>
  <c r="AA1397" i="2"/>
  <c r="AA393" i="2" s="1"/>
  <c r="AA1328" i="2"/>
  <c r="AA324" i="2" s="1"/>
  <c r="AA1689" i="2"/>
  <c r="AA685" i="2" s="1"/>
  <c r="AA1273" i="2"/>
  <c r="AA269" i="2" s="1"/>
  <c r="AA1555" i="2"/>
  <c r="AA551" i="2" s="1"/>
  <c r="AA1371" i="2"/>
  <c r="AA367" i="2" s="1"/>
  <c r="AA1766" i="2"/>
  <c r="AA762" i="2" s="1"/>
  <c r="AA1570" i="2"/>
  <c r="AA566" i="2" s="1"/>
  <c r="AA1554" i="2"/>
  <c r="AA550" i="2" s="1"/>
  <c r="AA1714" i="2"/>
  <c r="AA710" i="2" s="1"/>
  <c r="AA1100" i="2"/>
  <c r="AA96" i="2" s="1"/>
  <c r="AA1810" i="2"/>
  <c r="AA806" i="2" s="1"/>
  <c r="AA1267" i="2"/>
  <c r="AA263" i="2" s="1"/>
  <c r="AA1589" i="2"/>
  <c r="AA585" i="2" s="1"/>
  <c r="AA1803" i="2"/>
  <c r="AA799" i="2" s="1"/>
  <c r="AA1149" i="2"/>
  <c r="AA145" i="2" s="1"/>
  <c r="AA1782" i="2"/>
  <c r="AA778" i="2" s="1"/>
  <c r="AA1244" i="2"/>
  <c r="AA240" i="2" s="1"/>
  <c r="AA1863" i="2"/>
  <c r="AA859" i="2" s="1"/>
  <c r="AA1731" i="2"/>
  <c r="AA727" i="2" s="1"/>
  <c r="AA1729" i="2"/>
  <c r="AA725" i="2" s="1"/>
  <c r="AA1363" i="2"/>
  <c r="AA359" i="2" s="1"/>
  <c r="AA1176" i="2"/>
  <c r="AA172" i="2" s="1"/>
  <c r="AA1859" i="2"/>
  <c r="AA855" i="2" s="1"/>
  <c r="AA1073" i="2"/>
  <c r="AA69" i="2" s="1"/>
  <c r="AA1775" i="2"/>
  <c r="AA771" i="2" s="1"/>
  <c r="AA1285" i="2"/>
  <c r="AA281" i="2" s="1"/>
  <c r="AA1779" i="2"/>
  <c r="AA775" i="2" s="1"/>
  <c r="AA1739" i="2"/>
  <c r="AA735" i="2" s="1"/>
  <c r="AA1881" i="2"/>
  <c r="AA877" i="2" s="1"/>
  <c r="AA1804" i="2"/>
  <c r="AA800" i="2" s="1"/>
  <c r="AA1776" i="2"/>
  <c r="AA772" i="2" s="1"/>
  <c r="AA1384" i="2"/>
  <c r="AA380" i="2" s="1"/>
  <c r="AA1801" i="2"/>
  <c r="AA797" i="2" s="1"/>
  <c r="AA1461" i="2"/>
  <c r="AA457" i="2" s="1"/>
  <c r="AA1277" i="2"/>
  <c r="AA273" i="2" s="1"/>
  <c r="AA1539" i="2"/>
  <c r="AA535" i="2" s="1"/>
  <c r="AA1411" i="2"/>
  <c r="AA407" i="2" s="1"/>
  <c r="AA1426" i="2"/>
  <c r="AA422" i="2" s="1"/>
  <c r="AA1071" i="2"/>
  <c r="AA67" i="2" s="1"/>
  <c r="AA1757" i="2"/>
  <c r="AA753" i="2" s="1"/>
  <c r="AA1718" i="2"/>
  <c r="AA714" i="2" s="1"/>
  <c r="AA1449" i="2"/>
  <c r="AA445" i="2" s="1"/>
  <c r="AA1865" i="2"/>
  <c r="AA861" i="2" s="1"/>
  <c r="AA1744" i="2"/>
  <c r="AA740" i="2" s="1"/>
  <c r="AA1733" i="2"/>
  <c r="AA729" i="2" s="1"/>
  <c r="AA1742" i="2"/>
  <c r="AA738" i="2" s="1"/>
  <c r="AA1702" i="2"/>
  <c r="AA698" i="2" s="1"/>
  <c r="AA1324" i="2"/>
  <c r="AA320" i="2" s="1"/>
  <c r="AA1132" i="2"/>
  <c r="AA128" i="2" s="1"/>
  <c r="AA1447" i="2"/>
  <c r="AA443" i="2" s="1"/>
  <c r="AA1747" i="2"/>
  <c r="AA743" i="2" s="1"/>
  <c r="AB1909" i="2"/>
  <c r="AB905" i="2" s="1"/>
  <c r="AA1229" i="2"/>
  <c r="AA225" i="2" s="1"/>
  <c r="AA1311" i="2"/>
  <c r="AA307" i="2" s="1"/>
  <c r="AA1543" i="2"/>
  <c r="AA539" i="2" s="1"/>
  <c r="AA1869" i="2"/>
  <c r="AA865" i="2" s="1"/>
  <c r="AA1814" i="2"/>
  <c r="AA810" i="2" s="1"/>
  <c r="AA1279" i="2"/>
  <c r="AA275" i="2" s="1"/>
  <c r="AA1683" i="2"/>
  <c r="AA679" i="2" s="1"/>
  <c r="AA1785" i="2"/>
  <c r="AA781" i="2" s="1"/>
  <c r="AA1269" i="2"/>
  <c r="AA265" i="2" s="1"/>
  <c r="AA1635" i="2"/>
  <c r="AA631" i="2" s="1"/>
  <c r="AA1831" i="2"/>
  <c r="AA827" i="2" s="1"/>
  <c r="AA1398" i="2"/>
  <c r="AA394" i="2" s="1"/>
  <c r="AA1259" i="2"/>
  <c r="AA255" i="2" s="1"/>
  <c r="AA1618" i="2"/>
  <c r="AA614" i="2" s="1"/>
  <c r="AA1778" i="2"/>
  <c r="AA774" i="2" s="1"/>
  <c r="AA1474" i="2"/>
  <c r="AA470" i="2" s="1"/>
  <c r="AA1289" i="2"/>
  <c r="AA285" i="2" s="1"/>
  <c r="AA1399" i="2"/>
  <c r="AA395" i="2" s="1"/>
  <c r="AA1609" i="2"/>
  <c r="AA605" i="2" s="1"/>
  <c r="Y32" i="2"/>
  <c r="AA1542" i="2"/>
  <c r="AA538" i="2" s="1"/>
  <c r="AA1337" i="2"/>
  <c r="AA333" i="2" s="1"/>
  <c r="AA1526" i="2"/>
  <c r="AA522" i="2" s="1"/>
  <c r="AA1126" i="2"/>
  <c r="AA122" i="2" s="1"/>
  <c r="AA1538" i="2"/>
  <c r="AA534" i="2" s="1"/>
  <c r="AA1410" i="2"/>
  <c r="AA406" i="2" s="1"/>
  <c r="AA1745" i="2"/>
  <c r="AA741" i="2" s="1"/>
  <c r="AA1809" i="2"/>
  <c r="AA805" i="2" s="1"/>
  <c r="AA1841" i="2"/>
  <c r="AA837" i="2" s="1"/>
  <c r="AA1586" i="2"/>
  <c r="AA582" i="2" s="1"/>
  <c r="AA1478" i="2"/>
  <c r="AA474" i="2" s="1"/>
  <c r="AA1858" i="2"/>
  <c r="AA854" i="2" s="1"/>
  <c r="AA1513" i="2"/>
  <c r="AA509" i="2" s="1"/>
  <c r="Z1036" i="2"/>
  <c r="AA1666" i="2"/>
  <c r="AA662" i="2" s="1"/>
  <c r="AA1762" i="2"/>
  <c r="AA758" i="2" s="1"/>
  <c r="AA1654" i="2"/>
  <c r="AA650" i="2" s="1"/>
  <c r="AA1458" i="2"/>
  <c r="AA454" i="2" s="1"/>
  <c r="AA1794" i="2"/>
  <c r="AA790" i="2" s="1"/>
  <c r="AA1826" i="2"/>
  <c r="AA822" i="2" s="1"/>
  <c r="AA1606" i="2"/>
  <c r="AA602" i="2" s="1"/>
  <c r="AA1641" i="2"/>
  <c r="AA637" i="2" s="1"/>
  <c r="AA1873" i="2"/>
  <c r="AA869" i="2" s="1"/>
  <c r="AA1178" i="2"/>
  <c r="AA174" i="2" s="1"/>
  <c r="AA1777" i="2"/>
  <c r="AA773" i="2" s="1"/>
  <c r="AA2032" i="2"/>
  <c r="AA1028" i="2" s="1"/>
  <c r="AB1679" i="2"/>
  <c r="AB675" i="2" s="1"/>
  <c r="AB1691" i="2"/>
  <c r="AB687" i="2" s="1"/>
  <c r="AB1941" i="2"/>
  <c r="AB937" i="2" s="1"/>
  <c r="AB1813" i="2"/>
  <c r="AB809" i="2" s="1"/>
  <c r="AB1329" i="2"/>
  <c r="AB325" i="2" s="1"/>
  <c r="AB1504" i="2"/>
  <c r="AB500" i="2" s="1"/>
  <c r="AB1658" i="2"/>
  <c r="AB654" i="2" s="1"/>
  <c r="AB1432" i="2"/>
  <c r="AB428" i="2" s="1"/>
  <c r="AB1232" i="2"/>
  <c r="AB228" i="2" s="1"/>
  <c r="AB1565" i="2"/>
  <c r="AB561" i="2" s="1"/>
  <c r="AB1732" i="2"/>
  <c r="AB728" i="2" s="1"/>
  <c r="AB1550" i="2"/>
  <c r="AB546" i="2" s="1"/>
  <c r="AB1060" i="2"/>
  <c r="AB56" i="2" s="1"/>
  <c r="AB1564" i="2"/>
  <c r="AB560" i="2" s="1"/>
  <c r="AB1404" i="2"/>
  <c r="AB400" i="2" s="1"/>
  <c r="AB1094" i="2"/>
  <c r="AB90" i="2" s="1"/>
  <c r="AB1672" i="2"/>
  <c r="AB668" i="2" s="1"/>
  <c r="AB1610" i="2"/>
  <c r="AB606" i="2" s="1"/>
  <c r="AB1041" i="2"/>
  <c r="AB37" i="2" s="1"/>
  <c r="AB1678" i="2"/>
  <c r="AB674" i="2" s="1"/>
  <c r="AB1182" i="2"/>
  <c r="AB178" i="2" s="1"/>
  <c r="AB1072" i="2"/>
  <c r="AB68" i="2" s="1"/>
  <c r="AB1668" i="2"/>
  <c r="AB664" i="2" s="1"/>
  <c r="AB1053" i="2"/>
  <c r="AB49" i="2" s="1"/>
  <c r="AB1498" i="2"/>
  <c r="AB494" i="2" s="1"/>
  <c r="AB1318" i="2"/>
  <c r="AB314" i="2" s="1"/>
  <c r="AB1290" i="2"/>
  <c r="AB286" i="2" s="1"/>
  <c r="AB1422" i="2"/>
  <c r="AB418" i="2" s="1"/>
  <c r="AB1620" i="2"/>
  <c r="AB616" i="2" s="1"/>
  <c r="AB1608" i="2"/>
  <c r="AB604" i="2" s="1"/>
  <c r="AB1175" i="2"/>
  <c r="AB171" i="2" s="1"/>
  <c r="AB1562" i="2"/>
  <c r="AB558" i="2" s="1"/>
  <c r="AB1485" i="2" l="1"/>
  <c r="AB481" i="2" s="1"/>
  <c r="AB1160" i="2"/>
  <c r="AB156" i="2" s="1"/>
  <c r="AB1208" i="2"/>
  <c r="AB204" i="2" s="1"/>
  <c r="AB1202" i="2"/>
  <c r="AB198" i="2" s="1"/>
  <c r="AB1548" i="2"/>
  <c r="AB544" i="2" s="1"/>
  <c r="AB1898" i="2"/>
  <c r="AB894" i="2" s="1"/>
  <c r="AB1067" i="2"/>
  <c r="AB63" i="2" s="1"/>
  <c r="AB1623" i="2"/>
  <c r="AB619" i="2" s="1"/>
  <c r="AB1340" i="2"/>
  <c r="AB336" i="2" s="1"/>
  <c r="AB1134" i="2"/>
  <c r="AB130" i="2" s="1"/>
  <c r="AB1948" i="2"/>
  <c r="AB944" i="2" s="1"/>
  <c r="AC1876" i="2"/>
  <c r="AC872" i="2" s="1"/>
  <c r="AB1973" i="2"/>
  <c r="AB969" i="2" s="1"/>
  <c r="AB1970" i="2"/>
  <c r="AB966" i="2" s="1"/>
  <c r="AB1886" i="2"/>
  <c r="AB882" i="2" s="1"/>
  <c r="AB1934" i="2"/>
  <c r="AB930" i="2" s="1"/>
  <c r="AB1489" i="2"/>
  <c r="AB485" i="2" s="1"/>
  <c r="AB1387" i="2"/>
  <c r="AB383" i="2" s="1"/>
  <c r="AB1752" i="2"/>
  <c r="AB748" i="2" s="1"/>
  <c r="AB1170" i="2"/>
  <c r="AB166" i="2" s="1"/>
  <c r="AC1852" i="2"/>
  <c r="AC848" i="2" s="1"/>
  <c r="AB1403" i="2"/>
  <c r="AB399" i="2" s="1"/>
  <c r="AB1695" i="2"/>
  <c r="AB691" i="2" s="1"/>
  <c r="AB1580" i="2"/>
  <c r="AB576" i="2" s="1"/>
  <c r="AB1464" i="2"/>
  <c r="AB460" i="2" s="1"/>
  <c r="AB1098" i="2"/>
  <c r="AB94" i="2" s="1"/>
  <c r="AB1661" i="2"/>
  <c r="AB657" i="2" s="1"/>
  <c r="AB1487" i="2"/>
  <c r="AB483" i="2" s="1"/>
  <c r="AB1812" i="2"/>
  <c r="AB808" i="2" s="1"/>
  <c r="AB1369" i="2"/>
  <c r="AB365" i="2" s="1"/>
  <c r="AB1253" i="2"/>
  <c r="AB249" i="2" s="1"/>
  <c r="AB1207" i="2"/>
  <c r="AB203" i="2" s="1"/>
  <c r="AB1547" i="2"/>
  <c r="AB543" i="2" s="1"/>
  <c r="AB1890" i="2"/>
  <c r="AB886" i="2" s="1"/>
  <c r="AB2018" i="2"/>
  <c r="AB1014" i="2" s="1"/>
  <c r="AB1942" i="2"/>
  <c r="AB938" i="2" s="1"/>
  <c r="AB1140" i="2"/>
  <c r="AB136" i="2" s="1"/>
  <c r="AB1448" i="2"/>
  <c r="AB444" i="2" s="1"/>
  <c r="AB1383" i="2"/>
  <c r="AB379" i="2" s="1"/>
  <c r="AB1597" i="2"/>
  <c r="AB593" i="2" s="1"/>
  <c r="AB1254" i="2"/>
  <c r="AB250" i="2" s="1"/>
  <c r="AB1159" i="2"/>
  <c r="AB155" i="2" s="1"/>
  <c r="AB1195" i="2"/>
  <c r="AB191" i="2" s="1"/>
  <c r="AB1735" i="2"/>
  <c r="AB731" i="2" s="1"/>
  <c r="AB1657" i="2"/>
  <c r="AB653" i="2" s="1"/>
  <c r="AB1944" i="2"/>
  <c r="AB940" i="2" s="1"/>
  <c r="AB1980" i="2"/>
  <c r="AB976" i="2" s="1"/>
  <c r="AB1632" i="2"/>
  <c r="AB628" i="2" s="1"/>
  <c r="AB1045" i="2"/>
  <c r="AB41" i="2" s="1"/>
  <c r="AB1345" i="2"/>
  <c r="AB341" i="2" s="1"/>
  <c r="AB1425" i="2"/>
  <c r="AB421" i="2" s="1"/>
  <c r="AB1216" i="2"/>
  <c r="AB212" i="2" s="1"/>
  <c r="AB1058" i="2"/>
  <c r="AB54" i="2" s="1"/>
  <c r="AB1181" i="2"/>
  <c r="AB177" i="2" s="1"/>
  <c r="AB1848" i="2"/>
  <c r="AB844" i="2" s="1"/>
  <c r="AB1546" i="2"/>
  <c r="AB542" i="2" s="1"/>
  <c r="AB2028" i="2"/>
  <c r="AB1024" i="2" s="1"/>
  <c r="AB1688" i="2"/>
  <c r="AB684" i="2" s="1"/>
  <c r="AB1061" i="2"/>
  <c r="AB57" i="2" s="1"/>
  <c r="AB1038" i="2"/>
  <c r="AB34" i="2" s="1"/>
  <c r="AB1246" i="2"/>
  <c r="AB242" i="2" s="1"/>
  <c r="AB1167" i="2"/>
  <c r="AB163" i="2" s="1"/>
  <c r="AB1188" i="2"/>
  <c r="AB184" i="2" s="1"/>
  <c r="AB1230" i="2"/>
  <c r="AB226" i="2" s="1"/>
  <c r="AB1697" i="2"/>
  <c r="AB693" i="2" s="1"/>
  <c r="AB1646" i="2"/>
  <c r="AB642" i="2" s="1"/>
  <c r="AB1439" i="2"/>
  <c r="AB435" i="2" s="1"/>
  <c r="AB1626" i="2"/>
  <c r="AB622" i="2" s="1"/>
  <c r="AB1136" i="2"/>
  <c r="AB132" i="2" s="1"/>
  <c r="AB1145" i="2"/>
  <c r="AB141" i="2" s="1"/>
  <c r="AB1280" i="2"/>
  <c r="AB276" i="2" s="1"/>
  <c r="AB1393" i="2"/>
  <c r="AB389" i="2" s="1"/>
  <c r="AB1378" i="2"/>
  <c r="AB374" i="2" s="1"/>
  <c r="AB1274" i="2"/>
  <c r="AB270" i="2" s="1"/>
  <c r="AB1473" i="2"/>
  <c r="AB469" i="2" s="1"/>
  <c r="AB1288" i="2"/>
  <c r="AB284" i="2" s="1"/>
  <c r="AB1082" i="2"/>
  <c r="AB78" i="2" s="1"/>
  <c r="AB1330" i="2"/>
  <c r="AB326" i="2" s="1"/>
  <c r="AB1528" i="2"/>
  <c r="AB524" i="2" s="1"/>
  <c r="AB1938" i="2"/>
  <c r="AB934" i="2" s="1"/>
  <c r="AB2022" i="2"/>
  <c r="AB1018" i="2" s="1"/>
  <c r="AB1579" i="2"/>
  <c r="AB575" i="2" s="1"/>
  <c r="AB1483" i="2"/>
  <c r="AB479" i="2" s="1"/>
  <c r="AB1727" i="2"/>
  <c r="AB723" i="2" s="1"/>
  <c r="AB1926" i="2"/>
  <c r="AB922" i="2" s="1"/>
  <c r="AB1958" i="2"/>
  <c r="AB954" i="2" s="1"/>
  <c r="AB2002" i="2"/>
  <c r="AB998" i="2" s="1"/>
  <c r="AB1839" i="2"/>
  <c r="AB835" i="2" s="1"/>
  <c r="AB1508" i="2"/>
  <c r="AB504" i="2" s="1"/>
  <c r="AB1055" i="2"/>
  <c r="AB51" i="2" s="1"/>
  <c r="AB1438" i="2"/>
  <c r="AB434" i="2" s="1"/>
  <c r="AB1496" i="2"/>
  <c r="AB492" i="2" s="1"/>
  <c r="AB1092" i="2"/>
  <c r="AB88" i="2" s="1"/>
  <c r="AB1373" i="2"/>
  <c r="AB369" i="2" s="1"/>
  <c r="AB1173" i="2"/>
  <c r="AB169" i="2" s="1"/>
  <c r="AB1882" i="2"/>
  <c r="AB878" i="2" s="1"/>
  <c r="AB1900" i="2"/>
  <c r="AB896" i="2" s="1"/>
  <c r="AB1405" i="2"/>
  <c r="AB401" i="2" s="1"/>
  <c r="AB1576" i="2"/>
  <c r="AB572" i="2" s="1"/>
  <c r="AB1649" i="2"/>
  <c r="AB645" i="2" s="1"/>
  <c r="AB1451" i="2"/>
  <c r="AB447" i="2" s="1"/>
  <c r="AB1139" i="2"/>
  <c r="AB135" i="2" s="1"/>
  <c r="AB1500" i="2"/>
  <c r="AB496" i="2" s="1"/>
  <c r="AB1592" i="2"/>
  <c r="AB588" i="2" s="1"/>
  <c r="AC2024" i="2"/>
  <c r="AC1020" i="2" s="1"/>
  <c r="AB1086" i="2"/>
  <c r="AB82" i="2" s="1"/>
  <c r="AB1101" i="2"/>
  <c r="AB97" i="2" s="1"/>
  <c r="AB1124" i="2"/>
  <c r="AB120" i="2" s="1"/>
  <c r="AB1707" i="2"/>
  <c r="AB703" i="2" s="1"/>
  <c r="AB2014" i="2"/>
  <c r="AB1010" i="2" s="1"/>
  <c r="AB1044" i="2"/>
  <c r="AB40" i="2" s="1"/>
  <c r="AB1192" i="2"/>
  <c r="AB188" i="2" s="1"/>
  <c r="AB1505" i="2"/>
  <c r="AB501" i="2" s="1"/>
  <c r="AB1237" i="2"/>
  <c r="AB233" i="2" s="1"/>
  <c r="AB1466" i="2"/>
  <c r="AB462" i="2" s="1"/>
  <c r="AB1087" i="2"/>
  <c r="AB83" i="2" s="1"/>
  <c r="AB1419" i="2"/>
  <c r="AB415" i="2" s="1"/>
  <c r="AB1350" i="2"/>
  <c r="AB346" i="2" s="1"/>
  <c r="AB1042" i="2"/>
  <c r="AB38" i="2" s="1"/>
  <c r="AB1444" i="2"/>
  <c r="AB440" i="2" s="1"/>
  <c r="AB1581" i="2"/>
  <c r="AB577" i="2" s="1"/>
  <c r="AB1336" i="2"/>
  <c r="AB332" i="2" s="1"/>
  <c r="AB1047" i="2"/>
  <c r="AB43" i="2" s="1"/>
  <c r="AB1514" i="2"/>
  <c r="AB510" i="2" s="1"/>
  <c r="AB1380" i="2"/>
  <c r="AB376" i="2" s="1"/>
  <c r="AB1215" i="2"/>
  <c r="AB211" i="2" s="1"/>
  <c r="AB1696" i="2"/>
  <c r="AB692" i="2" s="1"/>
  <c r="AB1648" i="2"/>
  <c r="AB644" i="2" s="1"/>
  <c r="AB1501" i="2"/>
  <c r="AB497" i="2" s="1"/>
  <c r="AB1303" i="2"/>
  <c r="AB299" i="2" s="1"/>
  <c r="AC1860" i="2"/>
  <c r="AC856" i="2" s="1"/>
  <c r="AB1043" i="2"/>
  <c r="AB39" i="2" s="1"/>
  <c r="AB1585" i="2"/>
  <c r="AB581" i="2" s="1"/>
  <c r="AB1636" i="2"/>
  <c r="AB632" i="2" s="1"/>
  <c r="AB1297" i="2"/>
  <c r="AB293" i="2" s="1"/>
  <c r="AB1354" i="2"/>
  <c r="AB350" i="2" s="1"/>
  <c r="AB1723" i="2"/>
  <c r="AB719" i="2" s="1"/>
  <c r="AB1407" i="2"/>
  <c r="AB403" i="2" s="1"/>
  <c r="AB1506" i="2"/>
  <c r="AB502" i="2" s="1"/>
  <c r="AB2026" i="2"/>
  <c r="AB1022" i="2" s="1"/>
  <c r="AB1910" i="2"/>
  <c r="AB906" i="2" s="1"/>
  <c r="AB1162" i="2"/>
  <c r="AB158" i="2" s="1"/>
  <c r="AB1298" i="2"/>
  <c r="AB294" i="2" s="1"/>
  <c r="AB1441" i="2"/>
  <c r="AB437" i="2" s="1"/>
  <c r="AB1104" i="2"/>
  <c r="AB100" i="2" s="1"/>
  <c r="AB1652" i="2"/>
  <c r="AB648" i="2" s="1"/>
  <c r="AB1346" i="2"/>
  <c r="AB342" i="2" s="1"/>
  <c r="AB1583" i="2"/>
  <c r="AB579" i="2" s="1"/>
  <c r="AB1582" i="2"/>
  <c r="AB578" i="2" s="1"/>
  <c r="AB1709" i="2"/>
  <c r="AB705" i="2" s="1"/>
  <c r="AB1040" i="2"/>
  <c r="AB36" i="2" s="1"/>
  <c r="AB1556" i="2"/>
  <c r="AB552" i="2" s="1"/>
  <c r="AB1906" i="2"/>
  <c r="AB902" i="2" s="1"/>
  <c r="AB1146" i="2"/>
  <c r="AB142" i="2" s="1"/>
  <c r="AB1469" i="2"/>
  <c r="AB465" i="2" s="1"/>
  <c r="AB1480" i="2"/>
  <c r="AB476" i="2" s="1"/>
  <c r="AB1089" i="2"/>
  <c r="AB85" i="2" s="1"/>
  <c r="AB1918" i="2"/>
  <c r="AB914" i="2" s="1"/>
  <c r="AB1102" i="2"/>
  <c r="AB98" i="2" s="1"/>
  <c r="AB1362" i="2"/>
  <c r="AB358" i="2" s="1"/>
  <c r="AB1065" i="2"/>
  <c r="AB61" i="2" s="1"/>
  <c r="AB1998" i="2"/>
  <c r="AB994" i="2" s="1"/>
  <c r="AB1894" i="2"/>
  <c r="AB890" i="2" s="1"/>
  <c r="AB1653" i="2"/>
  <c r="AB649" i="2" s="1"/>
  <c r="AB1270" i="2"/>
  <c r="AB266" i="2" s="1"/>
  <c r="AB1163" i="2"/>
  <c r="AB159" i="2" s="1"/>
  <c r="AB1382" i="2"/>
  <c r="AB378" i="2" s="1"/>
  <c r="AB1694" i="2"/>
  <c r="AB690" i="2" s="1"/>
  <c r="AB1080" i="2"/>
  <c r="AB76" i="2" s="1"/>
  <c r="AB1692" i="2"/>
  <c r="AB688" i="2" s="1"/>
  <c r="AB1220" i="2"/>
  <c r="AB216" i="2" s="1"/>
  <c r="AC1796" i="2"/>
  <c r="AC792" i="2" s="1"/>
  <c r="AB1950" i="2"/>
  <c r="AB946" i="2" s="1"/>
  <c r="AB1986" i="2"/>
  <c r="AB982" i="2" s="1"/>
  <c r="AB1800" i="2"/>
  <c r="AB796" i="2" s="1"/>
  <c r="AB1880" i="2"/>
  <c r="AB876" i="2" s="1"/>
  <c r="AB1974" i="2"/>
  <c r="AB970" i="2" s="1"/>
  <c r="AB2006" i="2"/>
  <c r="AB1002" i="2" s="1"/>
  <c r="AB1749" i="2"/>
  <c r="AB745" i="2" s="1"/>
  <c r="AB1110" i="2"/>
  <c r="AB106" i="2" s="1"/>
  <c r="AB1722" i="2"/>
  <c r="AB718" i="2" s="1"/>
  <c r="AB1264" i="2"/>
  <c r="AB260" i="2" s="1"/>
  <c r="AB1884" i="2"/>
  <c r="AB880" i="2" s="1"/>
  <c r="AB2010" i="2"/>
  <c r="AB1006" i="2" s="1"/>
  <c r="AB1784" i="2"/>
  <c r="AB780" i="2" s="1"/>
  <c r="AB1193" i="2"/>
  <c r="AB189" i="2" s="1"/>
  <c r="AB1223" i="2"/>
  <c r="AB219" i="2" s="1"/>
  <c r="AB1660" i="2"/>
  <c r="AB656" i="2" s="1"/>
  <c r="AB1076" i="2"/>
  <c r="AB72" i="2" s="1"/>
  <c r="AB1198" i="2"/>
  <c r="AB194" i="2" s="1"/>
  <c r="AB1434" i="2"/>
  <c r="AB430" i="2" s="1"/>
  <c r="AB1233" i="2"/>
  <c r="AB229" i="2" s="1"/>
  <c r="AB1118" i="2"/>
  <c r="AB114" i="2" s="1"/>
  <c r="AB1390" i="2"/>
  <c r="AB386" i="2" s="1"/>
  <c r="AB1370" i="2"/>
  <c r="AB366" i="2" s="1"/>
  <c r="AB1684" i="2"/>
  <c r="AB680" i="2" s="1"/>
  <c r="AB1552" i="2"/>
  <c r="AB548" i="2" s="1"/>
  <c r="AB1627" i="2"/>
  <c r="AB623" i="2" s="1"/>
  <c r="AB1352" i="2"/>
  <c r="AB348" i="2" s="1"/>
  <c r="AB1700" i="2"/>
  <c r="AB696" i="2" s="1"/>
  <c r="AB1568" i="2"/>
  <c r="AB564" i="2" s="1"/>
  <c r="AB1364" i="2"/>
  <c r="AB360" i="2" s="1"/>
  <c r="AB1365" i="2"/>
  <c r="AB361" i="2" s="1"/>
  <c r="AB1385" i="2"/>
  <c r="AB381" i="2" s="1"/>
  <c r="AB1356" i="2"/>
  <c r="AB352" i="2" s="1"/>
  <c r="AB1629" i="2"/>
  <c r="AB625" i="2" s="1"/>
  <c r="AB1770" i="2"/>
  <c r="AB766" i="2" s="1"/>
  <c r="AB1315" i="2"/>
  <c r="AB311" i="2" s="1"/>
  <c r="AB1056" i="2"/>
  <c r="AB52" i="2" s="1"/>
  <c r="AB1187" i="2"/>
  <c r="AB183" i="2" s="1"/>
  <c r="AB1866" i="2"/>
  <c r="AB862" i="2" s="1"/>
  <c r="AB1359" i="2"/>
  <c r="AB355" i="2" s="1"/>
  <c r="AB1423" i="2"/>
  <c r="AB419" i="2" s="1"/>
  <c r="AB1978" i="2"/>
  <c r="AB974" i="2" s="1"/>
  <c r="AB1069" i="2"/>
  <c r="AB65" i="2" s="1"/>
  <c r="AC1992" i="2"/>
  <c r="AC988" i="2" s="1"/>
  <c r="AB1690" i="2"/>
  <c r="AB686" i="2" s="1"/>
  <c r="AB1681" i="2"/>
  <c r="AB677" i="2" s="1"/>
  <c r="AA936" i="2"/>
  <c r="AB1940" i="2"/>
  <c r="AB1112" i="2"/>
  <c r="AB108" i="2" s="1"/>
  <c r="AB1588" i="2"/>
  <c r="AB584" i="2" s="1"/>
  <c r="AB1224" i="2"/>
  <c r="AB220" i="2" s="1"/>
  <c r="AB1704" i="2"/>
  <c r="AB700" i="2" s="1"/>
  <c r="AB1781" i="2"/>
  <c r="AB777" i="2" s="1"/>
  <c r="AB1966" i="2"/>
  <c r="AB962" i="2" s="1"/>
  <c r="AB1179" i="2"/>
  <c r="AB175" i="2" s="1"/>
  <c r="AB1428" i="2"/>
  <c r="AB424" i="2" s="1"/>
  <c r="AB1355" i="2"/>
  <c r="AB351" i="2" s="1"/>
  <c r="AB1322" i="2"/>
  <c r="AB318" i="2" s="1"/>
  <c r="AB1728" i="2"/>
  <c r="AB724" i="2" s="1"/>
  <c r="AB1414" i="2"/>
  <c r="AB410" i="2" s="1"/>
  <c r="AB1127" i="2"/>
  <c r="AB123" i="2" s="1"/>
  <c r="AB1914" i="2"/>
  <c r="AB910" i="2" s="1"/>
  <c r="AB1148" i="2"/>
  <c r="AB144" i="2" s="1"/>
  <c r="AC1170" i="2"/>
  <c r="AC166" i="2" s="1"/>
  <c r="AB1566" i="2"/>
  <c r="AB562" i="2" s="1"/>
  <c r="AB1524" i="2"/>
  <c r="AB520" i="2" s="1"/>
  <c r="AB1611" i="2"/>
  <c r="AB607" i="2" s="1"/>
  <c r="AB1265" i="2"/>
  <c r="AB261" i="2" s="1"/>
  <c r="AB1117" i="2"/>
  <c r="AB113" i="2" s="1"/>
  <c r="AB1516" i="2"/>
  <c r="AB512" i="2" s="1"/>
  <c r="AB1540" i="2"/>
  <c r="AB536" i="2" s="1"/>
  <c r="AB1396" i="2"/>
  <c r="AB392" i="2" s="1"/>
  <c r="AB1818" i="2"/>
  <c r="AB814" i="2" s="1"/>
  <c r="AA231" i="2"/>
  <c r="AB1235" i="2"/>
  <c r="AB1716" i="2"/>
  <c r="AB712" i="2" s="1"/>
  <c r="AB1460" i="2"/>
  <c r="AB456" i="2" s="1"/>
  <c r="AB1234" i="2"/>
  <c r="AB230" i="2" s="1"/>
  <c r="AB1616" i="2"/>
  <c r="AB612" i="2" s="1"/>
  <c r="AB1070" i="2"/>
  <c r="AB66" i="2" s="1"/>
  <c r="AB1172" i="2"/>
  <c r="AB168" i="2" s="1"/>
  <c r="AB1268" i="2"/>
  <c r="AB264" i="2" s="1"/>
  <c r="AB1662" i="2"/>
  <c r="AB658" i="2" s="1"/>
  <c r="AB1314" i="2"/>
  <c r="AB310" i="2" s="1"/>
  <c r="AB1388" i="2"/>
  <c r="AB384" i="2" s="1"/>
  <c r="AB1664" i="2"/>
  <c r="AB660" i="2" s="1"/>
  <c r="AB1644" i="2"/>
  <c r="AB640" i="2" s="1"/>
  <c r="AB1284" i="2"/>
  <c r="AB280" i="2" s="1"/>
  <c r="AB1416" i="2"/>
  <c r="AB412" i="2" s="1"/>
  <c r="AB1553" i="2"/>
  <c r="AB549" i="2" s="1"/>
  <c r="AB1435" i="2"/>
  <c r="AB431" i="2" s="1"/>
  <c r="AB1431" i="2"/>
  <c r="AB427" i="2" s="1"/>
  <c r="AC1864" i="2"/>
  <c r="AC860" i="2" s="1"/>
  <c r="AB1190" i="2"/>
  <c r="AB186" i="2" s="1"/>
  <c r="AB1596" i="2"/>
  <c r="AB592" i="2" s="1"/>
  <c r="AB1535" i="2"/>
  <c r="AB531" i="2" s="1"/>
  <c r="AB1633" i="2"/>
  <c r="AB629" i="2" s="1"/>
  <c r="AB1595" i="2"/>
  <c r="AB591" i="2" s="1"/>
  <c r="AB1171" i="2"/>
  <c r="AB167" i="2" s="1"/>
  <c r="AB1147" i="2"/>
  <c r="AB143" i="2" s="1"/>
  <c r="AB1467" i="2"/>
  <c r="AB463" i="2" s="1"/>
  <c r="AB1196" i="2"/>
  <c r="AB192" i="2" s="1"/>
  <c r="AB1452" i="2"/>
  <c r="AB448" i="2" s="1"/>
  <c r="AB1309" i="2"/>
  <c r="AB305" i="2" s="1"/>
  <c r="AB1282" i="2"/>
  <c r="AB278" i="2" s="1"/>
  <c r="AB1226" i="2"/>
  <c r="AB222" i="2" s="1"/>
  <c r="AB1075" i="2"/>
  <c r="AB71" i="2" s="1"/>
  <c r="AB1090" i="2"/>
  <c r="AB86" i="2" s="1"/>
  <c r="AB1326" i="2"/>
  <c r="AB322" i="2" s="1"/>
  <c r="AB1630" i="2"/>
  <c r="AB626" i="2" s="1"/>
  <c r="AB1154" i="2"/>
  <c r="AB150" i="2" s="1"/>
  <c r="AB1725" i="2"/>
  <c r="AB721" i="2" s="1"/>
  <c r="AB1084" i="2"/>
  <c r="AB80" i="2" s="1"/>
  <c r="AB1077" i="2"/>
  <c r="AB73" i="2" s="1"/>
  <c r="AB1453" i="2"/>
  <c r="AB449" i="2" s="1"/>
  <c r="AB1877" i="2"/>
  <c r="AB873" i="2" s="1"/>
  <c r="AC1928" i="2"/>
  <c r="AC924" i="2" s="1"/>
  <c r="AB1946" i="2"/>
  <c r="AB942" i="2" s="1"/>
  <c r="AB1832" i="2"/>
  <c r="AB828" i="2" s="1"/>
  <c r="AB1472" i="2"/>
  <c r="AB468" i="2" s="1"/>
  <c r="AB1578" i="2"/>
  <c r="AB574" i="2" s="1"/>
  <c r="AB1456" i="2"/>
  <c r="AB452" i="2" s="1"/>
  <c r="AB1567" i="2"/>
  <c r="AB563" i="2" s="1"/>
  <c r="AB1954" i="2"/>
  <c r="AB950" i="2" s="1"/>
  <c r="AB1321" i="2"/>
  <c r="AB317" i="2" s="1"/>
  <c r="AB1157" i="2"/>
  <c r="AB153" i="2" s="1"/>
  <c r="AB1294" i="2"/>
  <c r="AB290" i="2" s="1"/>
  <c r="AB1845" i="2"/>
  <c r="AB841" i="2" s="1"/>
  <c r="AB1260" i="2"/>
  <c r="AB256" i="2" s="1"/>
  <c r="AB1922" i="2"/>
  <c r="AB918" i="2" s="1"/>
  <c r="AB1617" i="2"/>
  <c r="AB613" i="2" s="1"/>
  <c r="AB1402" i="2"/>
  <c r="AB398" i="2" s="1"/>
  <c r="AB1656" i="2"/>
  <c r="AB652" i="2" s="1"/>
  <c r="AB1212" i="2"/>
  <c r="AB208" i="2" s="1"/>
  <c r="AB1097" i="2"/>
  <c r="AB93" i="2" s="1"/>
  <c r="AB1068" i="2"/>
  <c r="AB64" i="2" s="1"/>
  <c r="AB1121" i="2"/>
  <c r="AB117" i="2" s="1"/>
  <c r="AB1675" i="2"/>
  <c r="AB671" i="2" s="1"/>
  <c r="AB1143" i="2"/>
  <c r="AB139" i="2" s="1"/>
  <c r="AB1123" i="2"/>
  <c r="AB119" i="2" s="1"/>
  <c r="AB1166" i="2"/>
  <c r="AB162" i="2" s="1"/>
  <c r="AB1278" i="2"/>
  <c r="AB274" i="2" s="1"/>
  <c r="AB1120" i="2"/>
  <c r="AB116" i="2" s="1"/>
  <c r="AB1153" i="2"/>
  <c r="AB149" i="2" s="1"/>
  <c r="AB1532" i="2"/>
  <c r="AB528" i="2" s="1"/>
  <c r="AB1261" i="2"/>
  <c r="AB257" i="2" s="1"/>
  <c r="AB1563" i="2"/>
  <c r="AB559" i="2" s="1"/>
  <c r="AB1049" i="2"/>
  <c r="AB45" i="2" s="1"/>
  <c r="AB1137" i="2"/>
  <c r="AB133" i="2" s="1"/>
  <c r="AB1217" i="2"/>
  <c r="AB213" i="2" s="1"/>
  <c r="AB1488" i="2"/>
  <c r="AB484" i="2" s="1"/>
  <c r="AB1185" i="2"/>
  <c r="AB181" i="2" s="1"/>
  <c r="AB1412" i="2"/>
  <c r="AB408" i="2" s="1"/>
  <c r="AB1994" i="2"/>
  <c r="AB990" i="2" s="1"/>
  <c r="AB1271" i="2"/>
  <c r="AB267" i="2" s="1"/>
  <c r="AB1174" i="2"/>
  <c r="AB170" i="2" s="1"/>
  <c r="AB1334" i="2"/>
  <c r="AB330" i="2" s="1"/>
  <c r="AB1450" i="2"/>
  <c r="AB446" i="2" s="1"/>
  <c r="AB1392" i="2"/>
  <c r="AB388" i="2" s="1"/>
  <c r="AC1828" i="2"/>
  <c r="AC824" i="2" s="1"/>
  <c r="AB1663" i="2"/>
  <c r="AB659" i="2" s="1"/>
  <c r="AB1131" i="2"/>
  <c r="AB127" i="2" s="1"/>
  <c r="AB1325" i="2"/>
  <c r="AB321" i="2" s="1"/>
  <c r="AB1218" i="2"/>
  <c r="AB214" i="2" s="1"/>
  <c r="AB1982" i="2"/>
  <c r="AB978" i="2" s="1"/>
  <c r="AB1834" i="2"/>
  <c r="AB830" i="2" s="1"/>
  <c r="AB1584" i="2"/>
  <c r="AB580" i="2" s="1"/>
  <c r="AB1210" i="2"/>
  <c r="AB206" i="2" s="1"/>
  <c r="AB1063" i="2"/>
  <c r="AB59" i="2" s="1"/>
  <c r="AB1454" i="2"/>
  <c r="AB450" i="2" s="1"/>
  <c r="AB1168" i="2"/>
  <c r="AB164" i="2" s="1"/>
  <c r="AB1531" i="2"/>
  <c r="AB527" i="2" s="1"/>
  <c r="AB2012" i="2"/>
  <c r="AB1008" i="2" s="1"/>
  <c r="AB1050" i="2"/>
  <c r="AB46" i="2" s="1"/>
  <c r="AB1214" i="2"/>
  <c r="AB210" i="2" s="1"/>
  <c r="AB1156" i="2"/>
  <c r="AB152" i="2" s="1"/>
  <c r="AB1062" i="2"/>
  <c r="AB58" i="2" s="1"/>
  <c r="AB1420" i="2"/>
  <c r="AB416" i="2" s="1"/>
  <c r="AB1612" i="2"/>
  <c r="AB608" i="2" s="1"/>
  <c r="AB1847" i="2"/>
  <c r="AB843" i="2" s="1"/>
  <c r="AB1106" i="2"/>
  <c r="AB102" i="2" s="1"/>
  <c r="AB1115" i="2"/>
  <c r="AB111" i="2" s="1"/>
  <c r="AB1099" i="2"/>
  <c r="AB95" i="2" s="1"/>
  <c r="AB1250" i="2"/>
  <c r="AB246" i="2" s="1"/>
  <c r="AB1255" i="2"/>
  <c r="AB251" i="2" s="1"/>
  <c r="AB1674" i="2"/>
  <c r="AB670" i="2" s="1"/>
  <c r="AB1711" i="2"/>
  <c r="AB707" i="2" s="1"/>
  <c r="AB1470" i="2"/>
  <c r="AB466" i="2" s="1"/>
  <c r="AB1083" i="2"/>
  <c r="AB79" i="2" s="1"/>
  <c r="AB1335" i="2"/>
  <c r="AB331" i="2" s="1"/>
  <c r="AB1114" i="2"/>
  <c r="AB110" i="2" s="1"/>
  <c r="AB1306" i="2"/>
  <c r="AB302" i="2" s="1"/>
  <c r="AB1258" i="2"/>
  <c r="AB254" i="2" s="1"/>
  <c r="AB1133" i="2"/>
  <c r="AB129" i="2" s="1"/>
  <c r="AB1189" i="2"/>
  <c r="AB185" i="2" s="1"/>
  <c r="AB1238" i="2"/>
  <c r="AB234" i="2" s="1"/>
  <c r="AB1128" i="2"/>
  <c r="AB124" i="2" s="1"/>
  <c r="AB1614" i="2"/>
  <c r="AB610" i="2" s="1"/>
  <c r="AB1228" i="2"/>
  <c r="AB224" i="2" s="1"/>
  <c r="AC2020" i="2"/>
  <c r="AC1016" i="2" s="1"/>
  <c r="AB1180" i="2"/>
  <c r="AB176" i="2" s="1"/>
  <c r="AB1468" i="2"/>
  <c r="AB464" i="2" s="1"/>
  <c r="AB1286" i="2"/>
  <c r="AB282" i="2" s="1"/>
  <c r="AB1680" i="2"/>
  <c r="AB676" i="2" s="1"/>
  <c r="AB1155" i="2"/>
  <c r="AB151" i="2" s="1"/>
  <c r="AB1302" i="2"/>
  <c r="AB298" i="2" s="1"/>
  <c r="AC1956" i="2"/>
  <c r="AC952" i="2" s="1"/>
  <c r="AB1615" i="2"/>
  <c r="AB611" i="2" s="1"/>
  <c r="AB1634" i="2"/>
  <c r="AB630" i="2" s="1"/>
  <c r="AB1786" i="2"/>
  <c r="AB782" i="2" s="1"/>
  <c r="AB1743" i="2"/>
  <c r="AB739" i="2" s="1"/>
  <c r="AB1081" i="2"/>
  <c r="AB77" i="2" s="1"/>
  <c r="AB1236" i="2"/>
  <c r="AB232" i="2" s="1"/>
  <c r="AB1471" i="2"/>
  <c r="AB467" i="2" s="1"/>
  <c r="AB2034" i="2"/>
  <c r="AB1030" i="2" s="1"/>
  <c r="AB1868" i="2"/>
  <c r="AB864" i="2" s="1"/>
  <c r="AB1074" i="2"/>
  <c r="AB70" i="2" s="1"/>
  <c r="AB1088" i="2"/>
  <c r="AB84" i="2" s="1"/>
  <c r="AB1930" i="2"/>
  <c r="AB926" i="2" s="1"/>
  <c r="AB1780" i="2"/>
  <c r="AB776" i="2" s="1"/>
  <c r="AB1299" i="2"/>
  <c r="AB295" i="2" s="1"/>
  <c r="AB1525" i="2"/>
  <c r="AB521" i="2" s="1"/>
  <c r="AB1551" i="2"/>
  <c r="AB547" i="2" s="1"/>
  <c r="AB1619" i="2"/>
  <c r="AB615" i="2" s="1"/>
  <c r="AB1706" i="2"/>
  <c r="AB702" i="2" s="1"/>
  <c r="AB1316" i="2"/>
  <c r="AB312" i="2" s="1"/>
  <c r="AB1720" i="2"/>
  <c r="AB716" i="2" s="1"/>
  <c r="AB1138" i="2"/>
  <c r="AB134" i="2" s="1"/>
  <c r="AB1125" i="2"/>
  <c r="AB121" i="2" s="1"/>
  <c r="AB1191" i="2"/>
  <c r="AB187" i="2" s="1"/>
  <c r="AB1601" i="2"/>
  <c r="AB597" i="2" s="1"/>
  <c r="AA811" i="2"/>
  <c r="AB1815" i="2"/>
  <c r="AB1421" i="2"/>
  <c r="AB417" i="2" s="1"/>
  <c r="AB1239" i="2"/>
  <c r="AB235" i="2" s="1"/>
  <c r="AB1628" i="2"/>
  <c r="AB624" i="2" s="1"/>
  <c r="AB1544" i="2"/>
  <c r="AB540" i="2" s="1"/>
  <c r="AB1754" i="2"/>
  <c r="AB750" i="2" s="1"/>
  <c r="AB1057" i="2"/>
  <c r="AB53" i="2" s="1"/>
  <c r="AB1093" i="2"/>
  <c r="AB89" i="2" s="1"/>
  <c r="AB1150" i="2"/>
  <c r="AB146" i="2" s="1"/>
  <c r="AB1572" i="2"/>
  <c r="AB568" i="2" s="1"/>
  <c r="AB1301" i="2"/>
  <c r="AB297" i="2" s="1"/>
  <c r="AB1990" i="2"/>
  <c r="AB986" i="2" s="1"/>
  <c r="AB1962" i="2"/>
  <c r="AB958" i="2" s="1"/>
  <c r="AB1521" i="2"/>
  <c r="AB517" i="2" s="1"/>
  <c r="AB1665" i="2"/>
  <c r="AB661" i="2" s="1"/>
  <c r="AB1257" i="2"/>
  <c r="AB253" i="2" s="1"/>
  <c r="AB1659" i="2"/>
  <c r="AB655" i="2" s="1"/>
  <c r="AB1512" i="2"/>
  <c r="AB508" i="2" s="1"/>
  <c r="AB1645" i="2"/>
  <c r="AB641" i="2" s="1"/>
  <c r="AB1386" i="2"/>
  <c r="AB382" i="2" s="1"/>
  <c r="AB1292" i="2"/>
  <c r="AB288" i="2" s="1"/>
  <c r="AB1245" i="2"/>
  <c r="AB241" i="2" s="1"/>
  <c r="AB1536" i="2"/>
  <c r="AB532" i="2" s="1"/>
  <c r="AB1165" i="2"/>
  <c r="AB161" i="2" s="1"/>
  <c r="AB1096" i="2"/>
  <c r="AB92" i="2" s="1"/>
  <c r="AB1418" i="2"/>
  <c r="AB414" i="2" s="1"/>
  <c r="AB1052" i="2"/>
  <c r="AB48" i="2" s="1"/>
  <c r="AB1310" i="2"/>
  <c r="AB306" i="2" s="1"/>
  <c r="AB1360" i="2"/>
  <c r="AB356" i="2" s="1"/>
  <c r="AB1482" i="2"/>
  <c r="AB478" i="2" s="1"/>
  <c r="AB1708" i="2"/>
  <c r="AB704" i="2" s="1"/>
  <c r="AB1262" i="2"/>
  <c r="AB258" i="2" s="1"/>
  <c r="AB1164" i="2"/>
  <c r="AB160" i="2" s="1"/>
  <c r="AB1242" i="2"/>
  <c r="AB238" i="2" s="1"/>
  <c r="AB1317" i="2"/>
  <c r="AB313" i="2" s="1"/>
  <c r="AB1222" i="2"/>
  <c r="AB218" i="2" s="1"/>
  <c r="AB1256" i="2"/>
  <c r="AB252" i="2" s="1"/>
  <c r="AB1878" i="2"/>
  <c r="AB874" i="2" s="1"/>
  <c r="AB1409" i="2"/>
  <c r="AB405" i="2" s="1"/>
  <c r="AB1116" i="2"/>
  <c r="AB112" i="2" s="1"/>
  <c r="AB1569" i="2"/>
  <c r="AB565" i="2" s="1"/>
  <c r="AB1366" i="2"/>
  <c r="AB362" i="2" s="1"/>
  <c r="AB1518" i="2"/>
  <c r="AB514" i="2" s="1"/>
  <c r="AB1643" i="2"/>
  <c r="AB639" i="2" s="1"/>
  <c r="AB1183" i="2"/>
  <c r="AB179" i="2" s="1"/>
  <c r="AB1169" i="2"/>
  <c r="AB165" i="2" s="1"/>
  <c r="AB1640" i="2"/>
  <c r="AB636" i="2" s="1"/>
  <c r="AB1051" i="2"/>
  <c r="AB47" i="2" s="1"/>
  <c r="AB1209" i="2"/>
  <c r="AB205" i="2" s="1"/>
  <c r="AB1515" i="2"/>
  <c r="AB511" i="2" s="1"/>
  <c r="AB1825" i="2"/>
  <c r="AB821" i="2" s="1"/>
  <c r="AB1243" i="2"/>
  <c r="AB239" i="2" s="1"/>
  <c r="AB1624" i="2"/>
  <c r="AB620" i="2" s="1"/>
  <c r="AB1499" i="2"/>
  <c r="AB495" i="2" s="1"/>
  <c r="AB1519" i="2"/>
  <c r="AB515" i="2" s="1"/>
  <c r="AB1594" i="2"/>
  <c r="AB590" i="2" s="1"/>
  <c r="AB1078" i="2"/>
  <c r="AB74" i="2" s="1"/>
  <c r="AB1241" i="2"/>
  <c r="AB237" i="2" s="1"/>
  <c r="AB1281" i="2"/>
  <c r="AB277" i="2" s="1"/>
  <c r="AB1476" i="2"/>
  <c r="AB472" i="2" s="1"/>
  <c r="AB1391" i="2"/>
  <c r="AB387" i="2" s="1"/>
  <c r="AB1304" i="2"/>
  <c r="AB300" i="2" s="1"/>
  <c r="AB1204" i="2"/>
  <c r="AB200" i="2" s="1"/>
  <c r="AB1361" i="2"/>
  <c r="AB357" i="2" s="1"/>
  <c r="AB1103" i="2"/>
  <c r="AB99" i="2" s="1"/>
  <c r="AB1693" i="2"/>
  <c r="AB689" i="2" s="1"/>
  <c r="AB1272" i="2"/>
  <c r="AB268" i="2" s="1"/>
  <c r="AB1440" i="2"/>
  <c r="AB436" i="2" s="1"/>
  <c r="AB1358" i="2"/>
  <c r="AB354" i="2" s="1"/>
  <c r="AB1631" i="2"/>
  <c r="AB627" i="2" s="1"/>
  <c r="AB1599" i="2"/>
  <c r="AB595" i="2" s="1"/>
  <c r="AB1822" i="2"/>
  <c r="AB818" i="2" s="1"/>
  <c r="AB1870" i="2"/>
  <c r="AB866" i="2" s="1"/>
  <c r="AB1091" i="2"/>
  <c r="AB87" i="2" s="1"/>
  <c r="AB1351" i="2"/>
  <c r="AB347" i="2" s="1"/>
  <c r="AC1892" i="2"/>
  <c r="AC888" i="2" s="1"/>
  <c r="AB1039" i="2"/>
  <c r="AB35" i="2" s="1"/>
  <c r="AB1342" i="2"/>
  <c r="AB338" i="2" s="1"/>
  <c r="AB1332" i="2"/>
  <c r="AB328" i="2" s="1"/>
  <c r="AB1111" i="2"/>
  <c r="AB107" i="2" s="1"/>
  <c r="AB1249" i="2"/>
  <c r="AB245" i="2" s="1"/>
  <c r="AC2004" i="2"/>
  <c r="AC1000" i="2" s="1"/>
  <c r="AB1406" i="2"/>
  <c r="AB402" i="2" s="1"/>
  <c r="AB1492" i="2"/>
  <c r="AB488" i="2" s="1"/>
  <c r="AB1064" i="2"/>
  <c r="AB60" i="2" s="1"/>
  <c r="AB1344" i="2"/>
  <c r="AB340" i="2" s="1"/>
  <c r="AC1972" i="2"/>
  <c r="AC968" i="2" s="1"/>
  <c r="AB1107" i="2"/>
  <c r="AB103" i="2" s="1"/>
  <c r="AB1400" i="2"/>
  <c r="AB396" i="2" s="1"/>
  <c r="AB1560" i="2"/>
  <c r="AB556" i="2" s="1"/>
  <c r="AB1381" i="2"/>
  <c r="AB377" i="2" s="1"/>
  <c r="AB1533" i="2"/>
  <c r="AB529" i="2" s="1"/>
  <c r="AB1287" i="2"/>
  <c r="AB283" i="2" s="1"/>
  <c r="AB1109" i="2"/>
  <c r="AB105" i="2" s="1"/>
  <c r="AB1300" i="2"/>
  <c r="AB296" i="2" s="1"/>
  <c r="AB1377" i="2"/>
  <c r="AB373" i="2" s="1"/>
  <c r="AB1807" i="2"/>
  <c r="AB803" i="2" s="1"/>
  <c r="AB1158" i="2"/>
  <c r="AB154" i="2" s="1"/>
  <c r="AB1676" i="2"/>
  <c r="AB672" i="2" s="1"/>
  <c r="AB1604" i="2"/>
  <c r="AB600" i="2" s="1"/>
  <c r="AB1455" i="2"/>
  <c r="AB451" i="2" s="1"/>
  <c r="AB1850" i="2"/>
  <c r="AB846" i="2" s="1"/>
  <c r="AB1266" i="2"/>
  <c r="AB262" i="2" s="1"/>
  <c r="AB1902" i="2"/>
  <c r="AB898" i="2" s="1"/>
  <c r="AB1642" i="2"/>
  <c r="AB638" i="2" s="1"/>
  <c r="AB1197" i="2"/>
  <c r="AB193" i="2" s="1"/>
  <c r="AB1424" i="2"/>
  <c r="AB420" i="2" s="1"/>
  <c r="AB1613" i="2"/>
  <c r="AB609" i="2" s="1"/>
  <c r="AC1812" i="2"/>
  <c r="AC808" i="2" s="1"/>
  <c r="AB1130" i="2"/>
  <c r="AB126" i="2" s="1"/>
  <c r="AC1791" i="2"/>
  <c r="AC787" i="2" s="1"/>
  <c r="AB1503" i="2"/>
  <c r="AB499" i="2" s="1"/>
  <c r="AB1712" i="2"/>
  <c r="AB708" i="2" s="1"/>
  <c r="AB1201" i="2"/>
  <c r="AB197" i="2" s="1"/>
  <c r="AB1600" i="2"/>
  <c r="AB596" i="2" s="1"/>
  <c r="AB1066" i="2"/>
  <c r="AB62" i="2" s="1"/>
  <c r="AB1048" i="2"/>
  <c r="AB44" i="2" s="1"/>
  <c r="AB1436" i="2"/>
  <c r="AB432" i="2" s="1"/>
  <c r="AB1520" i="2"/>
  <c r="AB516" i="2" s="1"/>
  <c r="AB1276" i="2"/>
  <c r="AB272" i="2" s="1"/>
  <c r="AB1319" i="2"/>
  <c r="AB315" i="2" s="1"/>
  <c r="AB1484" i="2"/>
  <c r="AB480" i="2" s="1"/>
  <c r="AB1296" i="2"/>
  <c r="AB292" i="2" s="1"/>
  <c r="AC1844" i="2"/>
  <c r="AC840" i="2" s="1"/>
  <c r="AB1338" i="2"/>
  <c r="AB334" i="2" s="1"/>
  <c r="AA812" i="2"/>
  <c r="AB1816" i="2"/>
  <c r="AA996" i="2"/>
  <c r="AB2000" i="2"/>
  <c r="AB1348" i="2"/>
  <c r="AB344" i="2" s="1"/>
  <c r="AB1517" i="2"/>
  <c r="AB513" i="2" s="1"/>
  <c r="AB1502" i="2"/>
  <c r="AB498" i="2" s="1"/>
  <c r="AB1530" i="2"/>
  <c r="AB526" i="2" s="1"/>
  <c r="AB1305" i="2"/>
  <c r="AB301" i="2" s="1"/>
  <c r="AB1119" i="2"/>
  <c r="AB115" i="2" s="1"/>
  <c r="AB1252" i="2"/>
  <c r="AB248" i="2" s="1"/>
  <c r="AB1486" i="2"/>
  <c r="AB482" i="2" s="1"/>
  <c r="AB1046" i="2"/>
  <c r="AB42" i="2" s="1"/>
  <c r="AB1313" i="2"/>
  <c r="AB309" i="2" s="1"/>
  <c r="AA329" i="2"/>
  <c r="AB1333" i="2"/>
  <c r="AC1988" i="2"/>
  <c r="AC984" i="2" s="1"/>
  <c r="AB1199" i="2"/>
  <c r="AB195" i="2" s="1"/>
  <c r="AB1203" i="2"/>
  <c r="AB199" i="2" s="1"/>
  <c r="AB1437" i="2"/>
  <c r="AB433" i="2" s="1"/>
  <c r="AB1151" i="2"/>
  <c r="AB147" i="2" s="1"/>
  <c r="AB1534" i="2"/>
  <c r="AB530" i="2" s="1"/>
  <c r="AB1677" i="2"/>
  <c r="AB673" i="2" s="1"/>
  <c r="AA525" i="2"/>
  <c r="AB1529" i="2"/>
  <c r="AB1079" i="2"/>
  <c r="AB75" i="2" s="1"/>
  <c r="AB1135" i="2"/>
  <c r="AB131" i="2" s="1"/>
  <c r="AB1367" i="2"/>
  <c r="AB363" i="2" s="1"/>
  <c r="AB1059" i="2"/>
  <c r="AB55" i="2" s="1"/>
  <c r="AB1374" i="2"/>
  <c r="AB370" i="2" s="1"/>
  <c r="AB1537" i="2"/>
  <c r="AB533" i="2" s="1"/>
  <c r="AB1730" i="2"/>
  <c r="AB726" i="2" s="1"/>
  <c r="AB1549" i="2"/>
  <c r="AB545" i="2" s="1"/>
  <c r="AB1647" i="2"/>
  <c r="AB643" i="2" s="1"/>
  <c r="AB1113" i="2"/>
  <c r="AB109" i="2" s="1"/>
  <c r="AA953" i="2"/>
  <c r="AB1957" i="2"/>
  <c r="AC1908" i="2"/>
  <c r="AC904" i="2" s="1"/>
  <c r="AB1724" i="2"/>
  <c r="AB720" i="2" s="1"/>
  <c r="AB1408" i="2"/>
  <c r="AB404" i="2" s="1"/>
  <c r="AB1085" i="2"/>
  <c r="AB81" i="2" s="1"/>
  <c r="AB1802" i="2"/>
  <c r="AB798" i="2" s="1"/>
  <c r="AC1924" i="2"/>
  <c r="AC920" i="2" s="1"/>
  <c r="AB1129" i="2"/>
  <c r="AB125" i="2" s="1"/>
  <c r="AB1200" i="2"/>
  <c r="AB196" i="2" s="1"/>
  <c r="AB1457" i="2"/>
  <c r="AB453" i="2" s="1"/>
  <c r="AB1767" i="2"/>
  <c r="AA699" i="2"/>
  <c r="AB1703" i="2"/>
  <c r="AB1105" i="2"/>
  <c r="AB101" i="2" s="1"/>
  <c r="AA932" i="2"/>
  <c r="AB1936" i="2"/>
  <c r="AA327" i="2"/>
  <c r="AB1331" i="2"/>
  <c r="AB1475" i="2"/>
  <c r="AB471" i="2" s="1"/>
  <c r="AA337" i="2"/>
  <c r="AB1341" i="2"/>
  <c r="AB1598" i="2"/>
  <c r="AB594" i="2" s="1"/>
  <c r="AB1389" i="2"/>
  <c r="AB385" i="2" s="1"/>
  <c r="AA732" i="2"/>
  <c r="AB1736" i="2"/>
  <c r="AA364" i="2"/>
  <c r="AB1368" i="2"/>
  <c r="AA91" i="2"/>
  <c r="AB1095" i="2"/>
  <c r="AA885" i="2"/>
  <c r="AB1889" i="2"/>
  <c r="AA491" i="2"/>
  <c r="AB1495" i="2"/>
  <c r="AB857" i="2"/>
  <c r="AC1861" i="2"/>
  <c r="AA760" i="2"/>
  <c r="AB1764" i="2"/>
  <c r="AA599" i="2"/>
  <c r="AB1603" i="2"/>
  <c r="AA929" i="2"/>
  <c r="AB1933" i="2"/>
  <c r="AA1025" i="2"/>
  <c r="AB2029" i="2"/>
  <c r="AA945" i="2"/>
  <c r="AB1949" i="2"/>
  <c r="AA901" i="2"/>
  <c r="AB1905" i="2"/>
  <c r="AA1029" i="2"/>
  <c r="AB2033" i="2"/>
  <c r="AA1017" i="2"/>
  <c r="AB2021" i="2"/>
  <c r="AA1005" i="2"/>
  <c r="AB2009" i="2"/>
  <c r="AA941" i="2"/>
  <c r="AB1945" i="2"/>
  <c r="AA933" i="2"/>
  <c r="AB1937" i="2"/>
  <c r="AA1009" i="2"/>
  <c r="AB2013" i="2"/>
  <c r="AA893" i="2"/>
  <c r="AB1897" i="2"/>
  <c r="AA1001" i="2"/>
  <c r="AB2005" i="2"/>
  <c r="AA917" i="2"/>
  <c r="AB1921" i="2"/>
  <c r="AA1021" i="2"/>
  <c r="AB2025" i="2"/>
  <c r="AA973" i="2"/>
  <c r="AB1977" i="2"/>
  <c r="AA981" i="2"/>
  <c r="AB1985" i="2"/>
  <c r="AA989" i="2"/>
  <c r="AB1993" i="2"/>
  <c r="AA977" i="2"/>
  <c r="AB1981" i="2"/>
  <c r="AA993" i="2"/>
  <c r="AB1997" i="2"/>
  <c r="AA997" i="2"/>
  <c r="AB2001" i="2"/>
  <c r="AA1013" i="2"/>
  <c r="AB2017" i="2"/>
  <c r="AA909" i="2"/>
  <c r="AB1913" i="2"/>
  <c r="AA897" i="2"/>
  <c r="AB1901" i="2"/>
  <c r="AA965" i="2"/>
  <c r="AB1969" i="2"/>
  <c r="AA949" i="2"/>
  <c r="AB1953" i="2"/>
  <c r="AA957" i="2"/>
  <c r="AB1961" i="2"/>
  <c r="AA1032" i="2"/>
  <c r="AB2036" i="2"/>
  <c r="AA961" i="2"/>
  <c r="AB1965" i="2"/>
  <c r="AA925" i="2"/>
  <c r="AB1929" i="2"/>
  <c r="AA913" i="2"/>
  <c r="AB1917" i="2"/>
  <c r="AA908" i="2"/>
  <c r="AB1912" i="2"/>
  <c r="AB1144" i="2"/>
  <c r="AB140" i="2" s="1"/>
  <c r="AB1379" i="2"/>
  <c r="AB375" i="2" s="1"/>
  <c r="AB1888" i="2"/>
  <c r="AB884" i="2" s="1"/>
  <c r="AB1964" i="2"/>
  <c r="AB960" i="2" s="1"/>
  <c r="AB1916" i="2"/>
  <c r="AB912" i="2" s="1"/>
  <c r="AB1952" i="2"/>
  <c r="AB948" i="2" s="1"/>
  <c r="AB1054" i="2"/>
  <c r="AB50" i="2" s="1"/>
  <c r="AB1122" i="2"/>
  <c r="AB118" i="2" s="1"/>
  <c r="AB1820" i="2"/>
  <c r="AB816" i="2" s="1"/>
  <c r="AB1976" i="2"/>
  <c r="AB972" i="2" s="1"/>
  <c r="AB1719" i="2"/>
  <c r="AB715" i="2" s="1"/>
  <c r="AB1275" i="2"/>
  <c r="AB271" i="2" s="1"/>
  <c r="AB1968" i="2"/>
  <c r="AB964" i="2" s="1"/>
  <c r="AB1904" i="2"/>
  <c r="AB900" i="2" s="1"/>
  <c r="AB1574" i="2"/>
  <c r="AB570" i="2" s="1"/>
  <c r="AB2016" i="2"/>
  <c r="AB1012" i="2" s="1"/>
  <c r="AB1687" i="2"/>
  <c r="AB683" i="2" s="1"/>
  <c r="AB1671" i="2"/>
  <c r="AB667" i="2" s="1"/>
  <c r="AB1713" i="2"/>
  <c r="AB709" i="2" s="1"/>
  <c r="AB1932" i="2"/>
  <c r="AB928" i="2" s="1"/>
  <c r="AB1768" i="2"/>
  <c r="AB764" i="2" s="1"/>
  <c r="AB1251" i="2"/>
  <c r="AB247" i="2" s="1"/>
  <c r="AB1824" i="2"/>
  <c r="AB820" i="2" s="1"/>
  <c r="AC1893" i="2"/>
  <c r="AC889" i="2" s="1"/>
  <c r="AB1996" i="2"/>
  <c r="AB992" i="2" s="1"/>
  <c r="AB1903" i="2"/>
  <c r="AB899" i="2" s="1"/>
  <c r="AB1963" i="2"/>
  <c r="AB959" i="2" s="1"/>
  <c r="AB1875" i="2"/>
  <c r="AB871" i="2" s="1"/>
  <c r="AB1967" i="2"/>
  <c r="AB963" i="2" s="1"/>
  <c r="AB2023" i="2"/>
  <c r="AB1019" i="2" s="1"/>
  <c r="AB1923" i="2"/>
  <c r="AB919" i="2" s="1"/>
  <c r="AB1951" i="2"/>
  <c r="AB947" i="2" s="1"/>
  <c r="AB1943" i="2"/>
  <c r="AB939" i="2" s="1"/>
  <c r="AB1983" i="2"/>
  <c r="AB979" i="2" s="1"/>
  <c r="AB1984" i="2"/>
  <c r="AB980" i="2" s="1"/>
  <c r="AB1907" i="2"/>
  <c r="AB903" i="2" s="1"/>
  <c r="AB1955" i="2"/>
  <c r="AB951" i="2" s="1"/>
  <c r="AB2003" i="2"/>
  <c r="AB999" i="2" s="1"/>
  <c r="AB2027" i="2"/>
  <c r="AB1023" i="2" s="1"/>
  <c r="AB1911" i="2"/>
  <c r="AB907" i="2" s="1"/>
  <c r="AB1840" i="2"/>
  <c r="AB836" i="2" s="1"/>
  <c r="AB1991" i="2"/>
  <c r="AB987" i="2" s="1"/>
  <c r="AB1919" i="2"/>
  <c r="AB915" i="2" s="1"/>
  <c r="AB1959" i="2"/>
  <c r="AB955" i="2" s="1"/>
  <c r="AB1987" i="2"/>
  <c r="AB983" i="2" s="1"/>
  <c r="AB1836" i="2"/>
  <c r="AB832" i="2" s="1"/>
  <c r="AB1920" i="2"/>
  <c r="AB916" i="2" s="1"/>
  <c r="AB1883" i="2"/>
  <c r="AB879" i="2" s="1"/>
  <c r="AB1975" i="2"/>
  <c r="AB971" i="2" s="1"/>
  <c r="AB1971" i="2"/>
  <c r="AB967" i="2" s="1"/>
  <c r="AB1895" i="2"/>
  <c r="AB891" i="2" s="1"/>
  <c r="AB2015" i="2"/>
  <c r="AB1011" i="2" s="1"/>
  <c r="AB1872" i="2"/>
  <c r="AB868" i="2" s="1"/>
  <c r="AB1915" i="2"/>
  <c r="AB911" i="2" s="1"/>
  <c r="AB2019" i="2"/>
  <c r="AB1015" i="2" s="1"/>
  <c r="AB2007" i="2"/>
  <c r="AB1003" i="2" s="1"/>
  <c r="AB1979" i="2"/>
  <c r="AB975" i="2" s="1"/>
  <c r="AB1939" i="2"/>
  <c r="AB935" i="2" s="1"/>
  <c r="AB2031" i="2"/>
  <c r="AB1027" i="2" s="1"/>
  <c r="AB1935" i="2"/>
  <c r="AB931" i="2" s="1"/>
  <c r="AB1947" i="2"/>
  <c r="AB943" i="2" s="1"/>
  <c r="AB1871" i="2"/>
  <c r="AB867" i="2" s="1"/>
  <c r="AB1891" i="2"/>
  <c r="AB887" i="2" s="1"/>
  <c r="AB2008" i="2"/>
  <c r="AB1004" i="2" s="1"/>
  <c r="AB1960" i="2"/>
  <c r="AB956" i="2" s="1"/>
  <c r="AB2011" i="2"/>
  <c r="AB1007" i="2" s="1"/>
  <c r="AB1927" i="2"/>
  <c r="AB923" i="2" s="1"/>
  <c r="AB1856" i="2"/>
  <c r="AB852" i="2" s="1"/>
  <c r="AB1887" i="2"/>
  <c r="AB883" i="2" s="1"/>
  <c r="AB1995" i="2"/>
  <c r="AB991" i="2" s="1"/>
  <c r="AB2035" i="2"/>
  <c r="AB1031" i="2" s="1"/>
  <c r="AB1999" i="2"/>
  <c r="AB995" i="2" s="1"/>
  <c r="AB1879" i="2"/>
  <c r="AB875" i="2" s="1"/>
  <c r="AB1899" i="2"/>
  <c r="AB895" i="2" s="1"/>
  <c r="AB1931" i="2"/>
  <c r="AB927" i="2" s="1"/>
  <c r="AB1308" i="2"/>
  <c r="AB304" i="2" s="1"/>
  <c r="AB1855" i="2"/>
  <c r="AB851" i="2" s="1"/>
  <c r="AB1896" i="2"/>
  <c r="AB892" i="2" s="1"/>
  <c r="AC1037" i="2"/>
  <c r="AC33" i="2" s="1"/>
  <c r="AB1835" i="2"/>
  <c r="AB831" i="2" s="1"/>
  <c r="AB1184" i="2"/>
  <c r="AB180" i="2" s="1"/>
  <c r="AB1343" i="2"/>
  <c r="AB339" i="2" s="1"/>
  <c r="AB1639" i="2"/>
  <c r="AB635" i="2" s="1"/>
  <c r="AB1497" i="2"/>
  <c r="AB493" i="2" s="1"/>
  <c r="AB1808" i="2"/>
  <c r="AB804" i="2" s="1"/>
  <c r="AB1748" i="2"/>
  <c r="AB744" i="2" s="1"/>
  <c r="AB1291" i="2"/>
  <c r="AB287" i="2" s="1"/>
  <c r="AB1738" i="2"/>
  <c r="AB734" i="2" s="1"/>
  <c r="AB1867" i="2"/>
  <c r="AB863" i="2" s="1"/>
  <c r="AB1670" i="2"/>
  <c r="AB666" i="2" s="1"/>
  <c r="AB1823" i="2"/>
  <c r="AB819" i="2" s="1"/>
  <c r="AB1607" i="2"/>
  <c r="AB603" i="2" s="1"/>
  <c r="AB1795" i="2"/>
  <c r="AB791" i="2" s="1"/>
  <c r="AB1323" i="2"/>
  <c r="AB319" i="2" s="1"/>
  <c r="AB1759" i="2"/>
  <c r="AB755" i="2" s="1"/>
  <c r="AB1778" i="2"/>
  <c r="AB774" i="2" s="1"/>
  <c r="AB1259" i="2"/>
  <c r="AB255" i="2" s="1"/>
  <c r="AB1831" i="2"/>
  <c r="AB827" i="2" s="1"/>
  <c r="AB1269" i="2"/>
  <c r="AB265" i="2" s="1"/>
  <c r="AB1683" i="2"/>
  <c r="AB679" i="2" s="1"/>
  <c r="AB1814" i="2"/>
  <c r="AB810" i="2" s="1"/>
  <c r="AC1909" i="2"/>
  <c r="AC905" i="2" s="1"/>
  <c r="AB1447" i="2"/>
  <c r="AB443" i="2" s="1"/>
  <c r="AB1324" i="2"/>
  <c r="AB320" i="2" s="1"/>
  <c r="AB1733" i="2"/>
  <c r="AB729" i="2" s="1"/>
  <c r="AB1865" i="2"/>
  <c r="AB861" i="2" s="1"/>
  <c r="AB1718" i="2"/>
  <c r="AB714" i="2" s="1"/>
  <c r="AB1426" i="2"/>
  <c r="AB422" i="2" s="1"/>
  <c r="AB1539" i="2"/>
  <c r="AB535" i="2" s="1"/>
  <c r="AB1461" i="2"/>
  <c r="AB457" i="2" s="1"/>
  <c r="AB1801" i="2"/>
  <c r="AB797" i="2" s="1"/>
  <c r="AB1776" i="2"/>
  <c r="AB772" i="2" s="1"/>
  <c r="AB1881" i="2"/>
  <c r="AB877" i="2" s="1"/>
  <c r="AB1779" i="2"/>
  <c r="AB775" i="2" s="1"/>
  <c r="AB1775" i="2"/>
  <c r="AB771" i="2" s="1"/>
  <c r="AB1859" i="2"/>
  <c r="AB855" i="2" s="1"/>
  <c r="AB1363" i="2"/>
  <c r="AB359" i="2" s="1"/>
  <c r="AB1731" i="2"/>
  <c r="AB727" i="2" s="1"/>
  <c r="AB1782" i="2"/>
  <c r="AB778" i="2" s="1"/>
  <c r="AB1803" i="2"/>
  <c r="AB799" i="2" s="1"/>
  <c r="AB1589" i="2"/>
  <c r="AB585" i="2" s="1"/>
  <c r="AB1267" i="2"/>
  <c r="AB263" i="2" s="1"/>
  <c r="AB1100" i="2"/>
  <c r="AB96" i="2" s="1"/>
  <c r="AB1554" i="2"/>
  <c r="AB550" i="2" s="1"/>
  <c r="AB1766" i="2"/>
  <c r="AB762" i="2" s="1"/>
  <c r="AB1555" i="2"/>
  <c r="AB551" i="2" s="1"/>
  <c r="AB1689" i="2"/>
  <c r="AB685" i="2" s="1"/>
  <c r="AB1397" i="2"/>
  <c r="AB393" i="2" s="1"/>
  <c r="AB1227" i="2"/>
  <c r="AB223" i="2" s="1"/>
  <c r="AB1792" i="2"/>
  <c r="AB788" i="2" s="1"/>
  <c r="AB1459" i="2"/>
  <c r="AB455" i="2" s="1"/>
  <c r="AB1685" i="2"/>
  <c r="AB681" i="2" s="1"/>
  <c r="AB1750" i="2"/>
  <c r="AB746" i="2" s="1"/>
  <c r="AB1829" i="2"/>
  <c r="AB825" i="2" s="1"/>
  <c r="AB1413" i="2"/>
  <c r="AB409" i="2" s="1"/>
  <c r="AB1842" i="2"/>
  <c r="AB838" i="2" s="1"/>
  <c r="AB1799" i="2"/>
  <c r="AB795" i="2" s="1"/>
  <c r="AB1108" i="2"/>
  <c r="AB104" i="2" s="1"/>
  <c r="AB1527" i="2"/>
  <c r="AB523" i="2" s="1"/>
  <c r="AB1479" i="2"/>
  <c r="AB475" i="2" s="1"/>
  <c r="AB1682" i="2"/>
  <c r="AB678" i="2" s="1"/>
  <c r="AB1699" i="2"/>
  <c r="AB695" i="2" s="1"/>
  <c r="AB1442" i="2"/>
  <c r="AB438" i="2" s="1"/>
  <c r="AB1587" i="2"/>
  <c r="AB583" i="2" s="1"/>
  <c r="AB1721" i="2"/>
  <c r="AB717" i="2" s="1"/>
  <c r="AB1751" i="2"/>
  <c r="AB747" i="2" s="1"/>
  <c r="AB1651" i="2"/>
  <c r="AB647" i="2" s="1"/>
  <c r="AB1353" i="2"/>
  <c r="AB349" i="2" s="1"/>
  <c r="AB1686" i="2"/>
  <c r="AB682" i="2" s="1"/>
  <c r="AB1263" i="2"/>
  <c r="AB259" i="2" s="1"/>
  <c r="AB1248" i="2"/>
  <c r="AB244" i="2" s="1"/>
  <c r="AB1746" i="2"/>
  <c r="AB742" i="2" s="1"/>
  <c r="AB1701" i="2"/>
  <c r="AB697" i="2" s="1"/>
  <c r="AB1445" i="2"/>
  <c r="AB441" i="2" s="1"/>
  <c r="AB1433" i="2"/>
  <c r="AB429" i="2" s="1"/>
  <c r="AB1805" i="2"/>
  <c r="AB801" i="2" s="1"/>
  <c r="AB1821" i="2"/>
  <c r="AB817" i="2" s="1"/>
  <c r="AB1591" i="2"/>
  <c r="AB587" i="2" s="1"/>
  <c r="AB1477" i="2"/>
  <c r="AB473" i="2" s="1"/>
  <c r="AB1846" i="2"/>
  <c r="AB842" i="2" s="1"/>
  <c r="AB1545" i="2"/>
  <c r="AB541" i="2" s="1"/>
  <c r="AB1756" i="2"/>
  <c r="AB752" i="2" s="1"/>
  <c r="AB1753" i="2"/>
  <c r="AB749" i="2" s="1"/>
  <c r="AB1837" i="2"/>
  <c r="AB833" i="2" s="1"/>
  <c r="AB1295" i="2"/>
  <c r="AB291" i="2" s="1"/>
  <c r="AB1494" i="2"/>
  <c r="AB490" i="2" s="1"/>
  <c r="AB1669" i="2"/>
  <c r="AB665" i="2" s="1"/>
  <c r="AB1717" i="2"/>
  <c r="AB713" i="2" s="1"/>
  <c r="AB1622" i="2"/>
  <c r="AB618" i="2" s="1"/>
  <c r="AB1493" i="2"/>
  <c r="AB489" i="2" s="1"/>
  <c r="AB1443" i="2"/>
  <c r="AB439" i="2" s="1"/>
  <c r="AB1375" i="2"/>
  <c r="AB371" i="2" s="1"/>
  <c r="AB1787" i="2"/>
  <c r="AB783" i="2" s="1"/>
  <c r="AB1621" i="2"/>
  <c r="AB617" i="2" s="1"/>
  <c r="AB1833" i="2"/>
  <c r="AB829" i="2" s="1"/>
  <c r="AB1827" i="2"/>
  <c r="AB823" i="2" s="1"/>
  <c r="AB1726" i="2"/>
  <c r="AB722" i="2" s="1"/>
  <c r="AB1465" i="2"/>
  <c r="AB461" i="2" s="1"/>
  <c r="AB1577" i="2"/>
  <c r="AB573" i="2" s="1"/>
  <c r="AB1347" i="2"/>
  <c r="AB343" i="2" s="1"/>
  <c r="AB1790" i="2"/>
  <c r="AB786" i="2" s="1"/>
  <c r="AB1765" i="2"/>
  <c r="AB761" i="2" s="1"/>
  <c r="AB1507" i="2"/>
  <c r="AB503" i="2" s="1"/>
  <c r="AC1874" i="2"/>
  <c r="AC870" i="2" s="1"/>
  <c r="AB1655" i="2"/>
  <c r="AB651" i="2" s="1"/>
  <c r="AB1427" i="2"/>
  <c r="AB423" i="2" s="1"/>
  <c r="AB1763" i="2"/>
  <c r="AB759" i="2" s="1"/>
  <c r="AB1772" i="2"/>
  <c r="AB768" i="2" s="1"/>
  <c r="AB1240" i="2"/>
  <c r="AB236" i="2" s="1"/>
  <c r="AB1769" i="2"/>
  <c r="AB765" i="2" s="1"/>
  <c r="AB1637" i="2"/>
  <c r="AB633" i="2" s="1"/>
  <c r="AB1854" i="2"/>
  <c r="AB850" i="2" s="1"/>
  <c r="AB1843" i="2"/>
  <c r="AB839" i="2" s="1"/>
  <c r="AB1740" i="2"/>
  <c r="AB736" i="2" s="1"/>
  <c r="AB1885" i="2"/>
  <c r="AB881" i="2" s="1"/>
  <c r="AB1293" i="2"/>
  <c r="AB289" i="2" s="1"/>
  <c r="AB1558" i="2"/>
  <c r="AB554" i="2" s="1"/>
  <c r="AB1511" i="2"/>
  <c r="AB507" i="2" s="1"/>
  <c r="AB1705" i="2"/>
  <c r="AB701" i="2" s="1"/>
  <c r="AB1638" i="2"/>
  <c r="AB634" i="2" s="1"/>
  <c r="AB1541" i="2"/>
  <c r="AB537" i="2" s="1"/>
  <c r="AB1522" i="2"/>
  <c r="AB518" i="2" s="1"/>
  <c r="AB1221" i="2"/>
  <c r="AB217" i="2" s="1"/>
  <c r="AB1789" i="2"/>
  <c r="AB785" i="2" s="1"/>
  <c r="AB1797" i="2"/>
  <c r="AB793" i="2" s="1"/>
  <c r="AB1446" i="2"/>
  <c r="AB442" i="2" s="1"/>
  <c r="AB1312" i="2"/>
  <c r="AB308" i="2" s="1"/>
  <c r="AB1510" i="2"/>
  <c r="AB506" i="2" s="1"/>
  <c r="AB1523" i="2"/>
  <c r="AB519" i="2" s="1"/>
  <c r="AB1213" i="2"/>
  <c r="AB209" i="2" s="1"/>
  <c r="AB1737" i="2"/>
  <c r="AB733" i="2" s="1"/>
  <c r="AB1509" i="2"/>
  <c r="AB505" i="2" s="1"/>
  <c r="AB1830" i="2"/>
  <c r="AB826" i="2" s="1"/>
  <c r="AB1462" i="2"/>
  <c r="AB458" i="2" s="1"/>
  <c r="AB1857" i="2"/>
  <c r="AB853" i="2" s="1"/>
  <c r="AB1618" i="2"/>
  <c r="AB614" i="2" s="1"/>
  <c r="AB1398" i="2"/>
  <c r="AB394" i="2" s="1"/>
  <c r="AB1635" i="2"/>
  <c r="AB631" i="2" s="1"/>
  <c r="AB1785" i="2"/>
  <c r="AB781" i="2" s="1"/>
  <c r="AB1279" i="2"/>
  <c r="AB275" i="2" s="1"/>
  <c r="AB1869" i="2"/>
  <c r="AB865" i="2" s="1"/>
  <c r="AB1543" i="2"/>
  <c r="AB539" i="2" s="1"/>
  <c r="AB1311" i="2"/>
  <c r="AB307" i="2" s="1"/>
  <c r="AB1229" i="2"/>
  <c r="AB225" i="2" s="1"/>
  <c r="AB1747" i="2"/>
  <c r="AB743" i="2" s="1"/>
  <c r="AB1132" i="2"/>
  <c r="AB128" i="2" s="1"/>
  <c r="AB1702" i="2"/>
  <c r="AB698" i="2" s="1"/>
  <c r="AB1742" i="2"/>
  <c r="AB738" i="2" s="1"/>
  <c r="AB1744" i="2"/>
  <c r="AB740" i="2" s="1"/>
  <c r="AB1449" i="2"/>
  <c r="AB445" i="2" s="1"/>
  <c r="AB1757" i="2"/>
  <c r="AB753" i="2" s="1"/>
  <c r="AB1071" i="2"/>
  <c r="AB67" i="2" s="1"/>
  <c r="AB1411" i="2"/>
  <c r="AB407" i="2" s="1"/>
  <c r="AB1277" i="2"/>
  <c r="AB273" i="2" s="1"/>
  <c r="AB1384" i="2"/>
  <c r="AB380" i="2" s="1"/>
  <c r="AB1804" i="2"/>
  <c r="AB800" i="2" s="1"/>
  <c r="AB1739" i="2"/>
  <c r="AB735" i="2" s="1"/>
  <c r="AB1285" i="2"/>
  <c r="AB281" i="2" s="1"/>
  <c r="AB1073" i="2"/>
  <c r="AB69" i="2" s="1"/>
  <c r="AB1176" i="2"/>
  <c r="AB172" i="2" s="1"/>
  <c r="AB1729" i="2"/>
  <c r="AB725" i="2" s="1"/>
  <c r="AB1863" i="2"/>
  <c r="AB859" i="2" s="1"/>
  <c r="AB1244" i="2"/>
  <c r="AB240" i="2" s="1"/>
  <c r="AB1149" i="2"/>
  <c r="AB145" i="2" s="1"/>
  <c r="AB1810" i="2"/>
  <c r="AB806" i="2" s="1"/>
  <c r="AB1714" i="2"/>
  <c r="AB710" i="2" s="1"/>
  <c r="AB1570" i="2"/>
  <c r="AB566" i="2" s="1"/>
  <c r="AB1371" i="2"/>
  <c r="AB367" i="2" s="1"/>
  <c r="AB1273" i="2"/>
  <c r="AB269" i="2" s="1"/>
  <c r="AB1328" i="2"/>
  <c r="AB324" i="2" s="1"/>
  <c r="AB1231" i="2"/>
  <c r="AB227" i="2" s="1"/>
  <c r="AB1698" i="2"/>
  <c r="AB694" i="2" s="1"/>
  <c r="AB1152" i="2"/>
  <c r="AB148" i="2" s="1"/>
  <c r="AB1667" i="2"/>
  <c r="AB663" i="2" s="1"/>
  <c r="AB1247" i="2"/>
  <c r="AB243" i="2" s="1"/>
  <c r="AB1788" i="2"/>
  <c r="AB784" i="2" s="1"/>
  <c r="AB1395" i="2"/>
  <c r="AB391" i="2" s="1"/>
  <c r="AB1741" i="2"/>
  <c r="AB737" i="2" s="1"/>
  <c r="AB1650" i="2"/>
  <c r="AB646" i="2" s="1"/>
  <c r="AB1463" i="2"/>
  <c r="AB459" i="2" s="1"/>
  <c r="AB1394" i="2"/>
  <c r="AB390" i="2" s="1"/>
  <c r="AB1559" i="2"/>
  <c r="AB555" i="2" s="1"/>
  <c r="AB1401" i="2"/>
  <c r="AB397" i="2" s="1"/>
  <c r="AB1357" i="2"/>
  <c r="AB353" i="2" s="1"/>
  <c r="AB1376" i="2"/>
  <c r="AB372" i="2" s="1"/>
  <c r="AC1989" i="2"/>
  <c r="AC985" i="2" s="1"/>
  <c r="AB1771" i="2"/>
  <c r="AB767" i="2" s="1"/>
  <c r="AB1673" i="2"/>
  <c r="AB669" i="2" s="1"/>
  <c r="AB1755" i="2"/>
  <c r="AB751" i="2" s="1"/>
  <c r="AB1561" i="2"/>
  <c r="AB557" i="2" s="1"/>
  <c r="AB1491" i="2"/>
  <c r="AB487" i="2" s="1"/>
  <c r="AB1320" i="2"/>
  <c r="AB316" i="2" s="1"/>
  <c r="AB1177" i="2"/>
  <c r="AB173" i="2" s="1"/>
  <c r="AB1142" i="2"/>
  <c r="AB138" i="2" s="1"/>
  <c r="AB1590" i="2"/>
  <c r="AB586" i="2" s="1"/>
  <c r="AB1774" i="2"/>
  <c r="AB770" i="2" s="1"/>
  <c r="AB1793" i="2"/>
  <c r="AB789" i="2" s="1"/>
  <c r="AB1307" i="2"/>
  <c r="AB303" i="2" s="1"/>
  <c r="AB1573" i="2"/>
  <c r="AB569" i="2" s="1"/>
  <c r="AB1602" i="2"/>
  <c r="AB598" i="2" s="1"/>
  <c r="AC1898" i="2"/>
  <c r="AC894" i="2" s="1"/>
  <c r="AB1372" i="2"/>
  <c r="AB368" i="2" s="1"/>
  <c r="AB1734" i="2"/>
  <c r="AB730" i="2" s="1"/>
  <c r="AB1211" i="2"/>
  <c r="AB207" i="2" s="1"/>
  <c r="AB1557" i="2"/>
  <c r="AB553" i="2" s="1"/>
  <c r="AB1710" i="2"/>
  <c r="AB706" i="2" s="1"/>
  <c r="AB1417" i="2"/>
  <c r="AB413" i="2" s="1"/>
  <c r="AB1571" i="2"/>
  <c r="AB567" i="2" s="1"/>
  <c r="AB1783" i="2"/>
  <c r="AB779" i="2" s="1"/>
  <c r="AB1186" i="2"/>
  <c r="AB182" i="2" s="1"/>
  <c r="AB1798" i="2"/>
  <c r="AB794" i="2" s="1"/>
  <c r="AB1225" i="2"/>
  <c r="AB221" i="2" s="1"/>
  <c r="AB1161" i="2"/>
  <c r="AB157" i="2" s="1"/>
  <c r="AC2030" i="2"/>
  <c r="AC1026" i="2" s="1"/>
  <c r="AB1853" i="2"/>
  <c r="AB849" i="2" s="1"/>
  <c r="AB1194" i="2"/>
  <c r="AB190" i="2" s="1"/>
  <c r="AB1481" i="2"/>
  <c r="AB477" i="2" s="1"/>
  <c r="AB1575" i="2"/>
  <c r="AB571" i="2" s="1"/>
  <c r="AB1838" i="2"/>
  <c r="AB834" i="2" s="1"/>
  <c r="AB1806" i="2"/>
  <c r="AB802" i="2" s="1"/>
  <c r="AB1773" i="2"/>
  <c r="AB769" i="2" s="1"/>
  <c r="AB1715" i="2"/>
  <c r="AB711" i="2" s="1"/>
  <c r="AB1283" i="2"/>
  <c r="AB279" i="2" s="1"/>
  <c r="AC1761" i="2"/>
  <c r="AC757" i="2" s="1"/>
  <c r="AB1490" i="2"/>
  <c r="AB486" i="2" s="1"/>
  <c r="AB1430" i="2"/>
  <c r="AB426" i="2" s="1"/>
  <c r="AB1862" i="2"/>
  <c r="AB858" i="2" s="1"/>
  <c r="AB1415" i="2"/>
  <c r="AB411" i="2" s="1"/>
  <c r="AB1760" i="2"/>
  <c r="AB756" i="2" s="1"/>
  <c r="AB1758" i="2"/>
  <c r="AB754" i="2" s="1"/>
  <c r="AB1605" i="2"/>
  <c r="AB601" i="2" s="1"/>
  <c r="AC1925" i="2"/>
  <c r="AC921" i="2" s="1"/>
  <c r="AB1205" i="2"/>
  <c r="AB201" i="2" s="1"/>
  <c r="AB1429" i="2"/>
  <c r="AB425" i="2" s="1"/>
  <c r="AB1349" i="2"/>
  <c r="AB345" i="2" s="1"/>
  <c r="AB1625" i="2"/>
  <c r="AB621" i="2" s="1"/>
  <c r="AB1851" i="2"/>
  <c r="AB847" i="2" s="1"/>
  <c r="AB1141" i="2"/>
  <c r="AB137" i="2" s="1"/>
  <c r="AB1206" i="2"/>
  <c r="AB202" i="2" s="1"/>
  <c r="AB1819" i="2"/>
  <c r="AB815" i="2" s="1"/>
  <c r="AB1811" i="2"/>
  <c r="AB807" i="2" s="1"/>
  <c r="AB1339" i="2"/>
  <c r="AB335" i="2" s="1"/>
  <c r="AB1849" i="2"/>
  <c r="AB845" i="2" s="1"/>
  <c r="AB1817" i="2"/>
  <c r="AB813" i="2" s="1"/>
  <c r="AB1327" i="2"/>
  <c r="AB323" i="2" s="1"/>
  <c r="AB1593" i="2"/>
  <c r="AB589" i="2" s="1"/>
  <c r="AB1219" i="2"/>
  <c r="AB215" i="2" s="1"/>
  <c r="AB1609" i="2"/>
  <c r="AB605" i="2" s="1"/>
  <c r="AB1474" i="2"/>
  <c r="AB470" i="2" s="1"/>
  <c r="AB1289" i="2"/>
  <c r="AB285" i="2" s="1"/>
  <c r="AB1399" i="2"/>
  <c r="AB395" i="2" s="1"/>
  <c r="AB1337" i="2"/>
  <c r="AB333" i="2" s="1"/>
  <c r="Z32" i="2"/>
  <c r="AB1542" i="2"/>
  <c r="AB538" i="2" s="1"/>
  <c r="AB1641" i="2"/>
  <c r="AB637" i="2" s="1"/>
  <c r="AB1794" i="2"/>
  <c r="AB790" i="2" s="1"/>
  <c r="AB1858" i="2"/>
  <c r="AB854" i="2" s="1"/>
  <c r="AB1841" i="2"/>
  <c r="AB837" i="2" s="1"/>
  <c r="AB1745" i="2"/>
  <c r="AB741" i="2" s="1"/>
  <c r="AB1410" i="2"/>
  <c r="AB406" i="2" s="1"/>
  <c r="AB1809" i="2"/>
  <c r="AB805" i="2" s="1"/>
  <c r="AB1777" i="2"/>
  <c r="AB773" i="2" s="1"/>
  <c r="AB1873" i="2"/>
  <c r="AB869" i="2" s="1"/>
  <c r="AB1606" i="2"/>
  <c r="AB602" i="2" s="1"/>
  <c r="AB1458" i="2"/>
  <c r="AB454" i="2" s="1"/>
  <c r="AB1666" i="2"/>
  <c r="AB662" i="2" s="1"/>
  <c r="AB1126" i="2"/>
  <c r="AB122" i="2" s="1"/>
  <c r="AA1036" i="2"/>
  <c r="AB1178" i="2"/>
  <c r="AB174" i="2" s="1"/>
  <c r="AB1826" i="2"/>
  <c r="AB822" i="2" s="1"/>
  <c r="AB1654" i="2"/>
  <c r="AB650" i="2" s="1"/>
  <c r="AB1762" i="2"/>
  <c r="AB758" i="2" s="1"/>
  <c r="AB1513" i="2"/>
  <c r="AB509" i="2" s="1"/>
  <c r="AB1478" i="2"/>
  <c r="AB474" i="2" s="1"/>
  <c r="AB1586" i="2"/>
  <c r="AB582" i="2" s="1"/>
  <c r="AB1538" i="2"/>
  <c r="AB534" i="2" s="1"/>
  <c r="AB1526" i="2"/>
  <c r="AB522" i="2" s="1"/>
  <c r="AB2032" i="2"/>
  <c r="AB1028" i="2" s="1"/>
  <c r="AC1691" i="2"/>
  <c r="AC687" i="2" s="1"/>
  <c r="AC1679" i="2"/>
  <c r="AC675" i="2" s="1"/>
  <c r="AC1387" i="2"/>
  <c r="AC383" i="2" s="1"/>
  <c r="AC1813" i="2"/>
  <c r="AC809" i="2" s="1"/>
  <c r="AC1941" i="2"/>
  <c r="AC937" i="2" s="1"/>
  <c r="AC1487" i="2"/>
  <c r="AC483" i="2" s="1"/>
  <c r="AC1350" i="2"/>
  <c r="AC346" i="2" s="1"/>
  <c r="AC1175" i="2"/>
  <c r="AC171" i="2" s="1"/>
  <c r="AC1608" i="2"/>
  <c r="AC604" i="2" s="1"/>
  <c r="AC1620" i="2"/>
  <c r="AC616" i="2" s="1"/>
  <c r="AC1290" i="2"/>
  <c r="AC286" i="2" s="1"/>
  <c r="AC1498" i="2"/>
  <c r="AC494" i="2" s="1"/>
  <c r="AC1668" i="2"/>
  <c r="AC664" i="2" s="1"/>
  <c r="AC1182" i="2"/>
  <c r="AC178" i="2" s="1"/>
  <c r="AC1041" i="2"/>
  <c r="AC37" i="2" s="1"/>
  <c r="AC1672" i="2"/>
  <c r="AC668" i="2" s="1"/>
  <c r="AC1562" i="2"/>
  <c r="AC558" i="2" s="1"/>
  <c r="AC1393" i="2"/>
  <c r="AC389" i="2" s="1"/>
  <c r="AC1422" i="2"/>
  <c r="AC418" i="2" s="1"/>
  <c r="AC1160" i="2"/>
  <c r="AC156" i="2" s="1"/>
  <c r="AC1318" i="2"/>
  <c r="AC314" i="2" s="1"/>
  <c r="AC1098" i="2"/>
  <c r="AC94" i="2" s="1"/>
  <c r="AC1564" i="2"/>
  <c r="AC560" i="2" s="1"/>
  <c r="AC1230" i="2"/>
  <c r="AC226" i="2" s="1"/>
  <c r="AC1060" i="2"/>
  <c r="AC56" i="2" s="1"/>
  <c r="AC1649" i="2"/>
  <c r="AC645" i="2" s="1"/>
  <c r="AC1658" i="2"/>
  <c r="AC654" i="2" s="1"/>
  <c r="AC1504" i="2"/>
  <c r="AC500" i="2" s="1"/>
  <c r="AC1404" i="2"/>
  <c r="AC400" i="2" s="1"/>
  <c r="AC1202" i="2"/>
  <c r="AC198" i="2" s="1"/>
  <c r="AC1550" i="2"/>
  <c r="AC546" i="2" s="1"/>
  <c r="AC1732" i="2"/>
  <c r="AC728" i="2" s="1"/>
  <c r="AC1565" i="2"/>
  <c r="AC561" i="2" s="1"/>
  <c r="AC1134" i="2"/>
  <c r="AC130" i="2" s="1"/>
  <c r="AC1232" i="2"/>
  <c r="AC228" i="2" s="1"/>
  <c r="AD1876" i="2"/>
  <c r="AD872" i="2" s="1"/>
  <c r="AC1432" i="2"/>
  <c r="AC428" i="2" s="1"/>
  <c r="AC1485" i="2"/>
  <c r="AC481" i="2" s="1"/>
  <c r="AC1329" i="2"/>
  <c r="AC325" i="2" s="1"/>
  <c r="AC1053" i="2"/>
  <c r="AC49" i="2" s="1"/>
  <c r="AC1072" i="2"/>
  <c r="AC68" i="2" s="1"/>
  <c r="AC1678" i="2"/>
  <c r="AC674" i="2" s="1"/>
  <c r="AC1610" i="2"/>
  <c r="AC606" i="2" s="1"/>
  <c r="AC1094" i="2"/>
  <c r="AC90" i="2" s="1"/>
  <c r="AC1208" i="2" l="1"/>
  <c r="AC204" i="2" s="1"/>
  <c r="AC1547" i="2"/>
  <c r="AC543" i="2" s="1"/>
  <c r="AC1340" i="2"/>
  <c r="AC336" i="2" s="1"/>
  <c r="AC1207" i="2"/>
  <c r="AC203" i="2" s="1"/>
  <c r="AC1548" i="2"/>
  <c r="AC544" i="2" s="1"/>
  <c r="AC1632" i="2"/>
  <c r="AC628" i="2" s="1"/>
  <c r="AC1934" i="2"/>
  <c r="AC930" i="2" s="1"/>
  <c r="AC2026" i="2"/>
  <c r="AC1022" i="2" s="1"/>
  <c r="AC1938" i="2"/>
  <c r="AC934" i="2" s="1"/>
  <c r="AC1195" i="2"/>
  <c r="AC191" i="2" s="1"/>
  <c r="AC1661" i="2"/>
  <c r="AC657" i="2" s="1"/>
  <c r="AC1067" i="2"/>
  <c r="AC63" i="2" s="1"/>
  <c r="AC1216" i="2"/>
  <c r="AC212" i="2" s="1"/>
  <c r="AC1181" i="2"/>
  <c r="AC177" i="2" s="1"/>
  <c r="AC1597" i="2"/>
  <c r="AC593" i="2" s="1"/>
  <c r="AC1369" i="2"/>
  <c r="AC365" i="2" s="1"/>
  <c r="AC1942" i="2"/>
  <c r="AC938" i="2" s="1"/>
  <c r="AC1970" i="2"/>
  <c r="AC966" i="2" s="1"/>
  <c r="AC1623" i="2"/>
  <c r="AC619" i="2" s="1"/>
  <c r="AC1592" i="2"/>
  <c r="AC588" i="2" s="1"/>
  <c r="AC1626" i="2"/>
  <c r="AC622" i="2" s="1"/>
  <c r="AC1288" i="2"/>
  <c r="AC284" i="2" s="1"/>
  <c r="AC1695" i="2"/>
  <c r="AC691" i="2" s="1"/>
  <c r="AC1886" i="2"/>
  <c r="AC882" i="2" s="1"/>
  <c r="AC1061" i="2"/>
  <c r="AC57" i="2" s="1"/>
  <c r="AC1383" i="2"/>
  <c r="AC379" i="2" s="1"/>
  <c r="AC2018" i="2"/>
  <c r="AC1014" i="2" s="1"/>
  <c r="AC1752" i="2"/>
  <c r="AC748" i="2" s="1"/>
  <c r="AC1038" i="2"/>
  <c r="AC34" i="2" s="1"/>
  <c r="AC1653" i="2"/>
  <c r="AC649" i="2" s="1"/>
  <c r="AC1948" i="2"/>
  <c r="AC944" i="2" s="1"/>
  <c r="AC1973" i="2"/>
  <c r="AC969" i="2" s="1"/>
  <c r="AC1140" i="2"/>
  <c r="AC136" i="2" s="1"/>
  <c r="AC1489" i="2"/>
  <c r="AC485" i="2" s="1"/>
  <c r="AD1852" i="2"/>
  <c r="AD848" i="2" s="1"/>
  <c r="AC1508" i="2"/>
  <c r="AC504" i="2" s="1"/>
  <c r="AC1045" i="2"/>
  <c r="AC41" i="2" s="1"/>
  <c r="AC1124" i="2"/>
  <c r="AC120" i="2" s="1"/>
  <c r="AC1496" i="2"/>
  <c r="AC492" i="2" s="1"/>
  <c r="AC1514" i="2"/>
  <c r="AC510" i="2" s="1"/>
  <c r="AC1646" i="2"/>
  <c r="AC642" i="2" s="1"/>
  <c r="AC1043" i="2"/>
  <c r="AC39" i="2" s="1"/>
  <c r="AC1546" i="2"/>
  <c r="AC542" i="2" s="1"/>
  <c r="AC1580" i="2"/>
  <c r="AC576" i="2" s="1"/>
  <c r="AC1727" i="2"/>
  <c r="AC723" i="2" s="1"/>
  <c r="AC1882" i="2"/>
  <c r="AC878" i="2" s="1"/>
  <c r="AC1890" i="2"/>
  <c r="AC886" i="2" s="1"/>
  <c r="AC1839" i="2"/>
  <c r="AC835" i="2" s="1"/>
  <c r="AC1880" i="2"/>
  <c r="AC876" i="2" s="1"/>
  <c r="AC1159" i="2"/>
  <c r="AC155" i="2" s="1"/>
  <c r="AC1403" i="2"/>
  <c r="AC399" i="2" s="1"/>
  <c r="AC1735" i="2"/>
  <c r="AC731" i="2" s="1"/>
  <c r="AC1944" i="2"/>
  <c r="AC940" i="2" s="1"/>
  <c r="AC1058" i="2"/>
  <c r="AC54" i="2" s="1"/>
  <c r="AC1253" i="2"/>
  <c r="AC249" i="2" s="1"/>
  <c r="AC1848" i="2"/>
  <c r="AC844" i="2" s="1"/>
  <c r="AC1800" i="2"/>
  <c r="AC796" i="2" s="1"/>
  <c r="AC1280" i="2"/>
  <c r="AC276" i="2" s="1"/>
  <c r="AC1464" i="2"/>
  <c r="AC460" i="2" s="1"/>
  <c r="AC1274" i="2"/>
  <c r="AC270" i="2" s="1"/>
  <c r="AC1688" i="2"/>
  <c r="AC684" i="2" s="1"/>
  <c r="AC1345" i="2"/>
  <c r="AC341" i="2" s="1"/>
  <c r="AC1448" i="2"/>
  <c r="AC444" i="2" s="1"/>
  <c r="AC1139" i="2"/>
  <c r="AC135" i="2" s="1"/>
  <c r="AC1055" i="2"/>
  <c r="AC51" i="2" s="1"/>
  <c r="AC1579" i="2"/>
  <c r="AC575" i="2" s="1"/>
  <c r="AC1709" i="2"/>
  <c r="AC705" i="2" s="1"/>
  <c r="AC1330" i="2"/>
  <c r="AC326" i="2" s="1"/>
  <c r="AC1652" i="2"/>
  <c r="AC648" i="2" s="1"/>
  <c r="AC1167" i="2"/>
  <c r="AC163" i="2" s="1"/>
  <c r="AC1958" i="2"/>
  <c r="AC954" i="2" s="1"/>
  <c r="AC1145" i="2"/>
  <c r="AC141" i="2" s="1"/>
  <c r="AC1254" i="2"/>
  <c r="AC250" i="2" s="1"/>
  <c r="AC1425" i="2"/>
  <c r="AC421" i="2" s="1"/>
  <c r="AC1188" i="2"/>
  <c r="AC184" i="2" s="1"/>
  <c r="AC2002" i="2"/>
  <c r="AC998" i="2" s="1"/>
  <c r="AC1505" i="2"/>
  <c r="AC501" i="2" s="1"/>
  <c r="AC1657" i="2"/>
  <c r="AC653" i="2" s="1"/>
  <c r="AC1980" i="2"/>
  <c r="AC976" i="2" s="1"/>
  <c r="AC1439" i="2"/>
  <c r="AC435" i="2" s="1"/>
  <c r="AC1466" i="2"/>
  <c r="AC462" i="2" s="1"/>
  <c r="AC1438" i="2"/>
  <c r="AC434" i="2" s="1"/>
  <c r="AC1473" i="2"/>
  <c r="AC469" i="2" s="1"/>
  <c r="AC2028" i="2"/>
  <c r="AC1024" i="2" s="1"/>
  <c r="AC1080" i="2"/>
  <c r="AC76" i="2" s="1"/>
  <c r="AC1065" i="2"/>
  <c r="AC61" i="2" s="1"/>
  <c r="AC1378" i="2"/>
  <c r="AC374" i="2" s="1"/>
  <c r="AC1697" i="2"/>
  <c r="AC693" i="2" s="1"/>
  <c r="AC1246" i="2"/>
  <c r="AC242" i="2" s="1"/>
  <c r="AC1974" i="2"/>
  <c r="AC970" i="2" s="1"/>
  <c r="AC1722" i="2"/>
  <c r="AC718" i="2" s="1"/>
  <c r="AC1582" i="2"/>
  <c r="AC578" i="2" s="1"/>
  <c r="AC1581" i="2"/>
  <c r="AC577" i="2" s="1"/>
  <c r="AC1707" i="2"/>
  <c r="AC703" i="2" s="1"/>
  <c r="AC2022" i="2"/>
  <c r="AC1018" i="2" s="1"/>
  <c r="AC1900" i="2"/>
  <c r="AC896" i="2" s="1"/>
  <c r="AC1270" i="2"/>
  <c r="AC266" i="2" s="1"/>
  <c r="AC1906" i="2"/>
  <c r="AC902" i="2" s="1"/>
  <c r="AC1910" i="2"/>
  <c r="AC906" i="2" s="1"/>
  <c r="AC1136" i="2"/>
  <c r="AC132" i="2" s="1"/>
  <c r="AC1092" i="2"/>
  <c r="AC88" i="2" s="1"/>
  <c r="AC1380" i="2"/>
  <c r="AC376" i="2" s="1"/>
  <c r="AC1082" i="2"/>
  <c r="AC78" i="2" s="1"/>
  <c r="AC1501" i="2"/>
  <c r="AC497" i="2" s="1"/>
  <c r="AC1104" i="2"/>
  <c r="AC100" i="2" s="1"/>
  <c r="AC1723" i="2"/>
  <c r="AC719" i="2" s="1"/>
  <c r="AC1926" i="2"/>
  <c r="AC922" i="2" s="1"/>
  <c r="AC1950" i="2"/>
  <c r="AC946" i="2" s="1"/>
  <c r="AC1469" i="2"/>
  <c r="AC465" i="2" s="1"/>
  <c r="AC1173" i="2"/>
  <c r="AC169" i="2" s="1"/>
  <c r="AD1860" i="2"/>
  <c r="AD856" i="2" s="1"/>
  <c r="AC1483" i="2"/>
  <c r="AC479" i="2" s="1"/>
  <c r="AC1866" i="2"/>
  <c r="AC862" i="2" s="1"/>
  <c r="AC1047" i="2"/>
  <c r="AC43" i="2" s="1"/>
  <c r="AC1042" i="2"/>
  <c r="AC38" i="2" s="1"/>
  <c r="AC1298" i="2"/>
  <c r="AC294" i="2" s="1"/>
  <c r="AC1770" i="2"/>
  <c r="AC766" i="2" s="1"/>
  <c r="AC1220" i="2"/>
  <c r="AC216" i="2" s="1"/>
  <c r="AC1528" i="2"/>
  <c r="AC524" i="2" s="1"/>
  <c r="AC1101" i="2"/>
  <c r="AC97" i="2" s="1"/>
  <c r="AC1373" i="2"/>
  <c r="AC369" i="2" s="1"/>
  <c r="AC1215" i="2"/>
  <c r="AC211" i="2" s="1"/>
  <c r="AC1086" i="2"/>
  <c r="AC82" i="2" s="1"/>
  <c r="AC1162" i="2"/>
  <c r="AC158" i="2" s="1"/>
  <c r="AC1636" i="2"/>
  <c r="AC632" i="2" s="1"/>
  <c r="AC1303" i="2"/>
  <c r="AC299" i="2" s="1"/>
  <c r="AC1336" i="2"/>
  <c r="AC332" i="2" s="1"/>
  <c r="AC1405" i="2"/>
  <c r="AC401" i="2" s="1"/>
  <c r="AC1918" i="2"/>
  <c r="AC914" i="2" s="1"/>
  <c r="AC2014" i="2"/>
  <c r="AC1010" i="2" s="1"/>
  <c r="AC1297" i="2"/>
  <c r="AC293" i="2" s="1"/>
  <c r="AC1089" i="2"/>
  <c r="AC85" i="2" s="1"/>
  <c r="AD2024" i="2"/>
  <c r="AD1020" i="2" s="1"/>
  <c r="AC1102" i="2"/>
  <c r="AC98" i="2" s="1"/>
  <c r="AC1585" i="2"/>
  <c r="AC581" i="2" s="1"/>
  <c r="AC1419" i="2"/>
  <c r="AC415" i="2" s="1"/>
  <c r="AC1451" i="2"/>
  <c r="AC447" i="2" s="1"/>
  <c r="AC1784" i="2"/>
  <c r="AC780" i="2" s="1"/>
  <c r="AC1434" i="2"/>
  <c r="AC430" i="2" s="1"/>
  <c r="AC1576" i="2"/>
  <c r="AC572" i="2" s="1"/>
  <c r="AC1040" i="2"/>
  <c r="AC36" i="2" s="1"/>
  <c r="AC1500" i="2"/>
  <c r="AC496" i="2" s="1"/>
  <c r="AC1696" i="2"/>
  <c r="AC692" i="2" s="1"/>
  <c r="AC1382" i="2"/>
  <c r="AC378" i="2" s="1"/>
  <c r="AC1044" i="2"/>
  <c r="AC40" i="2" s="1"/>
  <c r="AC1506" i="2"/>
  <c r="AC502" i="2" s="1"/>
  <c r="AC1346" i="2"/>
  <c r="AC342" i="2" s="1"/>
  <c r="AC1648" i="2"/>
  <c r="AC644" i="2" s="1"/>
  <c r="AC1441" i="2"/>
  <c r="AC437" i="2" s="1"/>
  <c r="AC1223" i="2"/>
  <c r="AC219" i="2" s="1"/>
  <c r="AC1660" i="2"/>
  <c r="AC656" i="2" s="1"/>
  <c r="AC1749" i="2"/>
  <c r="AC745" i="2" s="1"/>
  <c r="AC1884" i="2"/>
  <c r="AC880" i="2" s="1"/>
  <c r="AC1192" i="2"/>
  <c r="AC188" i="2" s="1"/>
  <c r="AC1146" i="2"/>
  <c r="AC142" i="2" s="1"/>
  <c r="AC1185" i="2"/>
  <c r="AC181" i="2" s="1"/>
  <c r="AC1444" i="2"/>
  <c r="AC440" i="2" s="1"/>
  <c r="AC1354" i="2"/>
  <c r="AC350" i="2" s="1"/>
  <c r="AC1237" i="2"/>
  <c r="AC233" i="2" s="1"/>
  <c r="AC1087" i="2"/>
  <c r="AC83" i="2" s="1"/>
  <c r="AC1407" i="2"/>
  <c r="AC403" i="2" s="1"/>
  <c r="AC1894" i="2"/>
  <c r="AC890" i="2" s="1"/>
  <c r="AC1700" i="2"/>
  <c r="AC696" i="2" s="1"/>
  <c r="AD1796" i="2"/>
  <c r="AD792" i="2" s="1"/>
  <c r="AC1556" i="2"/>
  <c r="AC552" i="2" s="1"/>
  <c r="AC1480" i="2"/>
  <c r="AC476" i="2" s="1"/>
  <c r="AC1694" i="2"/>
  <c r="AC690" i="2" s="1"/>
  <c r="AC1362" i="2"/>
  <c r="AC358" i="2" s="1"/>
  <c r="AC1583" i="2"/>
  <c r="AC579" i="2" s="1"/>
  <c r="AC1692" i="2"/>
  <c r="AC688" i="2" s="1"/>
  <c r="AC1163" i="2"/>
  <c r="AC159" i="2" s="1"/>
  <c r="AC1998" i="2"/>
  <c r="AC994" i="2" s="1"/>
  <c r="AC1986" i="2"/>
  <c r="AC982" i="2" s="1"/>
  <c r="AC2006" i="2"/>
  <c r="AC1002" i="2" s="1"/>
  <c r="AC1198" i="2"/>
  <c r="AC194" i="2" s="1"/>
  <c r="AC1627" i="2"/>
  <c r="AC623" i="2" s="1"/>
  <c r="AC1390" i="2"/>
  <c r="AC386" i="2" s="1"/>
  <c r="AC1566" i="2"/>
  <c r="AC562" i="2" s="1"/>
  <c r="AC1818" i="2"/>
  <c r="AC814" i="2" s="1"/>
  <c r="AC1428" i="2"/>
  <c r="AC424" i="2" s="1"/>
  <c r="AD1828" i="2"/>
  <c r="AD824" i="2" s="1"/>
  <c r="AC1540" i="2"/>
  <c r="AC536" i="2" s="1"/>
  <c r="AC1644" i="2"/>
  <c r="AC640" i="2" s="1"/>
  <c r="AC1435" i="2"/>
  <c r="AC431" i="2" s="1"/>
  <c r="AC1628" i="2"/>
  <c r="AC624" i="2" s="1"/>
  <c r="AC1704" i="2"/>
  <c r="AC700" i="2" s="1"/>
  <c r="AC1684" i="2"/>
  <c r="AC680" i="2" s="1"/>
  <c r="AC1385" i="2"/>
  <c r="AC381" i="2" s="1"/>
  <c r="AC1233" i="2"/>
  <c r="AC229" i="2" s="1"/>
  <c r="AC1110" i="2"/>
  <c r="AC106" i="2" s="1"/>
  <c r="AD1992" i="2"/>
  <c r="AD988" i="2" s="1"/>
  <c r="AC2010" i="2"/>
  <c r="AC1006" i="2" s="1"/>
  <c r="AC1359" i="2"/>
  <c r="AC355" i="2" s="1"/>
  <c r="AC1315" i="2"/>
  <c r="AC311" i="2" s="1"/>
  <c r="AC1629" i="2"/>
  <c r="AC625" i="2" s="1"/>
  <c r="AC1364" i="2"/>
  <c r="AC360" i="2" s="1"/>
  <c r="AC1187" i="2"/>
  <c r="AC183" i="2" s="1"/>
  <c r="AC1193" i="2"/>
  <c r="AC189" i="2" s="1"/>
  <c r="AC1978" i="2"/>
  <c r="AC974" i="2" s="1"/>
  <c r="AC1264" i="2"/>
  <c r="AC260" i="2" s="1"/>
  <c r="AC1180" i="2"/>
  <c r="AC176" i="2" s="1"/>
  <c r="AC1370" i="2"/>
  <c r="AC366" i="2" s="1"/>
  <c r="AC1524" i="2"/>
  <c r="AC520" i="2" s="1"/>
  <c r="AC1352" i="2"/>
  <c r="AC348" i="2" s="1"/>
  <c r="AC1069" i="2"/>
  <c r="AC65" i="2" s="1"/>
  <c r="AC1365" i="2"/>
  <c r="AC361" i="2" s="1"/>
  <c r="AC1516" i="2"/>
  <c r="AC512" i="2" s="1"/>
  <c r="AC1118" i="2"/>
  <c r="AC114" i="2" s="1"/>
  <c r="AC1076" i="2"/>
  <c r="AC72" i="2" s="1"/>
  <c r="AC1781" i="2"/>
  <c r="AC777" i="2" s="1"/>
  <c r="AC1423" i="2"/>
  <c r="AC419" i="2" s="1"/>
  <c r="AC1356" i="2"/>
  <c r="AC352" i="2" s="1"/>
  <c r="AD1170" i="2"/>
  <c r="AD166" i="2" s="1"/>
  <c r="AC1552" i="2"/>
  <c r="AC548" i="2" s="1"/>
  <c r="AC1265" i="2"/>
  <c r="AC261" i="2" s="1"/>
  <c r="AC1355" i="2"/>
  <c r="AC351" i="2" s="1"/>
  <c r="AC1056" i="2"/>
  <c r="AC52" i="2" s="1"/>
  <c r="AC1568" i="2"/>
  <c r="AC564" i="2" s="1"/>
  <c r="AC1120" i="2"/>
  <c r="AC116" i="2" s="1"/>
  <c r="AC1112" i="2"/>
  <c r="AC108" i="2" s="1"/>
  <c r="AC1171" i="2"/>
  <c r="AC167" i="2" s="1"/>
  <c r="AC1690" i="2"/>
  <c r="AC686" i="2" s="1"/>
  <c r="AC1414" i="2"/>
  <c r="AC410" i="2" s="1"/>
  <c r="AC1588" i="2"/>
  <c r="AC584" i="2" s="1"/>
  <c r="AC1117" i="2"/>
  <c r="AC113" i="2" s="1"/>
  <c r="AC1966" i="2"/>
  <c r="AC962" i="2" s="1"/>
  <c r="AC1681" i="2"/>
  <c r="AC677" i="2" s="1"/>
  <c r="AC1172" i="2"/>
  <c r="AC168" i="2" s="1"/>
  <c r="AC1147" i="2"/>
  <c r="AC143" i="2" s="1"/>
  <c r="AC1226" i="2"/>
  <c r="AC222" i="2" s="1"/>
  <c r="AC1460" i="2"/>
  <c r="AC456" i="2" s="1"/>
  <c r="AC1268" i="2"/>
  <c r="AC264" i="2" s="1"/>
  <c r="AC1075" i="2"/>
  <c r="AC71" i="2" s="1"/>
  <c r="AC1224" i="2"/>
  <c r="AC220" i="2" s="1"/>
  <c r="AC1321" i="2"/>
  <c r="AC317" i="2" s="1"/>
  <c r="AC1190" i="2"/>
  <c r="AC186" i="2" s="1"/>
  <c r="AB936" i="2"/>
  <c r="AC1940" i="2"/>
  <c r="AC1728" i="2"/>
  <c r="AC724" i="2" s="1"/>
  <c r="AC1179" i="2"/>
  <c r="AC175" i="2" s="1"/>
  <c r="AC1452" i="2"/>
  <c r="AC448" i="2" s="1"/>
  <c r="AC1416" i="2"/>
  <c r="AC412" i="2" s="1"/>
  <c r="AC1242" i="2"/>
  <c r="AC238" i="2" s="1"/>
  <c r="AD1928" i="2"/>
  <c r="AD924" i="2" s="1"/>
  <c r="AC1400" i="2"/>
  <c r="AC396" i="2" s="1"/>
  <c r="AC1535" i="2"/>
  <c r="AC531" i="2" s="1"/>
  <c r="AC1845" i="2"/>
  <c r="AC841" i="2" s="1"/>
  <c r="AD1864" i="2"/>
  <c r="AD860" i="2" s="1"/>
  <c r="AC1127" i="2"/>
  <c r="AC123" i="2" s="1"/>
  <c r="AC1322" i="2"/>
  <c r="AC318" i="2" s="1"/>
  <c r="AC1238" i="2"/>
  <c r="AC234" i="2" s="1"/>
  <c r="AC1388" i="2"/>
  <c r="AC384" i="2" s="1"/>
  <c r="AC1148" i="2"/>
  <c r="AC144" i="2" s="1"/>
  <c r="AC1611" i="2"/>
  <c r="AC607" i="2" s="1"/>
  <c r="AC1954" i="2"/>
  <c r="AC950" i="2" s="1"/>
  <c r="AC1553" i="2"/>
  <c r="AC549" i="2" s="1"/>
  <c r="AC1121" i="2"/>
  <c r="AC117" i="2" s="1"/>
  <c r="AC1633" i="2"/>
  <c r="AC629" i="2" s="1"/>
  <c r="AC1214" i="2"/>
  <c r="AC210" i="2" s="1"/>
  <c r="AC1453" i="2"/>
  <c r="AC449" i="2" s="1"/>
  <c r="AC1143" i="2"/>
  <c r="AC139" i="2" s="1"/>
  <c r="AC1914" i="2"/>
  <c r="AC910" i="2" s="1"/>
  <c r="AC1294" i="2"/>
  <c r="AC290" i="2" s="1"/>
  <c r="AC1258" i="2"/>
  <c r="AC254" i="2" s="1"/>
  <c r="AC1664" i="2"/>
  <c r="AC660" i="2" s="1"/>
  <c r="AC1716" i="2"/>
  <c r="AC712" i="2" s="1"/>
  <c r="AC1166" i="2"/>
  <c r="AC162" i="2" s="1"/>
  <c r="AC1563" i="2"/>
  <c r="AC559" i="2" s="1"/>
  <c r="AC1154" i="2"/>
  <c r="AC150" i="2" s="1"/>
  <c r="AC1309" i="2"/>
  <c r="AC305" i="2" s="1"/>
  <c r="AC1234" i="2"/>
  <c r="AC230" i="2" s="1"/>
  <c r="AC1946" i="2"/>
  <c r="AC942" i="2" s="1"/>
  <c r="AC1284" i="2"/>
  <c r="AC280" i="2" s="1"/>
  <c r="AC1314" i="2"/>
  <c r="AC310" i="2" s="1"/>
  <c r="AC1196" i="2"/>
  <c r="AC192" i="2" s="1"/>
  <c r="AB231" i="2"/>
  <c r="AC1235" i="2"/>
  <c r="AC1878" i="2"/>
  <c r="AC874" i="2" s="1"/>
  <c r="AC1596" i="2"/>
  <c r="AC592" i="2" s="1"/>
  <c r="AC1084" i="2"/>
  <c r="AC80" i="2" s="1"/>
  <c r="AC1412" i="2"/>
  <c r="AC408" i="2" s="1"/>
  <c r="AC1097" i="2"/>
  <c r="AC93" i="2" s="1"/>
  <c r="AC1064" i="2"/>
  <c r="AC60" i="2" s="1"/>
  <c r="AC1617" i="2"/>
  <c r="AC613" i="2" s="1"/>
  <c r="AC1396" i="2"/>
  <c r="AC392" i="2" s="1"/>
  <c r="AC1662" i="2"/>
  <c r="AC658" i="2" s="1"/>
  <c r="AC1157" i="2"/>
  <c r="AC153" i="2" s="1"/>
  <c r="AC1250" i="2"/>
  <c r="AC246" i="2" s="1"/>
  <c r="AC1070" i="2"/>
  <c r="AC66" i="2" s="1"/>
  <c r="AC1616" i="2"/>
  <c r="AC612" i="2" s="1"/>
  <c r="AC1063" i="2"/>
  <c r="AC59" i="2" s="1"/>
  <c r="AC1567" i="2"/>
  <c r="AC563" i="2" s="1"/>
  <c r="AC1431" i="2"/>
  <c r="AC427" i="2" s="1"/>
  <c r="AC1212" i="2"/>
  <c r="AC208" i="2" s="1"/>
  <c r="AC1467" i="2"/>
  <c r="AC463" i="2" s="1"/>
  <c r="AC1241" i="2"/>
  <c r="AC237" i="2" s="1"/>
  <c r="AC1210" i="2"/>
  <c r="AC206" i="2" s="1"/>
  <c r="AC1456" i="2"/>
  <c r="AC452" i="2" s="1"/>
  <c r="AC1049" i="2"/>
  <c r="AC45" i="2" s="1"/>
  <c r="AC1174" i="2"/>
  <c r="AC170" i="2" s="1"/>
  <c r="AC1675" i="2"/>
  <c r="AC671" i="2" s="1"/>
  <c r="AC1470" i="2"/>
  <c r="AC466" i="2" s="1"/>
  <c r="AC1261" i="2"/>
  <c r="AC257" i="2" s="1"/>
  <c r="AC1282" i="2"/>
  <c r="AC278" i="2" s="1"/>
  <c r="AC1165" i="2"/>
  <c r="AC161" i="2" s="1"/>
  <c r="AC1088" i="2"/>
  <c r="AC84" i="2" s="1"/>
  <c r="AC1306" i="2"/>
  <c r="AC302" i="2" s="1"/>
  <c r="AC1278" i="2"/>
  <c r="AC274" i="2" s="1"/>
  <c r="AC1218" i="2"/>
  <c r="AC214" i="2" s="1"/>
  <c r="AC1595" i="2"/>
  <c r="AC591" i="2" s="1"/>
  <c r="AC1531" i="2"/>
  <c r="AC527" i="2" s="1"/>
  <c r="AC1922" i="2"/>
  <c r="AC918" i="2" s="1"/>
  <c r="AC1990" i="2"/>
  <c r="AC986" i="2" s="1"/>
  <c r="AC1832" i="2"/>
  <c r="AC828" i="2" s="1"/>
  <c r="AC1090" i="2"/>
  <c r="AC86" i="2" s="1"/>
  <c r="AC1725" i="2"/>
  <c r="AC721" i="2" s="1"/>
  <c r="AC1262" i="2"/>
  <c r="AC258" i="2" s="1"/>
  <c r="AC1153" i="2"/>
  <c r="AC149" i="2" s="1"/>
  <c r="AC1614" i="2"/>
  <c r="AC610" i="2" s="1"/>
  <c r="AC1630" i="2"/>
  <c r="AC626" i="2" s="1"/>
  <c r="AC1472" i="2"/>
  <c r="AC468" i="2" s="1"/>
  <c r="AC1074" i="2"/>
  <c r="AC70" i="2" s="1"/>
  <c r="AC1068" i="2"/>
  <c r="AC64" i="2" s="1"/>
  <c r="AC1326" i="2"/>
  <c r="AC322" i="2" s="1"/>
  <c r="AC1077" i="2"/>
  <c r="AC73" i="2" s="1"/>
  <c r="AC1137" i="2"/>
  <c r="AC133" i="2" s="1"/>
  <c r="AC1334" i="2"/>
  <c r="AC330" i="2" s="1"/>
  <c r="AC1663" i="2"/>
  <c r="AC659" i="2" s="1"/>
  <c r="AC1877" i="2"/>
  <c r="AC873" i="2" s="1"/>
  <c r="AC1402" i="2"/>
  <c r="AC398" i="2" s="1"/>
  <c r="AC1123" i="2"/>
  <c r="AC119" i="2" s="1"/>
  <c r="AC1680" i="2"/>
  <c r="AC676" i="2" s="1"/>
  <c r="AC1584" i="2"/>
  <c r="AC580" i="2" s="1"/>
  <c r="AC1532" i="2"/>
  <c r="AC528" i="2" s="1"/>
  <c r="AC1168" i="2"/>
  <c r="AC164" i="2" s="1"/>
  <c r="AC1578" i="2"/>
  <c r="AC574" i="2" s="1"/>
  <c r="AC1325" i="2"/>
  <c r="AC321" i="2" s="1"/>
  <c r="AC1260" i="2"/>
  <c r="AC256" i="2" s="1"/>
  <c r="AC1656" i="2"/>
  <c r="AC652" i="2" s="1"/>
  <c r="AC1131" i="2"/>
  <c r="AC127" i="2" s="1"/>
  <c r="AC1155" i="2"/>
  <c r="AC151" i="2" s="1"/>
  <c r="AC1468" i="2"/>
  <c r="AC464" i="2" s="1"/>
  <c r="AC1551" i="2"/>
  <c r="AC547" i="2" s="1"/>
  <c r="AC1450" i="2"/>
  <c r="AC446" i="2" s="1"/>
  <c r="AC1217" i="2"/>
  <c r="AC213" i="2" s="1"/>
  <c r="AC1236" i="2"/>
  <c r="AC232" i="2" s="1"/>
  <c r="AC1191" i="2"/>
  <c r="AC187" i="2" s="1"/>
  <c r="AC1674" i="2"/>
  <c r="AC670" i="2" s="1"/>
  <c r="AC1115" i="2"/>
  <c r="AC111" i="2" s="1"/>
  <c r="AC1050" i="2"/>
  <c r="AC46" i="2" s="1"/>
  <c r="AC1116" i="2"/>
  <c r="AC112" i="2" s="1"/>
  <c r="AC1133" i="2"/>
  <c r="AC129" i="2" s="1"/>
  <c r="AC1420" i="2"/>
  <c r="AC416" i="2" s="1"/>
  <c r="AC1720" i="2"/>
  <c r="AC716" i="2" s="1"/>
  <c r="AC1335" i="2"/>
  <c r="AC331" i="2" s="1"/>
  <c r="AC1454" i="2"/>
  <c r="AC450" i="2" s="1"/>
  <c r="AC1634" i="2"/>
  <c r="AC630" i="2" s="1"/>
  <c r="AC1994" i="2"/>
  <c r="AC990" i="2" s="1"/>
  <c r="AC1834" i="2"/>
  <c r="AC830" i="2" s="1"/>
  <c r="AC1780" i="2"/>
  <c r="AC776" i="2" s="1"/>
  <c r="AC1612" i="2"/>
  <c r="AC608" i="2" s="1"/>
  <c r="AC1488" i="2"/>
  <c r="AC484" i="2" s="1"/>
  <c r="AC1271" i="2"/>
  <c r="AC267" i="2" s="1"/>
  <c r="AC1640" i="2"/>
  <c r="AC636" i="2" s="1"/>
  <c r="AC1392" i="2"/>
  <c r="AC388" i="2" s="1"/>
  <c r="AC1569" i="2"/>
  <c r="AC565" i="2" s="1"/>
  <c r="AC1786" i="2"/>
  <c r="AC782" i="2" s="1"/>
  <c r="AC1316" i="2"/>
  <c r="AC312" i="2" s="1"/>
  <c r="AC1125" i="2"/>
  <c r="AC121" i="2" s="1"/>
  <c r="AC1106" i="2"/>
  <c r="AC102" i="2" s="1"/>
  <c r="AC1128" i="2"/>
  <c r="AC124" i="2" s="1"/>
  <c r="AC1615" i="2"/>
  <c r="AC611" i="2" s="1"/>
  <c r="AC1930" i="2"/>
  <c r="AC926" i="2" s="1"/>
  <c r="AC1982" i="2"/>
  <c r="AC978" i="2" s="1"/>
  <c r="AC1081" i="2"/>
  <c r="AC77" i="2" s="1"/>
  <c r="AC2012" i="2"/>
  <c r="AC1008" i="2" s="1"/>
  <c r="AC1062" i="2"/>
  <c r="AC58" i="2" s="1"/>
  <c r="AC1083" i="2"/>
  <c r="AC79" i="2" s="1"/>
  <c r="AC1525" i="2"/>
  <c r="AC521" i="2" s="1"/>
  <c r="AC1304" i="2"/>
  <c r="AC300" i="2" s="1"/>
  <c r="AC1868" i="2"/>
  <c r="AC864" i="2" s="1"/>
  <c r="AC1706" i="2"/>
  <c r="AC702" i="2" s="1"/>
  <c r="AC1847" i="2"/>
  <c r="AC843" i="2" s="1"/>
  <c r="AC1257" i="2"/>
  <c r="AC253" i="2" s="1"/>
  <c r="AC1093" i="2"/>
  <c r="AC89" i="2" s="1"/>
  <c r="AC2034" i="2"/>
  <c r="AC1030" i="2" s="1"/>
  <c r="AC1183" i="2"/>
  <c r="AC179" i="2" s="1"/>
  <c r="AC1156" i="2"/>
  <c r="AC152" i="2" s="1"/>
  <c r="AD2020" i="2"/>
  <c r="AD1016" i="2" s="1"/>
  <c r="AC1222" i="2"/>
  <c r="AC218" i="2" s="1"/>
  <c r="AC1286" i="2"/>
  <c r="AC282" i="2" s="1"/>
  <c r="AC1310" i="2"/>
  <c r="AC306" i="2" s="1"/>
  <c r="AD1956" i="2"/>
  <c r="AD952" i="2" s="1"/>
  <c r="AC1825" i="2"/>
  <c r="AC821" i="2" s="1"/>
  <c r="AC1743" i="2"/>
  <c r="AC739" i="2" s="1"/>
  <c r="AC1665" i="2"/>
  <c r="AC661" i="2" s="1"/>
  <c r="AC1189" i="2"/>
  <c r="AC185" i="2" s="1"/>
  <c r="AC1197" i="2"/>
  <c r="AC193" i="2" s="1"/>
  <c r="AC1560" i="2"/>
  <c r="AC556" i="2" s="1"/>
  <c r="AC1109" i="2"/>
  <c r="AC105" i="2" s="1"/>
  <c r="AC1645" i="2"/>
  <c r="AC641" i="2" s="1"/>
  <c r="AC1299" i="2"/>
  <c r="AC295" i="2" s="1"/>
  <c r="AC1228" i="2"/>
  <c r="AC224" i="2" s="1"/>
  <c r="AC1255" i="2"/>
  <c r="AC251" i="2" s="1"/>
  <c r="AC1107" i="2"/>
  <c r="AC103" i="2" s="1"/>
  <c r="AC1711" i="2"/>
  <c r="AC707" i="2" s="1"/>
  <c r="AC1302" i="2"/>
  <c r="AC298" i="2" s="1"/>
  <c r="AC1114" i="2"/>
  <c r="AC110" i="2" s="1"/>
  <c r="AC1099" i="2"/>
  <c r="AC95" i="2" s="1"/>
  <c r="AC1471" i="2"/>
  <c r="AC467" i="2" s="1"/>
  <c r="AC1708" i="2"/>
  <c r="AC704" i="2" s="1"/>
  <c r="AC1601" i="2"/>
  <c r="AC597" i="2" s="1"/>
  <c r="AC1536" i="2"/>
  <c r="AC532" i="2" s="1"/>
  <c r="AC1594" i="2"/>
  <c r="AC590" i="2" s="1"/>
  <c r="AC1204" i="2"/>
  <c r="AC200" i="2" s="1"/>
  <c r="AC1301" i="2"/>
  <c r="AC297" i="2" s="1"/>
  <c r="AC1052" i="2"/>
  <c r="AC48" i="2" s="1"/>
  <c r="AC1317" i="2"/>
  <c r="AC313" i="2" s="1"/>
  <c r="AC1281" i="2"/>
  <c r="AC277" i="2" s="1"/>
  <c r="AC1643" i="2"/>
  <c r="AC639" i="2" s="1"/>
  <c r="AC1515" i="2"/>
  <c r="AC511" i="2" s="1"/>
  <c r="AC1619" i="2"/>
  <c r="AC615" i="2" s="1"/>
  <c r="AC1239" i="2"/>
  <c r="AC235" i="2" s="1"/>
  <c r="AC1138" i="2"/>
  <c r="AC134" i="2" s="1"/>
  <c r="AC1624" i="2"/>
  <c r="AC620" i="2" s="1"/>
  <c r="AC1057" i="2"/>
  <c r="AC53" i="2" s="1"/>
  <c r="AC1256" i="2"/>
  <c r="AC252" i="2" s="1"/>
  <c r="AC1802" i="2"/>
  <c r="AC798" i="2" s="1"/>
  <c r="AC1287" i="2"/>
  <c r="AC283" i="2" s="1"/>
  <c r="AC1039" i="2"/>
  <c r="AC35" i="2" s="1"/>
  <c r="AC1518" i="2"/>
  <c r="AC514" i="2" s="1"/>
  <c r="AC1249" i="2"/>
  <c r="AC245" i="2" s="1"/>
  <c r="AC1544" i="2"/>
  <c r="AC540" i="2" s="1"/>
  <c r="AC1521" i="2"/>
  <c r="AC517" i="2" s="1"/>
  <c r="AC1482" i="2"/>
  <c r="AC478" i="2" s="1"/>
  <c r="AC1169" i="2"/>
  <c r="AC165" i="2" s="1"/>
  <c r="AC1572" i="2"/>
  <c r="AC568" i="2" s="1"/>
  <c r="AC1358" i="2"/>
  <c r="AC354" i="2" s="1"/>
  <c r="AC1292" i="2"/>
  <c r="AC288" i="2" s="1"/>
  <c r="AC1150" i="2"/>
  <c r="AC146" i="2" s="1"/>
  <c r="AC1209" i="2"/>
  <c r="AC205" i="2" s="1"/>
  <c r="AC1305" i="2"/>
  <c r="AC301" i="2" s="1"/>
  <c r="AC1512" i="2"/>
  <c r="AC508" i="2" s="1"/>
  <c r="AC1455" i="2"/>
  <c r="AC451" i="2" s="1"/>
  <c r="AC1754" i="2"/>
  <c r="AC750" i="2" s="1"/>
  <c r="AC1822" i="2"/>
  <c r="AC818" i="2" s="1"/>
  <c r="AC1421" i="2"/>
  <c r="AC417" i="2" s="1"/>
  <c r="AC1103" i="2"/>
  <c r="AC99" i="2" s="1"/>
  <c r="AC1418" i="2"/>
  <c r="AC414" i="2" s="1"/>
  <c r="AB811" i="2"/>
  <c r="AC1815" i="2"/>
  <c r="AC1437" i="2"/>
  <c r="AC433" i="2" s="1"/>
  <c r="AC1366" i="2"/>
  <c r="AC362" i="2" s="1"/>
  <c r="AC1245" i="2"/>
  <c r="AC241" i="2" s="1"/>
  <c r="AC1486" i="2"/>
  <c r="AC482" i="2" s="1"/>
  <c r="AC1519" i="2"/>
  <c r="AC515" i="2" s="1"/>
  <c r="AC1870" i="2"/>
  <c r="AC866" i="2" s="1"/>
  <c r="AC1962" i="2"/>
  <c r="AC958" i="2" s="1"/>
  <c r="AC1807" i="2"/>
  <c r="AC803" i="2" s="1"/>
  <c r="AC1360" i="2"/>
  <c r="AC356" i="2" s="1"/>
  <c r="AC1377" i="2"/>
  <c r="AC373" i="2" s="1"/>
  <c r="AC1902" i="2"/>
  <c r="AC898" i="2" s="1"/>
  <c r="AC1440" i="2"/>
  <c r="AC436" i="2" s="1"/>
  <c r="AC1164" i="2"/>
  <c r="AC160" i="2" s="1"/>
  <c r="AC1111" i="2"/>
  <c r="AC107" i="2" s="1"/>
  <c r="AD1892" i="2"/>
  <c r="AD888" i="2" s="1"/>
  <c r="AC1409" i="2"/>
  <c r="AC405" i="2" s="1"/>
  <c r="AC1391" i="2"/>
  <c r="AC387" i="2" s="1"/>
  <c r="AC1499" i="2"/>
  <c r="AC495" i="2" s="1"/>
  <c r="AC1659" i="2"/>
  <c r="AC655" i="2" s="1"/>
  <c r="AC1051" i="2"/>
  <c r="AC47" i="2" s="1"/>
  <c r="AC1533" i="2"/>
  <c r="AC529" i="2" s="1"/>
  <c r="AC1386" i="2"/>
  <c r="AC382" i="2" s="1"/>
  <c r="AC1272" i="2"/>
  <c r="AC268" i="2" s="1"/>
  <c r="AC1492" i="2"/>
  <c r="AC488" i="2" s="1"/>
  <c r="AC1096" i="2"/>
  <c r="AC92" i="2" s="1"/>
  <c r="AC1078" i="2"/>
  <c r="AC74" i="2" s="1"/>
  <c r="AC1243" i="2"/>
  <c r="AC239" i="2" s="1"/>
  <c r="AC1381" i="2"/>
  <c r="AC377" i="2" s="1"/>
  <c r="AC1332" i="2"/>
  <c r="AC328" i="2" s="1"/>
  <c r="AD1988" i="2"/>
  <c r="AD984" i="2" s="1"/>
  <c r="AC1361" i="2"/>
  <c r="AC357" i="2" s="1"/>
  <c r="AC1476" i="2"/>
  <c r="AC472" i="2" s="1"/>
  <c r="AC1342" i="2"/>
  <c r="AC338" i="2" s="1"/>
  <c r="AD2004" i="2"/>
  <c r="AD1000" i="2" s="1"/>
  <c r="AC1266" i="2"/>
  <c r="AC262" i="2" s="1"/>
  <c r="AC1119" i="2"/>
  <c r="AC115" i="2" s="1"/>
  <c r="AC1348" i="2"/>
  <c r="AC344" i="2" s="1"/>
  <c r="AC1631" i="2"/>
  <c r="AC627" i="2" s="1"/>
  <c r="AC1599" i="2"/>
  <c r="AC595" i="2" s="1"/>
  <c r="AC1091" i="2"/>
  <c r="AC87" i="2" s="1"/>
  <c r="AC1344" i="2"/>
  <c r="AC340" i="2" s="1"/>
  <c r="AC1406" i="2"/>
  <c r="AC402" i="2" s="1"/>
  <c r="AD1972" i="2"/>
  <c r="AD968" i="2" s="1"/>
  <c r="AC1693" i="2"/>
  <c r="AC689" i="2" s="1"/>
  <c r="AC1158" i="2"/>
  <c r="AC154" i="2" s="1"/>
  <c r="AC1130" i="2"/>
  <c r="AC126" i="2" s="1"/>
  <c r="AC1351" i="2"/>
  <c r="AC347" i="2" s="1"/>
  <c r="AC1850" i="2"/>
  <c r="AC846" i="2" s="1"/>
  <c r="AC1300" i="2"/>
  <c r="AC296" i="2" s="1"/>
  <c r="AC1424" i="2"/>
  <c r="AC420" i="2" s="1"/>
  <c r="AD1844" i="2"/>
  <c r="AD840" i="2" s="1"/>
  <c r="AC1676" i="2"/>
  <c r="AC672" i="2" s="1"/>
  <c r="AC1046" i="2"/>
  <c r="AC42" i="2" s="1"/>
  <c r="AC1436" i="2"/>
  <c r="AC432" i="2" s="1"/>
  <c r="AC1517" i="2"/>
  <c r="AC513" i="2" s="1"/>
  <c r="AC1600" i="2"/>
  <c r="AC596" i="2" s="1"/>
  <c r="AC1604" i="2"/>
  <c r="AC600" i="2" s="1"/>
  <c r="AC1642" i="2"/>
  <c r="AC638" i="2" s="1"/>
  <c r="AC1296" i="2"/>
  <c r="AC292" i="2" s="1"/>
  <c r="AC1048" i="2"/>
  <c r="AC44" i="2" s="1"/>
  <c r="AC1712" i="2"/>
  <c r="AC708" i="2" s="1"/>
  <c r="AD1812" i="2"/>
  <c r="AD808" i="2" s="1"/>
  <c r="AC1613" i="2"/>
  <c r="AC609" i="2" s="1"/>
  <c r="AC1520" i="2"/>
  <c r="AC516" i="2" s="1"/>
  <c r="AC1313" i="2"/>
  <c r="AC309" i="2" s="1"/>
  <c r="AC1319" i="2"/>
  <c r="AC315" i="2" s="1"/>
  <c r="AC1503" i="2"/>
  <c r="AC499" i="2" s="1"/>
  <c r="AC1338" i="2"/>
  <c r="AC334" i="2" s="1"/>
  <c r="AC1201" i="2"/>
  <c r="AC197" i="2" s="1"/>
  <c r="AD1791" i="2"/>
  <c r="AD787" i="2" s="1"/>
  <c r="AC1066" i="2"/>
  <c r="AC62" i="2" s="1"/>
  <c r="AC1079" i="2"/>
  <c r="AC75" i="2" s="1"/>
  <c r="AC1276" i="2"/>
  <c r="AC272" i="2" s="1"/>
  <c r="AC1484" i="2"/>
  <c r="AC480" i="2" s="1"/>
  <c r="AC1534" i="2"/>
  <c r="AC530" i="2" s="1"/>
  <c r="AC1502" i="2"/>
  <c r="AC498" i="2" s="1"/>
  <c r="AC1199" i="2"/>
  <c r="AC195" i="2" s="1"/>
  <c r="AC1252" i="2"/>
  <c r="AC248" i="2" s="1"/>
  <c r="AB812" i="2"/>
  <c r="AC1816" i="2"/>
  <c r="AB329" i="2"/>
  <c r="AC1333" i="2"/>
  <c r="AB996" i="2"/>
  <c r="AC2000" i="2"/>
  <c r="AC1530" i="2"/>
  <c r="AC526" i="2" s="1"/>
  <c r="AC1677" i="2"/>
  <c r="AC673" i="2" s="1"/>
  <c r="AC1151" i="2"/>
  <c r="AC147" i="2" s="1"/>
  <c r="AC1457" i="2"/>
  <c r="AC453" i="2" s="1"/>
  <c r="AC1203" i="2"/>
  <c r="AC199" i="2" s="1"/>
  <c r="AC1085" i="2"/>
  <c r="AC81" i="2" s="1"/>
  <c r="AC1059" i="2"/>
  <c r="AC55" i="2" s="1"/>
  <c r="AC1549" i="2"/>
  <c r="AC545" i="2" s="1"/>
  <c r="AC1374" i="2"/>
  <c r="AC370" i="2" s="1"/>
  <c r="AC1647" i="2"/>
  <c r="AC643" i="2" s="1"/>
  <c r="AC1367" i="2"/>
  <c r="AC363" i="2" s="1"/>
  <c r="AB525" i="2"/>
  <c r="AC1529" i="2"/>
  <c r="AC1724" i="2"/>
  <c r="AC720" i="2" s="1"/>
  <c r="AC1105" i="2"/>
  <c r="AC101" i="2" s="1"/>
  <c r="AD1908" i="2"/>
  <c r="AD904" i="2" s="1"/>
  <c r="AC1135" i="2"/>
  <c r="AC131" i="2" s="1"/>
  <c r="AD1924" i="2"/>
  <c r="AD920" i="2" s="1"/>
  <c r="AC1129" i="2"/>
  <c r="AC125" i="2" s="1"/>
  <c r="AC1730" i="2"/>
  <c r="AC726" i="2" s="1"/>
  <c r="AC1113" i="2"/>
  <c r="AC109" i="2" s="1"/>
  <c r="AC1537" i="2"/>
  <c r="AC533" i="2" s="1"/>
  <c r="AB953" i="2"/>
  <c r="AC1957" i="2"/>
  <c r="AC1408" i="2"/>
  <c r="AC404" i="2" s="1"/>
  <c r="AC1598" i="2"/>
  <c r="AC594" i="2" s="1"/>
  <c r="AB699" i="2"/>
  <c r="AC1703" i="2"/>
  <c r="AC1200" i="2"/>
  <c r="AC196" i="2" s="1"/>
  <c r="AB763" i="2"/>
  <c r="AC1767" i="2"/>
  <c r="AC1475" i="2"/>
  <c r="AC471" i="2" s="1"/>
  <c r="AB327" i="2"/>
  <c r="AC1331" i="2"/>
  <c r="AB932" i="2"/>
  <c r="AC1936" i="2"/>
  <c r="AC1389" i="2"/>
  <c r="AC385" i="2" s="1"/>
  <c r="AB337" i="2"/>
  <c r="AC1341" i="2"/>
  <c r="AB732" i="2"/>
  <c r="AC1736" i="2"/>
  <c r="AB364" i="2"/>
  <c r="AC1368" i="2"/>
  <c r="AB91" i="2"/>
  <c r="AC1095" i="2"/>
  <c r="AB885" i="2"/>
  <c r="AC1889" i="2"/>
  <c r="AB491" i="2"/>
  <c r="AC1495" i="2"/>
  <c r="AB760" i="2"/>
  <c r="AC1764" i="2"/>
  <c r="AB599" i="2"/>
  <c r="AC1603" i="2"/>
  <c r="AC857" i="2"/>
  <c r="AD1861" i="2"/>
  <c r="AB913" i="2"/>
  <c r="AC1917" i="2"/>
  <c r="AB961" i="2"/>
  <c r="AC1965" i="2"/>
  <c r="AB957" i="2"/>
  <c r="AC1961" i="2"/>
  <c r="AB965" i="2"/>
  <c r="AC1969" i="2"/>
  <c r="AB909" i="2"/>
  <c r="AC1913" i="2"/>
  <c r="AB997" i="2"/>
  <c r="AC2001" i="2"/>
  <c r="AB977" i="2"/>
  <c r="AC1981" i="2"/>
  <c r="AB981" i="2"/>
  <c r="AC1985" i="2"/>
  <c r="AB1021" i="2"/>
  <c r="AC2025" i="2"/>
  <c r="AB1001" i="2"/>
  <c r="AC2005" i="2"/>
  <c r="AB1009" i="2"/>
  <c r="AC2013" i="2"/>
  <c r="AB941" i="2"/>
  <c r="AC1945" i="2"/>
  <c r="AB1017" i="2"/>
  <c r="AC2021" i="2"/>
  <c r="AB901" i="2"/>
  <c r="AC1905" i="2"/>
  <c r="AB1025" i="2"/>
  <c r="AC2029" i="2"/>
  <c r="AB908" i="2"/>
  <c r="AC1912" i="2"/>
  <c r="AB925" i="2"/>
  <c r="AC1929" i="2"/>
  <c r="AB1032" i="2"/>
  <c r="AC2036" i="2"/>
  <c r="AB949" i="2"/>
  <c r="AC1953" i="2"/>
  <c r="AB897" i="2"/>
  <c r="AC1901" i="2"/>
  <c r="AB1013" i="2"/>
  <c r="AC2017" i="2"/>
  <c r="AB993" i="2"/>
  <c r="AC1997" i="2"/>
  <c r="AB989" i="2"/>
  <c r="AC1993" i="2"/>
  <c r="AB973" i="2"/>
  <c r="AC1977" i="2"/>
  <c r="AB917" i="2"/>
  <c r="AC1921" i="2"/>
  <c r="AB893" i="2"/>
  <c r="AC1897" i="2"/>
  <c r="AB933" i="2"/>
  <c r="AC1937" i="2"/>
  <c r="AB1005" i="2"/>
  <c r="AC2009" i="2"/>
  <c r="AB1029" i="2"/>
  <c r="AC2033" i="2"/>
  <c r="AB945" i="2"/>
  <c r="AC1949" i="2"/>
  <c r="AB929" i="2"/>
  <c r="AC1933" i="2"/>
  <c r="AC1144" i="2"/>
  <c r="AC140" i="2" s="1"/>
  <c r="AC1964" i="2"/>
  <c r="AC960" i="2" s="1"/>
  <c r="AC1379" i="2"/>
  <c r="AC375" i="2" s="1"/>
  <c r="AC1888" i="2"/>
  <c r="AC884" i="2" s="1"/>
  <c r="AC1122" i="2"/>
  <c r="AC118" i="2" s="1"/>
  <c r="AC1952" i="2"/>
  <c r="AC948" i="2" s="1"/>
  <c r="AC1054" i="2"/>
  <c r="AC50" i="2" s="1"/>
  <c r="AC1916" i="2"/>
  <c r="AC912" i="2" s="1"/>
  <c r="AC1719" i="2"/>
  <c r="AC715" i="2" s="1"/>
  <c r="AC1820" i="2"/>
  <c r="AC816" i="2" s="1"/>
  <c r="AC1275" i="2"/>
  <c r="AC271" i="2" s="1"/>
  <c r="AC1976" i="2"/>
  <c r="AC972" i="2" s="1"/>
  <c r="AC1904" i="2"/>
  <c r="AC900" i="2" s="1"/>
  <c r="AC1687" i="2"/>
  <c r="AC683" i="2" s="1"/>
  <c r="AC1574" i="2"/>
  <c r="AC570" i="2" s="1"/>
  <c r="AC1968" i="2"/>
  <c r="AC964" i="2" s="1"/>
  <c r="AC2016" i="2"/>
  <c r="AC1012" i="2" s="1"/>
  <c r="AC1932" i="2"/>
  <c r="AC928" i="2" s="1"/>
  <c r="AC1671" i="2"/>
  <c r="AC667" i="2" s="1"/>
  <c r="AC1713" i="2"/>
  <c r="AC709" i="2" s="1"/>
  <c r="AC1251" i="2"/>
  <c r="AC247" i="2" s="1"/>
  <c r="AC1768" i="2"/>
  <c r="AC764" i="2" s="1"/>
  <c r="AD1893" i="2"/>
  <c r="AD889" i="2" s="1"/>
  <c r="AC1996" i="2"/>
  <c r="AC992" i="2" s="1"/>
  <c r="AC1824" i="2"/>
  <c r="AC820" i="2" s="1"/>
  <c r="AC1931" i="2"/>
  <c r="AC927" i="2" s="1"/>
  <c r="AC1879" i="2"/>
  <c r="AC875" i="2" s="1"/>
  <c r="AC2035" i="2"/>
  <c r="AC1031" i="2" s="1"/>
  <c r="AC1887" i="2"/>
  <c r="AC883" i="2" s="1"/>
  <c r="AC1927" i="2"/>
  <c r="AC923" i="2" s="1"/>
  <c r="AC1960" i="2"/>
  <c r="AC956" i="2" s="1"/>
  <c r="AC1891" i="2"/>
  <c r="AC887" i="2" s="1"/>
  <c r="AC1947" i="2"/>
  <c r="AC943" i="2" s="1"/>
  <c r="AC2031" i="2"/>
  <c r="AC1027" i="2" s="1"/>
  <c r="AC1979" i="2"/>
  <c r="AC975" i="2" s="1"/>
  <c r="AC2019" i="2"/>
  <c r="AC1015" i="2" s="1"/>
  <c r="AC1872" i="2"/>
  <c r="AC868" i="2" s="1"/>
  <c r="AC1895" i="2"/>
  <c r="AC891" i="2" s="1"/>
  <c r="AC1975" i="2"/>
  <c r="AC971" i="2" s="1"/>
  <c r="AC1920" i="2"/>
  <c r="AC916" i="2" s="1"/>
  <c r="AC1987" i="2"/>
  <c r="AC983" i="2" s="1"/>
  <c r="AC1919" i="2"/>
  <c r="AC915" i="2" s="1"/>
  <c r="AC1840" i="2"/>
  <c r="AC836" i="2" s="1"/>
  <c r="AC2027" i="2"/>
  <c r="AC1023" i="2" s="1"/>
  <c r="AC1955" i="2"/>
  <c r="AC951" i="2" s="1"/>
  <c r="AC1984" i="2"/>
  <c r="AC980" i="2" s="1"/>
  <c r="AC1943" i="2"/>
  <c r="AC939" i="2" s="1"/>
  <c r="AC1923" i="2"/>
  <c r="AC919" i="2" s="1"/>
  <c r="AC1967" i="2"/>
  <c r="AC963" i="2" s="1"/>
  <c r="AC1963" i="2"/>
  <c r="AC959" i="2" s="1"/>
  <c r="AC1899" i="2"/>
  <c r="AC895" i="2" s="1"/>
  <c r="AC1999" i="2"/>
  <c r="AC995" i="2" s="1"/>
  <c r="AC1995" i="2"/>
  <c r="AC991" i="2" s="1"/>
  <c r="AC1856" i="2"/>
  <c r="AC852" i="2" s="1"/>
  <c r="AC2011" i="2"/>
  <c r="AC1007" i="2" s="1"/>
  <c r="AC2008" i="2"/>
  <c r="AC1004" i="2" s="1"/>
  <c r="AC1871" i="2"/>
  <c r="AC867" i="2" s="1"/>
  <c r="AC1935" i="2"/>
  <c r="AC931" i="2" s="1"/>
  <c r="AC1939" i="2"/>
  <c r="AC935" i="2" s="1"/>
  <c r="AC2007" i="2"/>
  <c r="AC1003" i="2" s="1"/>
  <c r="AC1915" i="2"/>
  <c r="AC911" i="2" s="1"/>
  <c r="AC2015" i="2"/>
  <c r="AC1011" i="2" s="1"/>
  <c r="AC1971" i="2"/>
  <c r="AC967" i="2" s="1"/>
  <c r="AC1883" i="2"/>
  <c r="AC879" i="2" s="1"/>
  <c r="AC1836" i="2"/>
  <c r="AC832" i="2" s="1"/>
  <c r="AC1959" i="2"/>
  <c r="AC955" i="2" s="1"/>
  <c r="AC1991" i="2"/>
  <c r="AC987" i="2" s="1"/>
  <c r="AC1911" i="2"/>
  <c r="AC907" i="2" s="1"/>
  <c r="AC2003" i="2"/>
  <c r="AC999" i="2" s="1"/>
  <c r="AC1907" i="2"/>
  <c r="AC903" i="2" s="1"/>
  <c r="AC1983" i="2"/>
  <c r="AC979" i="2" s="1"/>
  <c r="AC1951" i="2"/>
  <c r="AC947" i="2" s="1"/>
  <c r="AC2023" i="2"/>
  <c r="AC1019" i="2" s="1"/>
  <c r="AC1875" i="2"/>
  <c r="AC871" i="2" s="1"/>
  <c r="AC1903" i="2"/>
  <c r="AC899" i="2" s="1"/>
  <c r="AC1855" i="2"/>
  <c r="AC851" i="2" s="1"/>
  <c r="AC1896" i="2"/>
  <c r="AC892" i="2" s="1"/>
  <c r="AC1308" i="2"/>
  <c r="AC304" i="2" s="1"/>
  <c r="AD1037" i="2"/>
  <c r="AD33" i="2" s="1"/>
  <c r="AC1835" i="2"/>
  <c r="AC831" i="2" s="1"/>
  <c r="AC1343" i="2"/>
  <c r="AC339" i="2" s="1"/>
  <c r="AC1184" i="2"/>
  <c r="AC180" i="2" s="1"/>
  <c r="AC1808" i="2"/>
  <c r="AC804" i="2" s="1"/>
  <c r="AC1748" i="2"/>
  <c r="AC744" i="2" s="1"/>
  <c r="AC1497" i="2"/>
  <c r="AC493" i="2" s="1"/>
  <c r="AC1291" i="2"/>
  <c r="AC287" i="2" s="1"/>
  <c r="AC1639" i="2"/>
  <c r="AC635" i="2" s="1"/>
  <c r="AC1867" i="2"/>
  <c r="AC863" i="2" s="1"/>
  <c r="AC1670" i="2"/>
  <c r="AC666" i="2" s="1"/>
  <c r="AC1738" i="2"/>
  <c r="AC734" i="2" s="1"/>
  <c r="AC1323" i="2"/>
  <c r="AC319" i="2" s="1"/>
  <c r="AC1607" i="2"/>
  <c r="AC603" i="2" s="1"/>
  <c r="AC1759" i="2"/>
  <c r="AC755" i="2" s="1"/>
  <c r="AC1795" i="2"/>
  <c r="AC791" i="2" s="1"/>
  <c r="AC1823" i="2"/>
  <c r="AC819" i="2" s="1"/>
  <c r="AC1219" i="2"/>
  <c r="AC215" i="2" s="1"/>
  <c r="AC1327" i="2"/>
  <c r="AC323" i="2" s="1"/>
  <c r="AC1849" i="2"/>
  <c r="AC845" i="2" s="1"/>
  <c r="AC1811" i="2"/>
  <c r="AC807" i="2" s="1"/>
  <c r="AC1206" i="2"/>
  <c r="AC202" i="2" s="1"/>
  <c r="AC1851" i="2"/>
  <c r="AC847" i="2" s="1"/>
  <c r="AC1349" i="2"/>
  <c r="AC345" i="2" s="1"/>
  <c r="AC1205" i="2"/>
  <c r="AC201" i="2" s="1"/>
  <c r="AC1758" i="2"/>
  <c r="AC754" i="2" s="1"/>
  <c r="AC1760" i="2"/>
  <c r="AC756" i="2" s="1"/>
  <c r="AC1430" i="2"/>
  <c r="AC426" i="2" s="1"/>
  <c r="AD1761" i="2"/>
  <c r="AD757" i="2" s="1"/>
  <c r="AC1283" i="2"/>
  <c r="AC279" i="2" s="1"/>
  <c r="AC1715" i="2"/>
  <c r="AC711" i="2" s="1"/>
  <c r="AC1838" i="2"/>
  <c r="AC834" i="2" s="1"/>
  <c r="AC1481" i="2"/>
  <c r="AC477" i="2" s="1"/>
  <c r="AC1194" i="2"/>
  <c r="AC190" i="2" s="1"/>
  <c r="AD2030" i="2"/>
  <c r="AD1026" i="2" s="1"/>
  <c r="AC1225" i="2"/>
  <c r="AC221" i="2" s="1"/>
  <c r="AD1934" i="2"/>
  <c r="AD930" i="2" s="1"/>
  <c r="AC1571" i="2"/>
  <c r="AC567" i="2" s="1"/>
  <c r="AC1710" i="2"/>
  <c r="AC706" i="2" s="1"/>
  <c r="AC1557" i="2"/>
  <c r="AC553" i="2" s="1"/>
  <c r="AC1211" i="2"/>
  <c r="AC207" i="2" s="1"/>
  <c r="AC1734" i="2"/>
  <c r="AC730" i="2" s="1"/>
  <c r="AD1898" i="2"/>
  <c r="AD894" i="2" s="1"/>
  <c r="AC1573" i="2"/>
  <c r="AC569" i="2" s="1"/>
  <c r="AC1793" i="2"/>
  <c r="AC789" i="2" s="1"/>
  <c r="AC1590" i="2"/>
  <c r="AC586" i="2" s="1"/>
  <c r="AC1142" i="2"/>
  <c r="AC138" i="2" s="1"/>
  <c r="AC1320" i="2"/>
  <c r="AC316" i="2" s="1"/>
  <c r="AC1491" i="2"/>
  <c r="AC487" i="2" s="1"/>
  <c r="AC1755" i="2"/>
  <c r="AC751" i="2" s="1"/>
  <c r="AC1771" i="2"/>
  <c r="AC767" i="2" s="1"/>
  <c r="AC1376" i="2"/>
  <c r="AC372" i="2" s="1"/>
  <c r="AC1401" i="2"/>
  <c r="AC397" i="2" s="1"/>
  <c r="AC1463" i="2"/>
  <c r="AC459" i="2" s="1"/>
  <c r="AC1650" i="2"/>
  <c r="AC646" i="2" s="1"/>
  <c r="AC1395" i="2"/>
  <c r="AC391" i="2" s="1"/>
  <c r="AC1247" i="2"/>
  <c r="AC243" i="2" s="1"/>
  <c r="AC1698" i="2"/>
  <c r="AC694" i="2" s="1"/>
  <c r="AC1328" i="2"/>
  <c r="AC324" i="2" s="1"/>
  <c r="AC1371" i="2"/>
  <c r="AC367" i="2" s="1"/>
  <c r="AC1714" i="2"/>
  <c r="AC710" i="2" s="1"/>
  <c r="AC1149" i="2"/>
  <c r="AC145" i="2" s="1"/>
  <c r="AC1863" i="2"/>
  <c r="AC859" i="2" s="1"/>
  <c r="AC1176" i="2"/>
  <c r="AC172" i="2" s="1"/>
  <c r="AC1285" i="2"/>
  <c r="AC281" i="2" s="1"/>
  <c r="AC1804" i="2"/>
  <c r="AC800" i="2" s="1"/>
  <c r="AC1411" i="2"/>
  <c r="AC407" i="2" s="1"/>
  <c r="AC1757" i="2"/>
  <c r="AC753" i="2" s="1"/>
  <c r="AC1744" i="2"/>
  <c r="AC740" i="2" s="1"/>
  <c r="AC1702" i="2"/>
  <c r="AC698" i="2" s="1"/>
  <c r="AC1747" i="2"/>
  <c r="AC743" i="2" s="1"/>
  <c r="AC1311" i="2"/>
  <c r="AC307" i="2" s="1"/>
  <c r="AC1869" i="2"/>
  <c r="AC865" i="2" s="1"/>
  <c r="AC1785" i="2"/>
  <c r="AC781" i="2" s="1"/>
  <c r="AC1398" i="2"/>
  <c r="AC394" i="2" s="1"/>
  <c r="AC1462" i="2"/>
  <c r="AC458" i="2" s="1"/>
  <c r="AD1938" i="2"/>
  <c r="AD934" i="2" s="1"/>
  <c r="AC1737" i="2"/>
  <c r="AC733" i="2" s="1"/>
  <c r="AC1523" i="2"/>
  <c r="AC519" i="2" s="1"/>
  <c r="AC1312" i="2"/>
  <c r="AC308" i="2" s="1"/>
  <c r="AD1942" i="2"/>
  <c r="AD938" i="2" s="1"/>
  <c r="AC1797" i="2"/>
  <c r="AC793" i="2" s="1"/>
  <c r="AC1221" i="2"/>
  <c r="AC217" i="2" s="1"/>
  <c r="AC1541" i="2"/>
  <c r="AC537" i="2" s="1"/>
  <c r="AC1705" i="2"/>
  <c r="AC701" i="2" s="1"/>
  <c r="AC1558" i="2"/>
  <c r="AC554" i="2" s="1"/>
  <c r="AC1293" i="2"/>
  <c r="AC289" i="2" s="1"/>
  <c r="AC1740" i="2"/>
  <c r="AC736" i="2" s="1"/>
  <c r="AC1854" i="2"/>
  <c r="AC850" i="2" s="1"/>
  <c r="AC1769" i="2"/>
  <c r="AC765" i="2" s="1"/>
  <c r="AC1772" i="2"/>
  <c r="AC768" i="2" s="1"/>
  <c r="AC1427" i="2"/>
  <c r="AC423" i="2" s="1"/>
  <c r="AD1874" i="2"/>
  <c r="AD870" i="2" s="1"/>
  <c r="AC1765" i="2"/>
  <c r="AC761" i="2" s="1"/>
  <c r="AC1577" i="2"/>
  <c r="AC573" i="2" s="1"/>
  <c r="AC1726" i="2"/>
  <c r="AC722" i="2" s="1"/>
  <c r="AC1827" i="2"/>
  <c r="AC823" i="2" s="1"/>
  <c r="AC1621" i="2"/>
  <c r="AC617" i="2" s="1"/>
  <c r="AC1375" i="2"/>
  <c r="AC371" i="2" s="1"/>
  <c r="AC1493" i="2"/>
  <c r="AC489" i="2" s="1"/>
  <c r="AC1717" i="2"/>
  <c r="AC713" i="2" s="1"/>
  <c r="AC1494" i="2"/>
  <c r="AC490" i="2" s="1"/>
  <c r="AC1837" i="2"/>
  <c r="AC833" i="2" s="1"/>
  <c r="AC1753" i="2"/>
  <c r="AC749" i="2" s="1"/>
  <c r="AC1545" i="2"/>
  <c r="AC541" i="2" s="1"/>
  <c r="AC1477" i="2"/>
  <c r="AC473" i="2" s="1"/>
  <c r="AC1821" i="2"/>
  <c r="AC817" i="2" s="1"/>
  <c r="AC1433" i="2"/>
  <c r="AC429" i="2" s="1"/>
  <c r="AC1445" i="2"/>
  <c r="AC441" i="2" s="1"/>
  <c r="AC1701" i="2"/>
  <c r="AC697" i="2" s="1"/>
  <c r="AC1248" i="2"/>
  <c r="AC244" i="2" s="1"/>
  <c r="AC1686" i="2"/>
  <c r="AC682" i="2" s="1"/>
  <c r="AC1651" i="2"/>
  <c r="AC647" i="2" s="1"/>
  <c r="AC1721" i="2"/>
  <c r="AC717" i="2" s="1"/>
  <c r="AC1442" i="2"/>
  <c r="AC438" i="2" s="1"/>
  <c r="AC1682" i="2"/>
  <c r="AC678" i="2" s="1"/>
  <c r="AC1527" i="2"/>
  <c r="AC523" i="2" s="1"/>
  <c r="AC1799" i="2"/>
  <c r="AC795" i="2" s="1"/>
  <c r="AC1413" i="2"/>
  <c r="AC409" i="2" s="1"/>
  <c r="AC1750" i="2"/>
  <c r="AC746" i="2" s="1"/>
  <c r="AC1459" i="2"/>
  <c r="AC455" i="2" s="1"/>
  <c r="AC1227" i="2"/>
  <c r="AC223" i="2" s="1"/>
  <c r="AC1689" i="2"/>
  <c r="AC685" i="2" s="1"/>
  <c r="AC1766" i="2"/>
  <c r="AC762" i="2" s="1"/>
  <c r="AC1100" i="2"/>
  <c r="AC96" i="2" s="1"/>
  <c r="AC1589" i="2"/>
  <c r="AC585" i="2" s="1"/>
  <c r="AC1782" i="2"/>
  <c r="AC778" i="2" s="1"/>
  <c r="AC1731" i="2"/>
  <c r="AC727" i="2" s="1"/>
  <c r="AC1859" i="2"/>
  <c r="AC855" i="2" s="1"/>
  <c r="AC1779" i="2"/>
  <c r="AC775" i="2" s="1"/>
  <c r="AC1776" i="2"/>
  <c r="AC772" i="2" s="1"/>
  <c r="AC1461" i="2"/>
  <c r="AC457" i="2" s="1"/>
  <c r="AC1426" i="2"/>
  <c r="AC422" i="2" s="1"/>
  <c r="AC1718" i="2"/>
  <c r="AC714" i="2" s="1"/>
  <c r="AC1733" i="2"/>
  <c r="AC729" i="2" s="1"/>
  <c r="AC1324" i="2"/>
  <c r="AC320" i="2" s="1"/>
  <c r="AD1909" i="2"/>
  <c r="AD905" i="2" s="1"/>
  <c r="AC1814" i="2"/>
  <c r="AC810" i="2" s="1"/>
  <c r="AC1269" i="2"/>
  <c r="AC265" i="2" s="1"/>
  <c r="AC1259" i="2"/>
  <c r="AC255" i="2" s="1"/>
  <c r="AC1593" i="2"/>
  <c r="AC589" i="2" s="1"/>
  <c r="AC1817" i="2"/>
  <c r="AC813" i="2" s="1"/>
  <c r="AC1339" i="2"/>
  <c r="AC335" i="2" s="1"/>
  <c r="AC1819" i="2"/>
  <c r="AC815" i="2" s="1"/>
  <c r="AC1141" i="2"/>
  <c r="AC137" i="2" s="1"/>
  <c r="AC1625" i="2"/>
  <c r="AC621" i="2" s="1"/>
  <c r="AC1429" i="2"/>
  <c r="AC425" i="2" s="1"/>
  <c r="AD1925" i="2"/>
  <c r="AD921" i="2" s="1"/>
  <c r="AC1605" i="2"/>
  <c r="AC601" i="2" s="1"/>
  <c r="AC1415" i="2"/>
  <c r="AC411" i="2" s="1"/>
  <c r="AC1862" i="2"/>
  <c r="AC858" i="2" s="1"/>
  <c r="AC1490" i="2"/>
  <c r="AC486" i="2" s="1"/>
  <c r="AC1773" i="2"/>
  <c r="AC769" i="2" s="1"/>
  <c r="AC1806" i="2"/>
  <c r="AC802" i="2" s="1"/>
  <c r="AC1575" i="2"/>
  <c r="AC571" i="2" s="1"/>
  <c r="AC1853" i="2"/>
  <c r="AC849" i="2" s="1"/>
  <c r="AC1161" i="2"/>
  <c r="AC157" i="2" s="1"/>
  <c r="AC1798" i="2"/>
  <c r="AC794" i="2" s="1"/>
  <c r="AC1186" i="2"/>
  <c r="AC182" i="2" s="1"/>
  <c r="AC1783" i="2"/>
  <c r="AC779" i="2" s="1"/>
  <c r="AC1417" i="2"/>
  <c r="AC413" i="2" s="1"/>
  <c r="AC1372" i="2"/>
  <c r="AC368" i="2" s="1"/>
  <c r="AC1602" i="2"/>
  <c r="AC598" i="2" s="1"/>
  <c r="AC1307" i="2"/>
  <c r="AC303" i="2" s="1"/>
  <c r="AC1774" i="2"/>
  <c r="AC770" i="2" s="1"/>
  <c r="AC1177" i="2"/>
  <c r="AC173" i="2" s="1"/>
  <c r="AC1561" i="2"/>
  <c r="AC557" i="2" s="1"/>
  <c r="AC1673" i="2"/>
  <c r="AC669" i="2" s="1"/>
  <c r="AD1989" i="2"/>
  <c r="AD985" i="2" s="1"/>
  <c r="AC1357" i="2"/>
  <c r="AC353" i="2" s="1"/>
  <c r="AC1559" i="2"/>
  <c r="AC555" i="2" s="1"/>
  <c r="AC1394" i="2"/>
  <c r="AC390" i="2" s="1"/>
  <c r="AC1741" i="2"/>
  <c r="AC737" i="2" s="1"/>
  <c r="AC1788" i="2"/>
  <c r="AC784" i="2" s="1"/>
  <c r="AC1667" i="2"/>
  <c r="AC663" i="2" s="1"/>
  <c r="AC1152" i="2"/>
  <c r="AC148" i="2" s="1"/>
  <c r="AC1231" i="2"/>
  <c r="AC227" i="2" s="1"/>
  <c r="AC1273" i="2"/>
  <c r="AC269" i="2" s="1"/>
  <c r="AC1570" i="2"/>
  <c r="AC566" i="2" s="1"/>
  <c r="AC1810" i="2"/>
  <c r="AC806" i="2" s="1"/>
  <c r="AC1244" i="2"/>
  <c r="AC240" i="2" s="1"/>
  <c r="AC1729" i="2"/>
  <c r="AC725" i="2" s="1"/>
  <c r="AC1073" i="2"/>
  <c r="AC69" i="2" s="1"/>
  <c r="AC1739" i="2"/>
  <c r="AC735" i="2" s="1"/>
  <c r="AC1384" i="2"/>
  <c r="AC380" i="2" s="1"/>
  <c r="AC1277" i="2"/>
  <c r="AC273" i="2" s="1"/>
  <c r="AC1071" i="2"/>
  <c r="AC67" i="2" s="1"/>
  <c r="AC1449" i="2"/>
  <c r="AC445" i="2" s="1"/>
  <c r="AC1742" i="2"/>
  <c r="AC738" i="2" s="1"/>
  <c r="AC1132" i="2"/>
  <c r="AC128" i="2" s="1"/>
  <c r="AC1229" i="2"/>
  <c r="AC225" i="2" s="1"/>
  <c r="AC1543" i="2"/>
  <c r="AC539" i="2" s="1"/>
  <c r="AC1279" i="2"/>
  <c r="AC275" i="2" s="1"/>
  <c r="AC1635" i="2"/>
  <c r="AC631" i="2" s="1"/>
  <c r="AC1618" i="2"/>
  <c r="AC614" i="2" s="1"/>
  <c r="AC1857" i="2"/>
  <c r="AC853" i="2" s="1"/>
  <c r="AC1830" i="2"/>
  <c r="AC826" i="2" s="1"/>
  <c r="AC1509" i="2"/>
  <c r="AC505" i="2" s="1"/>
  <c r="AC1213" i="2"/>
  <c r="AC209" i="2" s="1"/>
  <c r="AC1510" i="2"/>
  <c r="AC506" i="2" s="1"/>
  <c r="AC1446" i="2"/>
  <c r="AC442" i="2" s="1"/>
  <c r="AC1789" i="2"/>
  <c r="AC785" i="2" s="1"/>
  <c r="AC1522" i="2"/>
  <c r="AC518" i="2" s="1"/>
  <c r="AC1638" i="2"/>
  <c r="AC634" i="2" s="1"/>
  <c r="AC1511" i="2"/>
  <c r="AC507" i="2" s="1"/>
  <c r="AC1885" i="2"/>
  <c r="AC881" i="2" s="1"/>
  <c r="AC1843" i="2"/>
  <c r="AC839" i="2" s="1"/>
  <c r="AC1637" i="2"/>
  <c r="AC633" i="2" s="1"/>
  <c r="AC1240" i="2"/>
  <c r="AC236" i="2" s="1"/>
  <c r="AC1763" i="2"/>
  <c r="AC759" i="2" s="1"/>
  <c r="AC1655" i="2"/>
  <c r="AC651" i="2" s="1"/>
  <c r="AC1507" i="2"/>
  <c r="AC503" i="2" s="1"/>
  <c r="AC1790" i="2"/>
  <c r="AC786" i="2" s="1"/>
  <c r="AC1347" i="2"/>
  <c r="AC343" i="2" s="1"/>
  <c r="AC1465" i="2"/>
  <c r="AC461" i="2" s="1"/>
  <c r="AC1833" i="2"/>
  <c r="AC829" i="2" s="1"/>
  <c r="AC1787" i="2"/>
  <c r="AC783" i="2" s="1"/>
  <c r="AC1443" i="2"/>
  <c r="AC439" i="2" s="1"/>
  <c r="AC1622" i="2"/>
  <c r="AC618" i="2" s="1"/>
  <c r="AC1669" i="2"/>
  <c r="AC665" i="2" s="1"/>
  <c r="AC1295" i="2"/>
  <c r="AC291" i="2" s="1"/>
  <c r="AC1756" i="2"/>
  <c r="AC752" i="2" s="1"/>
  <c r="AC1846" i="2"/>
  <c r="AC842" i="2" s="1"/>
  <c r="AC1591" i="2"/>
  <c r="AC587" i="2" s="1"/>
  <c r="AC1805" i="2"/>
  <c r="AC801" i="2" s="1"/>
  <c r="AC1746" i="2"/>
  <c r="AC742" i="2" s="1"/>
  <c r="AC1263" i="2"/>
  <c r="AC259" i="2" s="1"/>
  <c r="AC1353" i="2"/>
  <c r="AC349" i="2" s="1"/>
  <c r="AC1751" i="2"/>
  <c r="AC747" i="2" s="1"/>
  <c r="AC1587" i="2"/>
  <c r="AC583" i="2" s="1"/>
  <c r="AC1699" i="2"/>
  <c r="AC695" i="2" s="1"/>
  <c r="AC1479" i="2"/>
  <c r="AC475" i="2" s="1"/>
  <c r="AC1108" i="2"/>
  <c r="AC104" i="2" s="1"/>
  <c r="AC1842" i="2"/>
  <c r="AC838" i="2" s="1"/>
  <c r="AC1829" i="2"/>
  <c r="AC825" i="2" s="1"/>
  <c r="AC1685" i="2"/>
  <c r="AC681" i="2" s="1"/>
  <c r="AC1792" i="2"/>
  <c r="AC788" i="2" s="1"/>
  <c r="AC1397" i="2"/>
  <c r="AC393" i="2" s="1"/>
  <c r="AC1555" i="2"/>
  <c r="AC551" i="2" s="1"/>
  <c r="AC1554" i="2"/>
  <c r="AC550" i="2" s="1"/>
  <c r="AC1267" i="2"/>
  <c r="AC263" i="2" s="1"/>
  <c r="AC1803" i="2"/>
  <c r="AC799" i="2" s="1"/>
  <c r="AC1363" i="2"/>
  <c r="AC359" i="2" s="1"/>
  <c r="AC1775" i="2"/>
  <c r="AC771" i="2" s="1"/>
  <c r="AC1881" i="2"/>
  <c r="AC877" i="2" s="1"/>
  <c r="AC1801" i="2"/>
  <c r="AC797" i="2" s="1"/>
  <c r="AC1539" i="2"/>
  <c r="AC535" i="2" s="1"/>
  <c r="AC1865" i="2"/>
  <c r="AC861" i="2" s="1"/>
  <c r="AC1447" i="2"/>
  <c r="AC443" i="2" s="1"/>
  <c r="AC1683" i="2"/>
  <c r="AC679" i="2" s="1"/>
  <c r="AC1831" i="2"/>
  <c r="AC827" i="2" s="1"/>
  <c r="AC1778" i="2"/>
  <c r="AC774" i="2" s="1"/>
  <c r="AC1399" i="2"/>
  <c r="AC395" i="2" s="1"/>
  <c r="AC1474" i="2"/>
  <c r="AC470" i="2" s="1"/>
  <c r="AC1289" i="2"/>
  <c r="AC285" i="2" s="1"/>
  <c r="AC1609" i="2"/>
  <c r="AC605" i="2" s="1"/>
  <c r="AA32" i="2"/>
  <c r="AC1542" i="2"/>
  <c r="AC538" i="2" s="1"/>
  <c r="AC1337" i="2"/>
  <c r="AC333" i="2" s="1"/>
  <c r="AC1478" i="2"/>
  <c r="AC474" i="2" s="1"/>
  <c r="AC1606" i="2"/>
  <c r="AC602" i="2" s="1"/>
  <c r="AC1809" i="2"/>
  <c r="AC805" i="2" s="1"/>
  <c r="AC1410" i="2"/>
  <c r="AC406" i="2" s="1"/>
  <c r="AC1858" i="2"/>
  <c r="AC854" i="2" s="1"/>
  <c r="AC1526" i="2"/>
  <c r="AC522" i="2" s="1"/>
  <c r="AC1586" i="2"/>
  <c r="AC582" i="2" s="1"/>
  <c r="AC1513" i="2"/>
  <c r="AC509" i="2" s="1"/>
  <c r="AC1458" i="2"/>
  <c r="AC454" i="2" s="1"/>
  <c r="AC1873" i="2"/>
  <c r="AC869" i="2" s="1"/>
  <c r="AC1641" i="2"/>
  <c r="AC637" i="2" s="1"/>
  <c r="AC1538" i="2"/>
  <c r="AC534" i="2" s="1"/>
  <c r="AC1794" i="2"/>
  <c r="AC790" i="2" s="1"/>
  <c r="AB1036" i="2"/>
  <c r="AC1654" i="2"/>
  <c r="AC650" i="2" s="1"/>
  <c r="AC1178" i="2"/>
  <c r="AC174" i="2" s="1"/>
  <c r="AC1666" i="2"/>
  <c r="AC662" i="2" s="1"/>
  <c r="AC1777" i="2"/>
  <c r="AC773" i="2" s="1"/>
  <c r="AC1762" i="2"/>
  <c r="AC758" i="2" s="1"/>
  <c r="AC1826" i="2"/>
  <c r="AC822" i="2" s="1"/>
  <c r="AC1126" i="2"/>
  <c r="AC122" i="2" s="1"/>
  <c r="AC1745" i="2"/>
  <c r="AC741" i="2" s="1"/>
  <c r="AC1841" i="2"/>
  <c r="AC837" i="2" s="1"/>
  <c r="AC2032" i="2"/>
  <c r="AC1028" i="2" s="1"/>
  <c r="AD1387" i="2"/>
  <c r="AD383" i="2" s="1"/>
  <c r="AD1487" i="2"/>
  <c r="AD483" i="2" s="1"/>
  <c r="AD1691" i="2"/>
  <c r="AD687" i="2" s="1"/>
  <c r="AD1941" i="2"/>
  <c r="AD937" i="2" s="1"/>
  <c r="AD1813" i="2"/>
  <c r="AD809" i="2" s="1"/>
  <c r="AD1547" i="2"/>
  <c r="AD543" i="2" s="1"/>
  <c r="AD1679" i="2"/>
  <c r="AD675" i="2" s="1"/>
  <c r="AD1329" i="2"/>
  <c r="AD325" i="2" s="1"/>
  <c r="AE1876" i="2"/>
  <c r="AE872" i="2" s="1"/>
  <c r="AD1134" i="2"/>
  <c r="AD130" i="2" s="1"/>
  <c r="AD1565" i="2"/>
  <c r="AD561" i="2" s="1"/>
  <c r="AD1732" i="2"/>
  <c r="AD728" i="2" s="1"/>
  <c r="AD1550" i="2"/>
  <c r="AD546" i="2" s="1"/>
  <c r="AD1041" i="2"/>
  <c r="AD37" i="2" s="1"/>
  <c r="AD1369" i="2"/>
  <c r="AD365" i="2" s="1"/>
  <c r="AD1668" i="2"/>
  <c r="AD664" i="2" s="1"/>
  <c r="AD1290" i="2"/>
  <c r="AD286" i="2" s="1"/>
  <c r="AD1548" i="2"/>
  <c r="AD544" i="2" s="1"/>
  <c r="AD1181" i="2"/>
  <c r="AD177" i="2" s="1"/>
  <c r="AD1658" i="2"/>
  <c r="AD654" i="2" s="1"/>
  <c r="AD1060" i="2"/>
  <c r="AD56" i="2" s="1"/>
  <c r="AD1098" i="2"/>
  <c r="AD94" i="2" s="1"/>
  <c r="AD1160" i="2"/>
  <c r="AD156" i="2" s="1"/>
  <c r="AD1094" i="2"/>
  <c r="AD90" i="2" s="1"/>
  <c r="AD1610" i="2"/>
  <c r="AD606" i="2" s="1"/>
  <c r="AD1072" i="2"/>
  <c r="AD68" i="2" s="1"/>
  <c r="AD1432" i="2"/>
  <c r="AD428" i="2" s="1"/>
  <c r="AD1232" i="2"/>
  <c r="AD228" i="2" s="1"/>
  <c r="AD1045" i="2"/>
  <c r="AD41" i="2" s="1"/>
  <c r="AD1504" i="2"/>
  <c r="AD500" i="2" s="1"/>
  <c r="AD1230" i="2"/>
  <c r="AD226" i="2" s="1"/>
  <c r="AD1564" i="2"/>
  <c r="AD560" i="2" s="1"/>
  <c r="AD1505" i="2"/>
  <c r="AD501" i="2" s="1"/>
  <c r="AD1318" i="2"/>
  <c r="AD314" i="2" s="1"/>
  <c r="AD1422" i="2"/>
  <c r="AD418" i="2" s="1"/>
  <c r="AD1632" i="2"/>
  <c r="AD628" i="2" s="1"/>
  <c r="AD1626" i="2"/>
  <c r="AD622" i="2" s="1"/>
  <c r="AD1562" i="2"/>
  <c r="AD558" i="2" s="1"/>
  <c r="AD1678" i="2"/>
  <c r="AD674" i="2" s="1"/>
  <c r="AD1485" i="2"/>
  <c r="AD481" i="2" s="1"/>
  <c r="AD1061" i="2"/>
  <c r="AD57" i="2" s="1"/>
  <c r="AD1404" i="2"/>
  <c r="AD400" i="2" s="1"/>
  <c r="AD1649" i="2"/>
  <c r="AD645" i="2" s="1"/>
  <c r="AD1208" i="2"/>
  <c r="AD204" i="2" s="1"/>
  <c r="AD1393" i="2"/>
  <c r="AD389" i="2" s="1"/>
  <c r="AD1053" i="2"/>
  <c r="AD49" i="2" s="1"/>
  <c r="AD1195" i="2"/>
  <c r="AD191" i="2" s="1"/>
  <c r="AD1202" i="2"/>
  <c r="AD198" i="2" s="1"/>
  <c r="AD1340" i="2"/>
  <c r="AD336" i="2" s="1"/>
  <c r="AD1672" i="2"/>
  <c r="AD668" i="2" s="1"/>
  <c r="AD1182" i="2"/>
  <c r="AD178" i="2" s="1"/>
  <c r="AD1498" i="2"/>
  <c r="AD494" i="2" s="1"/>
  <c r="AD1620" i="2"/>
  <c r="AD616" i="2" s="1"/>
  <c r="AD1067" i="2"/>
  <c r="AD63" i="2" s="1"/>
  <c r="AD1608" i="2"/>
  <c r="AD604" i="2" s="1"/>
  <c r="AD1175" i="2"/>
  <c r="AD171" i="2" s="1"/>
  <c r="AD1350" i="2"/>
  <c r="AD346" i="2" s="1"/>
  <c r="AD1695" i="2" l="1"/>
  <c r="AD691" i="2" s="1"/>
  <c r="AD1592" i="2"/>
  <c r="AD588" i="2" s="1"/>
  <c r="AD1508" i="2"/>
  <c r="AD504" i="2" s="1"/>
  <c r="AD1950" i="2"/>
  <c r="AD946" i="2" s="1"/>
  <c r="AD1207" i="2"/>
  <c r="AD203" i="2" s="1"/>
  <c r="AD1597" i="2"/>
  <c r="AD593" i="2" s="1"/>
  <c r="AD1661" i="2"/>
  <c r="AD657" i="2" s="1"/>
  <c r="AD2026" i="2"/>
  <c r="AD1022" i="2" s="1"/>
  <c r="AD1752" i="2"/>
  <c r="AD748" i="2" s="1"/>
  <c r="AD1216" i="2"/>
  <c r="AD212" i="2" s="1"/>
  <c r="AD1140" i="2"/>
  <c r="AD136" i="2" s="1"/>
  <c r="AD1038" i="2"/>
  <c r="AD34" i="2" s="1"/>
  <c r="AD1646" i="2"/>
  <c r="AD642" i="2" s="1"/>
  <c r="AD1948" i="2"/>
  <c r="AD944" i="2" s="1"/>
  <c r="AD2018" i="2"/>
  <c r="AD1014" i="2" s="1"/>
  <c r="AD1623" i="2"/>
  <c r="AD619" i="2" s="1"/>
  <c r="AD1288" i="2"/>
  <c r="AD284" i="2" s="1"/>
  <c r="AD1886" i="2"/>
  <c r="AD882" i="2" s="1"/>
  <c r="AD1514" i="2"/>
  <c r="AD510" i="2" s="1"/>
  <c r="AD1970" i="2"/>
  <c r="AD966" i="2" s="1"/>
  <c r="AD1973" i="2"/>
  <c r="AD969" i="2" s="1"/>
  <c r="AD1848" i="2"/>
  <c r="AD844" i="2" s="1"/>
  <c r="AD1124" i="2"/>
  <c r="AD120" i="2" s="1"/>
  <c r="AD1345" i="2"/>
  <c r="AD341" i="2" s="1"/>
  <c r="AD1223" i="2"/>
  <c r="AD219" i="2" s="1"/>
  <c r="AD1882" i="2"/>
  <c r="AD878" i="2" s="1"/>
  <c r="AD1043" i="2"/>
  <c r="AD39" i="2" s="1"/>
  <c r="AD1579" i="2"/>
  <c r="AD575" i="2" s="1"/>
  <c r="AD1657" i="2"/>
  <c r="AD653" i="2" s="1"/>
  <c r="AD1653" i="2"/>
  <c r="AD649" i="2" s="1"/>
  <c r="AD1383" i="2"/>
  <c r="AD379" i="2" s="1"/>
  <c r="AD1159" i="2"/>
  <c r="AD155" i="2" s="1"/>
  <c r="AD1280" i="2"/>
  <c r="AD276" i="2" s="1"/>
  <c r="AD1489" i="2"/>
  <c r="AD485" i="2" s="1"/>
  <c r="AD1425" i="2"/>
  <c r="AD421" i="2" s="1"/>
  <c r="AD1058" i="2"/>
  <c r="AD54" i="2" s="1"/>
  <c r="AD1167" i="2"/>
  <c r="AD163" i="2" s="1"/>
  <c r="AD1880" i="2"/>
  <c r="AD876" i="2" s="1"/>
  <c r="AD1581" i="2"/>
  <c r="AD577" i="2" s="1"/>
  <c r="AE1852" i="2"/>
  <c r="AE848" i="2" s="1"/>
  <c r="AD1800" i="2"/>
  <c r="AD796" i="2" s="1"/>
  <c r="AD1727" i="2"/>
  <c r="AD723" i="2" s="1"/>
  <c r="AD1944" i="2"/>
  <c r="AD940" i="2" s="1"/>
  <c r="AD1648" i="2"/>
  <c r="AD644" i="2" s="1"/>
  <c r="AD1382" i="2"/>
  <c r="AD378" i="2" s="1"/>
  <c r="AD1145" i="2"/>
  <c r="AD141" i="2" s="1"/>
  <c r="AD1697" i="2"/>
  <c r="AD693" i="2" s="1"/>
  <c r="AD1185" i="2"/>
  <c r="AD181" i="2" s="1"/>
  <c r="AD1483" i="2"/>
  <c r="AD479" i="2" s="1"/>
  <c r="AD2002" i="2"/>
  <c r="AD998" i="2" s="1"/>
  <c r="AD1735" i="2"/>
  <c r="AD731" i="2" s="1"/>
  <c r="AD1839" i="2"/>
  <c r="AD835" i="2" s="1"/>
  <c r="AD1580" i="2"/>
  <c r="AD576" i="2" s="1"/>
  <c r="AD1330" i="2"/>
  <c r="AD326" i="2" s="1"/>
  <c r="AD1139" i="2"/>
  <c r="AD135" i="2" s="1"/>
  <c r="AD1356" i="2"/>
  <c r="AD352" i="2" s="1"/>
  <c r="AD1101" i="2"/>
  <c r="AD97" i="2" s="1"/>
  <c r="AD1274" i="2"/>
  <c r="AD270" i="2" s="1"/>
  <c r="AD1298" i="2"/>
  <c r="AD294" i="2" s="1"/>
  <c r="AD1900" i="2"/>
  <c r="AD896" i="2" s="1"/>
  <c r="AD1709" i="2"/>
  <c r="AD705" i="2" s="1"/>
  <c r="AD1546" i="2"/>
  <c r="AD542" i="2" s="1"/>
  <c r="AD1253" i="2"/>
  <c r="AD249" i="2" s="1"/>
  <c r="AD1496" i="2"/>
  <c r="AD492" i="2" s="1"/>
  <c r="AD1403" i="2"/>
  <c r="AD399" i="2" s="1"/>
  <c r="AD1890" i="2"/>
  <c r="AD886" i="2" s="1"/>
  <c r="AD1188" i="2"/>
  <c r="AD184" i="2" s="1"/>
  <c r="AD1448" i="2"/>
  <c r="AD444" i="2" s="1"/>
  <c r="AD1464" i="2"/>
  <c r="AD460" i="2" s="1"/>
  <c r="AD1373" i="2"/>
  <c r="AD369" i="2" s="1"/>
  <c r="AD1092" i="2"/>
  <c r="AD88" i="2" s="1"/>
  <c r="AD1254" i="2"/>
  <c r="AD250" i="2" s="1"/>
  <c r="AD1434" i="2"/>
  <c r="AD430" i="2" s="1"/>
  <c r="AD1958" i="2"/>
  <c r="AD954" i="2" s="1"/>
  <c r="AD1980" i="2"/>
  <c r="AD976" i="2" s="1"/>
  <c r="AD1246" i="2"/>
  <c r="AD242" i="2" s="1"/>
  <c r="AD1688" i="2"/>
  <c r="AD684" i="2" s="1"/>
  <c r="AD1104" i="2"/>
  <c r="AD100" i="2" s="1"/>
  <c r="AD1469" i="2"/>
  <c r="AD465" i="2" s="1"/>
  <c r="AD1770" i="2"/>
  <c r="AD766" i="2" s="1"/>
  <c r="AD1466" i="2"/>
  <c r="AD462" i="2" s="1"/>
  <c r="AD1652" i="2"/>
  <c r="AD648" i="2" s="1"/>
  <c r="AD1080" i="2"/>
  <c r="AD76" i="2" s="1"/>
  <c r="AD1055" i="2"/>
  <c r="AD51" i="2" s="1"/>
  <c r="AD1582" i="2"/>
  <c r="AD578" i="2" s="1"/>
  <c r="AD1136" i="2"/>
  <c r="AD132" i="2" s="1"/>
  <c r="AE1796" i="2"/>
  <c r="AE792" i="2" s="1"/>
  <c r="AD1439" i="2"/>
  <c r="AD435" i="2" s="1"/>
  <c r="AD1419" i="2"/>
  <c r="AD415" i="2" s="1"/>
  <c r="AD1362" i="2"/>
  <c r="AD358" i="2" s="1"/>
  <c r="AD1162" i="2"/>
  <c r="AD158" i="2" s="1"/>
  <c r="AD1438" i="2"/>
  <c r="AD434" i="2" s="1"/>
  <c r="AD1501" i="2"/>
  <c r="AD497" i="2" s="1"/>
  <c r="AD1405" i="2"/>
  <c r="AD401" i="2" s="1"/>
  <c r="AD1906" i="2"/>
  <c r="AD902" i="2" s="1"/>
  <c r="AD1264" i="2"/>
  <c r="AD260" i="2" s="1"/>
  <c r="AD2028" i="2"/>
  <c r="AD1024" i="2" s="1"/>
  <c r="AD1378" i="2"/>
  <c r="AD374" i="2" s="1"/>
  <c r="AD1696" i="2"/>
  <c r="AD692" i="2" s="1"/>
  <c r="AD1834" i="2"/>
  <c r="AD830" i="2" s="1"/>
  <c r="AD1918" i="2"/>
  <c r="AD914" i="2" s="1"/>
  <c r="AD1473" i="2"/>
  <c r="AD469" i="2" s="1"/>
  <c r="AD1270" i="2"/>
  <c r="AD266" i="2" s="1"/>
  <c r="AD1629" i="2"/>
  <c r="AD625" i="2" s="1"/>
  <c r="AE1860" i="2"/>
  <c r="AE856" i="2" s="1"/>
  <c r="AD1407" i="2"/>
  <c r="AD403" i="2" s="1"/>
  <c r="AD1866" i="2"/>
  <c r="AD862" i="2" s="1"/>
  <c r="AD1359" i="2"/>
  <c r="AD355" i="2" s="1"/>
  <c r="AD1380" i="2"/>
  <c r="AD376" i="2" s="1"/>
  <c r="AD1065" i="2"/>
  <c r="AD61" i="2" s="1"/>
  <c r="AD1707" i="2"/>
  <c r="AD703" i="2" s="1"/>
  <c r="AD1528" i="2"/>
  <c r="AD524" i="2" s="1"/>
  <c r="AD2022" i="2"/>
  <c r="AD1018" i="2" s="1"/>
  <c r="AD1414" i="2"/>
  <c r="AD410" i="2" s="1"/>
  <c r="AD1585" i="2"/>
  <c r="AD581" i="2" s="1"/>
  <c r="AD1728" i="2"/>
  <c r="AD724" i="2" s="1"/>
  <c r="AD1926" i="2"/>
  <c r="AD922" i="2" s="1"/>
  <c r="AD1910" i="2"/>
  <c r="AD906" i="2" s="1"/>
  <c r="AD1042" i="2"/>
  <c r="AD38" i="2" s="1"/>
  <c r="AD1082" i="2"/>
  <c r="AD78" i="2" s="1"/>
  <c r="AD1143" i="2"/>
  <c r="AD139" i="2" s="1"/>
  <c r="AD1336" i="2"/>
  <c r="AD332" i="2" s="1"/>
  <c r="AD1723" i="2"/>
  <c r="AD719" i="2" s="1"/>
  <c r="AD1974" i="2"/>
  <c r="AD970" i="2" s="1"/>
  <c r="AD1086" i="2"/>
  <c r="AD82" i="2" s="1"/>
  <c r="AD1684" i="2"/>
  <c r="AD680" i="2" s="1"/>
  <c r="AD1237" i="2"/>
  <c r="AD233" i="2" s="1"/>
  <c r="AD1297" i="2"/>
  <c r="AD293" i="2" s="1"/>
  <c r="AD1220" i="2"/>
  <c r="AD216" i="2" s="1"/>
  <c r="AD1224" i="2"/>
  <c r="AD220" i="2" s="1"/>
  <c r="AD1722" i="2"/>
  <c r="AD718" i="2" s="1"/>
  <c r="AD1416" i="2"/>
  <c r="AD412" i="2" s="1"/>
  <c r="AD1047" i="2"/>
  <c r="AD43" i="2" s="1"/>
  <c r="AD1480" i="2"/>
  <c r="AD476" i="2" s="1"/>
  <c r="AD1303" i="2"/>
  <c r="AD299" i="2" s="1"/>
  <c r="AD1506" i="2"/>
  <c r="AD502" i="2" s="1"/>
  <c r="AD1894" i="2"/>
  <c r="AD890" i="2" s="1"/>
  <c r="AD1102" i="2"/>
  <c r="AD98" i="2" s="1"/>
  <c r="AD1215" i="2"/>
  <c r="AD211" i="2" s="1"/>
  <c r="AD1692" i="2"/>
  <c r="AD688" i="2" s="1"/>
  <c r="AD1173" i="2"/>
  <c r="AD169" i="2" s="1"/>
  <c r="AD1500" i="2"/>
  <c r="AD496" i="2" s="1"/>
  <c r="AD1192" i="2"/>
  <c r="AD188" i="2" s="1"/>
  <c r="AD2014" i="2"/>
  <c r="AD1010" i="2" s="1"/>
  <c r="AD1784" i="2"/>
  <c r="AD780" i="2" s="1"/>
  <c r="AD1636" i="2"/>
  <c r="AD632" i="2" s="1"/>
  <c r="AD1355" i="2"/>
  <c r="AD351" i="2" s="1"/>
  <c r="AD1451" i="2"/>
  <c r="AD447" i="2" s="1"/>
  <c r="AD1040" i="2"/>
  <c r="AD36" i="2" s="1"/>
  <c r="AD1044" i="2"/>
  <c r="AD40" i="2" s="1"/>
  <c r="AD1179" i="2"/>
  <c r="AD175" i="2" s="1"/>
  <c r="AD1444" i="2"/>
  <c r="AD440" i="2" s="1"/>
  <c r="AD1089" i="2"/>
  <c r="AD85" i="2" s="1"/>
  <c r="AE1880" i="2"/>
  <c r="AE876" i="2" s="1"/>
  <c r="AD1576" i="2"/>
  <c r="AD572" i="2" s="1"/>
  <c r="AD1087" i="2"/>
  <c r="AD83" i="2" s="1"/>
  <c r="AD1749" i="2"/>
  <c r="AD745" i="2" s="1"/>
  <c r="AD2010" i="2"/>
  <c r="AD1006" i="2" s="1"/>
  <c r="AE2024" i="2"/>
  <c r="AE1020" i="2" s="1"/>
  <c r="AD1441" i="2"/>
  <c r="AD437" i="2" s="1"/>
  <c r="AD1083" i="2"/>
  <c r="AD79" i="2" s="1"/>
  <c r="AD1681" i="2"/>
  <c r="AD677" i="2" s="1"/>
  <c r="AD1470" i="2"/>
  <c r="AD466" i="2" s="1"/>
  <c r="AD1954" i="2"/>
  <c r="AD950" i="2" s="1"/>
  <c r="AD1845" i="2"/>
  <c r="AD841" i="2" s="1"/>
  <c r="AD1998" i="2"/>
  <c r="AD994" i="2" s="1"/>
  <c r="AD1884" i="2"/>
  <c r="AD880" i="2" s="1"/>
  <c r="AD1700" i="2"/>
  <c r="AD696" i="2" s="1"/>
  <c r="AD1694" i="2"/>
  <c r="AD690" i="2" s="1"/>
  <c r="AD1258" i="2"/>
  <c r="AD254" i="2" s="1"/>
  <c r="AD1163" i="2"/>
  <c r="AD159" i="2" s="1"/>
  <c r="AD1563" i="2"/>
  <c r="AD559" i="2" s="1"/>
  <c r="AD1354" i="2"/>
  <c r="AD350" i="2" s="1"/>
  <c r="AD1146" i="2"/>
  <c r="AD142" i="2" s="1"/>
  <c r="AE1992" i="2"/>
  <c r="AE988" i="2" s="1"/>
  <c r="AD1346" i="2"/>
  <c r="AD342" i="2" s="1"/>
  <c r="AD1596" i="2"/>
  <c r="AD592" i="2" s="1"/>
  <c r="AD1781" i="2"/>
  <c r="AD777" i="2" s="1"/>
  <c r="AD2006" i="2"/>
  <c r="AD1002" i="2" s="1"/>
  <c r="AD1946" i="2"/>
  <c r="AD942" i="2" s="1"/>
  <c r="AD1966" i="2"/>
  <c r="AD962" i="2" s="1"/>
  <c r="AD1690" i="2"/>
  <c r="AD686" i="2" s="1"/>
  <c r="AD1660" i="2"/>
  <c r="AD656" i="2" s="1"/>
  <c r="AD1516" i="2"/>
  <c r="AD512" i="2" s="1"/>
  <c r="AD1644" i="2"/>
  <c r="AD640" i="2" s="1"/>
  <c r="AD1226" i="2"/>
  <c r="AD222" i="2" s="1"/>
  <c r="AD1524" i="2"/>
  <c r="AD520" i="2" s="1"/>
  <c r="AD1198" i="2"/>
  <c r="AD194" i="2" s="1"/>
  <c r="AD1568" i="2"/>
  <c r="AD564" i="2" s="1"/>
  <c r="AD1662" i="2"/>
  <c r="AD658" i="2" s="1"/>
  <c r="AD1552" i="2"/>
  <c r="AD548" i="2" s="1"/>
  <c r="AD1535" i="2"/>
  <c r="AD531" i="2" s="1"/>
  <c r="AD1818" i="2"/>
  <c r="AD814" i="2" s="1"/>
  <c r="AD1978" i="2"/>
  <c r="AD974" i="2" s="1"/>
  <c r="AD1069" i="2"/>
  <c r="AD65" i="2" s="1"/>
  <c r="AD1556" i="2"/>
  <c r="AD552" i="2" s="1"/>
  <c r="AD1180" i="2"/>
  <c r="AD176" i="2" s="1"/>
  <c r="AD1233" i="2"/>
  <c r="AD229" i="2" s="1"/>
  <c r="AE1828" i="2"/>
  <c r="AE824" i="2" s="1"/>
  <c r="AD1628" i="2"/>
  <c r="AD624" i="2" s="1"/>
  <c r="AD1187" i="2"/>
  <c r="AD183" i="2" s="1"/>
  <c r="AD1390" i="2"/>
  <c r="AD386" i="2" s="1"/>
  <c r="AD1583" i="2"/>
  <c r="AD579" i="2" s="1"/>
  <c r="AD1986" i="2"/>
  <c r="AD982" i="2" s="1"/>
  <c r="AE1170" i="2"/>
  <c r="AE166" i="2" s="1"/>
  <c r="AD1088" i="2"/>
  <c r="AD84" i="2" s="1"/>
  <c r="AD1063" i="2"/>
  <c r="AD59" i="2" s="1"/>
  <c r="AD1428" i="2"/>
  <c r="AD424" i="2" s="1"/>
  <c r="AD1212" i="2"/>
  <c r="AD208" i="2" s="1"/>
  <c r="AD1118" i="2"/>
  <c r="AD114" i="2" s="1"/>
  <c r="AD1154" i="2"/>
  <c r="AD150" i="2" s="1"/>
  <c r="AD1084" i="2"/>
  <c r="AD80" i="2" s="1"/>
  <c r="AD1456" i="2"/>
  <c r="AD452" i="2" s="1"/>
  <c r="AE1848" i="2"/>
  <c r="AE844" i="2" s="1"/>
  <c r="AD1551" i="2"/>
  <c r="AD547" i="2" s="1"/>
  <c r="AD1877" i="2"/>
  <c r="AD873" i="2" s="1"/>
  <c r="AD1569" i="2"/>
  <c r="AD565" i="2" s="1"/>
  <c r="AD1335" i="2"/>
  <c r="AD331" i="2" s="1"/>
  <c r="AD1321" i="2"/>
  <c r="AD317" i="2" s="1"/>
  <c r="AD1322" i="2"/>
  <c r="AD318" i="2" s="1"/>
  <c r="AD1656" i="2"/>
  <c r="AD652" i="2" s="1"/>
  <c r="AD1352" i="2"/>
  <c r="AD348" i="2" s="1"/>
  <c r="AD1364" i="2"/>
  <c r="AD360" i="2" s="1"/>
  <c r="AD1265" i="2"/>
  <c r="AD261" i="2" s="1"/>
  <c r="AD1106" i="2"/>
  <c r="AD102" i="2" s="1"/>
  <c r="AD1284" i="2"/>
  <c r="AD280" i="2" s="1"/>
  <c r="AD1120" i="2"/>
  <c r="AD116" i="2" s="1"/>
  <c r="AD1617" i="2"/>
  <c r="AD613" i="2" s="1"/>
  <c r="AD1472" i="2"/>
  <c r="AD468" i="2" s="1"/>
  <c r="AD1077" i="2"/>
  <c r="AD73" i="2" s="1"/>
  <c r="AD1191" i="2"/>
  <c r="AD187" i="2" s="1"/>
  <c r="AD1435" i="2"/>
  <c r="AD431" i="2" s="1"/>
  <c r="AD1982" i="2"/>
  <c r="AD978" i="2" s="1"/>
  <c r="AD1460" i="2"/>
  <c r="AD456" i="2" s="1"/>
  <c r="AD1385" i="2"/>
  <c r="AD381" i="2" s="1"/>
  <c r="AD1680" i="2"/>
  <c r="AD676" i="2" s="1"/>
  <c r="AD1116" i="2"/>
  <c r="AD112" i="2" s="1"/>
  <c r="AD1611" i="2"/>
  <c r="AD607" i="2" s="1"/>
  <c r="AD1627" i="2"/>
  <c r="AD623" i="2" s="1"/>
  <c r="AD1423" i="2"/>
  <c r="AD419" i="2" s="1"/>
  <c r="AD1832" i="2"/>
  <c r="AD828" i="2" s="1"/>
  <c r="AD1566" i="2"/>
  <c r="AD562" i="2" s="1"/>
  <c r="AD1370" i="2"/>
  <c r="AD366" i="2" s="1"/>
  <c r="AD1540" i="2"/>
  <c r="AD536" i="2" s="1"/>
  <c r="AD1193" i="2"/>
  <c r="AD189" i="2" s="1"/>
  <c r="AD1171" i="2"/>
  <c r="AD167" i="2" s="1"/>
  <c r="AD1110" i="2"/>
  <c r="AD106" i="2" s="1"/>
  <c r="AD1704" i="2"/>
  <c r="AD700" i="2" s="1"/>
  <c r="AD1365" i="2"/>
  <c r="AD361" i="2" s="1"/>
  <c r="AD1304" i="2"/>
  <c r="AD300" i="2" s="1"/>
  <c r="AD1315" i="2"/>
  <c r="AD311" i="2" s="1"/>
  <c r="AD1196" i="2"/>
  <c r="AD192" i="2" s="1"/>
  <c r="AD1056" i="2"/>
  <c r="AD52" i="2" s="1"/>
  <c r="AD1400" i="2"/>
  <c r="AD396" i="2" s="1"/>
  <c r="AD1097" i="2"/>
  <c r="AD93" i="2" s="1"/>
  <c r="AD1076" i="2"/>
  <c r="AD72" i="2" s="1"/>
  <c r="AD1172" i="2"/>
  <c r="AD168" i="2" s="1"/>
  <c r="AD1268" i="2"/>
  <c r="AD264" i="2" s="1"/>
  <c r="AD1190" i="2"/>
  <c r="AD186" i="2" s="1"/>
  <c r="AD1112" i="2"/>
  <c r="AD108" i="2" s="1"/>
  <c r="AD1588" i="2"/>
  <c r="AD584" i="2" s="1"/>
  <c r="AD1147" i="2"/>
  <c r="AD143" i="2" s="1"/>
  <c r="AD1241" i="2"/>
  <c r="AD237" i="2" s="1"/>
  <c r="AD1342" i="2"/>
  <c r="AD338" i="2" s="1"/>
  <c r="AD1117" i="2"/>
  <c r="AD113" i="2" s="1"/>
  <c r="AD1614" i="2"/>
  <c r="AD610" i="2" s="1"/>
  <c r="AD1294" i="2"/>
  <c r="AD290" i="2" s="1"/>
  <c r="AD1234" i="2"/>
  <c r="AD230" i="2" s="1"/>
  <c r="AD1725" i="2"/>
  <c r="AD721" i="2" s="1"/>
  <c r="AD1282" i="2"/>
  <c r="AD278" i="2" s="1"/>
  <c r="AD1388" i="2"/>
  <c r="AD384" i="2" s="1"/>
  <c r="AD1314" i="2"/>
  <c r="AD310" i="2" s="1"/>
  <c r="AD1166" i="2"/>
  <c r="AD162" i="2" s="1"/>
  <c r="AD1612" i="2"/>
  <c r="AD608" i="2" s="1"/>
  <c r="AD1123" i="2"/>
  <c r="AD119" i="2" s="1"/>
  <c r="AD1553" i="2"/>
  <c r="AD549" i="2" s="1"/>
  <c r="AD1075" i="2"/>
  <c r="AD71" i="2" s="1"/>
  <c r="AD1068" i="2"/>
  <c r="AD64" i="2" s="1"/>
  <c r="AD1316" i="2"/>
  <c r="AD312" i="2" s="1"/>
  <c r="AD1452" i="2"/>
  <c r="AD448" i="2" s="1"/>
  <c r="AD1127" i="2"/>
  <c r="AD123" i="2" s="1"/>
  <c r="AD1436" i="2"/>
  <c r="AD432" i="2" s="1"/>
  <c r="AD1278" i="2"/>
  <c r="AD274" i="2" s="1"/>
  <c r="AC936" i="2"/>
  <c r="AD1940" i="2"/>
  <c r="AE1928" i="2"/>
  <c r="AE924" i="2" s="1"/>
  <c r="AD1131" i="2"/>
  <c r="AD127" i="2" s="1"/>
  <c r="AD1531" i="2"/>
  <c r="AD527" i="2" s="1"/>
  <c r="AD1074" i="2"/>
  <c r="AD70" i="2" s="1"/>
  <c r="AD1238" i="2"/>
  <c r="AD234" i="2" s="1"/>
  <c r="AE1864" i="2"/>
  <c r="AE860" i="2" s="1"/>
  <c r="AD1584" i="2"/>
  <c r="AD580" i="2" s="1"/>
  <c r="AD1412" i="2"/>
  <c r="AD408" i="2" s="1"/>
  <c r="AD1914" i="2"/>
  <c r="AD910" i="2" s="1"/>
  <c r="AD1218" i="2"/>
  <c r="AD214" i="2" s="1"/>
  <c r="AD1157" i="2"/>
  <c r="AD153" i="2" s="1"/>
  <c r="AD1262" i="2"/>
  <c r="AD258" i="2" s="1"/>
  <c r="AD1664" i="2"/>
  <c r="AD660" i="2" s="1"/>
  <c r="AD1148" i="2"/>
  <c r="AD144" i="2" s="1"/>
  <c r="AD1306" i="2"/>
  <c r="AD302" i="2" s="1"/>
  <c r="AD1064" i="2"/>
  <c r="AD60" i="2" s="1"/>
  <c r="AD1242" i="2"/>
  <c r="AD238" i="2" s="1"/>
  <c r="AD1633" i="2"/>
  <c r="AD629" i="2" s="1"/>
  <c r="AD1271" i="2"/>
  <c r="AD267" i="2" s="1"/>
  <c r="AD1595" i="2"/>
  <c r="AD591" i="2" s="1"/>
  <c r="AD1214" i="2"/>
  <c r="AD210" i="2" s="1"/>
  <c r="AD1137" i="2"/>
  <c r="AD133" i="2" s="1"/>
  <c r="AD1309" i="2"/>
  <c r="AD305" i="2" s="1"/>
  <c r="AD1153" i="2"/>
  <c r="AD149" i="2" s="1"/>
  <c r="AD1567" i="2"/>
  <c r="AD563" i="2" s="1"/>
  <c r="AD1616" i="2"/>
  <c r="AD612" i="2" s="1"/>
  <c r="AD1250" i="2"/>
  <c r="AD246" i="2" s="1"/>
  <c r="AD1453" i="2"/>
  <c r="AD449" i="2" s="1"/>
  <c r="AD1716" i="2"/>
  <c r="AD712" i="2" s="1"/>
  <c r="AD1121" i="2"/>
  <c r="AD117" i="2" s="1"/>
  <c r="AD1050" i="2"/>
  <c r="AD46" i="2" s="1"/>
  <c r="AD1272" i="2"/>
  <c r="AD268" i="2" s="1"/>
  <c r="AD1334" i="2"/>
  <c r="AD330" i="2" s="1"/>
  <c r="AD1532" i="2"/>
  <c r="AD528" i="2" s="1"/>
  <c r="AD1396" i="2"/>
  <c r="AD392" i="2" s="1"/>
  <c r="AD1115" i="2"/>
  <c r="AD111" i="2" s="1"/>
  <c r="AD1615" i="2"/>
  <c r="AD611" i="2" s="1"/>
  <c r="AD1878" i="2"/>
  <c r="AD874" i="2" s="1"/>
  <c r="AD1922" i="2"/>
  <c r="AD918" i="2" s="1"/>
  <c r="AD1743" i="2"/>
  <c r="AD739" i="2" s="1"/>
  <c r="AD2012" i="2"/>
  <c r="AD1008" i="2" s="1"/>
  <c r="AD1847" i="2"/>
  <c r="AD843" i="2" s="1"/>
  <c r="AD1420" i="2"/>
  <c r="AD416" i="2" s="1"/>
  <c r="AD1228" i="2"/>
  <c r="AD224" i="2" s="1"/>
  <c r="AD1174" i="2"/>
  <c r="AD170" i="2" s="1"/>
  <c r="AD1070" i="2"/>
  <c r="AD66" i="2" s="1"/>
  <c r="AD1325" i="2"/>
  <c r="AD321" i="2" s="1"/>
  <c r="AD1560" i="2"/>
  <c r="AD556" i="2" s="1"/>
  <c r="AD1217" i="2"/>
  <c r="AD213" i="2" s="1"/>
  <c r="AD1155" i="2"/>
  <c r="AD151" i="2" s="1"/>
  <c r="AD1634" i="2"/>
  <c r="AD630" i="2" s="1"/>
  <c r="AD1431" i="2"/>
  <c r="AD427" i="2" s="1"/>
  <c r="AD1165" i="2"/>
  <c r="AD161" i="2" s="1"/>
  <c r="AE1948" i="2"/>
  <c r="AE944" i="2" s="1"/>
  <c r="AD1210" i="2"/>
  <c r="AD206" i="2" s="1"/>
  <c r="AD1675" i="2"/>
  <c r="AD671" i="2" s="1"/>
  <c r="AD1990" i="2"/>
  <c r="AD986" i="2" s="1"/>
  <c r="AC231" i="2"/>
  <c r="AD1235" i="2"/>
  <c r="AD1261" i="2"/>
  <c r="AD257" i="2" s="1"/>
  <c r="AD1049" i="2"/>
  <c r="AD45" i="2" s="1"/>
  <c r="AD1640" i="2"/>
  <c r="AD636" i="2" s="1"/>
  <c r="AD1674" i="2"/>
  <c r="AD670" i="2" s="1"/>
  <c r="AD1402" i="2"/>
  <c r="AD398" i="2" s="1"/>
  <c r="AD1780" i="2"/>
  <c r="AD776" i="2" s="1"/>
  <c r="AD1090" i="2"/>
  <c r="AD86" i="2" s="1"/>
  <c r="AD1133" i="2"/>
  <c r="AD129" i="2" s="1"/>
  <c r="AD1081" i="2"/>
  <c r="AD77" i="2" s="1"/>
  <c r="AD1128" i="2"/>
  <c r="AD124" i="2" s="1"/>
  <c r="AD1450" i="2"/>
  <c r="AD446" i="2" s="1"/>
  <c r="AD1454" i="2"/>
  <c r="AD450" i="2" s="1"/>
  <c r="AD1578" i="2"/>
  <c r="AD574" i="2" s="1"/>
  <c r="AD1467" i="2"/>
  <c r="AD463" i="2" s="1"/>
  <c r="AD1488" i="2"/>
  <c r="AD484" i="2" s="1"/>
  <c r="AD1236" i="2"/>
  <c r="AD232" i="2" s="1"/>
  <c r="AD1663" i="2"/>
  <c r="AD659" i="2" s="1"/>
  <c r="AD1630" i="2"/>
  <c r="AD626" i="2" s="1"/>
  <c r="AD1326" i="2"/>
  <c r="AD322" i="2" s="1"/>
  <c r="AD1392" i="2"/>
  <c r="AD388" i="2" s="1"/>
  <c r="AD1720" i="2"/>
  <c r="AD716" i="2" s="1"/>
  <c r="AD1260" i="2"/>
  <c r="AD256" i="2" s="1"/>
  <c r="AD1468" i="2"/>
  <c r="AD464" i="2" s="1"/>
  <c r="AD1168" i="2"/>
  <c r="AD164" i="2" s="1"/>
  <c r="AD1062" i="2"/>
  <c r="AD58" i="2" s="1"/>
  <c r="AD1125" i="2"/>
  <c r="AD121" i="2" s="1"/>
  <c r="AD1930" i="2"/>
  <c r="AD926" i="2" s="1"/>
  <c r="AD1994" i="2"/>
  <c r="AD990" i="2" s="1"/>
  <c r="AD1868" i="2"/>
  <c r="AD864" i="2" s="1"/>
  <c r="AD1786" i="2"/>
  <c r="AD782" i="2" s="1"/>
  <c r="AD1525" i="2"/>
  <c r="AD521" i="2" s="1"/>
  <c r="AD1706" i="2"/>
  <c r="AD702" i="2" s="1"/>
  <c r="AD1239" i="2"/>
  <c r="AD235" i="2" s="1"/>
  <c r="AD1358" i="2"/>
  <c r="AD354" i="2" s="1"/>
  <c r="AD2034" i="2"/>
  <c r="AD1030" i="2" s="1"/>
  <c r="AD1299" i="2"/>
  <c r="AD295" i="2" s="1"/>
  <c r="AD1601" i="2"/>
  <c r="AD597" i="2" s="1"/>
  <c r="AD1825" i="2"/>
  <c r="AD821" i="2" s="1"/>
  <c r="AD1222" i="2"/>
  <c r="AD218" i="2" s="1"/>
  <c r="AD1051" i="2"/>
  <c r="AD47" i="2" s="1"/>
  <c r="AD1169" i="2"/>
  <c r="AD165" i="2" s="1"/>
  <c r="AD1257" i="2"/>
  <c r="AD253" i="2" s="1"/>
  <c r="AD1471" i="2"/>
  <c r="AD467" i="2" s="1"/>
  <c r="AD1594" i="2"/>
  <c r="AD590" i="2" s="1"/>
  <c r="AD1492" i="2"/>
  <c r="AD488" i="2" s="1"/>
  <c r="AD1665" i="2"/>
  <c r="AD661" i="2" s="1"/>
  <c r="AD1544" i="2"/>
  <c r="AD540" i="2" s="1"/>
  <c r="AD1619" i="2"/>
  <c r="AD615" i="2" s="1"/>
  <c r="AD1512" i="2"/>
  <c r="AD508" i="2" s="1"/>
  <c r="AD1109" i="2"/>
  <c r="AD105" i="2" s="1"/>
  <c r="AD1156" i="2"/>
  <c r="AD152" i="2" s="1"/>
  <c r="AD1624" i="2"/>
  <c r="AD620" i="2" s="1"/>
  <c r="AD1310" i="2"/>
  <c r="AD306" i="2" s="1"/>
  <c r="AD1245" i="2"/>
  <c r="AD241" i="2" s="1"/>
  <c r="AD1317" i="2"/>
  <c r="AD313" i="2" s="1"/>
  <c r="AD1711" i="2"/>
  <c r="AD707" i="2" s="1"/>
  <c r="AD1572" i="2"/>
  <c r="AD568" i="2" s="1"/>
  <c r="AD1302" i="2"/>
  <c r="AD298" i="2" s="1"/>
  <c r="AD1255" i="2"/>
  <c r="AD251" i="2" s="1"/>
  <c r="AE1752" i="2"/>
  <c r="AE748" i="2" s="1"/>
  <c r="AD1093" i="2"/>
  <c r="AD89" i="2" s="1"/>
  <c r="AD1708" i="2"/>
  <c r="AD704" i="2" s="1"/>
  <c r="AD1204" i="2"/>
  <c r="AD200" i="2" s="1"/>
  <c r="AE1956" i="2"/>
  <c r="AE952" i="2" s="1"/>
  <c r="AE2020" i="2"/>
  <c r="AE1016" i="2" s="1"/>
  <c r="AD1057" i="2"/>
  <c r="AD53" i="2" s="1"/>
  <c r="AD1281" i="2"/>
  <c r="AD277" i="2" s="1"/>
  <c r="AD1645" i="2"/>
  <c r="AD641" i="2" s="1"/>
  <c r="AD1189" i="2"/>
  <c r="AD185" i="2" s="1"/>
  <c r="AD1366" i="2"/>
  <c r="AD362" i="2" s="1"/>
  <c r="AD1183" i="2"/>
  <c r="AD179" i="2" s="1"/>
  <c r="AD1107" i="2"/>
  <c r="AD103" i="2" s="1"/>
  <c r="AD1659" i="2"/>
  <c r="AD655" i="2" s="1"/>
  <c r="AD1754" i="2"/>
  <c r="AD750" i="2" s="1"/>
  <c r="AD1286" i="2"/>
  <c r="AD282" i="2" s="1"/>
  <c r="AD1099" i="2"/>
  <c r="AD95" i="2" s="1"/>
  <c r="AE1892" i="2"/>
  <c r="AE888" i="2" s="1"/>
  <c r="AD1802" i="2"/>
  <c r="AD798" i="2" s="1"/>
  <c r="AD1091" i="2"/>
  <c r="AD87" i="2" s="1"/>
  <c r="AD1114" i="2"/>
  <c r="AD110" i="2" s="1"/>
  <c r="AD1305" i="2"/>
  <c r="AD301" i="2" s="1"/>
  <c r="AE1972" i="2"/>
  <c r="AE968" i="2" s="1"/>
  <c r="AD1119" i="2"/>
  <c r="AD115" i="2" s="1"/>
  <c r="AD1599" i="2"/>
  <c r="AD595" i="2" s="1"/>
  <c r="AD1519" i="2"/>
  <c r="AD515" i="2" s="1"/>
  <c r="AD1078" i="2"/>
  <c r="AD74" i="2" s="1"/>
  <c r="AD1386" i="2"/>
  <c r="AD382" i="2" s="1"/>
  <c r="AD1103" i="2"/>
  <c r="AD99" i="2" s="1"/>
  <c r="AD1437" i="2"/>
  <c r="AD433" i="2" s="1"/>
  <c r="AD1256" i="2"/>
  <c r="AD252" i="2" s="1"/>
  <c r="AD1499" i="2"/>
  <c r="AD495" i="2" s="1"/>
  <c r="AD1807" i="2"/>
  <c r="AD803" i="2" s="1"/>
  <c r="AD1197" i="2"/>
  <c r="AD193" i="2" s="1"/>
  <c r="AD1643" i="2"/>
  <c r="AD639" i="2" s="1"/>
  <c r="AD1111" i="2"/>
  <c r="AD107" i="2" s="1"/>
  <c r="AD1301" i="2"/>
  <c r="AD297" i="2" s="1"/>
  <c r="AD1518" i="2"/>
  <c r="AD514" i="2" s="1"/>
  <c r="AD1536" i="2"/>
  <c r="AD532" i="2" s="1"/>
  <c r="AD1418" i="2"/>
  <c r="AD414" i="2" s="1"/>
  <c r="AD1249" i="2"/>
  <c r="AD245" i="2" s="1"/>
  <c r="AD1292" i="2"/>
  <c r="AD288" i="2" s="1"/>
  <c r="AE1988" i="2"/>
  <c r="AE984" i="2" s="1"/>
  <c r="AD1693" i="2"/>
  <c r="AD689" i="2" s="1"/>
  <c r="AD1360" i="2"/>
  <c r="AD356" i="2" s="1"/>
  <c r="AD1440" i="2"/>
  <c r="AD436" i="2" s="1"/>
  <c r="AD1515" i="2"/>
  <c r="AD511" i="2" s="1"/>
  <c r="AD1138" i="2"/>
  <c r="AD134" i="2" s="1"/>
  <c r="AD1482" i="2"/>
  <c r="AD478" i="2" s="1"/>
  <c r="AD1642" i="2"/>
  <c r="AD638" i="2" s="1"/>
  <c r="AD1052" i="2"/>
  <c r="AD48" i="2" s="1"/>
  <c r="AD1850" i="2"/>
  <c r="AD846" i="2" s="1"/>
  <c r="AD1243" i="2"/>
  <c r="AD239" i="2" s="1"/>
  <c r="AD1348" i="2"/>
  <c r="AD344" i="2" s="1"/>
  <c r="AD1421" i="2"/>
  <c r="AD417" i="2" s="1"/>
  <c r="AD1209" i="2"/>
  <c r="AD205" i="2" s="1"/>
  <c r="AD1406" i="2"/>
  <c r="AD402" i="2" s="1"/>
  <c r="AD1039" i="2"/>
  <c r="AD35" i="2" s="1"/>
  <c r="AD1517" i="2"/>
  <c r="AD513" i="2" s="1"/>
  <c r="AD1150" i="2"/>
  <c r="AD146" i="2" s="1"/>
  <c r="AD1521" i="2"/>
  <c r="AD517" i="2" s="1"/>
  <c r="AD1455" i="2"/>
  <c r="AD451" i="2" s="1"/>
  <c r="AD1631" i="2"/>
  <c r="AD627" i="2" s="1"/>
  <c r="AD1486" i="2"/>
  <c r="AD482" i="2" s="1"/>
  <c r="AD1600" i="2"/>
  <c r="AD596" i="2" s="1"/>
  <c r="AD1344" i="2"/>
  <c r="AD340" i="2" s="1"/>
  <c r="AD1300" i="2"/>
  <c r="AD296" i="2" s="1"/>
  <c r="AD1822" i="2"/>
  <c r="AD818" i="2" s="1"/>
  <c r="AD1870" i="2"/>
  <c r="AD866" i="2" s="1"/>
  <c r="AC811" i="2"/>
  <c r="AD1815" i="2"/>
  <c r="AD1287" i="2"/>
  <c r="AD283" i="2" s="1"/>
  <c r="AD1151" i="2"/>
  <c r="AD147" i="2" s="1"/>
  <c r="AD1962" i="2"/>
  <c r="AD958" i="2" s="1"/>
  <c r="AD1381" i="2"/>
  <c r="AD377" i="2" s="1"/>
  <c r="AD1377" i="2"/>
  <c r="AD373" i="2" s="1"/>
  <c r="AD1158" i="2"/>
  <c r="AD154" i="2" s="1"/>
  <c r="AD1676" i="2"/>
  <c r="AD672" i="2" s="1"/>
  <c r="AD1332" i="2"/>
  <c r="AD328" i="2" s="1"/>
  <c r="AD1085" i="2"/>
  <c r="AD81" i="2" s="1"/>
  <c r="AD1361" i="2"/>
  <c r="AD357" i="2" s="1"/>
  <c r="AD1391" i="2"/>
  <c r="AD387" i="2" s="1"/>
  <c r="AD1533" i="2"/>
  <c r="AD529" i="2" s="1"/>
  <c r="AD1409" i="2"/>
  <c r="AD405" i="2" s="1"/>
  <c r="AD1096" i="2"/>
  <c r="AD92" i="2" s="1"/>
  <c r="AE2004" i="2"/>
  <c r="AE1000" i="2" s="1"/>
  <c r="AD1164" i="2"/>
  <c r="AD160" i="2" s="1"/>
  <c r="AD1902" i="2"/>
  <c r="AD898" i="2" s="1"/>
  <c r="AD1351" i="2"/>
  <c r="AD347" i="2" s="1"/>
  <c r="AD1476" i="2"/>
  <c r="AD472" i="2" s="1"/>
  <c r="AD1338" i="2"/>
  <c r="AD334" i="2" s="1"/>
  <c r="AD1424" i="2"/>
  <c r="AD420" i="2" s="1"/>
  <c r="AD1613" i="2"/>
  <c r="AD609" i="2" s="1"/>
  <c r="AD1266" i="2"/>
  <c r="AD262" i="2" s="1"/>
  <c r="AD1130" i="2"/>
  <c r="AD126" i="2" s="1"/>
  <c r="AE1844" i="2"/>
  <c r="AE840" i="2" s="1"/>
  <c r="AD1046" i="2"/>
  <c r="AD42" i="2" s="1"/>
  <c r="AD1712" i="2"/>
  <c r="AD708" i="2" s="1"/>
  <c r="AD1604" i="2"/>
  <c r="AD600" i="2" s="1"/>
  <c r="AD1534" i="2"/>
  <c r="AD530" i="2" s="1"/>
  <c r="AD1201" i="2"/>
  <c r="AD197" i="2" s="1"/>
  <c r="AD1276" i="2"/>
  <c r="AD272" i="2" s="1"/>
  <c r="AD1319" i="2"/>
  <c r="AD315" i="2" s="1"/>
  <c r="AD1484" i="2"/>
  <c r="AD480" i="2" s="1"/>
  <c r="AD1199" i="2"/>
  <c r="AD195" i="2" s="1"/>
  <c r="AE1791" i="2"/>
  <c r="AE787" i="2" s="1"/>
  <c r="AD1296" i="2"/>
  <c r="AD292" i="2" s="1"/>
  <c r="AD1530" i="2"/>
  <c r="AD526" i="2" s="1"/>
  <c r="AE1812" i="2"/>
  <c r="AE808" i="2" s="1"/>
  <c r="AD1252" i="2"/>
  <c r="AD248" i="2" s="1"/>
  <c r="AD1048" i="2"/>
  <c r="AD44" i="2" s="1"/>
  <c r="AD1503" i="2"/>
  <c r="AD499" i="2" s="1"/>
  <c r="AD1066" i="2"/>
  <c r="AD62" i="2" s="1"/>
  <c r="AD1677" i="2"/>
  <c r="AD673" i="2" s="1"/>
  <c r="AD1502" i="2"/>
  <c r="AD498" i="2" s="1"/>
  <c r="AD1520" i="2"/>
  <c r="AD516" i="2" s="1"/>
  <c r="AD1203" i="2"/>
  <c r="AD199" i="2" s="1"/>
  <c r="AD1079" i="2"/>
  <c r="AD75" i="2" s="1"/>
  <c r="AD1313" i="2"/>
  <c r="AD309" i="2" s="1"/>
  <c r="AC812" i="2"/>
  <c r="AD1816" i="2"/>
  <c r="AD1549" i="2"/>
  <c r="AD545" i="2" s="1"/>
  <c r="AD1367" i="2"/>
  <c r="AD363" i="2" s="1"/>
  <c r="AC996" i="2"/>
  <c r="AD2000" i="2"/>
  <c r="AC329" i="2"/>
  <c r="AD1333" i="2"/>
  <c r="AD1059" i="2"/>
  <c r="AD55" i="2" s="1"/>
  <c r="AD1457" i="2"/>
  <c r="AD453" i="2" s="1"/>
  <c r="AD1647" i="2"/>
  <c r="AD643" i="2" s="1"/>
  <c r="AD1730" i="2"/>
  <c r="AD726" i="2" s="1"/>
  <c r="AD1105" i="2"/>
  <c r="AD101" i="2" s="1"/>
  <c r="AD1598" i="2"/>
  <c r="AD594" i="2" s="1"/>
  <c r="AD1475" i="2"/>
  <c r="AD471" i="2" s="1"/>
  <c r="AE1908" i="2"/>
  <c r="AE904" i="2" s="1"/>
  <c r="AD1374" i="2"/>
  <c r="AD370" i="2" s="1"/>
  <c r="AD1129" i="2"/>
  <c r="AD125" i="2" s="1"/>
  <c r="AD1113" i="2"/>
  <c r="AD109" i="2" s="1"/>
  <c r="AD1135" i="2"/>
  <c r="AD131" i="2" s="1"/>
  <c r="AD1408" i="2"/>
  <c r="AD404" i="2" s="1"/>
  <c r="AE1924" i="2"/>
  <c r="AE920" i="2" s="1"/>
  <c r="AD1724" i="2"/>
  <c r="AD720" i="2" s="1"/>
  <c r="AD1537" i="2"/>
  <c r="AD533" i="2" s="1"/>
  <c r="AC525" i="2"/>
  <c r="AD1529" i="2"/>
  <c r="AD1200" i="2"/>
  <c r="AD196" i="2" s="1"/>
  <c r="AC953" i="2"/>
  <c r="AD1957" i="2"/>
  <c r="AC763" i="2"/>
  <c r="AD1767" i="2"/>
  <c r="AC699" i="2"/>
  <c r="AD1703" i="2"/>
  <c r="AD1389" i="2"/>
  <c r="AD385" i="2" s="1"/>
  <c r="AC932" i="2"/>
  <c r="AD1936" i="2"/>
  <c r="AC327" i="2"/>
  <c r="AD1331" i="2"/>
  <c r="AC337" i="2"/>
  <c r="AD1341" i="2"/>
  <c r="AC364" i="2"/>
  <c r="AD1368" i="2"/>
  <c r="AC732" i="2"/>
  <c r="AD1736" i="2"/>
  <c r="AC91" i="2"/>
  <c r="AD1095" i="2"/>
  <c r="AC885" i="2"/>
  <c r="AD1889" i="2"/>
  <c r="AC491" i="2"/>
  <c r="AD1495" i="2"/>
  <c r="AC599" i="2"/>
  <c r="AD1603" i="2"/>
  <c r="AD857" i="2"/>
  <c r="AE1861" i="2"/>
  <c r="AC760" i="2"/>
  <c r="AD1764" i="2"/>
  <c r="AC945" i="2"/>
  <c r="AD1949" i="2"/>
  <c r="AC1005" i="2"/>
  <c r="AD2009" i="2"/>
  <c r="AC893" i="2"/>
  <c r="AD1897" i="2"/>
  <c r="AC973" i="2"/>
  <c r="AD1977" i="2"/>
  <c r="AC993" i="2"/>
  <c r="AD1997" i="2"/>
  <c r="AC897" i="2"/>
  <c r="AD1901" i="2"/>
  <c r="AC1032" i="2"/>
  <c r="AD2036" i="2"/>
  <c r="AC908" i="2"/>
  <c r="AD1912" i="2"/>
  <c r="AC901" i="2"/>
  <c r="AD1905" i="2"/>
  <c r="AC941" i="2"/>
  <c r="AD1945" i="2"/>
  <c r="AC1001" i="2"/>
  <c r="AD2005" i="2"/>
  <c r="AC981" i="2"/>
  <c r="AD1985" i="2"/>
  <c r="AC997" i="2"/>
  <c r="AD2001" i="2"/>
  <c r="AC965" i="2"/>
  <c r="AD1969" i="2"/>
  <c r="AC961" i="2"/>
  <c r="AD1965" i="2"/>
  <c r="AC929" i="2"/>
  <c r="AD1933" i="2"/>
  <c r="AC1029" i="2"/>
  <c r="AD2033" i="2"/>
  <c r="AC933" i="2"/>
  <c r="AD1937" i="2"/>
  <c r="AC917" i="2"/>
  <c r="AD1921" i="2"/>
  <c r="AC989" i="2"/>
  <c r="AD1993" i="2"/>
  <c r="AC1013" i="2"/>
  <c r="AD2017" i="2"/>
  <c r="AC949" i="2"/>
  <c r="AD1953" i="2"/>
  <c r="AC925" i="2"/>
  <c r="AD1929" i="2"/>
  <c r="AC1025" i="2"/>
  <c r="AD2029" i="2"/>
  <c r="AC1017" i="2"/>
  <c r="AD2021" i="2"/>
  <c r="AC1009" i="2"/>
  <c r="AD2013" i="2"/>
  <c r="AC1021" i="2"/>
  <c r="AD2025" i="2"/>
  <c r="AC977" i="2"/>
  <c r="AD1981" i="2"/>
  <c r="AC909" i="2"/>
  <c r="AD1913" i="2"/>
  <c r="AC957" i="2"/>
  <c r="AD1961" i="2"/>
  <c r="AC913" i="2"/>
  <c r="AD1917" i="2"/>
  <c r="AD1144" i="2"/>
  <c r="AD140" i="2" s="1"/>
  <c r="AD1888" i="2"/>
  <c r="AD884" i="2" s="1"/>
  <c r="AD1964" i="2"/>
  <c r="AD960" i="2" s="1"/>
  <c r="AD1379" i="2"/>
  <c r="AD375" i="2" s="1"/>
  <c r="AD1916" i="2"/>
  <c r="AD912" i="2" s="1"/>
  <c r="AD1952" i="2"/>
  <c r="AD948" i="2" s="1"/>
  <c r="AD1054" i="2"/>
  <c r="AD50" i="2" s="1"/>
  <c r="AD1122" i="2"/>
  <c r="AD118" i="2" s="1"/>
  <c r="AD1976" i="2"/>
  <c r="AD972" i="2" s="1"/>
  <c r="AD1820" i="2"/>
  <c r="AD816" i="2" s="1"/>
  <c r="AD1275" i="2"/>
  <c r="AD271" i="2" s="1"/>
  <c r="AD1719" i="2"/>
  <c r="AD715" i="2" s="1"/>
  <c r="AD1968" i="2"/>
  <c r="AD964" i="2" s="1"/>
  <c r="AD1687" i="2"/>
  <c r="AD683" i="2" s="1"/>
  <c r="AD2016" i="2"/>
  <c r="AD1012" i="2" s="1"/>
  <c r="AD1574" i="2"/>
  <c r="AD570" i="2" s="1"/>
  <c r="AD1904" i="2"/>
  <c r="AD900" i="2" s="1"/>
  <c r="AD1671" i="2"/>
  <c r="AD667" i="2" s="1"/>
  <c r="AD1713" i="2"/>
  <c r="AD709" i="2" s="1"/>
  <c r="AD1932" i="2"/>
  <c r="AD928" i="2" s="1"/>
  <c r="AD1768" i="2"/>
  <c r="AD764" i="2" s="1"/>
  <c r="AD1251" i="2"/>
  <c r="AD247" i="2" s="1"/>
  <c r="AD1996" i="2"/>
  <c r="AD992" i="2" s="1"/>
  <c r="AD1824" i="2"/>
  <c r="AD820" i="2" s="1"/>
  <c r="AE1893" i="2"/>
  <c r="AE889" i="2" s="1"/>
  <c r="AD1951" i="2"/>
  <c r="AD947" i="2" s="1"/>
  <c r="AD1903" i="2"/>
  <c r="AD899" i="2" s="1"/>
  <c r="AD2023" i="2"/>
  <c r="AD1019" i="2" s="1"/>
  <c r="AD1983" i="2"/>
  <c r="AD979" i="2" s="1"/>
  <c r="AD2003" i="2"/>
  <c r="AD999" i="2" s="1"/>
  <c r="AD1991" i="2"/>
  <c r="AD987" i="2" s="1"/>
  <c r="AD1836" i="2"/>
  <c r="AD832" i="2" s="1"/>
  <c r="AD1971" i="2"/>
  <c r="AD967" i="2" s="1"/>
  <c r="AD1915" i="2"/>
  <c r="AD911" i="2" s="1"/>
  <c r="AD1939" i="2"/>
  <c r="AD935" i="2" s="1"/>
  <c r="AD1871" i="2"/>
  <c r="AD867" i="2" s="1"/>
  <c r="AD2011" i="2"/>
  <c r="AD1007" i="2" s="1"/>
  <c r="AD1995" i="2"/>
  <c r="AD991" i="2" s="1"/>
  <c r="AD1899" i="2"/>
  <c r="AD895" i="2" s="1"/>
  <c r="AD1967" i="2"/>
  <c r="AD963" i="2" s="1"/>
  <c r="AD1943" i="2"/>
  <c r="AD939" i="2" s="1"/>
  <c r="AD1955" i="2"/>
  <c r="AD951" i="2" s="1"/>
  <c r="AD1840" i="2"/>
  <c r="AD836" i="2" s="1"/>
  <c r="AD1987" i="2"/>
  <c r="AD983" i="2" s="1"/>
  <c r="AD1975" i="2"/>
  <c r="AD971" i="2" s="1"/>
  <c r="AD1872" i="2"/>
  <c r="AD868" i="2" s="1"/>
  <c r="AD1979" i="2"/>
  <c r="AD975" i="2" s="1"/>
  <c r="AD1947" i="2"/>
  <c r="AD943" i="2" s="1"/>
  <c r="AD1960" i="2"/>
  <c r="AD956" i="2" s="1"/>
  <c r="AD1887" i="2"/>
  <c r="AD883" i="2" s="1"/>
  <c r="AD1879" i="2"/>
  <c r="AD875" i="2" s="1"/>
  <c r="AD1875" i="2"/>
  <c r="AD871" i="2" s="1"/>
  <c r="AD1907" i="2"/>
  <c r="AD903" i="2" s="1"/>
  <c r="AD1911" i="2"/>
  <c r="AD907" i="2" s="1"/>
  <c r="AD1959" i="2"/>
  <c r="AD955" i="2" s="1"/>
  <c r="AD1883" i="2"/>
  <c r="AD879" i="2" s="1"/>
  <c r="AD2015" i="2"/>
  <c r="AD1011" i="2" s="1"/>
  <c r="AD2007" i="2"/>
  <c r="AD1003" i="2" s="1"/>
  <c r="AD1935" i="2"/>
  <c r="AD931" i="2" s="1"/>
  <c r="AD2008" i="2"/>
  <c r="AD1004" i="2" s="1"/>
  <c r="AD1856" i="2"/>
  <c r="AD852" i="2" s="1"/>
  <c r="AD1999" i="2"/>
  <c r="AD995" i="2" s="1"/>
  <c r="AD1963" i="2"/>
  <c r="AD959" i="2" s="1"/>
  <c r="AD1923" i="2"/>
  <c r="AD919" i="2" s="1"/>
  <c r="AD1984" i="2"/>
  <c r="AD980" i="2" s="1"/>
  <c r="AD2027" i="2"/>
  <c r="AD1023" i="2" s="1"/>
  <c r="AD1919" i="2"/>
  <c r="AD915" i="2" s="1"/>
  <c r="AD1920" i="2"/>
  <c r="AD916" i="2" s="1"/>
  <c r="AD1895" i="2"/>
  <c r="AD891" i="2" s="1"/>
  <c r="AD2019" i="2"/>
  <c r="AD1015" i="2" s="1"/>
  <c r="AD2031" i="2"/>
  <c r="AD1027" i="2" s="1"/>
  <c r="AD1891" i="2"/>
  <c r="AD887" i="2" s="1"/>
  <c r="AD1927" i="2"/>
  <c r="AD923" i="2" s="1"/>
  <c r="AD2035" i="2"/>
  <c r="AD1031" i="2" s="1"/>
  <c r="AD1931" i="2"/>
  <c r="AD927" i="2" s="1"/>
  <c r="AD1896" i="2"/>
  <c r="AD892" i="2" s="1"/>
  <c r="AD1308" i="2"/>
  <c r="AD304" i="2" s="1"/>
  <c r="AD1855" i="2"/>
  <c r="AD851" i="2" s="1"/>
  <c r="AE1037" i="2"/>
  <c r="AE33" i="2" s="1"/>
  <c r="AD1835" i="2"/>
  <c r="AD831" i="2" s="1"/>
  <c r="AD1184" i="2"/>
  <c r="AD180" i="2" s="1"/>
  <c r="AD1343" i="2"/>
  <c r="AD339" i="2" s="1"/>
  <c r="AD1291" i="2"/>
  <c r="AD287" i="2" s="1"/>
  <c r="AD1748" i="2"/>
  <c r="AD744" i="2" s="1"/>
  <c r="AD1639" i="2"/>
  <c r="AD635" i="2" s="1"/>
  <c r="AD1497" i="2"/>
  <c r="AD493" i="2" s="1"/>
  <c r="AD1808" i="2"/>
  <c r="AD804" i="2" s="1"/>
  <c r="AD1670" i="2"/>
  <c r="AD666" i="2" s="1"/>
  <c r="AD1738" i="2"/>
  <c r="AD734" i="2" s="1"/>
  <c r="AD1867" i="2"/>
  <c r="AD863" i="2" s="1"/>
  <c r="AD1795" i="2"/>
  <c r="AD791" i="2" s="1"/>
  <c r="AD1607" i="2"/>
  <c r="AD603" i="2" s="1"/>
  <c r="AD1823" i="2"/>
  <c r="AD819" i="2" s="1"/>
  <c r="AD1759" i="2"/>
  <c r="AD755" i="2" s="1"/>
  <c r="AD1323" i="2"/>
  <c r="AD319" i="2" s="1"/>
  <c r="AC1036" i="2"/>
  <c r="AD1778" i="2"/>
  <c r="AD774" i="2" s="1"/>
  <c r="AD1683" i="2"/>
  <c r="AD679" i="2" s="1"/>
  <c r="AD1801" i="2"/>
  <c r="AD797" i="2" s="1"/>
  <c r="AD1775" i="2"/>
  <c r="AD771" i="2" s="1"/>
  <c r="AD1267" i="2"/>
  <c r="AD263" i="2" s="1"/>
  <c r="AD1555" i="2"/>
  <c r="AD551" i="2" s="1"/>
  <c r="AD1792" i="2"/>
  <c r="AD788" i="2" s="1"/>
  <c r="AD1829" i="2"/>
  <c r="AD825" i="2" s="1"/>
  <c r="AD1108" i="2"/>
  <c r="AD104" i="2" s="1"/>
  <c r="AD1699" i="2"/>
  <c r="AD695" i="2" s="1"/>
  <c r="AD1751" i="2"/>
  <c r="AD747" i="2" s="1"/>
  <c r="AD1353" i="2"/>
  <c r="AD349" i="2" s="1"/>
  <c r="AD1746" i="2"/>
  <c r="AD742" i="2" s="1"/>
  <c r="AD1591" i="2"/>
  <c r="AD587" i="2" s="1"/>
  <c r="AD1756" i="2"/>
  <c r="AD752" i="2" s="1"/>
  <c r="AD1295" i="2"/>
  <c r="AD291" i="2" s="1"/>
  <c r="AD1622" i="2"/>
  <c r="AD618" i="2" s="1"/>
  <c r="AD1787" i="2"/>
  <c r="AD783" i="2" s="1"/>
  <c r="AD1347" i="2"/>
  <c r="AD343" i="2" s="1"/>
  <c r="AD1507" i="2"/>
  <c r="AD503" i="2" s="1"/>
  <c r="AD1655" i="2"/>
  <c r="AD651" i="2" s="1"/>
  <c r="AD1240" i="2"/>
  <c r="AD236" i="2" s="1"/>
  <c r="AD1843" i="2"/>
  <c r="AD839" i="2" s="1"/>
  <c r="AD1638" i="2"/>
  <c r="AD634" i="2" s="1"/>
  <c r="AD1789" i="2"/>
  <c r="AD785" i="2" s="1"/>
  <c r="AD1213" i="2"/>
  <c r="AD209" i="2" s="1"/>
  <c r="AD1830" i="2"/>
  <c r="AD826" i="2" s="1"/>
  <c r="AD1618" i="2"/>
  <c r="AD614" i="2" s="1"/>
  <c r="AD1279" i="2"/>
  <c r="AD275" i="2" s="1"/>
  <c r="AD1229" i="2"/>
  <c r="AD225" i="2" s="1"/>
  <c r="AD1742" i="2"/>
  <c r="AD738" i="2" s="1"/>
  <c r="AD1071" i="2"/>
  <c r="AD67" i="2" s="1"/>
  <c r="AD1384" i="2"/>
  <c r="AD380" i="2" s="1"/>
  <c r="AD1073" i="2"/>
  <c r="AD69" i="2" s="1"/>
  <c r="AD1244" i="2"/>
  <c r="AD240" i="2" s="1"/>
  <c r="AD1810" i="2"/>
  <c r="AD806" i="2" s="1"/>
  <c r="AD1273" i="2"/>
  <c r="AD269" i="2" s="1"/>
  <c r="AD1152" i="2"/>
  <c r="AD148" i="2" s="1"/>
  <c r="AD1741" i="2"/>
  <c r="AD737" i="2" s="1"/>
  <c r="AD1394" i="2"/>
  <c r="AD390" i="2" s="1"/>
  <c r="AD1357" i="2"/>
  <c r="AD353" i="2" s="1"/>
  <c r="AD1673" i="2"/>
  <c r="AD669" i="2" s="1"/>
  <c r="AD1307" i="2"/>
  <c r="AD303" i="2" s="1"/>
  <c r="AD1372" i="2"/>
  <c r="AD368" i="2" s="1"/>
  <c r="AD1417" i="2"/>
  <c r="AD413" i="2" s="1"/>
  <c r="AD1783" i="2"/>
  <c r="AD779" i="2" s="1"/>
  <c r="AD1798" i="2"/>
  <c r="AD794" i="2" s="1"/>
  <c r="AD1853" i="2"/>
  <c r="AD849" i="2" s="1"/>
  <c r="AD1575" i="2"/>
  <c r="AD571" i="2" s="1"/>
  <c r="AD1773" i="2"/>
  <c r="AD769" i="2" s="1"/>
  <c r="AD1862" i="2"/>
  <c r="AD858" i="2" s="1"/>
  <c r="AE1925" i="2"/>
  <c r="AE921" i="2" s="1"/>
  <c r="AD1625" i="2"/>
  <c r="AD621" i="2" s="1"/>
  <c r="AD1819" i="2"/>
  <c r="AD815" i="2" s="1"/>
  <c r="AD1817" i="2"/>
  <c r="AD813" i="2" s="1"/>
  <c r="AD1259" i="2"/>
  <c r="AD255" i="2" s="1"/>
  <c r="AD1814" i="2"/>
  <c r="AD810" i="2" s="1"/>
  <c r="AE1909" i="2"/>
  <c r="AE905" i="2" s="1"/>
  <c r="AD1733" i="2"/>
  <c r="AD729" i="2" s="1"/>
  <c r="AD1426" i="2"/>
  <c r="AD422" i="2" s="1"/>
  <c r="AD1776" i="2"/>
  <c r="AD772" i="2" s="1"/>
  <c r="AD1859" i="2"/>
  <c r="AD855" i="2" s="1"/>
  <c r="AD1782" i="2"/>
  <c r="AD778" i="2" s="1"/>
  <c r="AD1100" i="2"/>
  <c r="AD96" i="2" s="1"/>
  <c r="AD1689" i="2"/>
  <c r="AD685" i="2" s="1"/>
  <c r="AD1459" i="2"/>
  <c r="AD455" i="2" s="1"/>
  <c r="AD1413" i="2"/>
  <c r="AD409" i="2" s="1"/>
  <c r="AD1527" i="2"/>
  <c r="AD523" i="2" s="1"/>
  <c r="AD1442" i="2"/>
  <c r="AD438" i="2" s="1"/>
  <c r="AD1651" i="2"/>
  <c r="AD647" i="2" s="1"/>
  <c r="AD1686" i="2"/>
  <c r="AD682" i="2" s="1"/>
  <c r="AD1701" i="2"/>
  <c r="AD697" i="2" s="1"/>
  <c r="AD1433" i="2"/>
  <c r="AD429" i="2" s="1"/>
  <c r="AD1477" i="2"/>
  <c r="AD473" i="2" s="1"/>
  <c r="AD1753" i="2"/>
  <c r="AD749" i="2" s="1"/>
  <c r="AD1494" i="2"/>
  <c r="AD490" i="2" s="1"/>
  <c r="AD1493" i="2"/>
  <c r="AD489" i="2" s="1"/>
  <c r="AD1621" i="2"/>
  <c r="AD617" i="2" s="1"/>
  <c r="AD1726" i="2"/>
  <c r="AD722" i="2" s="1"/>
  <c r="AE1874" i="2"/>
  <c r="AE870" i="2" s="1"/>
  <c r="AD1427" i="2"/>
  <c r="AD423" i="2" s="1"/>
  <c r="AD1769" i="2"/>
  <c r="AD765" i="2" s="1"/>
  <c r="AD1740" i="2"/>
  <c r="AD736" i="2" s="1"/>
  <c r="AD1558" i="2"/>
  <c r="AD554" i="2" s="1"/>
  <c r="AD1541" i="2"/>
  <c r="AD537" i="2" s="1"/>
  <c r="AD1797" i="2"/>
  <c r="AD793" i="2" s="1"/>
  <c r="AD1312" i="2"/>
  <c r="AD308" i="2" s="1"/>
  <c r="AD1737" i="2"/>
  <c r="AD733" i="2" s="1"/>
  <c r="AD1462" i="2"/>
  <c r="AD458" i="2" s="1"/>
  <c r="AD1398" i="2"/>
  <c r="AD394" i="2" s="1"/>
  <c r="AD1869" i="2"/>
  <c r="AD865" i="2" s="1"/>
  <c r="AD1747" i="2"/>
  <c r="AD743" i="2" s="1"/>
  <c r="AD1744" i="2"/>
  <c r="AD740" i="2" s="1"/>
  <c r="AD1411" i="2"/>
  <c r="AD407" i="2" s="1"/>
  <c r="AD1804" i="2"/>
  <c r="AD800" i="2" s="1"/>
  <c r="AD1176" i="2"/>
  <c r="AD172" i="2" s="1"/>
  <c r="AD1149" i="2"/>
  <c r="AD145" i="2" s="1"/>
  <c r="AD1714" i="2"/>
  <c r="AD710" i="2" s="1"/>
  <c r="AD1328" i="2"/>
  <c r="AD324" i="2" s="1"/>
  <c r="AD1650" i="2"/>
  <c r="AD646" i="2" s="1"/>
  <c r="AD1376" i="2"/>
  <c r="AD372" i="2" s="1"/>
  <c r="AD1755" i="2"/>
  <c r="AD751" i="2" s="1"/>
  <c r="AD1320" i="2"/>
  <c r="AD316" i="2" s="1"/>
  <c r="AD1590" i="2"/>
  <c r="AD586" i="2" s="1"/>
  <c r="AD1573" i="2"/>
  <c r="AD569" i="2" s="1"/>
  <c r="AD1734" i="2"/>
  <c r="AD730" i="2" s="1"/>
  <c r="AD1557" i="2"/>
  <c r="AD553" i="2" s="1"/>
  <c r="AD1571" i="2"/>
  <c r="AD567" i="2" s="1"/>
  <c r="AD1225" i="2"/>
  <c r="AD221" i="2" s="1"/>
  <c r="AD1194" i="2"/>
  <c r="AD190" i="2" s="1"/>
  <c r="AD1838" i="2"/>
  <c r="AD834" i="2" s="1"/>
  <c r="AD1715" i="2"/>
  <c r="AD711" i="2" s="1"/>
  <c r="AE1761" i="2"/>
  <c r="AE757" i="2" s="1"/>
  <c r="AD1758" i="2"/>
  <c r="AD754" i="2" s="1"/>
  <c r="AD1205" i="2"/>
  <c r="AD201" i="2" s="1"/>
  <c r="AD1851" i="2"/>
  <c r="AD847" i="2" s="1"/>
  <c r="AD1811" i="2"/>
  <c r="AD807" i="2" s="1"/>
  <c r="AD1327" i="2"/>
  <c r="AD323" i="2" s="1"/>
  <c r="AD1831" i="2"/>
  <c r="AD827" i="2" s="1"/>
  <c r="AD1447" i="2"/>
  <c r="AD443" i="2" s="1"/>
  <c r="AD1865" i="2"/>
  <c r="AD861" i="2" s="1"/>
  <c r="AD1539" i="2"/>
  <c r="AD535" i="2" s="1"/>
  <c r="AD1881" i="2"/>
  <c r="AD877" i="2" s="1"/>
  <c r="AD1363" i="2"/>
  <c r="AD359" i="2" s="1"/>
  <c r="AD1803" i="2"/>
  <c r="AD799" i="2" s="1"/>
  <c r="AD1554" i="2"/>
  <c r="AD550" i="2" s="1"/>
  <c r="AD1397" i="2"/>
  <c r="AD393" i="2" s="1"/>
  <c r="AD1685" i="2"/>
  <c r="AD681" i="2" s="1"/>
  <c r="AD1842" i="2"/>
  <c r="AD838" i="2" s="1"/>
  <c r="AD1479" i="2"/>
  <c r="AD475" i="2" s="1"/>
  <c r="AD1587" i="2"/>
  <c r="AD583" i="2" s="1"/>
  <c r="AD1263" i="2"/>
  <c r="AD259" i="2" s="1"/>
  <c r="AD1805" i="2"/>
  <c r="AD801" i="2" s="1"/>
  <c r="AD1846" i="2"/>
  <c r="AD842" i="2" s="1"/>
  <c r="AD1669" i="2"/>
  <c r="AD665" i="2" s="1"/>
  <c r="AD1443" i="2"/>
  <c r="AD439" i="2" s="1"/>
  <c r="AD1833" i="2"/>
  <c r="AD829" i="2" s="1"/>
  <c r="AD1465" i="2"/>
  <c r="AD461" i="2" s="1"/>
  <c r="AD1790" i="2"/>
  <c r="AD786" i="2" s="1"/>
  <c r="AD1763" i="2"/>
  <c r="AD759" i="2" s="1"/>
  <c r="AD1637" i="2"/>
  <c r="AD633" i="2" s="1"/>
  <c r="AD1885" i="2"/>
  <c r="AD881" i="2" s="1"/>
  <c r="AD1511" i="2"/>
  <c r="AD507" i="2" s="1"/>
  <c r="AD1522" i="2"/>
  <c r="AD518" i="2" s="1"/>
  <c r="AD1446" i="2"/>
  <c r="AD442" i="2" s="1"/>
  <c r="AD1510" i="2"/>
  <c r="AD506" i="2" s="1"/>
  <c r="AD1509" i="2"/>
  <c r="AD505" i="2" s="1"/>
  <c r="AD1857" i="2"/>
  <c r="AD853" i="2" s="1"/>
  <c r="AD1635" i="2"/>
  <c r="AD631" i="2" s="1"/>
  <c r="AD1543" i="2"/>
  <c r="AD539" i="2" s="1"/>
  <c r="AD1132" i="2"/>
  <c r="AD128" i="2" s="1"/>
  <c r="AD1449" i="2"/>
  <c r="AD445" i="2" s="1"/>
  <c r="AD1277" i="2"/>
  <c r="AD273" i="2" s="1"/>
  <c r="AD1739" i="2"/>
  <c r="AD735" i="2" s="1"/>
  <c r="AD1729" i="2"/>
  <c r="AD725" i="2" s="1"/>
  <c r="AD1570" i="2"/>
  <c r="AD566" i="2" s="1"/>
  <c r="AD1231" i="2"/>
  <c r="AD227" i="2" s="1"/>
  <c r="AD1667" i="2"/>
  <c r="AD663" i="2" s="1"/>
  <c r="AD1788" i="2"/>
  <c r="AD784" i="2" s="1"/>
  <c r="AE1950" i="2"/>
  <c r="AE946" i="2" s="1"/>
  <c r="AD1559" i="2"/>
  <c r="AD555" i="2" s="1"/>
  <c r="AE1989" i="2"/>
  <c r="AE985" i="2" s="1"/>
  <c r="AD1561" i="2"/>
  <c r="AD557" i="2" s="1"/>
  <c r="AD1177" i="2"/>
  <c r="AD173" i="2" s="1"/>
  <c r="AD1774" i="2"/>
  <c r="AD770" i="2" s="1"/>
  <c r="AD1602" i="2"/>
  <c r="AD598" i="2" s="1"/>
  <c r="AD1186" i="2"/>
  <c r="AD182" i="2" s="1"/>
  <c r="AD1161" i="2"/>
  <c r="AD157" i="2" s="1"/>
  <c r="AD1806" i="2"/>
  <c r="AD802" i="2" s="1"/>
  <c r="AD1490" i="2"/>
  <c r="AD486" i="2" s="1"/>
  <c r="AD1415" i="2"/>
  <c r="AD411" i="2" s="1"/>
  <c r="AD1605" i="2"/>
  <c r="AD601" i="2" s="1"/>
  <c r="AD1429" i="2"/>
  <c r="AD425" i="2" s="1"/>
  <c r="AD1141" i="2"/>
  <c r="AD137" i="2" s="1"/>
  <c r="AD1339" i="2"/>
  <c r="AD335" i="2" s="1"/>
  <c r="AD1593" i="2"/>
  <c r="AD589" i="2" s="1"/>
  <c r="AD1269" i="2"/>
  <c r="AD265" i="2" s="1"/>
  <c r="AD1324" i="2"/>
  <c r="AD320" i="2" s="1"/>
  <c r="AD1718" i="2"/>
  <c r="AD714" i="2" s="1"/>
  <c r="AD1461" i="2"/>
  <c r="AD457" i="2" s="1"/>
  <c r="AD1779" i="2"/>
  <c r="AD775" i="2" s="1"/>
  <c r="AD1731" i="2"/>
  <c r="AD727" i="2" s="1"/>
  <c r="AD1589" i="2"/>
  <c r="AD585" i="2" s="1"/>
  <c r="AD1766" i="2"/>
  <c r="AD762" i="2" s="1"/>
  <c r="AD1227" i="2"/>
  <c r="AD223" i="2" s="1"/>
  <c r="AD1750" i="2"/>
  <c r="AD746" i="2" s="1"/>
  <c r="AD1799" i="2"/>
  <c r="AD795" i="2" s="1"/>
  <c r="AD1682" i="2"/>
  <c r="AD678" i="2" s="1"/>
  <c r="AD1721" i="2"/>
  <c r="AD717" i="2" s="1"/>
  <c r="AD1248" i="2"/>
  <c r="AD244" i="2" s="1"/>
  <c r="AD1445" i="2"/>
  <c r="AD441" i="2" s="1"/>
  <c r="AD1821" i="2"/>
  <c r="AD817" i="2" s="1"/>
  <c r="AD1545" i="2"/>
  <c r="AD541" i="2" s="1"/>
  <c r="AD1837" i="2"/>
  <c r="AD833" i="2" s="1"/>
  <c r="AD1717" i="2"/>
  <c r="AD713" i="2" s="1"/>
  <c r="AD1375" i="2"/>
  <c r="AD371" i="2" s="1"/>
  <c r="AD1827" i="2"/>
  <c r="AD823" i="2" s="1"/>
  <c r="AD1577" i="2"/>
  <c r="AD573" i="2" s="1"/>
  <c r="AD1765" i="2"/>
  <c r="AD761" i="2" s="1"/>
  <c r="AD1772" i="2"/>
  <c r="AD768" i="2" s="1"/>
  <c r="AD1854" i="2"/>
  <c r="AD850" i="2" s="1"/>
  <c r="AD1293" i="2"/>
  <c r="AD289" i="2" s="1"/>
  <c r="AD1705" i="2"/>
  <c r="AD701" i="2" s="1"/>
  <c r="AD1221" i="2"/>
  <c r="AD217" i="2" s="1"/>
  <c r="AE1942" i="2"/>
  <c r="AE938" i="2" s="1"/>
  <c r="AD1523" i="2"/>
  <c r="AD519" i="2" s="1"/>
  <c r="AE1938" i="2"/>
  <c r="AE934" i="2" s="1"/>
  <c r="AD1785" i="2"/>
  <c r="AD781" i="2" s="1"/>
  <c r="AD1311" i="2"/>
  <c r="AD307" i="2" s="1"/>
  <c r="AD1702" i="2"/>
  <c r="AD698" i="2" s="1"/>
  <c r="AD1757" i="2"/>
  <c r="AD753" i="2" s="1"/>
  <c r="AD1285" i="2"/>
  <c r="AD281" i="2" s="1"/>
  <c r="AD1863" i="2"/>
  <c r="AD859" i="2" s="1"/>
  <c r="AD1371" i="2"/>
  <c r="AD367" i="2" s="1"/>
  <c r="AD1698" i="2"/>
  <c r="AD694" i="2" s="1"/>
  <c r="AD1247" i="2"/>
  <c r="AD243" i="2" s="1"/>
  <c r="AD1395" i="2"/>
  <c r="AD391" i="2" s="1"/>
  <c r="AD1463" i="2"/>
  <c r="AD459" i="2" s="1"/>
  <c r="AD1401" i="2"/>
  <c r="AD397" i="2" s="1"/>
  <c r="AD1771" i="2"/>
  <c r="AD767" i="2" s="1"/>
  <c r="AD1491" i="2"/>
  <c r="AD487" i="2" s="1"/>
  <c r="AD1142" i="2"/>
  <c r="AD138" i="2" s="1"/>
  <c r="AD1793" i="2"/>
  <c r="AD789" i="2" s="1"/>
  <c r="AE1898" i="2"/>
  <c r="AE894" i="2" s="1"/>
  <c r="AD1211" i="2"/>
  <c r="AD207" i="2" s="1"/>
  <c r="AD1710" i="2"/>
  <c r="AD706" i="2" s="1"/>
  <c r="AE1934" i="2"/>
  <c r="AE930" i="2" s="1"/>
  <c r="AE2030" i="2"/>
  <c r="AE1026" i="2" s="1"/>
  <c r="AD1481" i="2"/>
  <c r="AD477" i="2" s="1"/>
  <c r="AD1283" i="2"/>
  <c r="AD279" i="2" s="1"/>
  <c r="AD1430" i="2"/>
  <c r="AD426" i="2" s="1"/>
  <c r="AD1760" i="2"/>
  <c r="AD756" i="2" s="1"/>
  <c r="AE2002" i="2"/>
  <c r="AE998" i="2" s="1"/>
  <c r="AD1349" i="2"/>
  <c r="AD345" i="2" s="1"/>
  <c r="AD1206" i="2"/>
  <c r="AD202" i="2" s="1"/>
  <c r="AD1849" i="2"/>
  <c r="AD845" i="2" s="1"/>
  <c r="AD1219" i="2"/>
  <c r="AD215" i="2" s="1"/>
  <c r="AD1474" i="2"/>
  <c r="AD470" i="2" s="1"/>
  <c r="AD1609" i="2"/>
  <c r="AD605" i="2" s="1"/>
  <c r="AD1289" i="2"/>
  <c r="AD285" i="2" s="1"/>
  <c r="AD1399" i="2"/>
  <c r="AD395" i="2" s="1"/>
  <c r="AB32" i="2"/>
  <c r="AD1337" i="2"/>
  <c r="AD333" i="2" s="1"/>
  <c r="AD1542" i="2"/>
  <c r="AD538" i="2" s="1"/>
  <c r="AD1654" i="2"/>
  <c r="AD650" i="2" s="1"/>
  <c r="AD1641" i="2"/>
  <c r="AD637" i="2" s="1"/>
  <c r="AD1513" i="2"/>
  <c r="AD509" i="2" s="1"/>
  <c r="AD1458" i="2"/>
  <c r="AD454" i="2" s="1"/>
  <c r="AD1841" i="2"/>
  <c r="AD837" i="2" s="1"/>
  <c r="AD1126" i="2"/>
  <c r="AD122" i="2" s="1"/>
  <c r="AD1826" i="2"/>
  <c r="AD822" i="2" s="1"/>
  <c r="AD1178" i="2"/>
  <c r="AD174" i="2" s="1"/>
  <c r="AD1526" i="2"/>
  <c r="AD522" i="2" s="1"/>
  <c r="AD1410" i="2"/>
  <c r="AD406" i="2" s="1"/>
  <c r="AD1794" i="2"/>
  <c r="AD790" i="2" s="1"/>
  <c r="AD1873" i="2"/>
  <c r="AD869" i="2" s="1"/>
  <c r="AD1606" i="2"/>
  <c r="AD602" i="2" s="1"/>
  <c r="AD1745" i="2"/>
  <c r="AD741" i="2" s="1"/>
  <c r="AD1762" i="2"/>
  <c r="AD758" i="2" s="1"/>
  <c r="AD1666" i="2"/>
  <c r="AD662" i="2" s="1"/>
  <c r="AD1858" i="2"/>
  <c r="AD854" i="2" s="1"/>
  <c r="AD1478" i="2"/>
  <c r="AD474" i="2" s="1"/>
  <c r="AD1777" i="2"/>
  <c r="AD773" i="2" s="1"/>
  <c r="AD1538" i="2"/>
  <c r="AD534" i="2" s="1"/>
  <c r="AD1586" i="2"/>
  <c r="AD582" i="2" s="1"/>
  <c r="AD1809" i="2"/>
  <c r="AD805" i="2" s="1"/>
  <c r="AD2032" i="2"/>
  <c r="AD1028" i="2" s="1"/>
  <c r="AE1679" i="2"/>
  <c r="AE675" i="2" s="1"/>
  <c r="AE1695" i="2"/>
  <c r="AE691" i="2" s="1"/>
  <c r="AE1387" i="2"/>
  <c r="AE383" i="2" s="1"/>
  <c r="AE1547" i="2"/>
  <c r="AE543" i="2" s="1"/>
  <c r="AE1813" i="2"/>
  <c r="AE809" i="2" s="1"/>
  <c r="AE1941" i="2"/>
  <c r="AE937" i="2" s="1"/>
  <c r="AE1691" i="2"/>
  <c r="AE687" i="2" s="1"/>
  <c r="AE1487" i="2"/>
  <c r="AE483" i="2" s="1"/>
  <c r="AE1626" i="2"/>
  <c r="AE622" i="2" s="1"/>
  <c r="AE1422" i="2"/>
  <c r="AE418" i="2" s="1"/>
  <c r="AE1098" i="2"/>
  <c r="AE94" i="2" s="1"/>
  <c r="AE1060" i="2"/>
  <c r="AE56" i="2" s="1"/>
  <c r="AE1175" i="2"/>
  <c r="AE171" i="2" s="1"/>
  <c r="AE1608" i="2"/>
  <c r="AE604" i="2" s="1"/>
  <c r="AE1498" i="2"/>
  <c r="AE494" i="2" s="1"/>
  <c r="AE1182" i="2"/>
  <c r="AE178" i="2" s="1"/>
  <c r="AE1672" i="2"/>
  <c r="AE668" i="2" s="1"/>
  <c r="AE1053" i="2"/>
  <c r="AE49" i="2" s="1"/>
  <c r="AE1290" i="2"/>
  <c r="AE286" i="2" s="1"/>
  <c r="AE1646" i="2"/>
  <c r="AE642" i="2" s="1"/>
  <c r="AE1550" i="2"/>
  <c r="AE546" i="2" s="1"/>
  <c r="AE1565" i="2"/>
  <c r="AE561" i="2" s="1"/>
  <c r="AE1134" i="2"/>
  <c r="AE130" i="2" s="1"/>
  <c r="AE1280" i="2"/>
  <c r="AE276" i="2" s="1"/>
  <c r="AE1329" i="2"/>
  <c r="AE325" i="2" s="1"/>
  <c r="AE1288" i="2"/>
  <c r="AE284" i="2" s="1"/>
  <c r="AE1505" i="2"/>
  <c r="AE501" i="2" s="1"/>
  <c r="AE1432" i="2"/>
  <c r="AE428" i="2" s="1"/>
  <c r="AE1072" i="2"/>
  <c r="AE68" i="2" s="1"/>
  <c r="AE1636" i="2"/>
  <c r="AE632" i="2" s="1"/>
  <c r="AE1350" i="2"/>
  <c r="AE346" i="2" s="1"/>
  <c r="AE1067" i="2"/>
  <c r="AE63" i="2" s="1"/>
  <c r="AE1620" i="2"/>
  <c r="AE616" i="2" s="1"/>
  <c r="AE1340" i="2"/>
  <c r="AE336" i="2" s="1"/>
  <c r="AE1202" i="2"/>
  <c r="AE198" i="2" s="1"/>
  <c r="AE1592" i="2"/>
  <c r="AE588" i="2" s="1"/>
  <c r="AE1216" i="2"/>
  <c r="AE212" i="2" s="1"/>
  <c r="AE1195" i="2"/>
  <c r="AE191" i="2" s="1"/>
  <c r="AE1668" i="2"/>
  <c r="AE664" i="2" s="1"/>
  <c r="AE1369" i="2"/>
  <c r="AE365" i="2" s="1"/>
  <c r="AE1041" i="2"/>
  <c r="AE37" i="2" s="1"/>
  <c r="AE1480" i="2"/>
  <c r="AE476" i="2" s="1"/>
  <c r="AE1732" i="2"/>
  <c r="AE728" i="2" s="1"/>
  <c r="AF1876" i="2"/>
  <c r="AF872" i="2" s="1"/>
  <c r="AE1404" i="2"/>
  <c r="AE400" i="2" s="1"/>
  <c r="AE1632" i="2"/>
  <c r="AE628" i="2" s="1"/>
  <c r="AE1318" i="2"/>
  <c r="AE314" i="2" s="1"/>
  <c r="AE1504" i="2"/>
  <c r="AE500" i="2" s="1"/>
  <c r="AE1045" i="2"/>
  <c r="AE41" i="2" s="1"/>
  <c r="AE1496" i="2"/>
  <c r="AE492" i="2" s="1"/>
  <c r="AE1610" i="2"/>
  <c r="AE606" i="2" s="1"/>
  <c r="AE1094" i="2"/>
  <c r="AE90" i="2" s="1"/>
  <c r="AE1393" i="2"/>
  <c r="AE389" i="2" s="1"/>
  <c r="AE1425" i="2"/>
  <c r="AE421" i="2" s="1"/>
  <c r="AE1208" i="2"/>
  <c r="AE204" i="2" s="1"/>
  <c r="AE1649" i="2"/>
  <c r="AE645" i="2" s="1"/>
  <c r="AE1061" i="2"/>
  <c r="AE57" i="2" s="1"/>
  <c r="AE1485" i="2"/>
  <c r="AE481" i="2" s="1"/>
  <c r="AE1678" i="2"/>
  <c r="AE674" i="2" s="1"/>
  <c r="AE1562" i="2"/>
  <c r="AE558" i="2" s="1"/>
  <c r="AE1564" i="2"/>
  <c r="AE560" i="2" s="1"/>
  <c r="AE1230" i="2"/>
  <c r="AE226" i="2" s="1"/>
  <c r="AE1597" i="2"/>
  <c r="AE593" i="2" s="1"/>
  <c r="AE1207" i="2"/>
  <c r="AE203" i="2" s="1"/>
  <c r="AE1661" i="2"/>
  <c r="AE657" i="2" s="1"/>
  <c r="AE1232" i="2"/>
  <c r="AE228" i="2" s="1"/>
  <c r="AE1160" i="2"/>
  <c r="AE156" i="2" s="1"/>
  <c r="AE1658" i="2"/>
  <c r="AE654" i="2" s="1"/>
  <c r="AE1181" i="2"/>
  <c r="AE177" i="2" s="1"/>
  <c r="AE1548" i="2"/>
  <c r="AE544" i="2" s="1"/>
  <c r="AE1508" i="2" l="1"/>
  <c r="AE504" i="2" s="1"/>
  <c r="AE1345" i="2"/>
  <c r="AE341" i="2" s="1"/>
  <c r="AE1159" i="2"/>
  <c r="AE155" i="2" s="1"/>
  <c r="AE1579" i="2"/>
  <c r="AE575" i="2" s="1"/>
  <c r="AE2026" i="2"/>
  <c r="AE1022" i="2" s="1"/>
  <c r="AE1254" i="2"/>
  <c r="AE250" i="2" s="1"/>
  <c r="AE1246" i="2"/>
  <c r="AE242" i="2" s="1"/>
  <c r="AE1970" i="2"/>
  <c r="AE966" i="2" s="1"/>
  <c r="AE1038" i="2"/>
  <c r="AE34" i="2" s="1"/>
  <c r="AE1383" i="2"/>
  <c r="AE379" i="2" s="1"/>
  <c r="AE1058" i="2"/>
  <c r="AE54" i="2" s="1"/>
  <c r="AE1416" i="2"/>
  <c r="AE412" i="2" s="1"/>
  <c r="AE1623" i="2"/>
  <c r="AE619" i="2" s="1"/>
  <c r="AE1140" i="2"/>
  <c r="AE136" i="2" s="1"/>
  <c r="AE1514" i="2"/>
  <c r="AE510" i="2" s="1"/>
  <c r="AE2018" i="2"/>
  <c r="AE1014" i="2" s="1"/>
  <c r="AE1124" i="2"/>
  <c r="AE120" i="2" s="1"/>
  <c r="AE1043" i="2"/>
  <c r="AE39" i="2" s="1"/>
  <c r="AE1223" i="2"/>
  <c r="AE219" i="2" s="1"/>
  <c r="AE1167" i="2"/>
  <c r="AE163" i="2" s="1"/>
  <c r="AE1973" i="2"/>
  <c r="AE969" i="2" s="1"/>
  <c r="AE1657" i="2"/>
  <c r="AE653" i="2" s="1"/>
  <c r="AE1378" i="2"/>
  <c r="AE374" i="2" s="1"/>
  <c r="AE1886" i="2"/>
  <c r="AE882" i="2" s="1"/>
  <c r="AE1330" i="2"/>
  <c r="AE326" i="2" s="1"/>
  <c r="AE1274" i="2"/>
  <c r="AE270" i="2" s="1"/>
  <c r="AE1727" i="2"/>
  <c r="AE723" i="2" s="1"/>
  <c r="AE1958" i="2"/>
  <c r="AE954" i="2" s="1"/>
  <c r="AE1489" i="2"/>
  <c r="AE485" i="2" s="1"/>
  <c r="AE2010" i="2"/>
  <c r="AE1006" i="2" s="1"/>
  <c r="AE1065" i="2"/>
  <c r="AE61" i="2" s="1"/>
  <c r="AE1373" i="2"/>
  <c r="AE369" i="2" s="1"/>
  <c r="AE1653" i="2"/>
  <c r="AE649" i="2" s="1"/>
  <c r="AE1145" i="2"/>
  <c r="AE141" i="2" s="1"/>
  <c r="AE1044" i="2"/>
  <c r="AE40" i="2" s="1"/>
  <c r="AE1998" i="2"/>
  <c r="AE994" i="2" s="1"/>
  <c r="AE1882" i="2"/>
  <c r="AE878" i="2" s="1"/>
  <c r="AF1852" i="2"/>
  <c r="AF848" i="2" s="1"/>
  <c r="AE1185" i="2"/>
  <c r="AE181" i="2" s="1"/>
  <c r="AE1055" i="2"/>
  <c r="AE51" i="2" s="1"/>
  <c r="AE1728" i="2"/>
  <c r="AE724" i="2" s="1"/>
  <c r="AE1448" i="2"/>
  <c r="AE444" i="2" s="1"/>
  <c r="AE1438" i="2"/>
  <c r="AE434" i="2" s="1"/>
  <c r="AE1356" i="2"/>
  <c r="AE352" i="2" s="1"/>
  <c r="AE1648" i="2"/>
  <c r="AE644" i="2" s="1"/>
  <c r="AE1297" i="2"/>
  <c r="AE293" i="2" s="1"/>
  <c r="AE1451" i="2"/>
  <c r="AE447" i="2" s="1"/>
  <c r="AE1506" i="2"/>
  <c r="AE502" i="2" s="1"/>
  <c r="AE1839" i="2"/>
  <c r="AE835" i="2" s="1"/>
  <c r="AE1900" i="2"/>
  <c r="AE896" i="2" s="1"/>
  <c r="AE1694" i="2"/>
  <c r="AE690" i="2" s="1"/>
  <c r="AE1464" i="2"/>
  <c r="AE460" i="2" s="1"/>
  <c r="AE1709" i="2"/>
  <c r="AE705" i="2" s="1"/>
  <c r="AE1382" i="2"/>
  <c r="AE378" i="2" s="1"/>
  <c r="AE1697" i="2"/>
  <c r="AE693" i="2" s="1"/>
  <c r="AE1944" i="2"/>
  <c r="AE940" i="2" s="1"/>
  <c r="AE1581" i="2"/>
  <c r="AE577" i="2" s="1"/>
  <c r="AE1101" i="2"/>
  <c r="AE97" i="2" s="1"/>
  <c r="AE2028" i="2"/>
  <c r="AE1024" i="2" s="1"/>
  <c r="AE1800" i="2"/>
  <c r="AE796" i="2" s="1"/>
  <c r="AE1354" i="2"/>
  <c r="AE350" i="2" s="1"/>
  <c r="AE1501" i="2"/>
  <c r="AE497" i="2" s="1"/>
  <c r="AE1580" i="2"/>
  <c r="AE576" i="2" s="1"/>
  <c r="AE1403" i="2"/>
  <c r="AE399" i="2" s="1"/>
  <c r="AE1483" i="2"/>
  <c r="AE479" i="2" s="1"/>
  <c r="AE1466" i="2"/>
  <c r="AE462" i="2" s="1"/>
  <c r="AE1434" i="2"/>
  <c r="AE430" i="2" s="1"/>
  <c r="AE1596" i="2"/>
  <c r="AE592" i="2" s="1"/>
  <c r="AE1735" i="2"/>
  <c r="AE731" i="2" s="1"/>
  <c r="AE1188" i="2"/>
  <c r="AE184" i="2" s="1"/>
  <c r="AE1139" i="2"/>
  <c r="AE135" i="2" s="1"/>
  <c r="AE1298" i="2"/>
  <c r="AE294" i="2" s="1"/>
  <c r="AE1385" i="2"/>
  <c r="AE381" i="2" s="1"/>
  <c r="AE1191" i="2"/>
  <c r="AE187" i="2" s="1"/>
  <c r="AF1928" i="2"/>
  <c r="AF924" i="2" s="1"/>
  <c r="AE1696" i="2"/>
  <c r="AE692" i="2" s="1"/>
  <c r="AE1192" i="2"/>
  <c r="AE188" i="2" s="1"/>
  <c r="AE1469" i="2"/>
  <c r="AE465" i="2" s="1"/>
  <c r="AE1723" i="2"/>
  <c r="AE719" i="2" s="1"/>
  <c r="AE1627" i="2"/>
  <c r="AE623" i="2" s="1"/>
  <c r="AE1866" i="2"/>
  <c r="AE862" i="2" s="1"/>
  <c r="AE1080" i="2"/>
  <c r="AE76" i="2" s="1"/>
  <c r="AE1237" i="2"/>
  <c r="AE233" i="2" s="1"/>
  <c r="AE1253" i="2"/>
  <c r="AE249" i="2" s="1"/>
  <c r="AE1629" i="2"/>
  <c r="AE625" i="2" s="1"/>
  <c r="AF1880" i="2"/>
  <c r="AF876" i="2" s="1"/>
  <c r="AE1692" i="2"/>
  <c r="AE688" i="2" s="1"/>
  <c r="AE1473" i="2"/>
  <c r="AE469" i="2" s="1"/>
  <c r="AE1390" i="2"/>
  <c r="AE386" i="2" s="1"/>
  <c r="AE1224" i="2"/>
  <c r="AE220" i="2" s="1"/>
  <c r="AE1439" i="2"/>
  <c r="AE435" i="2" s="1"/>
  <c r="AE1890" i="2"/>
  <c r="AE886" i="2" s="1"/>
  <c r="AE2014" i="2"/>
  <c r="AE1010" i="2" s="1"/>
  <c r="AE1359" i="2"/>
  <c r="AE355" i="2" s="1"/>
  <c r="AE1652" i="2"/>
  <c r="AE648" i="2" s="1"/>
  <c r="AE1171" i="2"/>
  <c r="AE167" i="2" s="1"/>
  <c r="AE1104" i="2"/>
  <c r="AE100" i="2" s="1"/>
  <c r="AE1546" i="2"/>
  <c r="AE542" i="2" s="1"/>
  <c r="AE1136" i="2"/>
  <c r="AE132" i="2" s="1"/>
  <c r="AE1407" i="2"/>
  <c r="AE403" i="2" s="1"/>
  <c r="AE1770" i="2"/>
  <c r="AE766" i="2" s="1"/>
  <c r="AE1868" i="2"/>
  <c r="AE864" i="2" s="1"/>
  <c r="AE1162" i="2"/>
  <c r="AE158" i="2" s="1"/>
  <c r="AF1848" i="2"/>
  <c r="AF844" i="2" s="1"/>
  <c r="AE1042" i="2"/>
  <c r="AE38" i="2" s="1"/>
  <c r="AF1796" i="2"/>
  <c r="AF792" i="2" s="1"/>
  <c r="AE1089" i="2"/>
  <c r="AE85" i="2" s="1"/>
  <c r="AE1419" i="2"/>
  <c r="AE415" i="2" s="1"/>
  <c r="AE1906" i="2"/>
  <c r="AE902" i="2" s="1"/>
  <c r="AE1884" i="2"/>
  <c r="AE880" i="2" s="1"/>
  <c r="AE1980" i="2"/>
  <c r="AE976" i="2" s="1"/>
  <c r="AE1690" i="2"/>
  <c r="AE686" i="2" s="1"/>
  <c r="AE1352" i="2"/>
  <c r="AE348" i="2" s="1"/>
  <c r="AE1722" i="2"/>
  <c r="AE718" i="2" s="1"/>
  <c r="AE1335" i="2"/>
  <c r="AE331" i="2" s="1"/>
  <c r="AE1092" i="2"/>
  <c r="AE88" i="2" s="1"/>
  <c r="AE1611" i="2"/>
  <c r="AE607" i="2" s="1"/>
  <c r="AE1516" i="2"/>
  <c r="AE512" i="2" s="1"/>
  <c r="AE1086" i="2"/>
  <c r="AE82" i="2" s="1"/>
  <c r="AE1582" i="2"/>
  <c r="AE578" i="2" s="1"/>
  <c r="AE1083" i="2"/>
  <c r="AE79" i="2" s="1"/>
  <c r="AE1220" i="2"/>
  <c r="AE216" i="2" s="1"/>
  <c r="AE1556" i="2"/>
  <c r="AE552" i="2" s="1"/>
  <c r="AE1540" i="2"/>
  <c r="AE536" i="2" s="1"/>
  <c r="AE1688" i="2"/>
  <c r="AE684" i="2" s="1"/>
  <c r="AF1860" i="2"/>
  <c r="AF856" i="2" s="1"/>
  <c r="AE1380" i="2"/>
  <c r="AE376" i="2" s="1"/>
  <c r="AE1946" i="2"/>
  <c r="AE942" i="2" s="1"/>
  <c r="AE1847" i="2"/>
  <c r="AE843" i="2" s="1"/>
  <c r="AE1894" i="2"/>
  <c r="AE890" i="2" s="1"/>
  <c r="AE1102" i="2"/>
  <c r="AE98" i="2" s="1"/>
  <c r="AE1684" i="2"/>
  <c r="AE680" i="2" s="1"/>
  <c r="AF1828" i="2"/>
  <c r="AF824" i="2" s="1"/>
  <c r="AE1362" i="2"/>
  <c r="AE358" i="2" s="1"/>
  <c r="AE1123" i="2"/>
  <c r="AE119" i="2" s="1"/>
  <c r="AE1528" i="2"/>
  <c r="AE524" i="2" s="1"/>
  <c r="AE1336" i="2"/>
  <c r="AE332" i="2" s="1"/>
  <c r="AE1321" i="2"/>
  <c r="AE317" i="2" s="1"/>
  <c r="AE1082" i="2"/>
  <c r="AE78" i="2" s="1"/>
  <c r="AE1954" i="2"/>
  <c r="AE950" i="2" s="1"/>
  <c r="AE1974" i="2"/>
  <c r="AE970" i="2" s="1"/>
  <c r="AE1834" i="2"/>
  <c r="AE830" i="2" s="1"/>
  <c r="AE1552" i="2"/>
  <c r="AE548" i="2" s="1"/>
  <c r="AE1444" i="2"/>
  <c r="AE440" i="2" s="1"/>
  <c r="AE1405" i="2"/>
  <c r="AE401" i="2" s="1"/>
  <c r="AE1063" i="2"/>
  <c r="AE59" i="2" s="1"/>
  <c r="AE1087" i="2"/>
  <c r="AE83" i="2" s="1"/>
  <c r="AE1264" i="2"/>
  <c r="AE260" i="2" s="1"/>
  <c r="AE1143" i="2"/>
  <c r="AE139" i="2" s="1"/>
  <c r="AE1154" i="2"/>
  <c r="AE150" i="2" s="1"/>
  <c r="AE1270" i="2"/>
  <c r="AE266" i="2" s="1"/>
  <c r="AE1047" i="2"/>
  <c r="AE43" i="2" s="1"/>
  <c r="AE1173" i="2"/>
  <c r="AE169" i="2" s="1"/>
  <c r="AE1241" i="2"/>
  <c r="AE237" i="2" s="1"/>
  <c r="AE1040" i="2"/>
  <c r="AE36" i="2" s="1"/>
  <c r="AE1198" i="2"/>
  <c r="AE194" i="2" s="1"/>
  <c r="AE1325" i="2"/>
  <c r="AE321" i="2" s="1"/>
  <c r="AE1749" i="2"/>
  <c r="AE745" i="2" s="1"/>
  <c r="AE1535" i="2"/>
  <c r="AE531" i="2" s="1"/>
  <c r="AE1926" i="2"/>
  <c r="AE922" i="2" s="1"/>
  <c r="AE1784" i="2"/>
  <c r="AE1303" i="2"/>
  <c r="AE299" i="2" s="1"/>
  <c r="AE1585" i="2"/>
  <c r="AE581" i="2" s="1"/>
  <c r="AE1664" i="2"/>
  <c r="AE660" i="2" s="1"/>
  <c r="AE1316" i="2"/>
  <c r="AE312" i="2" s="1"/>
  <c r="AE1157" i="2"/>
  <c r="AE153" i="2" s="1"/>
  <c r="AE1346" i="2"/>
  <c r="AE342" i="2" s="1"/>
  <c r="AE1583" i="2"/>
  <c r="AE579" i="2" s="1"/>
  <c r="AE2022" i="2"/>
  <c r="AE1018" i="2" s="1"/>
  <c r="AE1918" i="2"/>
  <c r="AE914" i="2" s="1"/>
  <c r="AE1845" i="2"/>
  <c r="AE841" i="2" s="1"/>
  <c r="AE1707" i="2"/>
  <c r="AE703" i="2" s="1"/>
  <c r="AE1215" i="2"/>
  <c r="AE211" i="2" s="1"/>
  <c r="AE1414" i="2"/>
  <c r="AE410" i="2" s="1"/>
  <c r="AE1500" i="2"/>
  <c r="AE496" i="2" s="1"/>
  <c r="AE1258" i="2"/>
  <c r="AE254" i="2" s="1"/>
  <c r="AE1681" i="2"/>
  <c r="AE677" i="2" s="1"/>
  <c r="AE1644" i="2"/>
  <c r="AE640" i="2" s="1"/>
  <c r="AE1568" i="2"/>
  <c r="AE564" i="2" s="1"/>
  <c r="AE1818" i="2"/>
  <c r="AE814" i="2" s="1"/>
  <c r="AE1910" i="2"/>
  <c r="AE906" i="2" s="1"/>
  <c r="AE1966" i="2"/>
  <c r="AE962" i="2" s="1"/>
  <c r="AE1196" i="2"/>
  <c r="AE192" i="2" s="1"/>
  <c r="AE1355" i="2"/>
  <c r="AE351" i="2" s="1"/>
  <c r="AE1146" i="2"/>
  <c r="AE142" i="2" s="1"/>
  <c r="AE1179" i="2"/>
  <c r="AE175" i="2" s="1"/>
  <c r="AE1187" i="2"/>
  <c r="AE183" i="2" s="1"/>
  <c r="AE1212" i="2"/>
  <c r="AE208" i="2" s="1"/>
  <c r="AE1106" i="2"/>
  <c r="AE102" i="2" s="1"/>
  <c r="AE1077" i="2"/>
  <c r="AE73" i="2" s="1"/>
  <c r="AE1656" i="2"/>
  <c r="AE652" i="2" s="1"/>
  <c r="AF2024" i="2"/>
  <c r="AF1020" i="2" s="1"/>
  <c r="AE1662" i="2"/>
  <c r="AE658" i="2" s="1"/>
  <c r="AE1660" i="2"/>
  <c r="AE656" i="2" s="1"/>
  <c r="AE1460" i="2"/>
  <c r="AE456" i="2" s="1"/>
  <c r="AE1566" i="2"/>
  <c r="AE562" i="2" s="1"/>
  <c r="AE1524" i="2"/>
  <c r="AE520" i="2" s="1"/>
  <c r="AE1118" i="2"/>
  <c r="AE114" i="2" s="1"/>
  <c r="AE1700" i="2"/>
  <c r="AE696" i="2" s="1"/>
  <c r="AE1088" i="2"/>
  <c r="AE84" i="2" s="1"/>
  <c r="AE1116" i="2"/>
  <c r="AE112" i="2" s="1"/>
  <c r="AE1226" i="2"/>
  <c r="AE222" i="2" s="1"/>
  <c r="AF1170" i="2"/>
  <c r="AF166" i="2" s="1"/>
  <c r="AE1725" i="2"/>
  <c r="AE721" i="2" s="1"/>
  <c r="AE1470" i="2"/>
  <c r="AE466" i="2" s="1"/>
  <c r="AE1441" i="2"/>
  <c r="AE437" i="2" s="1"/>
  <c r="AE1069" i="2"/>
  <c r="AE65" i="2" s="1"/>
  <c r="AE1576" i="2"/>
  <c r="AE572" i="2" s="1"/>
  <c r="AE1781" i="2"/>
  <c r="AE777" i="2" s="1"/>
  <c r="AE1780" i="2"/>
  <c r="AE776" i="2" s="1"/>
  <c r="AE1050" i="2"/>
  <c r="AE46" i="2" s="1"/>
  <c r="AE1400" i="2"/>
  <c r="AE396" i="2" s="1"/>
  <c r="AF1992" i="2"/>
  <c r="AF988" i="2" s="1"/>
  <c r="AE1284" i="2"/>
  <c r="AE280" i="2" s="1"/>
  <c r="AE1163" i="2"/>
  <c r="AE159" i="2" s="1"/>
  <c r="AE1569" i="2"/>
  <c r="AE565" i="2" s="1"/>
  <c r="AE1418" i="2"/>
  <c r="AE414" i="2" s="1"/>
  <c r="AE1563" i="2"/>
  <c r="AE559" i="2" s="1"/>
  <c r="AE2006" i="2"/>
  <c r="AE1002" i="2" s="1"/>
  <c r="AE1396" i="2"/>
  <c r="AE392" i="2" s="1"/>
  <c r="AE1472" i="2"/>
  <c r="AE468" i="2" s="1"/>
  <c r="AE1365" i="2"/>
  <c r="AE361" i="2" s="1"/>
  <c r="AE1075" i="2"/>
  <c r="AE71" i="2" s="1"/>
  <c r="AE1588" i="2"/>
  <c r="AE584" i="2" s="1"/>
  <c r="AE1364" i="2"/>
  <c r="AE360" i="2" s="1"/>
  <c r="AE1233" i="2"/>
  <c r="AE229" i="2" s="1"/>
  <c r="AE1456" i="2"/>
  <c r="AE452" i="2" s="1"/>
  <c r="AE1595" i="2"/>
  <c r="AE591" i="2" s="1"/>
  <c r="AE1978" i="2"/>
  <c r="AE974" i="2" s="1"/>
  <c r="AE1982" i="2"/>
  <c r="AE978" i="2" s="1"/>
  <c r="AE1315" i="2"/>
  <c r="AE311" i="2" s="1"/>
  <c r="AE1193" i="2"/>
  <c r="AE189" i="2" s="1"/>
  <c r="AE1370" i="2"/>
  <c r="AE366" i="2" s="1"/>
  <c r="AE1172" i="2"/>
  <c r="AE168" i="2" s="1"/>
  <c r="AE1120" i="2"/>
  <c r="AE116" i="2" s="1"/>
  <c r="AE1190" i="2"/>
  <c r="AE186" i="2" s="1"/>
  <c r="AE1110" i="2"/>
  <c r="AE106" i="2" s="1"/>
  <c r="AE1377" i="2"/>
  <c r="AE373" i="2" s="1"/>
  <c r="AE1551" i="2"/>
  <c r="AE547" i="2" s="1"/>
  <c r="AE1531" i="2"/>
  <c r="AE527" i="2" s="1"/>
  <c r="AE1832" i="2"/>
  <c r="AE828" i="2" s="1"/>
  <c r="AE1265" i="2"/>
  <c r="AE261" i="2" s="1"/>
  <c r="AE1628" i="2"/>
  <c r="AE624" i="2" s="1"/>
  <c r="AE1704" i="2"/>
  <c r="AE700" i="2" s="1"/>
  <c r="AE1877" i="2"/>
  <c r="AE873" i="2" s="1"/>
  <c r="AE1428" i="2"/>
  <c r="AE424" i="2" s="1"/>
  <c r="AE1084" i="2"/>
  <c r="AE80" i="2" s="1"/>
  <c r="AE1680" i="2"/>
  <c r="AE676" i="2" s="1"/>
  <c r="AE1322" i="2"/>
  <c r="AE318" i="2" s="1"/>
  <c r="AE1986" i="2"/>
  <c r="AE982" i="2" s="1"/>
  <c r="AE1617" i="2"/>
  <c r="AE613" i="2" s="1"/>
  <c r="AE1423" i="2"/>
  <c r="AE419" i="2" s="1"/>
  <c r="AE1180" i="2"/>
  <c r="AE176" i="2" s="1"/>
  <c r="AE1435" i="2"/>
  <c r="AE431" i="2" s="1"/>
  <c r="AE1304" i="2"/>
  <c r="AE300" i="2" s="1"/>
  <c r="AE1097" i="2"/>
  <c r="AE93" i="2" s="1"/>
  <c r="AE1238" i="2"/>
  <c r="AE234" i="2" s="1"/>
  <c r="AE1388" i="2"/>
  <c r="AE384" i="2" s="1"/>
  <c r="AE1914" i="2"/>
  <c r="AE910" i="2" s="1"/>
  <c r="AE1155" i="2"/>
  <c r="AE151" i="2" s="1"/>
  <c r="AE1294" i="2"/>
  <c r="AE290" i="2" s="1"/>
  <c r="AE1453" i="2"/>
  <c r="AE449" i="2" s="1"/>
  <c r="AE1242" i="2"/>
  <c r="AE238" i="2" s="1"/>
  <c r="AE1076" i="2"/>
  <c r="AE72" i="2" s="1"/>
  <c r="AE1342" i="2"/>
  <c r="AE338" i="2" s="1"/>
  <c r="AE1633" i="2"/>
  <c r="AE629" i="2" s="1"/>
  <c r="AF1900" i="2"/>
  <c r="AF896" i="2" s="1"/>
  <c r="AE1131" i="2"/>
  <c r="AE127" i="2" s="1"/>
  <c r="AE1112" i="2"/>
  <c r="AE108" i="2" s="1"/>
  <c r="AE1584" i="2"/>
  <c r="AE580" i="2" s="1"/>
  <c r="AE1306" i="2"/>
  <c r="AE302" i="2" s="1"/>
  <c r="AE1256" i="2"/>
  <c r="AE252" i="2" s="1"/>
  <c r="AE1166" i="2"/>
  <c r="AE162" i="2" s="1"/>
  <c r="AE1056" i="2"/>
  <c r="AE52" i="2" s="1"/>
  <c r="AE1068" i="2"/>
  <c r="AE64" i="2" s="1"/>
  <c r="AE1174" i="2"/>
  <c r="AE170" i="2" s="1"/>
  <c r="AE1261" i="2"/>
  <c r="AE257" i="2" s="1"/>
  <c r="AE1127" i="2"/>
  <c r="AE123" i="2" s="1"/>
  <c r="AE1117" i="2"/>
  <c r="AE113" i="2" s="1"/>
  <c r="AE1282" i="2"/>
  <c r="AE278" i="2" s="1"/>
  <c r="AE1616" i="2"/>
  <c r="AE612" i="2" s="1"/>
  <c r="AE1436" i="2"/>
  <c r="AE432" i="2" s="1"/>
  <c r="AE1165" i="2"/>
  <c r="AE161" i="2" s="1"/>
  <c r="AE1271" i="2"/>
  <c r="AE267" i="2" s="1"/>
  <c r="AE1630" i="2"/>
  <c r="AE626" i="2" s="1"/>
  <c r="AE1532" i="2"/>
  <c r="AE528" i="2" s="1"/>
  <c r="AE1049" i="2"/>
  <c r="AE45" i="2" s="1"/>
  <c r="AE1128" i="2"/>
  <c r="AE124" i="2" s="1"/>
  <c r="AE1612" i="2"/>
  <c r="AE608" i="2" s="1"/>
  <c r="AE1147" i="2"/>
  <c r="AE143" i="2" s="1"/>
  <c r="AE1268" i="2"/>
  <c r="AE264" i="2" s="1"/>
  <c r="AE1614" i="2"/>
  <c r="AE610" i="2" s="1"/>
  <c r="AE1665" i="2"/>
  <c r="AE661" i="2" s="1"/>
  <c r="AE1109" i="2"/>
  <c r="AE105" i="2" s="1"/>
  <c r="AE1302" i="2"/>
  <c r="AE298" i="2" s="1"/>
  <c r="AE1250" i="2"/>
  <c r="AE246" i="2" s="1"/>
  <c r="AE1239" i="2"/>
  <c r="AE235" i="2" s="1"/>
  <c r="AE1262" i="2"/>
  <c r="AE258" i="2" s="1"/>
  <c r="AF1864" i="2"/>
  <c r="AF860" i="2" s="1"/>
  <c r="AE1234" i="2"/>
  <c r="AE230" i="2" s="1"/>
  <c r="AE1148" i="2"/>
  <c r="AE144" i="2" s="1"/>
  <c r="AE1314" i="2"/>
  <c r="AE310" i="2" s="1"/>
  <c r="AE1278" i="2"/>
  <c r="AE274" i="2" s="1"/>
  <c r="AE1716" i="2"/>
  <c r="AE712" i="2" s="1"/>
  <c r="AE1452" i="2"/>
  <c r="AE448" i="2" s="1"/>
  <c r="AE1553" i="2"/>
  <c r="AE549" i="2" s="1"/>
  <c r="AE1454" i="2"/>
  <c r="AE450" i="2" s="1"/>
  <c r="AE1133" i="2"/>
  <c r="AE129" i="2" s="1"/>
  <c r="AE1272" i="2"/>
  <c r="AE268" i="2" s="1"/>
  <c r="AE1930" i="2"/>
  <c r="AE926" i="2" s="1"/>
  <c r="AD936" i="2"/>
  <c r="AE1940" i="2"/>
  <c r="AE1051" i="2"/>
  <c r="AE47" i="2" s="1"/>
  <c r="AE1257" i="2"/>
  <c r="AE253" i="2" s="1"/>
  <c r="AE1064" i="2"/>
  <c r="AE60" i="2" s="1"/>
  <c r="AE1217" i="2"/>
  <c r="AE213" i="2" s="1"/>
  <c r="AE1245" i="2"/>
  <c r="AE241" i="2" s="1"/>
  <c r="AE1115" i="2"/>
  <c r="AE111" i="2" s="1"/>
  <c r="AE1070" i="2"/>
  <c r="AE66" i="2" s="1"/>
  <c r="AE1659" i="2"/>
  <c r="AE655" i="2" s="1"/>
  <c r="AE1634" i="2"/>
  <c r="AE630" i="2" s="1"/>
  <c r="AE1990" i="2"/>
  <c r="AE986" i="2" s="1"/>
  <c r="AF2020" i="2"/>
  <c r="AF1016" i="2" s="1"/>
  <c r="AE1412" i="2"/>
  <c r="AE408" i="2" s="1"/>
  <c r="AE1210" i="2"/>
  <c r="AE206" i="2" s="1"/>
  <c r="AE1309" i="2"/>
  <c r="AE305" i="2" s="1"/>
  <c r="AE1468" i="2"/>
  <c r="AE464" i="2" s="1"/>
  <c r="AE1720" i="2"/>
  <c r="AE716" i="2" s="1"/>
  <c r="AE1074" i="2"/>
  <c r="AE70" i="2" s="1"/>
  <c r="AE1214" i="2"/>
  <c r="AE210" i="2" s="1"/>
  <c r="AE1218" i="2"/>
  <c r="AE214" i="2" s="1"/>
  <c r="AE1228" i="2"/>
  <c r="AE224" i="2" s="1"/>
  <c r="AE1062" i="2"/>
  <c r="AE58" i="2" s="1"/>
  <c r="AE1467" i="2"/>
  <c r="AE463" i="2" s="1"/>
  <c r="AE1567" i="2"/>
  <c r="AE563" i="2" s="1"/>
  <c r="AE1878" i="2"/>
  <c r="AE874" i="2" s="1"/>
  <c r="AE1743" i="2"/>
  <c r="AE739" i="2" s="1"/>
  <c r="AE1420" i="2"/>
  <c r="AE416" i="2" s="1"/>
  <c r="AE1156" i="2"/>
  <c r="AE152" i="2" s="1"/>
  <c r="AE1137" i="2"/>
  <c r="AE133" i="2" s="1"/>
  <c r="AE1153" i="2"/>
  <c r="AE149" i="2" s="1"/>
  <c r="AE1121" i="2"/>
  <c r="AE117" i="2" s="1"/>
  <c r="AE1334" i="2"/>
  <c r="AE330" i="2" s="1"/>
  <c r="AE1922" i="2"/>
  <c r="AE918" i="2" s="1"/>
  <c r="AE2012" i="2"/>
  <c r="AE1008" i="2" s="1"/>
  <c r="AE1675" i="2"/>
  <c r="AE671" i="2" s="1"/>
  <c r="AE1560" i="2"/>
  <c r="AE556" i="2" s="1"/>
  <c r="AE1402" i="2"/>
  <c r="AE398" i="2" s="1"/>
  <c r="AE1081" i="2"/>
  <c r="AE77" i="2" s="1"/>
  <c r="AE1578" i="2"/>
  <c r="AE574" i="2" s="1"/>
  <c r="AE1663" i="2"/>
  <c r="AE659" i="2" s="1"/>
  <c r="AE1615" i="2"/>
  <c r="AE611" i="2" s="1"/>
  <c r="AE1431" i="2"/>
  <c r="AE427" i="2" s="1"/>
  <c r="AE1640" i="2"/>
  <c r="AE636" i="2" s="1"/>
  <c r="AE1090" i="2"/>
  <c r="AE86" i="2" s="1"/>
  <c r="AF1948" i="2"/>
  <c r="AF944" i="2" s="1"/>
  <c r="AD231" i="2"/>
  <c r="AE1235" i="2"/>
  <c r="AE1786" i="2"/>
  <c r="AE782" i="2" s="1"/>
  <c r="AE1754" i="2"/>
  <c r="AE750" i="2" s="1"/>
  <c r="AE1450" i="2"/>
  <c r="AE446" i="2" s="1"/>
  <c r="AE1236" i="2"/>
  <c r="AE232" i="2" s="1"/>
  <c r="AE1326" i="2"/>
  <c r="AE322" i="2" s="1"/>
  <c r="AE1674" i="2"/>
  <c r="AE670" i="2" s="1"/>
  <c r="AE1488" i="2"/>
  <c r="AE484" i="2" s="1"/>
  <c r="AE1299" i="2"/>
  <c r="AE295" i="2" s="1"/>
  <c r="AE1168" i="2"/>
  <c r="AE164" i="2" s="1"/>
  <c r="AF1972" i="2"/>
  <c r="AF968" i="2" s="1"/>
  <c r="AF1956" i="2"/>
  <c r="AF952" i="2" s="1"/>
  <c r="AE1572" i="2"/>
  <c r="AE568" i="2" s="1"/>
  <c r="AE1802" i="2"/>
  <c r="AE798" i="2" s="1"/>
  <c r="AE1994" i="2"/>
  <c r="AE990" i="2" s="1"/>
  <c r="AE2034" i="2"/>
  <c r="AE1030" i="2" s="1"/>
  <c r="AE1392" i="2"/>
  <c r="AE388" i="2" s="1"/>
  <c r="AF1657" i="2"/>
  <c r="AF653" i="2" s="1"/>
  <c r="AE1406" i="2"/>
  <c r="AE402" i="2" s="1"/>
  <c r="AE1317" i="2"/>
  <c r="AE313" i="2" s="1"/>
  <c r="AE1601" i="2"/>
  <c r="AE597" i="2" s="1"/>
  <c r="AE1358" i="2"/>
  <c r="AE354" i="2" s="1"/>
  <c r="AE1125" i="2"/>
  <c r="AE121" i="2" s="1"/>
  <c r="AE1366" i="2"/>
  <c r="AE362" i="2" s="1"/>
  <c r="AE1099" i="2"/>
  <c r="AE95" i="2" s="1"/>
  <c r="AE1260" i="2"/>
  <c r="AE256" i="2" s="1"/>
  <c r="AE1525" i="2"/>
  <c r="AE521" i="2" s="1"/>
  <c r="AE1706" i="2"/>
  <c r="AE702" i="2" s="1"/>
  <c r="AE1645" i="2"/>
  <c r="AE641" i="2" s="1"/>
  <c r="AE1512" i="2"/>
  <c r="AE508" i="2" s="1"/>
  <c r="AE1492" i="2"/>
  <c r="AE488" i="2" s="1"/>
  <c r="AE1093" i="2"/>
  <c r="AE89" i="2" s="1"/>
  <c r="AE1310" i="2"/>
  <c r="AE306" i="2" s="1"/>
  <c r="AE1222" i="2"/>
  <c r="AE218" i="2" s="1"/>
  <c r="AF1892" i="2"/>
  <c r="AF888" i="2" s="1"/>
  <c r="AE1594" i="2"/>
  <c r="AE590" i="2" s="1"/>
  <c r="AE1103" i="2"/>
  <c r="AE99" i="2" s="1"/>
  <c r="AE1624" i="2"/>
  <c r="AE620" i="2" s="1"/>
  <c r="AE1111" i="2"/>
  <c r="AE107" i="2" s="1"/>
  <c r="AE1204" i="2"/>
  <c r="AE200" i="2" s="1"/>
  <c r="AE1039" i="2"/>
  <c r="AE35" i="2" s="1"/>
  <c r="AE1281" i="2"/>
  <c r="AE277" i="2" s="1"/>
  <c r="AE1825" i="2"/>
  <c r="AE821" i="2" s="1"/>
  <c r="AE1600" i="2"/>
  <c r="AE596" i="2" s="1"/>
  <c r="AE1305" i="2"/>
  <c r="AE301" i="2" s="1"/>
  <c r="AE1169" i="2"/>
  <c r="AE165" i="2" s="1"/>
  <c r="AE1440" i="2"/>
  <c r="AE436" i="2" s="1"/>
  <c r="AE1286" i="2"/>
  <c r="AE282" i="2" s="1"/>
  <c r="AE1183" i="2"/>
  <c r="AE179" i="2" s="1"/>
  <c r="AE1455" i="2"/>
  <c r="AE451" i="2" s="1"/>
  <c r="AE1503" i="2"/>
  <c r="AE499" i="2" s="1"/>
  <c r="AE1519" i="2"/>
  <c r="AE515" i="2" s="1"/>
  <c r="AE1158" i="2"/>
  <c r="AE154" i="2" s="1"/>
  <c r="AE1292" i="2"/>
  <c r="AE288" i="2" s="1"/>
  <c r="AE1642" i="2"/>
  <c r="AE638" i="2" s="1"/>
  <c r="AE1348" i="2"/>
  <c r="AE344" i="2" s="1"/>
  <c r="AE1151" i="2"/>
  <c r="AE147" i="2" s="1"/>
  <c r="AE1711" i="2"/>
  <c r="AE707" i="2" s="1"/>
  <c r="AF1752" i="2"/>
  <c r="AF748" i="2" s="1"/>
  <c r="AE1902" i="2"/>
  <c r="AE898" i="2" s="1"/>
  <c r="AE1870" i="2"/>
  <c r="AE866" i="2" s="1"/>
  <c r="AE1807" i="2"/>
  <c r="AE803" i="2" s="1"/>
  <c r="AE1518" i="2"/>
  <c r="AE514" i="2" s="1"/>
  <c r="AE1057" i="2"/>
  <c r="AE53" i="2" s="1"/>
  <c r="AE1502" i="2"/>
  <c r="AE498" i="2" s="1"/>
  <c r="AE1471" i="2"/>
  <c r="AE467" i="2" s="1"/>
  <c r="AE1599" i="2"/>
  <c r="AE595" i="2" s="1"/>
  <c r="AE1360" i="2"/>
  <c r="AE356" i="2" s="1"/>
  <c r="AE1249" i="2"/>
  <c r="AE245" i="2" s="1"/>
  <c r="AE1643" i="2"/>
  <c r="AE639" i="2" s="1"/>
  <c r="AE1499" i="2"/>
  <c r="AE495" i="2" s="1"/>
  <c r="AE1386" i="2"/>
  <c r="AE382" i="2" s="1"/>
  <c r="AE1255" i="2"/>
  <c r="AE251" i="2" s="1"/>
  <c r="AE1708" i="2"/>
  <c r="AE704" i="2" s="1"/>
  <c r="AE1544" i="2"/>
  <c r="AE540" i="2" s="1"/>
  <c r="AE1287" i="2"/>
  <c r="AE283" i="2" s="1"/>
  <c r="AE1482" i="2"/>
  <c r="AE478" i="2" s="1"/>
  <c r="AE1114" i="2"/>
  <c r="AE110" i="2" s="1"/>
  <c r="AE1822" i="2"/>
  <c r="AE818" i="2" s="1"/>
  <c r="AE1619" i="2"/>
  <c r="AE615" i="2" s="1"/>
  <c r="AE1243" i="2"/>
  <c r="AE239" i="2" s="1"/>
  <c r="AE1850" i="2"/>
  <c r="AE846" i="2" s="1"/>
  <c r="AE1119" i="2"/>
  <c r="AE115" i="2" s="1"/>
  <c r="AE1189" i="2"/>
  <c r="AE185" i="2" s="1"/>
  <c r="AE1078" i="2"/>
  <c r="AE74" i="2" s="1"/>
  <c r="AE1091" i="2"/>
  <c r="AE87" i="2" s="1"/>
  <c r="AE1421" i="2"/>
  <c r="AE417" i="2" s="1"/>
  <c r="AE1107" i="2"/>
  <c r="AE103" i="2" s="1"/>
  <c r="AE1730" i="2"/>
  <c r="AE726" i="2" s="1"/>
  <c r="AE1424" i="2"/>
  <c r="AE420" i="2" s="1"/>
  <c r="AE1344" i="2"/>
  <c r="AE340" i="2" s="1"/>
  <c r="AE1536" i="2"/>
  <c r="AE532" i="2" s="1"/>
  <c r="AE1301" i="2"/>
  <c r="AE297" i="2" s="1"/>
  <c r="AE1351" i="2"/>
  <c r="AE347" i="2" s="1"/>
  <c r="AE1052" i="2"/>
  <c r="AE48" i="2" s="1"/>
  <c r="AE1096" i="2"/>
  <c r="AE92" i="2" s="1"/>
  <c r="AE1197" i="2"/>
  <c r="AE193" i="2" s="1"/>
  <c r="AE1515" i="2"/>
  <c r="AE511" i="2" s="1"/>
  <c r="AE1437" i="2"/>
  <c r="AE433" i="2" s="1"/>
  <c r="AE1066" i="2"/>
  <c r="AE62" i="2" s="1"/>
  <c r="AF1988" i="2"/>
  <c r="AF984" i="2" s="1"/>
  <c r="AE1517" i="2"/>
  <c r="AE513" i="2" s="1"/>
  <c r="AE1631" i="2"/>
  <c r="AE627" i="2" s="1"/>
  <c r="AE1962" i="2"/>
  <c r="AE958" i="2" s="1"/>
  <c r="AE1332" i="2"/>
  <c r="AE328" i="2" s="1"/>
  <c r="AE1138" i="2"/>
  <c r="AE134" i="2" s="1"/>
  <c r="AE1486" i="2"/>
  <c r="AE482" i="2" s="1"/>
  <c r="AE1693" i="2"/>
  <c r="AE689" i="2" s="1"/>
  <c r="AE1300" i="2"/>
  <c r="AE296" i="2" s="1"/>
  <c r="AE1521" i="2"/>
  <c r="AE517" i="2" s="1"/>
  <c r="AD811" i="2"/>
  <c r="AE1815" i="2"/>
  <c r="AE1150" i="2"/>
  <c r="AE146" i="2" s="1"/>
  <c r="AE1613" i="2"/>
  <c r="AE609" i="2" s="1"/>
  <c r="AE1319" i="2"/>
  <c r="AE315" i="2" s="1"/>
  <c r="AE1677" i="2"/>
  <c r="AE673" i="2" s="1"/>
  <c r="AE1266" i="2"/>
  <c r="AE262" i="2" s="1"/>
  <c r="AF1844" i="2"/>
  <c r="AF840" i="2" s="1"/>
  <c r="AE1085" i="2"/>
  <c r="AE81" i="2" s="1"/>
  <c r="AE1048" i="2"/>
  <c r="AE44" i="2" s="1"/>
  <c r="AE1164" i="2"/>
  <c r="AE160" i="2" s="1"/>
  <c r="AE1209" i="2"/>
  <c r="AE205" i="2" s="1"/>
  <c r="AF2004" i="2"/>
  <c r="AF1000" i="2" s="1"/>
  <c r="AE1533" i="2"/>
  <c r="AE529" i="2" s="1"/>
  <c r="AE1381" i="2"/>
  <c r="AE377" i="2" s="1"/>
  <c r="AE1113" i="2"/>
  <c r="AE109" i="2" s="1"/>
  <c r="AE1676" i="2"/>
  <c r="AE672" i="2" s="1"/>
  <c r="AE1604" i="2"/>
  <c r="AE600" i="2" s="1"/>
  <c r="AE1361" i="2"/>
  <c r="AE357" i="2" s="1"/>
  <c r="AE1712" i="2"/>
  <c r="AE708" i="2" s="1"/>
  <c r="AE1391" i="2"/>
  <c r="AE387" i="2" s="1"/>
  <c r="AE1276" i="2"/>
  <c r="AE272" i="2" s="1"/>
  <c r="AE1203" i="2"/>
  <c r="AE199" i="2" s="1"/>
  <c r="AE1130" i="2"/>
  <c r="AE126" i="2" s="1"/>
  <c r="AF1812" i="2"/>
  <c r="AF808" i="2" s="1"/>
  <c r="AE1409" i="2"/>
  <c r="AE405" i="2" s="1"/>
  <c r="AE1338" i="2"/>
  <c r="AE334" i="2" s="1"/>
  <c r="AF1791" i="2"/>
  <c r="AF787" i="2" s="1"/>
  <c r="AE1476" i="2"/>
  <c r="AE472" i="2" s="1"/>
  <c r="AE1313" i="2"/>
  <c r="AE309" i="2" s="1"/>
  <c r="AE1046" i="2"/>
  <c r="AE42" i="2" s="1"/>
  <c r="AE1534" i="2"/>
  <c r="AE530" i="2" s="1"/>
  <c r="AE1296" i="2"/>
  <c r="AE292" i="2" s="1"/>
  <c r="AE1484" i="2"/>
  <c r="AE480" i="2" s="1"/>
  <c r="AE1252" i="2"/>
  <c r="AE248" i="2" s="1"/>
  <c r="AE1201" i="2"/>
  <c r="AE197" i="2" s="1"/>
  <c r="AE1530" i="2"/>
  <c r="AE526" i="2" s="1"/>
  <c r="AE1199" i="2"/>
  <c r="AE195" i="2" s="1"/>
  <c r="AE1129" i="2"/>
  <c r="AE125" i="2" s="1"/>
  <c r="AF1924" i="2"/>
  <c r="AF920" i="2" s="1"/>
  <c r="AE1724" i="2"/>
  <c r="AE720" i="2" s="1"/>
  <c r="AE1079" i="2"/>
  <c r="AE75" i="2" s="1"/>
  <c r="AE1520" i="2"/>
  <c r="AE516" i="2" s="1"/>
  <c r="AE1367" i="2"/>
  <c r="AE363" i="2" s="1"/>
  <c r="AE1647" i="2"/>
  <c r="AE643" i="2" s="1"/>
  <c r="AF1908" i="2"/>
  <c r="AF904" i="2" s="1"/>
  <c r="AE1537" i="2"/>
  <c r="AE533" i="2" s="1"/>
  <c r="AE1105" i="2"/>
  <c r="AE101" i="2" s="1"/>
  <c r="AE1549" i="2"/>
  <c r="AE545" i="2" s="1"/>
  <c r="AE1059" i="2"/>
  <c r="AE55" i="2" s="1"/>
  <c r="AD812" i="2"/>
  <c r="AE1816" i="2"/>
  <c r="AE1200" i="2"/>
  <c r="AE196" i="2" s="1"/>
  <c r="AE1389" i="2"/>
  <c r="AE385" i="2" s="1"/>
  <c r="AE1135" i="2"/>
  <c r="AE131" i="2" s="1"/>
  <c r="AD996" i="2"/>
  <c r="AE2000" i="2"/>
  <c r="AE1374" i="2"/>
  <c r="AE370" i="2" s="1"/>
  <c r="AE1408" i="2"/>
  <c r="AE404" i="2" s="1"/>
  <c r="AE1598" i="2"/>
  <c r="AE594" i="2" s="1"/>
  <c r="AE1457" i="2"/>
  <c r="AE453" i="2" s="1"/>
  <c r="AD329" i="2"/>
  <c r="AE1333" i="2"/>
  <c r="AE1475" i="2"/>
  <c r="AE471" i="2" s="1"/>
  <c r="AD525" i="2"/>
  <c r="AE1529" i="2"/>
  <c r="AD953" i="2"/>
  <c r="AE1957" i="2"/>
  <c r="AD699" i="2"/>
  <c r="AE1703" i="2"/>
  <c r="AD763" i="2"/>
  <c r="AE1767" i="2"/>
  <c r="AD327" i="2"/>
  <c r="AE1331" i="2"/>
  <c r="AD932" i="2"/>
  <c r="AE1936" i="2"/>
  <c r="AD337" i="2"/>
  <c r="AE1341" i="2"/>
  <c r="AD732" i="2"/>
  <c r="AE1736" i="2"/>
  <c r="AD364" i="2"/>
  <c r="AE1368" i="2"/>
  <c r="AD91" i="2"/>
  <c r="AE1095" i="2"/>
  <c r="AF1735" i="2"/>
  <c r="AF731" i="2" s="1"/>
  <c r="AD885" i="2"/>
  <c r="AE1889" i="2"/>
  <c r="AD491" i="2"/>
  <c r="AE1495" i="2"/>
  <c r="AE857" i="2"/>
  <c r="AF1861" i="2"/>
  <c r="AD760" i="2"/>
  <c r="AE1764" i="2"/>
  <c r="AD599" i="2"/>
  <c r="AE1603" i="2"/>
  <c r="AD957" i="2"/>
  <c r="AE1961" i="2"/>
  <c r="AD977" i="2"/>
  <c r="AE1981" i="2"/>
  <c r="AD1009" i="2"/>
  <c r="AE2013" i="2"/>
  <c r="AD1025" i="2"/>
  <c r="AE2029" i="2"/>
  <c r="AD949" i="2"/>
  <c r="AE1953" i="2"/>
  <c r="AD989" i="2"/>
  <c r="AE1993" i="2"/>
  <c r="AD933" i="2"/>
  <c r="AE1937" i="2"/>
  <c r="AD929" i="2"/>
  <c r="AE1933" i="2"/>
  <c r="AD965" i="2"/>
  <c r="AE1969" i="2"/>
  <c r="AD981" i="2"/>
  <c r="AE1985" i="2"/>
  <c r="AD941" i="2"/>
  <c r="AE1945" i="2"/>
  <c r="AD908" i="2"/>
  <c r="AE1912" i="2"/>
  <c r="AD897" i="2"/>
  <c r="AE1901" i="2"/>
  <c r="AD973" i="2"/>
  <c r="AE1977" i="2"/>
  <c r="AD1005" i="2"/>
  <c r="AE2009" i="2"/>
  <c r="AD913" i="2"/>
  <c r="AE1917" i="2"/>
  <c r="AD909" i="2"/>
  <c r="AE1913" i="2"/>
  <c r="AD1021" i="2"/>
  <c r="AE2025" i="2"/>
  <c r="AD1017" i="2"/>
  <c r="AE2021" i="2"/>
  <c r="AD925" i="2"/>
  <c r="AE1929" i="2"/>
  <c r="AD1013" i="2"/>
  <c r="AE2017" i="2"/>
  <c r="AD917" i="2"/>
  <c r="AE1921" i="2"/>
  <c r="AD1029" i="2"/>
  <c r="AE2033" i="2"/>
  <c r="AD961" i="2"/>
  <c r="AE1965" i="2"/>
  <c r="AD997" i="2"/>
  <c r="AE2001" i="2"/>
  <c r="AD1001" i="2"/>
  <c r="AE2005" i="2"/>
  <c r="AD901" i="2"/>
  <c r="AE1905" i="2"/>
  <c r="AD1032" i="2"/>
  <c r="AE2036" i="2"/>
  <c r="AD993" i="2"/>
  <c r="AE1997" i="2"/>
  <c r="AD893" i="2"/>
  <c r="AE1897" i="2"/>
  <c r="AD945" i="2"/>
  <c r="AE1949" i="2"/>
  <c r="AE1379" i="2"/>
  <c r="AE375" i="2" s="1"/>
  <c r="AE1888" i="2"/>
  <c r="AE884" i="2" s="1"/>
  <c r="AE1964" i="2"/>
  <c r="AE960" i="2" s="1"/>
  <c r="AE1144" i="2"/>
  <c r="AE140" i="2" s="1"/>
  <c r="AE1122" i="2"/>
  <c r="AE118" i="2" s="1"/>
  <c r="AE1952" i="2"/>
  <c r="AE948" i="2" s="1"/>
  <c r="AE1054" i="2"/>
  <c r="AE50" i="2" s="1"/>
  <c r="AE1916" i="2"/>
  <c r="AE912" i="2" s="1"/>
  <c r="AE1719" i="2"/>
  <c r="AE715" i="2" s="1"/>
  <c r="AE1820" i="2"/>
  <c r="AE816" i="2" s="1"/>
  <c r="AE1275" i="2"/>
  <c r="AE271" i="2" s="1"/>
  <c r="AE1976" i="2"/>
  <c r="AE972" i="2" s="1"/>
  <c r="AE1574" i="2"/>
  <c r="AE570" i="2" s="1"/>
  <c r="AE1687" i="2"/>
  <c r="AE683" i="2" s="1"/>
  <c r="AE1904" i="2"/>
  <c r="AE900" i="2" s="1"/>
  <c r="AE2016" i="2"/>
  <c r="AE1012" i="2" s="1"/>
  <c r="AE1968" i="2"/>
  <c r="AE964" i="2" s="1"/>
  <c r="AE1932" i="2"/>
  <c r="AE928" i="2" s="1"/>
  <c r="AE1671" i="2"/>
  <c r="AE667" i="2" s="1"/>
  <c r="AE1713" i="2"/>
  <c r="AE709" i="2" s="1"/>
  <c r="AE1251" i="2"/>
  <c r="AE247" i="2" s="1"/>
  <c r="AE1768" i="2"/>
  <c r="AE764" i="2" s="1"/>
  <c r="AF1893" i="2"/>
  <c r="AF889" i="2" s="1"/>
  <c r="AE1996" i="2"/>
  <c r="AE992" i="2" s="1"/>
  <c r="AE1824" i="2"/>
  <c r="AE820" i="2" s="1"/>
  <c r="AE2019" i="2"/>
  <c r="AE1015" i="2" s="1"/>
  <c r="AE2027" i="2"/>
  <c r="AE1023" i="2" s="1"/>
  <c r="AE1999" i="2"/>
  <c r="AE995" i="2" s="1"/>
  <c r="AE2007" i="2"/>
  <c r="AE1003" i="2" s="1"/>
  <c r="AE1911" i="2"/>
  <c r="AE907" i="2" s="1"/>
  <c r="AE1887" i="2"/>
  <c r="AE883" i="2" s="1"/>
  <c r="AE1872" i="2"/>
  <c r="AE868" i="2" s="1"/>
  <c r="AE1955" i="2"/>
  <c r="AE951" i="2" s="1"/>
  <c r="AE2023" i="2"/>
  <c r="AE1019" i="2" s="1"/>
  <c r="AE1931" i="2"/>
  <c r="AE927" i="2" s="1"/>
  <c r="AE1927" i="2"/>
  <c r="AE923" i="2" s="1"/>
  <c r="AE2031" i="2"/>
  <c r="AE1027" i="2" s="1"/>
  <c r="AE1895" i="2"/>
  <c r="AE891" i="2" s="1"/>
  <c r="AE1919" i="2"/>
  <c r="AE915" i="2" s="1"/>
  <c r="AE1984" i="2"/>
  <c r="AE980" i="2" s="1"/>
  <c r="AE1963" i="2"/>
  <c r="AE959" i="2" s="1"/>
  <c r="AE1856" i="2"/>
  <c r="AE852" i="2" s="1"/>
  <c r="AE1935" i="2"/>
  <c r="AE931" i="2" s="1"/>
  <c r="AE2015" i="2"/>
  <c r="AE1011" i="2" s="1"/>
  <c r="AE1959" i="2"/>
  <c r="AE955" i="2" s="1"/>
  <c r="AE1907" i="2"/>
  <c r="AE903" i="2" s="1"/>
  <c r="AE1879" i="2"/>
  <c r="AE875" i="2" s="1"/>
  <c r="AE1960" i="2"/>
  <c r="AE956" i="2" s="1"/>
  <c r="AE1979" i="2"/>
  <c r="AE975" i="2" s="1"/>
  <c r="AE1975" i="2"/>
  <c r="AE971" i="2" s="1"/>
  <c r="AE1840" i="2"/>
  <c r="AE836" i="2" s="1"/>
  <c r="AE1943" i="2"/>
  <c r="AE939" i="2" s="1"/>
  <c r="AE1899" i="2"/>
  <c r="AE895" i="2" s="1"/>
  <c r="AE2011" i="2"/>
  <c r="AE1007" i="2" s="1"/>
  <c r="AE1939" i="2"/>
  <c r="AE935" i="2" s="1"/>
  <c r="AE1971" i="2"/>
  <c r="AE967" i="2" s="1"/>
  <c r="AE1991" i="2"/>
  <c r="AE987" i="2" s="1"/>
  <c r="AE1983" i="2"/>
  <c r="AE979" i="2" s="1"/>
  <c r="AE1903" i="2"/>
  <c r="AE899" i="2" s="1"/>
  <c r="AE2035" i="2"/>
  <c r="AE1031" i="2" s="1"/>
  <c r="AE1891" i="2"/>
  <c r="AE887" i="2" s="1"/>
  <c r="AE1920" i="2"/>
  <c r="AE916" i="2" s="1"/>
  <c r="AE1923" i="2"/>
  <c r="AE919" i="2" s="1"/>
  <c r="AE2008" i="2"/>
  <c r="AE1004" i="2" s="1"/>
  <c r="AE1883" i="2"/>
  <c r="AE879" i="2" s="1"/>
  <c r="AE1875" i="2"/>
  <c r="AE871" i="2" s="1"/>
  <c r="AE1947" i="2"/>
  <c r="AE943" i="2" s="1"/>
  <c r="AE1987" i="2"/>
  <c r="AE983" i="2" s="1"/>
  <c r="AE1967" i="2"/>
  <c r="AE963" i="2" s="1"/>
  <c r="AE1995" i="2"/>
  <c r="AE991" i="2" s="1"/>
  <c r="AE1871" i="2"/>
  <c r="AE867" i="2" s="1"/>
  <c r="AE1915" i="2"/>
  <c r="AE911" i="2" s="1"/>
  <c r="AE1836" i="2"/>
  <c r="AE832" i="2" s="1"/>
  <c r="AE2003" i="2"/>
  <c r="AE999" i="2" s="1"/>
  <c r="AE1951" i="2"/>
  <c r="AE947" i="2" s="1"/>
  <c r="AE1308" i="2"/>
  <c r="AE304" i="2" s="1"/>
  <c r="AE1855" i="2"/>
  <c r="AE851" i="2" s="1"/>
  <c r="AE1896" i="2"/>
  <c r="AE892" i="2" s="1"/>
  <c r="AF1037" i="2"/>
  <c r="AF33" i="2" s="1"/>
  <c r="AE1835" i="2"/>
  <c r="AE831" i="2" s="1"/>
  <c r="AE1343" i="2"/>
  <c r="AE339" i="2" s="1"/>
  <c r="AE1184" i="2"/>
  <c r="AE180" i="2" s="1"/>
  <c r="AE1639" i="2"/>
  <c r="AE635" i="2" s="1"/>
  <c r="AE1497" i="2"/>
  <c r="AE493" i="2" s="1"/>
  <c r="AE1748" i="2"/>
  <c r="AE744" i="2" s="1"/>
  <c r="AE1808" i="2"/>
  <c r="AE804" i="2" s="1"/>
  <c r="AE1291" i="2"/>
  <c r="AE287" i="2" s="1"/>
  <c r="AE1738" i="2"/>
  <c r="AE734" i="2" s="1"/>
  <c r="AE1867" i="2"/>
  <c r="AE863" i="2" s="1"/>
  <c r="AE1670" i="2"/>
  <c r="AE666" i="2" s="1"/>
  <c r="AE1759" i="2"/>
  <c r="AE755" i="2" s="1"/>
  <c r="AE1323" i="2"/>
  <c r="AE319" i="2" s="1"/>
  <c r="AE1823" i="2"/>
  <c r="AE819" i="2" s="1"/>
  <c r="AE1795" i="2"/>
  <c r="AE791" i="2" s="1"/>
  <c r="AE1607" i="2"/>
  <c r="AE603" i="2" s="1"/>
  <c r="AE1430" i="2"/>
  <c r="AE426" i="2" s="1"/>
  <c r="AE1491" i="2"/>
  <c r="AE487" i="2" s="1"/>
  <c r="AE1698" i="2"/>
  <c r="AE694" i="2" s="1"/>
  <c r="AE1757" i="2"/>
  <c r="AE753" i="2" s="1"/>
  <c r="AE1523" i="2"/>
  <c r="AE519" i="2" s="1"/>
  <c r="AE1772" i="2"/>
  <c r="AE768" i="2" s="1"/>
  <c r="AE1717" i="2"/>
  <c r="AE713" i="2" s="1"/>
  <c r="AE1766" i="2"/>
  <c r="AE762" i="2" s="1"/>
  <c r="AE1324" i="2"/>
  <c r="AE320" i="2" s="1"/>
  <c r="AE1429" i="2"/>
  <c r="AE425" i="2" s="1"/>
  <c r="AE1161" i="2"/>
  <c r="AE157" i="2" s="1"/>
  <c r="AE1774" i="2"/>
  <c r="AE770" i="2" s="1"/>
  <c r="AE1231" i="2"/>
  <c r="AE227" i="2" s="1"/>
  <c r="AE1885" i="2"/>
  <c r="AE881" i="2" s="1"/>
  <c r="AE1669" i="2"/>
  <c r="AE665" i="2" s="1"/>
  <c r="AE1554" i="2"/>
  <c r="AE550" i="2" s="1"/>
  <c r="AE1447" i="2"/>
  <c r="AE443" i="2" s="1"/>
  <c r="AE1205" i="2"/>
  <c r="AE201" i="2" s="1"/>
  <c r="AE1225" i="2"/>
  <c r="AE221" i="2" s="1"/>
  <c r="AE1590" i="2"/>
  <c r="AE586" i="2" s="1"/>
  <c r="AE1804" i="2"/>
  <c r="AE800" i="2" s="1"/>
  <c r="AE1462" i="2"/>
  <c r="AE458" i="2" s="1"/>
  <c r="AE1740" i="2"/>
  <c r="AE736" i="2" s="1"/>
  <c r="AE1494" i="2"/>
  <c r="AE490" i="2" s="1"/>
  <c r="AE1527" i="2"/>
  <c r="AE523" i="2" s="1"/>
  <c r="AE1384" i="2"/>
  <c r="AE380" i="2" s="1"/>
  <c r="AE1849" i="2"/>
  <c r="AE845" i="2" s="1"/>
  <c r="AF2018" i="2"/>
  <c r="AF1014" i="2" s="1"/>
  <c r="AF2030" i="2"/>
  <c r="AF1026" i="2" s="1"/>
  <c r="AE1793" i="2"/>
  <c r="AE789" i="2" s="1"/>
  <c r="AE1395" i="2"/>
  <c r="AE391" i="2" s="1"/>
  <c r="AE1285" i="2"/>
  <c r="AE281" i="2" s="1"/>
  <c r="AE1293" i="2"/>
  <c r="AE289" i="2" s="1"/>
  <c r="AE1827" i="2"/>
  <c r="AE823" i="2" s="1"/>
  <c r="AE1445" i="2"/>
  <c r="AE441" i="2" s="1"/>
  <c r="AE1750" i="2"/>
  <c r="AE746" i="2" s="1"/>
  <c r="AE1461" i="2"/>
  <c r="AE457" i="2" s="1"/>
  <c r="AE1339" i="2"/>
  <c r="AE335" i="2" s="1"/>
  <c r="AE1490" i="2"/>
  <c r="AE486" i="2" s="1"/>
  <c r="AE1561" i="2"/>
  <c r="AE557" i="2" s="1"/>
  <c r="AE1788" i="2"/>
  <c r="AE784" i="2" s="1"/>
  <c r="AE1739" i="2"/>
  <c r="AE735" i="2" s="1"/>
  <c r="AE1543" i="2"/>
  <c r="AE539" i="2" s="1"/>
  <c r="AE1510" i="2"/>
  <c r="AE506" i="2" s="1"/>
  <c r="AE1763" i="2"/>
  <c r="AE759" i="2" s="1"/>
  <c r="AE1833" i="2"/>
  <c r="AE829" i="2" s="1"/>
  <c r="AE1685" i="2"/>
  <c r="AE681" i="2" s="1"/>
  <c r="AE1539" i="2"/>
  <c r="AE535" i="2" s="1"/>
  <c r="AE1811" i="2"/>
  <c r="AE807" i="2" s="1"/>
  <c r="AF1761" i="2"/>
  <c r="AF757" i="2" s="1"/>
  <c r="AE1571" i="2"/>
  <c r="AE567" i="2" s="1"/>
  <c r="AE1755" i="2"/>
  <c r="AE751" i="2" s="1"/>
  <c r="AE1328" i="2"/>
  <c r="AE324" i="2" s="1"/>
  <c r="AE1744" i="2"/>
  <c r="AE740" i="2" s="1"/>
  <c r="AE1312" i="2"/>
  <c r="AE308" i="2" s="1"/>
  <c r="AE1427" i="2"/>
  <c r="AE423" i="2" s="1"/>
  <c r="AE1621" i="2"/>
  <c r="AE617" i="2" s="1"/>
  <c r="AE1701" i="2"/>
  <c r="AE697" i="2" s="1"/>
  <c r="AE1459" i="2"/>
  <c r="AE455" i="2" s="1"/>
  <c r="AE1426" i="2"/>
  <c r="AE422" i="2" s="1"/>
  <c r="AE1259" i="2"/>
  <c r="AE255" i="2" s="1"/>
  <c r="AF1925" i="2"/>
  <c r="AF921" i="2" s="1"/>
  <c r="AE1575" i="2"/>
  <c r="AE571" i="2" s="1"/>
  <c r="AE1417" i="2"/>
  <c r="AE413" i="2" s="1"/>
  <c r="AE1394" i="2"/>
  <c r="AE390" i="2" s="1"/>
  <c r="AE1273" i="2"/>
  <c r="AE269" i="2" s="1"/>
  <c r="AE1742" i="2"/>
  <c r="AE738" i="2" s="1"/>
  <c r="AE1830" i="2"/>
  <c r="AE826" i="2" s="1"/>
  <c r="AE1638" i="2"/>
  <c r="AE634" i="2" s="1"/>
  <c r="AE1655" i="2"/>
  <c r="AE651" i="2" s="1"/>
  <c r="AE1787" i="2"/>
  <c r="AE783" i="2" s="1"/>
  <c r="AE1591" i="2"/>
  <c r="AE587" i="2" s="1"/>
  <c r="AE1751" i="2"/>
  <c r="AE747" i="2" s="1"/>
  <c r="AE1792" i="2"/>
  <c r="AE788" i="2" s="1"/>
  <c r="AE1219" i="2"/>
  <c r="AE215" i="2" s="1"/>
  <c r="AE1206" i="2"/>
  <c r="AE202" i="2" s="1"/>
  <c r="AF2002" i="2"/>
  <c r="AF998" i="2" s="1"/>
  <c r="AE1760" i="2"/>
  <c r="AE756" i="2" s="1"/>
  <c r="AE1283" i="2"/>
  <c r="AE279" i="2" s="1"/>
  <c r="AE1481" i="2"/>
  <c r="AE477" i="2" s="1"/>
  <c r="AF1934" i="2"/>
  <c r="AF930" i="2" s="1"/>
  <c r="AE1710" i="2"/>
  <c r="AE706" i="2" s="1"/>
  <c r="AF1898" i="2"/>
  <c r="AF894" i="2" s="1"/>
  <c r="AE1142" i="2"/>
  <c r="AE138" i="2" s="1"/>
  <c r="AE1771" i="2"/>
  <c r="AE767" i="2" s="1"/>
  <c r="AE1463" i="2"/>
  <c r="AE459" i="2" s="1"/>
  <c r="AE1247" i="2"/>
  <c r="AE243" i="2" s="1"/>
  <c r="AE1371" i="2"/>
  <c r="AE367" i="2" s="1"/>
  <c r="AE1863" i="2"/>
  <c r="AE859" i="2" s="1"/>
  <c r="AE1702" i="2"/>
  <c r="AE698" i="2" s="1"/>
  <c r="AE1785" i="2"/>
  <c r="AE781" i="2" s="1"/>
  <c r="AF1938" i="2"/>
  <c r="AF934" i="2" s="1"/>
  <c r="AF1942" i="2"/>
  <c r="AF938" i="2" s="1"/>
  <c r="AE1705" i="2"/>
  <c r="AE701" i="2" s="1"/>
  <c r="AE1854" i="2"/>
  <c r="AE850" i="2" s="1"/>
  <c r="AE1577" i="2"/>
  <c r="AE573" i="2" s="1"/>
  <c r="AE1375" i="2"/>
  <c r="AE371" i="2" s="1"/>
  <c r="AE1837" i="2"/>
  <c r="AE833" i="2" s="1"/>
  <c r="AE1821" i="2"/>
  <c r="AE817" i="2" s="1"/>
  <c r="AE1248" i="2"/>
  <c r="AE244" i="2" s="1"/>
  <c r="AE1721" i="2"/>
  <c r="AE717" i="2" s="1"/>
  <c r="AE1799" i="2"/>
  <c r="AE795" i="2" s="1"/>
  <c r="AE1227" i="2"/>
  <c r="AE223" i="2" s="1"/>
  <c r="AE1589" i="2"/>
  <c r="AE585" i="2" s="1"/>
  <c r="AE1779" i="2"/>
  <c r="AE775" i="2" s="1"/>
  <c r="AE1718" i="2"/>
  <c r="AE714" i="2" s="1"/>
  <c r="AE1593" i="2"/>
  <c r="AE589" i="2" s="1"/>
  <c r="AE1141" i="2"/>
  <c r="AE137" i="2" s="1"/>
  <c r="AE1605" i="2"/>
  <c r="AE601" i="2" s="1"/>
  <c r="AE1415" i="2"/>
  <c r="AE411" i="2" s="1"/>
  <c r="AE1186" i="2"/>
  <c r="AE182" i="2" s="1"/>
  <c r="AE1602" i="2"/>
  <c r="AE598" i="2" s="1"/>
  <c r="AE1177" i="2"/>
  <c r="AE173" i="2" s="1"/>
  <c r="AF1989" i="2"/>
  <c r="AF985" i="2" s="1"/>
  <c r="AF1950" i="2"/>
  <c r="AF946" i="2" s="1"/>
  <c r="AE1667" i="2"/>
  <c r="AE663" i="2" s="1"/>
  <c r="AE1570" i="2"/>
  <c r="AE566" i="2" s="1"/>
  <c r="AE1729" i="2"/>
  <c r="AE725" i="2" s="1"/>
  <c r="AE1277" i="2"/>
  <c r="AE273" i="2" s="1"/>
  <c r="AE1132" i="2"/>
  <c r="AE128" i="2" s="1"/>
  <c r="AE1635" i="2"/>
  <c r="AE631" i="2" s="1"/>
  <c r="AE1509" i="2"/>
  <c r="AE505" i="2" s="1"/>
  <c r="AE1446" i="2"/>
  <c r="AE442" i="2" s="1"/>
  <c r="AE1511" i="2"/>
  <c r="AE507" i="2" s="1"/>
  <c r="AE1637" i="2"/>
  <c r="AE633" i="2" s="1"/>
  <c r="AE1465" i="2"/>
  <c r="AE461" i="2" s="1"/>
  <c r="AE1443" i="2"/>
  <c r="AE439" i="2" s="1"/>
  <c r="AE1805" i="2"/>
  <c r="AE801" i="2" s="1"/>
  <c r="AE1263" i="2"/>
  <c r="AE259" i="2" s="1"/>
  <c r="AE1587" i="2"/>
  <c r="AE583" i="2" s="1"/>
  <c r="AE1842" i="2"/>
  <c r="AE838" i="2" s="1"/>
  <c r="AE1397" i="2"/>
  <c r="AE393" i="2" s="1"/>
  <c r="AE1803" i="2"/>
  <c r="AE799" i="2" s="1"/>
  <c r="AE1881" i="2"/>
  <c r="AE877" i="2" s="1"/>
  <c r="AE1865" i="2"/>
  <c r="AE861" i="2" s="1"/>
  <c r="AE1327" i="2"/>
  <c r="AE323" i="2" s="1"/>
  <c r="AE1851" i="2"/>
  <c r="AE847" i="2" s="1"/>
  <c r="AE1715" i="2"/>
  <c r="AE711" i="2" s="1"/>
  <c r="AE1194" i="2"/>
  <c r="AE190" i="2" s="1"/>
  <c r="AE1557" i="2"/>
  <c r="AE553" i="2" s="1"/>
  <c r="AE1573" i="2"/>
  <c r="AE569" i="2" s="1"/>
  <c r="AE1320" i="2"/>
  <c r="AE316" i="2" s="1"/>
  <c r="AE1376" i="2"/>
  <c r="AE372" i="2" s="1"/>
  <c r="AE1650" i="2"/>
  <c r="AE646" i="2" s="1"/>
  <c r="AE1714" i="2"/>
  <c r="AE710" i="2" s="1"/>
  <c r="AE1176" i="2"/>
  <c r="AE172" i="2" s="1"/>
  <c r="AE1411" i="2"/>
  <c r="AE407" i="2" s="1"/>
  <c r="AE1747" i="2"/>
  <c r="AE743" i="2" s="1"/>
  <c r="AE1398" i="2"/>
  <c r="AE394" i="2" s="1"/>
  <c r="AE1737" i="2"/>
  <c r="AE733" i="2" s="1"/>
  <c r="AE1797" i="2"/>
  <c r="AE793" i="2" s="1"/>
  <c r="AE1558" i="2"/>
  <c r="AE554" i="2" s="1"/>
  <c r="AE1769" i="2"/>
  <c r="AE765" i="2" s="1"/>
  <c r="AF1874" i="2"/>
  <c r="AF870" i="2" s="1"/>
  <c r="AE1726" i="2"/>
  <c r="AE722" i="2" s="1"/>
  <c r="AE1493" i="2"/>
  <c r="AE489" i="2" s="1"/>
  <c r="AE1753" i="2"/>
  <c r="AE749" i="2" s="1"/>
  <c r="AE1433" i="2"/>
  <c r="AE429" i="2" s="1"/>
  <c r="AE1686" i="2"/>
  <c r="AE682" i="2" s="1"/>
  <c r="AE1442" i="2"/>
  <c r="AE438" i="2" s="1"/>
  <c r="AE1413" i="2"/>
  <c r="AE409" i="2" s="1"/>
  <c r="AE1689" i="2"/>
  <c r="AE685" i="2" s="1"/>
  <c r="AE1782" i="2"/>
  <c r="AE778" i="2" s="1"/>
  <c r="AE1776" i="2"/>
  <c r="AE772" i="2" s="1"/>
  <c r="AE1733" i="2"/>
  <c r="AE729" i="2" s="1"/>
  <c r="AE1814" i="2"/>
  <c r="AE810" i="2" s="1"/>
  <c r="AE1817" i="2"/>
  <c r="AE813" i="2" s="1"/>
  <c r="AE1625" i="2"/>
  <c r="AE621" i="2" s="1"/>
  <c r="AE1862" i="2"/>
  <c r="AE858" i="2" s="1"/>
  <c r="AE1773" i="2"/>
  <c r="AE769" i="2" s="1"/>
  <c r="AE1853" i="2"/>
  <c r="AE849" i="2" s="1"/>
  <c r="AE1783" i="2"/>
  <c r="AE779" i="2" s="1"/>
  <c r="AE1307" i="2"/>
  <c r="AE303" i="2" s="1"/>
  <c r="AF2026" i="2"/>
  <c r="AF1022" i="2" s="1"/>
  <c r="AE1357" i="2"/>
  <c r="AE353" i="2" s="1"/>
  <c r="AE1741" i="2"/>
  <c r="AE737" i="2" s="1"/>
  <c r="AE1152" i="2"/>
  <c r="AE148" i="2" s="1"/>
  <c r="AE1810" i="2"/>
  <c r="AE806" i="2" s="1"/>
  <c r="AE1073" i="2"/>
  <c r="AE69" i="2" s="1"/>
  <c r="AE1071" i="2"/>
  <c r="AE67" i="2" s="1"/>
  <c r="AE1229" i="2"/>
  <c r="AE225" i="2" s="1"/>
  <c r="AE1618" i="2"/>
  <c r="AE614" i="2" s="1"/>
  <c r="AE1213" i="2"/>
  <c r="AE209" i="2" s="1"/>
  <c r="AE1789" i="2"/>
  <c r="AE785" i="2" s="1"/>
  <c r="AF2010" i="2"/>
  <c r="AF1006" i="2" s="1"/>
  <c r="AE1240" i="2"/>
  <c r="AE236" i="2" s="1"/>
  <c r="AE1507" i="2"/>
  <c r="AE503" i="2" s="1"/>
  <c r="AE1622" i="2"/>
  <c r="AE618" i="2" s="1"/>
  <c r="AE1756" i="2"/>
  <c r="AE752" i="2" s="1"/>
  <c r="AE1353" i="2"/>
  <c r="AE349" i="2" s="1"/>
  <c r="AE1699" i="2"/>
  <c r="AE695" i="2" s="1"/>
  <c r="AE1829" i="2"/>
  <c r="AE825" i="2" s="1"/>
  <c r="AE1555" i="2"/>
  <c r="AE551" i="2" s="1"/>
  <c r="AE1801" i="2"/>
  <c r="AE797" i="2" s="1"/>
  <c r="AE1683" i="2"/>
  <c r="AE679" i="2" s="1"/>
  <c r="AE1349" i="2"/>
  <c r="AE345" i="2" s="1"/>
  <c r="AE1211" i="2"/>
  <c r="AE207" i="2" s="1"/>
  <c r="AE1401" i="2"/>
  <c r="AE397" i="2" s="1"/>
  <c r="AE1311" i="2"/>
  <c r="AE307" i="2" s="1"/>
  <c r="AE1221" i="2"/>
  <c r="AE217" i="2" s="1"/>
  <c r="AE1765" i="2"/>
  <c r="AE761" i="2" s="1"/>
  <c r="AE1545" i="2"/>
  <c r="AE541" i="2" s="1"/>
  <c r="AE1682" i="2"/>
  <c r="AE678" i="2" s="1"/>
  <c r="AE1731" i="2"/>
  <c r="AE727" i="2" s="1"/>
  <c r="AE1269" i="2"/>
  <c r="AE265" i="2" s="1"/>
  <c r="AE1806" i="2"/>
  <c r="AE802" i="2" s="1"/>
  <c r="AE1559" i="2"/>
  <c r="AE555" i="2" s="1"/>
  <c r="AE1449" i="2"/>
  <c r="AE445" i="2" s="1"/>
  <c r="AE1857" i="2"/>
  <c r="AE853" i="2" s="1"/>
  <c r="AE1522" i="2"/>
  <c r="AE518" i="2" s="1"/>
  <c r="AE1790" i="2"/>
  <c r="AE786" i="2" s="1"/>
  <c r="AE1846" i="2"/>
  <c r="AE842" i="2" s="1"/>
  <c r="AE1479" i="2"/>
  <c r="AE475" i="2" s="1"/>
  <c r="AE1363" i="2"/>
  <c r="AE359" i="2" s="1"/>
  <c r="AE1831" i="2"/>
  <c r="AE827" i="2" s="1"/>
  <c r="AE1758" i="2"/>
  <c r="AE754" i="2" s="1"/>
  <c r="AE1838" i="2"/>
  <c r="AE834" i="2" s="1"/>
  <c r="AE1734" i="2"/>
  <c r="AE730" i="2" s="1"/>
  <c r="AE1149" i="2"/>
  <c r="AE145" i="2" s="1"/>
  <c r="AE1869" i="2"/>
  <c r="AE865" i="2" s="1"/>
  <c r="AE1541" i="2"/>
  <c r="AE537" i="2" s="1"/>
  <c r="AE1477" i="2"/>
  <c r="AE473" i="2" s="1"/>
  <c r="AE1651" i="2"/>
  <c r="AE647" i="2" s="1"/>
  <c r="AE1100" i="2"/>
  <c r="AE96" i="2" s="1"/>
  <c r="AE1859" i="2"/>
  <c r="AE855" i="2" s="1"/>
  <c r="AF1909" i="2"/>
  <c r="AF905" i="2" s="1"/>
  <c r="AE1819" i="2"/>
  <c r="AE815" i="2" s="1"/>
  <c r="AE1798" i="2"/>
  <c r="AE794" i="2" s="1"/>
  <c r="AE1372" i="2"/>
  <c r="AE368" i="2" s="1"/>
  <c r="AE1673" i="2"/>
  <c r="AE669" i="2" s="1"/>
  <c r="AF1973" i="2"/>
  <c r="AF969" i="2" s="1"/>
  <c r="AE1244" i="2"/>
  <c r="AE240" i="2" s="1"/>
  <c r="AE1279" i="2"/>
  <c r="AE275" i="2" s="1"/>
  <c r="AE1843" i="2"/>
  <c r="AE839" i="2" s="1"/>
  <c r="AE1347" i="2"/>
  <c r="AE343" i="2" s="1"/>
  <c r="AE1295" i="2"/>
  <c r="AE291" i="2" s="1"/>
  <c r="AE1746" i="2"/>
  <c r="AE742" i="2" s="1"/>
  <c r="AE1108" i="2"/>
  <c r="AE104" i="2" s="1"/>
  <c r="AE1267" i="2"/>
  <c r="AE263" i="2" s="1"/>
  <c r="AE1775" i="2"/>
  <c r="AE771" i="2" s="1"/>
  <c r="AE1778" i="2"/>
  <c r="AE774" i="2" s="1"/>
  <c r="AD1036" i="2"/>
  <c r="AE1609" i="2"/>
  <c r="AE605" i="2" s="1"/>
  <c r="AE1289" i="2"/>
  <c r="AE285" i="2" s="1"/>
  <c r="AE1474" i="2"/>
  <c r="AE470" i="2" s="1"/>
  <c r="AE1399" i="2"/>
  <c r="AE395" i="2" s="1"/>
  <c r="AE1542" i="2"/>
  <c r="AE538" i="2" s="1"/>
  <c r="AE1337" i="2"/>
  <c r="AE333" i="2" s="1"/>
  <c r="AC32" i="2"/>
  <c r="AE1586" i="2"/>
  <c r="AE582" i="2" s="1"/>
  <c r="AE1858" i="2"/>
  <c r="AE854" i="2" s="1"/>
  <c r="AE1794" i="2"/>
  <c r="AE790" i="2" s="1"/>
  <c r="AE1178" i="2"/>
  <c r="AE174" i="2" s="1"/>
  <c r="AE1826" i="2"/>
  <c r="AE822" i="2" s="1"/>
  <c r="AE1841" i="2"/>
  <c r="AE837" i="2" s="1"/>
  <c r="AE1513" i="2"/>
  <c r="AE509" i="2" s="1"/>
  <c r="AE1538" i="2"/>
  <c r="AE534" i="2" s="1"/>
  <c r="AE1762" i="2"/>
  <c r="AE758" i="2" s="1"/>
  <c r="AE1606" i="2"/>
  <c r="AE602" i="2" s="1"/>
  <c r="AE1410" i="2"/>
  <c r="AE406" i="2" s="1"/>
  <c r="AE1654" i="2"/>
  <c r="AE650" i="2" s="1"/>
  <c r="AE1809" i="2"/>
  <c r="AE805" i="2" s="1"/>
  <c r="AE1777" i="2"/>
  <c r="AE773" i="2" s="1"/>
  <c r="AE1478" i="2"/>
  <c r="AE474" i="2" s="1"/>
  <c r="AE1666" i="2"/>
  <c r="AE662" i="2" s="1"/>
  <c r="AE1745" i="2"/>
  <c r="AE741" i="2" s="1"/>
  <c r="AE1873" i="2"/>
  <c r="AE869" i="2" s="1"/>
  <c r="AE1526" i="2"/>
  <c r="AE522" i="2" s="1"/>
  <c r="AE1126" i="2"/>
  <c r="AE122" i="2" s="1"/>
  <c r="AE1458" i="2"/>
  <c r="AE454" i="2" s="1"/>
  <c r="AE1641" i="2"/>
  <c r="AE637" i="2" s="1"/>
  <c r="AE2032" i="2"/>
  <c r="AE1028" i="2" s="1"/>
  <c r="AF1547" i="2"/>
  <c r="AF543" i="2" s="1"/>
  <c r="AF1679" i="2"/>
  <c r="AF675" i="2" s="1"/>
  <c r="AF1691" i="2"/>
  <c r="AF687" i="2" s="1"/>
  <c r="AF1813" i="2"/>
  <c r="AF809" i="2" s="1"/>
  <c r="AF1695" i="2"/>
  <c r="AF691" i="2" s="1"/>
  <c r="AF1941" i="2"/>
  <c r="AF937" i="2" s="1"/>
  <c r="AF1487" i="2"/>
  <c r="AF483" i="2" s="1"/>
  <c r="AF1387" i="2"/>
  <c r="AF383" i="2" s="1"/>
  <c r="AF1548" i="2"/>
  <c r="AF544" i="2" s="1"/>
  <c r="AF1146" i="2"/>
  <c r="AF142" i="2" s="1"/>
  <c r="AF1562" i="2"/>
  <c r="AF558" i="2" s="1"/>
  <c r="AF1202" i="2"/>
  <c r="AF198" i="2" s="1"/>
  <c r="AF1620" i="2"/>
  <c r="AF616" i="2" s="1"/>
  <c r="AF1072" i="2"/>
  <c r="AF68" i="2" s="1"/>
  <c r="AF1329" i="2"/>
  <c r="AF325" i="2" s="1"/>
  <c r="AF1134" i="2"/>
  <c r="AF130" i="2" s="1"/>
  <c r="AF1550" i="2"/>
  <c r="AF546" i="2" s="1"/>
  <c r="AF1672" i="2"/>
  <c r="AF668" i="2" s="1"/>
  <c r="AF1498" i="2"/>
  <c r="AF494" i="2" s="1"/>
  <c r="AF1181" i="2"/>
  <c r="AF177" i="2" s="1"/>
  <c r="AF1661" i="2"/>
  <c r="AF657" i="2" s="1"/>
  <c r="AF1207" i="2"/>
  <c r="AF203" i="2" s="1"/>
  <c r="AG1852" i="2"/>
  <c r="AG848" i="2" s="1"/>
  <c r="AF1094" i="2"/>
  <c r="AF90" i="2" s="1"/>
  <c r="AF1080" i="2"/>
  <c r="AF76" i="2" s="1"/>
  <c r="AF1318" i="2"/>
  <c r="AF314" i="2" s="1"/>
  <c r="AF1192" i="2"/>
  <c r="AF188" i="2" s="1"/>
  <c r="AF1124" i="2"/>
  <c r="AF120" i="2" s="1"/>
  <c r="AG1876" i="2"/>
  <c r="AG872" i="2" s="1"/>
  <c r="AF1140" i="2"/>
  <c r="AF136" i="2" s="1"/>
  <c r="AF1369" i="2"/>
  <c r="AF365" i="2" s="1"/>
  <c r="AF1668" i="2"/>
  <c r="AF664" i="2" s="1"/>
  <c r="AF1658" i="2"/>
  <c r="AF654" i="2" s="1"/>
  <c r="AF1232" i="2"/>
  <c r="AF228" i="2" s="1"/>
  <c r="AF1597" i="2"/>
  <c r="AF593" i="2" s="1"/>
  <c r="AF1425" i="2"/>
  <c r="AF421" i="2" s="1"/>
  <c r="AF1216" i="2"/>
  <c r="AF212" i="2" s="1"/>
  <c r="AF1288" i="2"/>
  <c r="AF284" i="2" s="1"/>
  <c r="AF1728" i="2"/>
  <c r="AF724" i="2" s="1"/>
  <c r="AF1280" i="2"/>
  <c r="AF276" i="2" s="1"/>
  <c r="AF1565" i="2"/>
  <c r="AF561" i="2" s="1"/>
  <c r="AF1060" i="2"/>
  <c r="AF56" i="2" s="1"/>
  <c r="AF1297" i="2"/>
  <c r="AF293" i="2" s="1"/>
  <c r="AF1626" i="2"/>
  <c r="AF622" i="2" s="1"/>
  <c r="AF1345" i="2"/>
  <c r="AF341" i="2" s="1"/>
  <c r="AF1610" i="2"/>
  <c r="AF606" i="2" s="1"/>
  <c r="AF1159" i="2"/>
  <c r="AF155" i="2" s="1"/>
  <c r="AF1496" i="2"/>
  <c r="AF492" i="2" s="1"/>
  <c r="AF1045" i="2"/>
  <c r="AF41" i="2" s="1"/>
  <c r="AF1504" i="2"/>
  <c r="AF500" i="2" s="1"/>
  <c r="AF1632" i="2"/>
  <c r="AF628" i="2" s="1"/>
  <c r="AF1404" i="2"/>
  <c r="AF400" i="2" s="1"/>
  <c r="AF1732" i="2"/>
  <c r="AF728" i="2" s="1"/>
  <c r="AF1480" i="2"/>
  <c r="AF476" i="2" s="1"/>
  <c r="AF1041" i="2"/>
  <c r="AF37" i="2" s="1"/>
  <c r="AF1629" i="2"/>
  <c r="AF625" i="2" s="1"/>
  <c r="AF1230" i="2"/>
  <c r="AF226" i="2" s="1"/>
  <c r="AF1508" i="2"/>
  <c r="AF504" i="2" s="1"/>
  <c r="AF1383" i="2"/>
  <c r="AF379" i="2" s="1"/>
  <c r="AF1208" i="2"/>
  <c r="AF204" i="2" s="1"/>
  <c r="AF1352" i="2"/>
  <c r="AF348" i="2" s="1"/>
  <c r="AF1393" i="2"/>
  <c r="AF389" i="2" s="1"/>
  <c r="AF1592" i="2"/>
  <c r="AF588" i="2" s="1"/>
  <c r="AF1330" i="2"/>
  <c r="AF326" i="2" s="1"/>
  <c r="AF1067" i="2"/>
  <c r="AF63" i="2" s="1"/>
  <c r="AF1432" i="2"/>
  <c r="AF428" i="2" s="1"/>
  <c r="AF1505" i="2"/>
  <c r="AF501" i="2" s="1"/>
  <c r="AF1688" i="2"/>
  <c r="AF684" i="2" s="1"/>
  <c r="AF1053" i="2"/>
  <c r="AF49" i="2" s="1"/>
  <c r="AF1160" i="2"/>
  <c r="AF156" i="2" s="1"/>
  <c r="AF1564" i="2"/>
  <c r="AF560" i="2" s="1"/>
  <c r="AF1678" i="2"/>
  <c r="AF674" i="2" s="1"/>
  <c r="AF1485" i="2"/>
  <c r="AF481" i="2" s="1"/>
  <c r="AF1061" i="2"/>
  <c r="AF57" i="2" s="1"/>
  <c r="AF1254" i="2"/>
  <c r="AF250" i="2" s="1"/>
  <c r="AF1043" i="2"/>
  <c r="AF39" i="2" s="1"/>
  <c r="AF1649" i="2"/>
  <c r="AF645" i="2" s="1"/>
  <c r="AF1195" i="2"/>
  <c r="AF191" i="2" s="1"/>
  <c r="AF1340" i="2"/>
  <c r="AF336" i="2" s="1"/>
  <c r="AF1350" i="2"/>
  <c r="AF346" i="2" s="1"/>
  <c r="AF1636" i="2"/>
  <c r="AF632" i="2" s="1"/>
  <c r="AF1274" i="2"/>
  <c r="AF270" i="2" s="1"/>
  <c r="AF1390" i="2"/>
  <c r="AF386" i="2" s="1"/>
  <c r="AF1489" i="2"/>
  <c r="AF485" i="2" s="1"/>
  <c r="AF1646" i="2"/>
  <c r="AF642" i="2" s="1"/>
  <c r="AF1290" i="2"/>
  <c r="AF286" i="2" s="1"/>
  <c r="AF1145" i="2"/>
  <c r="AF141" i="2" s="1"/>
  <c r="AF1182" i="2"/>
  <c r="AF178" i="2" s="1"/>
  <c r="AF1083" i="2"/>
  <c r="AF79" i="2" s="1"/>
  <c r="AF1608" i="2"/>
  <c r="AF604" i="2" s="1"/>
  <c r="AF1175" i="2"/>
  <c r="AF171" i="2" s="1"/>
  <c r="AF1098" i="2"/>
  <c r="AF94" i="2" s="1"/>
  <c r="AF1422" i="2"/>
  <c r="AF418" i="2" s="1"/>
  <c r="AF1448" i="2"/>
  <c r="AF444" i="2" s="1"/>
  <c r="AF1246" i="2" l="1"/>
  <c r="AF242" i="2" s="1"/>
  <c r="AF1058" i="2"/>
  <c r="AF54" i="2" s="1"/>
  <c r="AF1416" i="2"/>
  <c r="AF412" i="2" s="1"/>
  <c r="AF1579" i="2"/>
  <c r="AF575" i="2" s="1"/>
  <c r="AF1970" i="2"/>
  <c r="AF966" i="2" s="1"/>
  <c r="AF1623" i="2"/>
  <c r="AF619" i="2" s="1"/>
  <c r="AF1653" i="2"/>
  <c r="AF649" i="2" s="1"/>
  <c r="AF1038" i="2"/>
  <c r="AF34" i="2" s="1"/>
  <c r="AF1648" i="2"/>
  <c r="AF644" i="2" s="1"/>
  <c r="AF1596" i="2"/>
  <c r="AF592" i="2" s="1"/>
  <c r="AF1298" i="2"/>
  <c r="AF294" i="2" s="1"/>
  <c r="AF1882" i="2"/>
  <c r="AF878" i="2" s="1"/>
  <c r="AF1839" i="2"/>
  <c r="AF835" i="2" s="1"/>
  <c r="AF1378" i="2"/>
  <c r="AF374" i="2" s="1"/>
  <c r="AF1727" i="2"/>
  <c r="AF723" i="2" s="1"/>
  <c r="AF1514" i="2"/>
  <c r="AF510" i="2" s="1"/>
  <c r="AF1044" i="2"/>
  <c r="AF40" i="2" s="1"/>
  <c r="AF1065" i="2"/>
  <c r="AF61" i="2" s="1"/>
  <c r="AF1451" i="2"/>
  <c r="AF447" i="2" s="1"/>
  <c r="AF1464" i="2"/>
  <c r="AF460" i="2" s="1"/>
  <c r="AF1958" i="2"/>
  <c r="AF954" i="2" s="1"/>
  <c r="AF1886" i="2"/>
  <c r="AF882" i="2" s="1"/>
  <c r="AF1167" i="2"/>
  <c r="AF163" i="2" s="1"/>
  <c r="AF1223" i="2"/>
  <c r="AF219" i="2" s="1"/>
  <c r="AF1162" i="2"/>
  <c r="AF158" i="2" s="1"/>
  <c r="AF1506" i="2"/>
  <c r="AF502" i="2" s="1"/>
  <c r="AF1373" i="2"/>
  <c r="AF369" i="2" s="1"/>
  <c r="AF1690" i="2"/>
  <c r="AF686" i="2" s="1"/>
  <c r="AF1356" i="2"/>
  <c r="AF352" i="2" s="1"/>
  <c r="AF1704" i="2"/>
  <c r="AF700" i="2" s="1"/>
  <c r="AF1569" i="2"/>
  <c r="AF565" i="2" s="1"/>
  <c r="AF1627" i="2"/>
  <c r="AF623" i="2" s="1"/>
  <c r="AF1998" i="2"/>
  <c r="AF994" i="2" s="1"/>
  <c r="AF1055" i="2"/>
  <c r="AF51" i="2" s="1"/>
  <c r="AG1928" i="2"/>
  <c r="AG924" i="2" s="1"/>
  <c r="AF1697" i="2"/>
  <c r="AF693" i="2" s="1"/>
  <c r="AF1694" i="2"/>
  <c r="AF690" i="2" s="1"/>
  <c r="AF1434" i="2"/>
  <c r="AF430" i="2" s="1"/>
  <c r="AF1185" i="2"/>
  <c r="AF181" i="2" s="1"/>
  <c r="AF1652" i="2"/>
  <c r="AF648" i="2" s="1"/>
  <c r="AF1089" i="2"/>
  <c r="AF85" i="2" s="1"/>
  <c r="AF1438" i="2"/>
  <c r="AF434" i="2" s="1"/>
  <c r="AF1845" i="2"/>
  <c r="AF841" i="2" s="1"/>
  <c r="AF1660" i="2"/>
  <c r="AF656" i="2" s="1"/>
  <c r="AF1469" i="2"/>
  <c r="AF465" i="2" s="1"/>
  <c r="AF1382" i="2"/>
  <c r="AF378" i="2" s="1"/>
  <c r="AF1466" i="2"/>
  <c r="AF462" i="2" s="1"/>
  <c r="AF1042" i="2"/>
  <c r="AF38" i="2" s="1"/>
  <c r="AF1336" i="2"/>
  <c r="AF332" i="2" s="1"/>
  <c r="AF1709" i="2"/>
  <c r="AF705" i="2" s="1"/>
  <c r="AF1611" i="2"/>
  <c r="AF607" i="2" s="1"/>
  <c r="AF1405" i="2"/>
  <c r="AF401" i="2" s="1"/>
  <c r="AF1316" i="2"/>
  <c r="AF312" i="2" s="1"/>
  <c r="AF1173" i="2"/>
  <c r="AF169" i="2" s="1"/>
  <c r="AF1325" i="2"/>
  <c r="AF321" i="2" s="1"/>
  <c r="AF1143" i="2"/>
  <c r="AF139" i="2" s="1"/>
  <c r="AF1354" i="2"/>
  <c r="AF350" i="2" s="1"/>
  <c r="AF1906" i="2"/>
  <c r="AF902" i="2" s="1"/>
  <c r="AF1770" i="2"/>
  <c r="AF766" i="2" s="1"/>
  <c r="AF2022" i="2"/>
  <c r="AF1018" i="2" s="1"/>
  <c r="AF1104" i="2"/>
  <c r="AF100" i="2" s="1"/>
  <c r="AF1385" i="2"/>
  <c r="AF381" i="2" s="1"/>
  <c r="AG1828" i="2"/>
  <c r="AG824" i="2" s="1"/>
  <c r="AF1106" i="2"/>
  <c r="AF102" i="2" s="1"/>
  <c r="AF1581" i="2"/>
  <c r="AF577" i="2" s="1"/>
  <c r="AF1483" i="2"/>
  <c r="AF479" i="2" s="1"/>
  <c r="AF1866" i="2"/>
  <c r="AF862" i="2" s="1"/>
  <c r="AF2014" i="2"/>
  <c r="AF1010" i="2" s="1"/>
  <c r="AF1974" i="2"/>
  <c r="AF970" i="2" s="1"/>
  <c r="AF1847" i="2"/>
  <c r="AF843" i="2" s="1"/>
  <c r="AF1101" i="2"/>
  <c r="AF97" i="2" s="1"/>
  <c r="AF1834" i="2"/>
  <c r="AF830" i="2" s="1"/>
  <c r="AF1188" i="2"/>
  <c r="AF184" i="2" s="1"/>
  <c r="AF1241" i="2"/>
  <c r="AF237" i="2" s="1"/>
  <c r="AF1191" i="2"/>
  <c r="AF187" i="2" s="1"/>
  <c r="AF1501" i="2"/>
  <c r="AF497" i="2" s="1"/>
  <c r="AF1403" i="2"/>
  <c r="AF399" i="2" s="1"/>
  <c r="AF1944" i="2"/>
  <c r="AF940" i="2" s="1"/>
  <c r="AF1617" i="2"/>
  <c r="AF613" i="2" s="1"/>
  <c r="AG1848" i="2"/>
  <c r="AG844" i="2" s="1"/>
  <c r="AF1696" i="2"/>
  <c r="AF692" i="2" s="1"/>
  <c r="AF1253" i="2"/>
  <c r="AF249" i="2" s="1"/>
  <c r="AF1914" i="2"/>
  <c r="AF910" i="2" s="1"/>
  <c r="AF1800" i="2"/>
  <c r="AF796" i="2" s="1"/>
  <c r="AF1439" i="2"/>
  <c r="AF435" i="2" s="1"/>
  <c r="AF1556" i="2"/>
  <c r="AF552" i="2" s="1"/>
  <c r="AF2028" i="2"/>
  <c r="AF1024" i="2" s="1"/>
  <c r="AF1980" i="2"/>
  <c r="AF976" i="2" s="1"/>
  <c r="AF1123" i="2"/>
  <c r="AF119" i="2" s="1"/>
  <c r="AF1335" i="2"/>
  <c r="AF331" i="2" s="1"/>
  <c r="AF1139" i="2"/>
  <c r="AF135" i="2" s="1"/>
  <c r="AF1723" i="2"/>
  <c r="AF719" i="2" s="1"/>
  <c r="AF1155" i="2"/>
  <c r="AF151" i="2" s="1"/>
  <c r="AF1580" i="2"/>
  <c r="AF576" i="2" s="1"/>
  <c r="AF1237" i="2"/>
  <c r="AF233" i="2" s="1"/>
  <c r="AF1692" i="2"/>
  <c r="AF688" i="2" s="1"/>
  <c r="AF1136" i="2"/>
  <c r="AF132" i="2" s="1"/>
  <c r="AF1540" i="2"/>
  <c r="AF536" i="2" s="1"/>
  <c r="AF1922" i="2"/>
  <c r="AF918" i="2" s="1"/>
  <c r="AF1171" i="2"/>
  <c r="AF167" i="2" s="1"/>
  <c r="AF1407" i="2"/>
  <c r="AF403" i="2" s="1"/>
  <c r="AF1954" i="2"/>
  <c r="AF950" i="2" s="1"/>
  <c r="AF1473" i="2"/>
  <c r="AF469" i="2" s="1"/>
  <c r="AF1890" i="2"/>
  <c r="AF886" i="2" s="1"/>
  <c r="AF1370" i="2"/>
  <c r="AF366" i="2" s="1"/>
  <c r="AF1868" i="2"/>
  <c r="AF864" i="2" s="1"/>
  <c r="AF1359" i="2"/>
  <c r="AF355" i="2" s="1"/>
  <c r="AF1063" i="2"/>
  <c r="AF59" i="2" s="1"/>
  <c r="AF1470" i="2"/>
  <c r="AF466" i="2" s="1"/>
  <c r="AF1077" i="2"/>
  <c r="AF73" i="2" s="1"/>
  <c r="AF1472" i="2"/>
  <c r="AF468" i="2" s="1"/>
  <c r="AF1546" i="2"/>
  <c r="AF542" i="2" s="1"/>
  <c r="AF1224" i="2"/>
  <c r="AF220" i="2" s="1"/>
  <c r="AF1516" i="2"/>
  <c r="AF512" i="2" s="1"/>
  <c r="AF1179" i="2"/>
  <c r="AF175" i="2" s="1"/>
  <c r="AF1418" i="2"/>
  <c r="AF414" i="2" s="1"/>
  <c r="AG1880" i="2"/>
  <c r="AG876" i="2" s="1"/>
  <c r="AG1796" i="2"/>
  <c r="AG792" i="2" s="1"/>
  <c r="AF1321" i="2"/>
  <c r="AF317" i="2" s="1"/>
  <c r="AF1362" i="2"/>
  <c r="AF358" i="2" s="1"/>
  <c r="AG1860" i="2"/>
  <c r="AG856" i="2" s="1"/>
  <c r="AF1582" i="2"/>
  <c r="AF578" i="2" s="1"/>
  <c r="AF1097" i="2"/>
  <c r="AF93" i="2" s="1"/>
  <c r="AF1528" i="2"/>
  <c r="AF524" i="2" s="1"/>
  <c r="AF1644" i="2"/>
  <c r="AF640" i="2" s="1"/>
  <c r="AF1419" i="2"/>
  <c r="AF415" i="2" s="1"/>
  <c r="AF1749" i="2"/>
  <c r="AF745" i="2" s="1"/>
  <c r="AF1884" i="2"/>
  <c r="AF880" i="2" s="1"/>
  <c r="AF1664" i="2"/>
  <c r="AF660" i="2" s="1"/>
  <c r="AF1220" i="2"/>
  <c r="AF216" i="2" s="1"/>
  <c r="AF1258" i="2"/>
  <c r="AF254" i="2" s="1"/>
  <c r="AF1722" i="2"/>
  <c r="AF718" i="2" s="1"/>
  <c r="AF1047" i="2"/>
  <c r="AF43" i="2" s="1"/>
  <c r="AF1092" i="2"/>
  <c r="AF88" i="2" s="1"/>
  <c r="AF1946" i="2"/>
  <c r="AF942" i="2" s="1"/>
  <c r="AF1894" i="2"/>
  <c r="AF890" i="2" s="1"/>
  <c r="AF1264" i="2"/>
  <c r="AF260" i="2" s="1"/>
  <c r="AF1552" i="2"/>
  <c r="AF548" i="2" s="1"/>
  <c r="AF1082" i="2"/>
  <c r="AF78" i="2" s="1"/>
  <c r="AF1380" i="2"/>
  <c r="AF376" i="2" s="1"/>
  <c r="AF1270" i="2"/>
  <c r="AF266" i="2" s="1"/>
  <c r="AF1500" i="2"/>
  <c r="AF496" i="2" s="1"/>
  <c r="AF1040" i="2"/>
  <c r="AF36" i="2" s="1"/>
  <c r="AF1346" i="2"/>
  <c r="AF342" i="2" s="1"/>
  <c r="AF1102" i="2"/>
  <c r="AF98" i="2" s="1"/>
  <c r="AF1535" i="2"/>
  <c r="AF531" i="2" s="1"/>
  <c r="AF1585" i="2"/>
  <c r="AF581" i="2" s="1"/>
  <c r="AF1086" i="2"/>
  <c r="AF82" i="2" s="1"/>
  <c r="AF1087" i="2"/>
  <c r="AF83" i="2" s="1"/>
  <c r="AG1992" i="2"/>
  <c r="AG988" i="2" s="1"/>
  <c r="AF1781" i="2"/>
  <c r="AF777" i="2" s="1"/>
  <c r="AF1918" i="2"/>
  <c r="AF914" i="2" s="1"/>
  <c r="AF1444" i="2"/>
  <c r="AF440" i="2" s="1"/>
  <c r="AF1684" i="2"/>
  <c r="AF680" i="2" s="1"/>
  <c r="AF1707" i="2"/>
  <c r="AF703" i="2" s="1"/>
  <c r="AF1414" i="2"/>
  <c r="AF410" i="2" s="1"/>
  <c r="AF1190" i="2"/>
  <c r="AF186" i="2" s="1"/>
  <c r="AF1239" i="2"/>
  <c r="AF235" i="2" s="1"/>
  <c r="AF1069" i="2"/>
  <c r="AF65" i="2" s="1"/>
  <c r="AF1364" i="2"/>
  <c r="AF360" i="2" s="1"/>
  <c r="AF1118" i="2"/>
  <c r="AF114" i="2" s="1"/>
  <c r="AF1680" i="2"/>
  <c r="AF676" i="2" s="1"/>
  <c r="AF1583" i="2"/>
  <c r="AF579" i="2" s="1"/>
  <c r="AF1966" i="2"/>
  <c r="AF962" i="2" s="1"/>
  <c r="AF1198" i="2"/>
  <c r="AF194" i="2" s="1"/>
  <c r="AF1154" i="2"/>
  <c r="AF150" i="2" s="1"/>
  <c r="AF1303" i="2"/>
  <c r="AF299" i="2" s="1"/>
  <c r="AF1157" i="2"/>
  <c r="AF153" i="2" s="1"/>
  <c r="AF1265" i="2"/>
  <c r="AF261" i="2" s="1"/>
  <c r="AF1212" i="2"/>
  <c r="AF208" i="2" s="1"/>
  <c r="AF1531" i="2"/>
  <c r="AF527" i="2" s="1"/>
  <c r="AF1818" i="2"/>
  <c r="AF814" i="2" s="1"/>
  <c r="AF1926" i="2"/>
  <c r="AF922" i="2" s="1"/>
  <c r="AF1431" i="2"/>
  <c r="AF427" i="2" s="1"/>
  <c r="AE780" i="2"/>
  <c r="AF1784" i="2"/>
  <c r="AF1725" i="2"/>
  <c r="AF721" i="2" s="1"/>
  <c r="AF1116" i="2"/>
  <c r="AF112" i="2" s="1"/>
  <c r="AF1576" i="2"/>
  <c r="AF572" i="2" s="1"/>
  <c r="AF1551" i="2"/>
  <c r="AF547" i="2" s="1"/>
  <c r="AF1215" i="2"/>
  <c r="AF211" i="2" s="1"/>
  <c r="AF1304" i="2"/>
  <c r="AF300" i="2" s="1"/>
  <c r="AF1400" i="2"/>
  <c r="AF396" i="2" s="1"/>
  <c r="AF1662" i="2"/>
  <c r="AF658" i="2" s="1"/>
  <c r="AF1396" i="2"/>
  <c r="AF392" i="2" s="1"/>
  <c r="AF1524" i="2"/>
  <c r="AF520" i="2" s="1"/>
  <c r="AF1681" i="2"/>
  <c r="AF677" i="2" s="1"/>
  <c r="AF1595" i="2"/>
  <c r="AF591" i="2" s="1"/>
  <c r="AF1910" i="2"/>
  <c r="AF906" i="2" s="1"/>
  <c r="AF1588" i="2"/>
  <c r="AF584" i="2" s="1"/>
  <c r="AF1628" i="2"/>
  <c r="AF624" i="2" s="1"/>
  <c r="AG1980" i="2"/>
  <c r="AG976" i="2" s="1"/>
  <c r="AF1084" i="2"/>
  <c r="AF80" i="2" s="1"/>
  <c r="AF1193" i="2"/>
  <c r="AF189" i="2" s="1"/>
  <c r="AF1743" i="2"/>
  <c r="AF739" i="2" s="1"/>
  <c r="AF1568" i="2"/>
  <c r="AF564" i="2" s="1"/>
  <c r="AF1982" i="2"/>
  <c r="AF978" i="2" s="1"/>
  <c r="AF1196" i="2"/>
  <c r="AF192" i="2" s="1"/>
  <c r="AF1284" i="2"/>
  <c r="AF280" i="2" s="1"/>
  <c r="AF1567" i="2"/>
  <c r="AF563" i="2" s="1"/>
  <c r="AF1563" i="2"/>
  <c r="AF559" i="2" s="1"/>
  <c r="AF1110" i="2"/>
  <c r="AF106" i="2" s="1"/>
  <c r="AF1460" i="2"/>
  <c r="AF456" i="2" s="1"/>
  <c r="AF1656" i="2"/>
  <c r="AF652" i="2" s="1"/>
  <c r="AF1187" i="2"/>
  <c r="AF183" i="2" s="1"/>
  <c r="AF1700" i="2"/>
  <c r="AF696" i="2" s="1"/>
  <c r="AF1780" i="2"/>
  <c r="AF776" i="2" s="1"/>
  <c r="AF1630" i="2"/>
  <c r="AF626" i="2" s="1"/>
  <c r="AF1355" i="2"/>
  <c r="AF351" i="2" s="1"/>
  <c r="AF1708" i="2"/>
  <c r="AF704" i="2" s="1"/>
  <c r="AF1204" i="2"/>
  <c r="AF200" i="2" s="1"/>
  <c r="AG2024" i="2"/>
  <c r="AG1020" i="2" s="1"/>
  <c r="AF1665" i="2"/>
  <c r="AF661" i="2" s="1"/>
  <c r="AF1566" i="2"/>
  <c r="AF562" i="2" s="1"/>
  <c r="AF1412" i="2"/>
  <c r="AF408" i="2" s="1"/>
  <c r="AF1217" i="2"/>
  <c r="AF213" i="2" s="1"/>
  <c r="AF1428" i="2"/>
  <c r="AF424" i="2" s="1"/>
  <c r="AF1112" i="2"/>
  <c r="AF108" i="2" s="1"/>
  <c r="AG1170" i="2"/>
  <c r="AG166" i="2" s="1"/>
  <c r="AF1226" i="2"/>
  <c r="AF222" i="2" s="1"/>
  <c r="AF1332" i="2"/>
  <c r="AF328" i="2" s="1"/>
  <c r="AF1271" i="2"/>
  <c r="AF267" i="2" s="1"/>
  <c r="AF1172" i="2"/>
  <c r="AF168" i="2" s="1"/>
  <c r="AF1334" i="2"/>
  <c r="AF330" i="2" s="1"/>
  <c r="AF1832" i="2"/>
  <c r="AF828" i="2" s="1"/>
  <c r="AF1088" i="2"/>
  <c r="AF84" i="2" s="1"/>
  <c r="AF1166" i="2"/>
  <c r="AF162" i="2" s="1"/>
  <c r="AF1294" i="2"/>
  <c r="AF290" i="2" s="1"/>
  <c r="AF1050" i="2"/>
  <c r="AF46" i="2" s="1"/>
  <c r="AF1454" i="2"/>
  <c r="AF450" i="2" s="1"/>
  <c r="AF1163" i="2"/>
  <c r="AF159" i="2" s="1"/>
  <c r="AF1365" i="2"/>
  <c r="AF361" i="2" s="1"/>
  <c r="AF1233" i="2"/>
  <c r="AF229" i="2" s="1"/>
  <c r="AF1716" i="2"/>
  <c r="AF712" i="2" s="1"/>
  <c r="AF1612" i="2"/>
  <c r="AF608" i="2" s="1"/>
  <c r="AF1388" i="2"/>
  <c r="AF384" i="2" s="1"/>
  <c r="AF1441" i="2"/>
  <c r="AF437" i="2" s="1"/>
  <c r="AF2006" i="2"/>
  <c r="AF1002" i="2" s="1"/>
  <c r="AF1645" i="2"/>
  <c r="AF641" i="2" s="1"/>
  <c r="AF1377" i="2"/>
  <c r="AF373" i="2" s="1"/>
  <c r="AF1133" i="2"/>
  <c r="AF129" i="2" s="1"/>
  <c r="AF1075" i="2"/>
  <c r="AF71" i="2" s="1"/>
  <c r="AF1342" i="2"/>
  <c r="AF338" i="2" s="1"/>
  <c r="AF1423" i="2"/>
  <c r="AF419" i="2" s="1"/>
  <c r="AF1643" i="2"/>
  <c r="AF639" i="2" s="1"/>
  <c r="AF1786" i="2"/>
  <c r="AF782" i="2" s="1"/>
  <c r="AF1978" i="2"/>
  <c r="AF974" i="2" s="1"/>
  <c r="AF1986" i="2"/>
  <c r="AF982" i="2" s="1"/>
  <c r="AF1456" i="2"/>
  <c r="AF452" i="2" s="1"/>
  <c r="AF1234" i="2"/>
  <c r="AF230" i="2" s="1"/>
  <c r="AF1616" i="2"/>
  <c r="AF612" i="2" s="1"/>
  <c r="AG1900" i="2"/>
  <c r="AG896" i="2" s="1"/>
  <c r="AF1242" i="2"/>
  <c r="AF238" i="2" s="1"/>
  <c r="AF1120" i="2"/>
  <c r="AF116" i="2" s="1"/>
  <c r="AF1261" i="2"/>
  <c r="AF257" i="2" s="1"/>
  <c r="AF1720" i="2"/>
  <c r="AF716" i="2" s="1"/>
  <c r="AF1435" i="2"/>
  <c r="AF431" i="2" s="1"/>
  <c r="AF1315" i="2"/>
  <c r="AF311" i="2" s="1"/>
  <c r="AF1282" i="2"/>
  <c r="AF278" i="2" s="1"/>
  <c r="AF1131" i="2"/>
  <c r="AF127" i="2" s="1"/>
  <c r="AF1250" i="2"/>
  <c r="AF246" i="2" s="1"/>
  <c r="AF1070" i="2"/>
  <c r="AF66" i="2" s="1"/>
  <c r="AF1180" i="2"/>
  <c r="AF176" i="2" s="1"/>
  <c r="AF1156" i="2"/>
  <c r="AF152" i="2" s="1"/>
  <c r="AG1864" i="2"/>
  <c r="AG860" i="2" s="1"/>
  <c r="AF1064" i="2"/>
  <c r="AF60" i="2" s="1"/>
  <c r="AF1278" i="2"/>
  <c r="AF274" i="2" s="1"/>
  <c r="AF1877" i="2"/>
  <c r="AF873" i="2" s="1"/>
  <c r="AF1256" i="2"/>
  <c r="AF252" i="2" s="1"/>
  <c r="AF1322" i="2"/>
  <c r="AF318" i="2" s="1"/>
  <c r="AF1076" i="2"/>
  <c r="AF72" i="2" s="1"/>
  <c r="AF1174" i="2"/>
  <c r="AF170" i="2" s="1"/>
  <c r="AF1128" i="2"/>
  <c r="AF124" i="2" s="1"/>
  <c r="AF1218" i="2"/>
  <c r="AF214" i="2" s="1"/>
  <c r="AF1488" i="2"/>
  <c r="AF484" i="2" s="1"/>
  <c r="AF1238" i="2"/>
  <c r="AF234" i="2" s="1"/>
  <c r="AF1468" i="2"/>
  <c r="AF464" i="2" s="1"/>
  <c r="AF1453" i="2"/>
  <c r="AF449" i="2" s="1"/>
  <c r="AF1062" i="2"/>
  <c r="AF58" i="2" s="1"/>
  <c r="AF1633" i="2"/>
  <c r="AF629" i="2" s="1"/>
  <c r="AF1074" i="2"/>
  <c r="AF70" i="2" s="1"/>
  <c r="AF1584" i="2"/>
  <c r="AF580" i="2" s="1"/>
  <c r="AF1640" i="2"/>
  <c r="AF636" i="2" s="1"/>
  <c r="AF1614" i="2"/>
  <c r="AF610" i="2" s="1"/>
  <c r="AG2020" i="2"/>
  <c r="AG1016" i="2" s="1"/>
  <c r="AF1306" i="2"/>
  <c r="AF302" i="2" s="1"/>
  <c r="AF1117" i="2"/>
  <c r="AF113" i="2" s="1"/>
  <c r="AF1068" i="2"/>
  <c r="AF64" i="2" s="1"/>
  <c r="AF1147" i="2"/>
  <c r="AF143" i="2" s="1"/>
  <c r="AF1127" i="2"/>
  <c r="AF123" i="2" s="1"/>
  <c r="AF1532" i="2"/>
  <c r="AF528" i="2" s="1"/>
  <c r="AF1056" i="2"/>
  <c r="AF52" i="2" s="1"/>
  <c r="AF1109" i="2"/>
  <c r="AF105" i="2" s="1"/>
  <c r="AF1512" i="2"/>
  <c r="AF508" i="2" s="1"/>
  <c r="AF1262" i="2"/>
  <c r="AF258" i="2" s="1"/>
  <c r="AF1436" i="2"/>
  <c r="AF432" i="2" s="1"/>
  <c r="AF1153" i="2"/>
  <c r="AF149" i="2" s="1"/>
  <c r="AF1452" i="2"/>
  <c r="AF448" i="2" s="1"/>
  <c r="AF1272" i="2"/>
  <c r="AF268" i="2" s="1"/>
  <c r="AF1402" i="2"/>
  <c r="AF398" i="2" s="1"/>
  <c r="AF1245" i="2"/>
  <c r="AF241" i="2" s="1"/>
  <c r="AF1051" i="2"/>
  <c r="AF47" i="2" s="1"/>
  <c r="AF1634" i="2"/>
  <c r="AF630" i="2" s="1"/>
  <c r="AF1148" i="2"/>
  <c r="AF144" i="2" s="1"/>
  <c r="AF1302" i="2"/>
  <c r="AF298" i="2" s="1"/>
  <c r="AF1165" i="2"/>
  <c r="AF161" i="2" s="1"/>
  <c r="AF1314" i="2"/>
  <c r="AF310" i="2" s="1"/>
  <c r="AF1268" i="2"/>
  <c r="AF264" i="2" s="1"/>
  <c r="AF1049" i="2"/>
  <c r="AF45" i="2" s="1"/>
  <c r="AF1599" i="2"/>
  <c r="AF595" i="2" s="1"/>
  <c r="AF1674" i="2"/>
  <c r="AF670" i="2" s="1"/>
  <c r="AF1210" i="2"/>
  <c r="AF206" i="2" s="1"/>
  <c r="AF1214" i="2"/>
  <c r="AF210" i="2" s="1"/>
  <c r="AF1553" i="2"/>
  <c r="AF549" i="2" s="1"/>
  <c r="AE936" i="2"/>
  <c r="AF1940" i="2"/>
  <c r="AF1125" i="2"/>
  <c r="AF121" i="2" s="1"/>
  <c r="AG2004" i="2"/>
  <c r="AG1000" i="2" s="1"/>
  <c r="AF1930" i="2"/>
  <c r="AF926" i="2" s="1"/>
  <c r="AF1115" i="2"/>
  <c r="AF111" i="2" s="1"/>
  <c r="AF1228" i="2"/>
  <c r="AF224" i="2" s="1"/>
  <c r="AF1137" i="2"/>
  <c r="AF133" i="2" s="1"/>
  <c r="AF1113" i="2"/>
  <c r="AF109" i="2" s="1"/>
  <c r="AF1257" i="2"/>
  <c r="AF253" i="2" s="1"/>
  <c r="AF1450" i="2"/>
  <c r="AF446" i="2" s="1"/>
  <c r="AF1560" i="2"/>
  <c r="AF556" i="2" s="1"/>
  <c r="AF1420" i="2"/>
  <c r="AF416" i="2" s="1"/>
  <c r="AF1081" i="2"/>
  <c r="AF77" i="2" s="1"/>
  <c r="AF1467" i="2"/>
  <c r="AF463" i="2" s="1"/>
  <c r="AF1878" i="2"/>
  <c r="AF874" i="2" s="1"/>
  <c r="AF1990" i="2"/>
  <c r="AF986" i="2" s="1"/>
  <c r="AF1114" i="2"/>
  <c r="AF110" i="2" s="1"/>
  <c r="AF1090" i="2"/>
  <c r="AF86" i="2" s="1"/>
  <c r="AF1440" i="2"/>
  <c r="AF436" i="2" s="1"/>
  <c r="AF1121" i="2"/>
  <c r="AF117" i="2" s="1"/>
  <c r="AF1326" i="2"/>
  <c r="AF322" i="2" s="1"/>
  <c r="AF1309" i="2"/>
  <c r="AF305" i="2" s="1"/>
  <c r="AF1659" i="2"/>
  <c r="AF655" i="2" s="1"/>
  <c r="AF1663" i="2"/>
  <c r="AF659" i="2" s="1"/>
  <c r="AF2012" i="2"/>
  <c r="AF1008" i="2" s="1"/>
  <c r="AF1236" i="2"/>
  <c r="AF232" i="2" s="1"/>
  <c r="AF1249" i="2"/>
  <c r="AF245" i="2" s="1"/>
  <c r="AF1615" i="2"/>
  <c r="AF611" i="2" s="1"/>
  <c r="AF1675" i="2"/>
  <c r="AF671" i="2" s="1"/>
  <c r="AF1578" i="2"/>
  <c r="AF574" i="2" s="1"/>
  <c r="AF1437" i="2"/>
  <c r="AF433" i="2" s="1"/>
  <c r="AF1039" i="2"/>
  <c r="AF35" i="2" s="1"/>
  <c r="AF1712" i="2"/>
  <c r="AF708" i="2" s="1"/>
  <c r="AF1406" i="2"/>
  <c r="AF402" i="2" s="1"/>
  <c r="AF1338" i="2"/>
  <c r="AF334" i="2" s="1"/>
  <c r="AG1972" i="2"/>
  <c r="AG968" i="2" s="1"/>
  <c r="AF1203" i="2"/>
  <c r="AF199" i="2" s="1"/>
  <c r="AF1994" i="2"/>
  <c r="AF990" i="2" s="1"/>
  <c r="AF1544" i="2"/>
  <c r="AF540" i="2" s="1"/>
  <c r="AF1348" i="2"/>
  <c r="AF344" i="2" s="1"/>
  <c r="AF1754" i="2"/>
  <c r="AF750" i="2" s="1"/>
  <c r="AF1286" i="2"/>
  <c r="AF282" i="2" s="1"/>
  <c r="AF1600" i="2"/>
  <c r="AF596" i="2" s="1"/>
  <c r="AF1103" i="2"/>
  <c r="AF99" i="2" s="1"/>
  <c r="AF1119" i="2"/>
  <c r="AF115" i="2" s="1"/>
  <c r="AG1948" i="2"/>
  <c r="AG944" i="2" s="1"/>
  <c r="AF1530" i="2"/>
  <c r="AF526" i="2" s="1"/>
  <c r="AF1499" i="2"/>
  <c r="AF495" i="2" s="1"/>
  <c r="AF1822" i="2"/>
  <c r="AF818" i="2" s="1"/>
  <c r="AF1260" i="2"/>
  <c r="AF256" i="2" s="1"/>
  <c r="AF1802" i="2"/>
  <c r="AF798" i="2" s="1"/>
  <c r="AF1518" i="2"/>
  <c r="AF514" i="2" s="1"/>
  <c r="AF1344" i="2"/>
  <c r="AF340" i="2" s="1"/>
  <c r="AG1752" i="2"/>
  <c r="AG748" i="2" s="1"/>
  <c r="AF1078" i="2"/>
  <c r="AF74" i="2" s="1"/>
  <c r="AF1052" i="2"/>
  <c r="AF48" i="2" s="1"/>
  <c r="AF1517" i="2"/>
  <c r="AF513" i="2" s="1"/>
  <c r="AG1657" i="2"/>
  <c r="AG653" i="2" s="1"/>
  <c r="AF1358" i="2"/>
  <c r="AF354" i="2" s="1"/>
  <c r="AF1313" i="2"/>
  <c r="AF309" i="2" s="1"/>
  <c r="AF1168" i="2"/>
  <c r="AF164" i="2" s="1"/>
  <c r="AF1519" i="2"/>
  <c r="AF515" i="2" s="1"/>
  <c r="AE231" i="2"/>
  <c r="AF1235" i="2"/>
  <c r="AF1601" i="2"/>
  <c r="AF597" i="2" s="1"/>
  <c r="AF1424" i="2"/>
  <c r="AF420" i="2" s="1"/>
  <c r="AF1099" i="2"/>
  <c r="AF95" i="2" s="1"/>
  <c r="AF1572" i="2"/>
  <c r="AF568" i="2" s="1"/>
  <c r="AG1988" i="2"/>
  <c r="AG984" i="2" s="1"/>
  <c r="AF1594" i="2"/>
  <c r="AF590" i="2" s="1"/>
  <c r="AF1310" i="2"/>
  <c r="AF306" i="2" s="1"/>
  <c r="AG1653" i="2"/>
  <c r="AG649" i="2" s="1"/>
  <c r="AF1515" i="2"/>
  <c r="AF511" i="2" s="1"/>
  <c r="AF1850" i="2"/>
  <c r="AF846" i="2" s="1"/>
  <c r="AF1299" i="2"/>
  <c r="AF295" i="2" s="1"/>
  <c r="AF1642" i="2"/>
  <c r="AF638" i="2" s="1"/>
  <c r="AF1825" i="2"/>
  <c r="AF821" i="2" s="1"/>
  <c r="AF1421" i="2"/>
  <c r="AF417" i="2" s="1"/>
  <c r="AF1392" i="2"/>
  <c r="AF388" i="2" s="1"/>
  <c r="AF1351" i="2"/>
  <c r="AF347" i="2" s="1"/>
  <c r="AF1471" i="2"/>
  <c r="AF467" i="2" s="1"/>
  <c r="AF1503" i="2"/>
  <c r="AF499" i="2" s="1"/>
  <c r="AF1711" i="2"/>
  <c r="AF707" i="2" s="1"/>
  <c r="AF1502" i="2"/>
  <c r="AF498" i="2" s="1"/>
  <c r="AF1169" i="2"/>
  <c r="AF165" i="2" s="1"/>
  <c r="AF1255" i="2"/>
  <c r="AF251" i="2" s="1"/>
  <c r="AG1892" i="2"/>
  <c r="AG888" i="2" s="1"/>
  <c r="AG1956" i="2"/>
  <c r="AG952" i="2" s="1"/>
  <c r="AF1164" i="2"/>
  <c r="AF160" i="2" s="1"/>
  <c r="AF1046" i="2"/>
  <c r="AF42" i="2" s="1"/>
  <c r="AF2034" i="2"/>
  <c r="AF1030" i="2" s="1"/>
  <c r="AF1319" i="2"/>
  <c r="AF315" i="2" s="1"/>
  <c r="AF1693" i="2"/>
  <c r="AF689" i="2" s="1"/>
  <c r="AF1189" i="2"/>
  <c r="AF185" i="2" s="1"/>
  <c r="AF1317" i="2"/>
  <c r="AF313" i="2" s="1"/>
  <c r="AF1111" i="2"/>
  <c r="AF107" i="2" s="1"/>
  <c r="AF1301" i="2"/>
  <c r="AF297" i="2" s="1"/>
  <c r="AF1292" i="2"/>
  <c r="AF288" i="2" s="1"/>
  <c r="AF1281" i="2"/>
  <c r="AF277" i="2" s="1"/>
  <c r="AF1093" i="2"/>
  <c r="AF89" i="2" s="1"/>
  <c r="AF1366" i="2"/>
  <c r="AF362" i="2" s="1"/>
  <c r="AF1455" i="2"/>
  <c r="AF451" i="2" s="1"/>
  <c r="AF1706" i="2"/>
  <c r="AF702" i="2" s="1"/>
  <c r="AF1482" i="2"/>
  <c r="AF478" i="2" s="1"/>
  <c r="AF1730" i="2"/>
  <c r="AF726" i="2" s="1"/>
  <c r="AF1870" i="2"/>
  <c r="AF866" i="2" s="1"/>
  <c r="AF1066" i="2"/>
  <c r="AF62" i="2" s="1"/>
  <c r="AF1525" i="2"/>
  <c r="AF1183" i="2"/>
  <c r="AF179" i="2" s="1"/>
  <c r="AF1222" i="2"/>
  <c r="AF218" i="2" s="1"/>
  <c r="AG1924" i="2"/>
  <c r="AG920" i="2" s="1"/>
  <c r="AG1038" i="2"/>
  <c r="AG34" i="2" s="1"/>
  <c r="AF1492" i="2"/>
  <c r="AF488" i="2" s="1"/>
  <c r="AF1151" i="2"/>
  <c r="AF147" i="2" s="1"/>
  <c r="AF1057" i="2"/>
  <c r="AF53" i="2" s="1"/>
  <c r="AF1287" i="2"/>
  <c r="AF283" i="2" s="1"/>
  <c r="AF1201" i="2"/>
  <c r="AF197" i="2" s="1"/>
  <c r="AF1624" i="2"/>
  <c r="AF620" i="2" s="1"/>
  <c r="AF1305" i="2"/>
  <c r="AF301" i="2" s="1"/>
  <c r="AF1360" i="2"/>
  <c r="AF356" i="2" s="1"/>
  <c r="AF1048" i="2"/>
  <c r="AF44" i="2" s="1"/>
  <c r="AF1536" i="2"/>
  <c r="AF532" i="2" s="1"/>
  <c r="AF1158" i="2"/>
  <c r="AF154" i="2" s="1"/>
  <c r="AF1386" i="2"/>
  <c r="AF382" i="2" s="1"/>
  <c r="AF1631" i="2"/>
  <c r="AF627" i="2" s="1"/>
  <c r="AF1243" i="2"/>
  <c r="AF239" i="2" s="1"/>
  <c r="AF1902" i="2"/>
  <c r="AF898" i="2" s="1"/>
  <c r="AF1619" i="2"/>
  <c r="AF1962" i="2"/>
  <c r="AF958" i="2" s="1"/>
  <c r="AF1091" i="2"/>
  <c r="AF87" i="2" s="1"/>
  <c r="AF1807" i="2"/>
  <c r="AF1300" i="2"/>
  <c r="AF296" i="2" s="1"/>
  <c r="AF1096" i="2"/>
  <c r="AF92" i="2" s="1"/>
  <c r="AF1381" i="2"/>
  <c r="AF377" i="2" s="1"/>
  <c r="AF1138" i="2"/>
  <c r="AF134" i="2" s="1"/>
  <c r="AF1107" i="2"/>
  <c r="AF103" i="2" s="1"/>
  <c r="AF1197" i="2"/>
  <c r="AF193" i="2" s="1"/>
  <c r="AF1549" i="2"/>
  <c r="AF545" i="2" s="1"/>
  <c r="AF1209" i="2"/>
  <c r="AF205" i="2" s="1"/>
  <c r="AF1409" i="2"/>
  <c r="AF405" i="2" s="1"/>
  <c r="AF1457" i="2"/>
  <c r="AF453" i="2" s="1"/>
  <c r="AF1296" i="2"/>
  <c r="AF292" i="2" s="1"/>
  <c r="AF1521" i="2"/>
  <c r="AF517" i="2" s="1"/>
  <c r="AF1266" i="2"/>
  <c r="AF262" i="2" s="1"/>
  <c r="AF1486" i="2"/>
  <c r="AF482" i="2" s="1"/>
  <c r="AF1276" i="2"/>
  <c r="AF272" i="2" s="1"/>
  <c r="AF1361" i="2"/>
  <c r="AF357" i="2" s="1"/>
  <c r="AF1613" i="2"/>
  <c r="AF609" i="2" s="1"/>
  <c r="AF1085" i="2"/>
  <c r="AF81" i="2" s="1"/>
  <c r="AF1150" i="2"/>
  <c r="AF146" i="2" s="1"/>
  <c r="AE811" i="2"/>
  <c r="AF1815" i="2"/>
  <c r="AG1844" i="2"/>
  <c r="AG840" i="2" s="1"/>
  <c r="AF1533" i="2"/>
  <c r="AF529" i="2" s="1"/>
  <c r="AF1677" i="2"/>
  <c r="AF673" i="2" s="1"/>
  <c r="AF1391" i="2"/>
  <c r="AF387" i="2" s="1"/>
  <c r="AF1484" i="2"/>
  <c r="AF480" i="2" s="1"/>
  <c r="AF1676" i="2"/>
  <c r="AF672" i="2" s="1"/>
  <c r="AF1476" i="2"/>
  <c r="AF472" i="2" s="1"/>
  <c r="AG1812" i="2"/>
  <c r="AG808" i="2" s="1"/>
  <c r="AG1791" i="2"/>
  <c r="AG787" i="2" s="1"/>
  <c r="AF1604" i="2"/>
  <c r="AF600" i="2" s="1"/>
  <c r="AF1130" i="2"/>
  <c r="AF126" i="2" s="1"/>
  <c r="AF1534" i="2"/>
  <c r="AF530" i="2" s="1"/>
  <c r="AF1252" i="2"/>
  <c r="AF248" i="2" s="1"/>
  <c r="AF1598" i="2"/>
  <c r="AF594" i="2" s="1"/>
  <c r="AF1135" i="2"/>
  <c r="AF131" i="2" s="1"/>
  <c r="AF1724" i="2"/>
  <c r="AF720" i="2" s="1"/>
  <c r="AF1199" i="2"/>
  <c r="AF195" i="2" s="1"/>
  <c r="AF1367" i="2"/>
  <c r="AF363" i="2" s="1"/>
  <c r="AF1408" i="2"/>
  <c r="AF404" i="2" s="1"/>
  <c r="AF1537" i="2"/>
  <c r="AF533" i="2" s="1"/>
  <c r="AF1129" i="2"/>
  <c r="AF125" i="2" s="1"/>
  <c r="AF1105" i="2"/>
  <c r="AF101" i="2" s="1"/>
  <c r="AF1475" i="2"/>
  <c r="AF471" i="2" s="1"/>
  <c r="AF1389" i="2"/>
  <c r="AF385" i="2" s="1"/>
  <c r="AF1079" i="2"/>
  <c r="AF75" i="2" s="1"/>
  <c r="AF1520" i="2"/>
  <c r="AF516" i="2" s="1"/>
  <c r="AF1200" i="2"/>
  <c r="AF196" i="2" s="1"/>
  <c r="AG1908" i="2"/>
  <c r="AG904" i="2" s="1"/>
  <c r="AF1647" i="2"/>
  <c r="AF643" i="2" s="1"/>
  <c r="AF1059" i="2"/>
  <c r="AF55" i="2" s="1"/>
  <c r="AE812" i="2"/>
  <c r="AF1816" i="2"/>
  <c r="AF1374" i="2"/>
  <c r="AF370" i="2" s="1"/>
  <c r="AE329" i="2"/>
  <c r="AF1333" i="2"/>
  <c r="AE996" i="2"/>
  <c r="AF2000" i="2"/>
  <c r="AE525" i="2"/>
  <c r="AF1529" i="2"/>
  <c r="AG1623" i="2"/>
  <c r="AG619" i="2" s="1"/>
  <c r="AE953" i="2"/>
  <c r="AF1957" i="2"/>
  <c r="AE699" i="2"/>
  <c r="AF1703" i="2"/>
  <c r="AE763" i="2"/>
  <c r="AF1767" i="2"/>
  <c r="AE932" i="2"/>
  <c r="AF1936" i="2"/>
  <c r="AE327" i="2"/>
  <c r="AF1331" i="2"/>
  <c r="AE337" i="2"/>
  <c r="AF1341" i="2"/>
  <c r="AE364" i="2"/>
  <c r="AF1368" i="2"/>
  <c r="AE732" i="2"/>
  <c r="AF1736" i="2"/>
  <c r="AE91" i="2"/>
  <c r="AF1095" i="2"/>
  <c r="AG1735" i="2"/>
  <c r="AG731" i="2" s="1"/>
  <c r="AE491" i="2"/>
  <c r="AF1495" i="2"/>
  <c r="AE885" i="2"/>
  <c r="AF1889" i="2"/>
  <c r="AE760" i="2"/>
  <c r="AF1764" i="2"/>
  <c r="AE599" i="2"/>
  <c r="AF1603" i="2"/>
  <c r="AF857" i="2"/>
  <c r="AG1861" i="2"/>
  <c r="AE893" i="2"/>
  <c r="AF1897" i="2"/>
  <c r="AE1032" i="2"/>
  <c r="AF2036" i="2"/>
  <c r="AE1001" i="2"/>
  <c r="AF2005" i="2"/>
  <c r="AE961" i="2"/>
  <c r="AF1965" i="2"/>
  <c r="AE917" i="2"/>
  <c r="AF1921" i="2"/>
  <c r="AE925" i="2"/>
  <c r="AF1929" i="2"/>
  <c r="AE1021" i="2"/>
  <c r="AF2025" i="2"/>
  <c r="AE913" i="2"/>
  <c r="AF1917" i="2"/>
  <c r="AE973" i="2"/>
  <c r="AF1977" i="2"/>
  <c r="AE908" i="2"/>
  <c r="AF1912" i="2"/>
  <c r="AE981" i="2"/>
  <c r="AF1985" i="2"/>
  <c r="AE929" i="2"/>
  <c r="AF1933" i="2"/>
  <c r="AE989" i="2"/>
  <c r="AF1993" i="2"/>
  <c r="AE1025" i="2"/>
  <c r="AF2029" i="2"/>
  <c r="AE977" i="2"/>
  <c r="AF1981" i="2"/>
  <c r="AE945" i="2"/>
  <c r="AF1949" i="2"/>
  <c r="AE993" i="2"/>
  <c r="AF1997" i="2"/>
  <c r="AE901" i="2"/>
  <c r="AF1905" i="2"/>
  <c r="AE997" i="2"/>
  <c r="AF2001" i="2"/>
  <c r="AE1029" i="2"/>
  <c r="AF2033" i="2"/>
  <c r="AE1013" i="2"/>
  <c r="AF2017" i="2"/>
  <c r="AE1017" i="2"/>
  <c r="AF2021" i="2"/>
  <c r="AE909" i="2"/>
  <c r="AF1913" i="2"/>
  <c r="AE1005" i="2"/>
  <c r="AF2009" i="2"/>
  <c r="AE897" i="2"/>
  <c r="AF1901" i="2"/>
  <c r="AE941" i="2"/>
  <c r="AF1945" i="2"/>
  <c r="AE965" i="2"/>
  <c r="AF1969" i="2"/>
  <c r="AE933" i="2"/>
  <c r="AF1937" i="2"/>
  <c r="AE949" i="2"/>
  <c r="AF1953" i="2"/>
  <c r="AE1009" i="2"/>
  <c r="AF2013" i="2"/>
  <c r="AE957" i="2"/>
  <c r="AF1961" i="2"/>
  <c r="AF1144" i="2"/>
  <c r="AF140" i="2" s="1"/>
  <c r="AF1888" i="2"/>
  <c r="AF884" i="2" s="1"/>
  <c r="AF1964" i="2"/>
  <c r="AF960" i="2" s="1"/>
  <c r="AF1379" i="2"/>
  <c r="AF375" i="2" s="1"/>
  <c r="AF1916" i="2"/>
  <c r="AF912" i="2" s="1"/>
  <c r="AF1952" i="2"/>
  <c r="AF948" i="2" s="1"/>
  <c r="AF1054" i="2"/>
  <c r="AF50" i="2" s="1"/>
  <c r="AF1122" i="2"/>
  <c r="AF118" i="2" s="1"/>
  <c r="AF1976" i="2"/>
  <c r="AF972" i="2" s="1"/>
  <c r="AF1275" i="2"/>
  <c r="AF271" i="2" s="1"/>
  <c r="AF1719" i="2"/>
  <c r="AF715" i="2" s="1"/>
  <c r="AF1820" i="2"/>
  <c r="AF816" i="2" s="1"/>
  <c r="AF2016" i="2"/>
  <c r="AF1012" i="2" s="1"/>
  <c r="AF1687" i="2"/>
  <c r="AF683" i="2" s="1"/>
  <c r="AF1968" i="2"/>
  <c r="AF964" i="2" s="1"/>
  <c r="AF1904" i="2"/>
  <c r="AF900" i="2" s="1"/>
  <c r="AF1574" i="2"/>
  <c r="AF570" i="2" s="1"/>
  <c r="AF1671" i="2"/>
  <c r="AF667" i="2" s="1"/>
  <c r="AF1713" i="2"/>
  <c r="AF709" i="2" s="1"/>
  <c r="AF1932" i="2"/>
  <c r="AF928" i="2" s="1"/>
  <c r="AF1768" i="2"/>
  <c r="AF764" i="2" s="1"/>
  <c r="AF1251" i="2"/>
  <c r="AF247" i="2" s="1"/>
  <c r="AF1996" i="2"/>
  <c r="AF992" i="2" s="1"/>
  <c r="AF1824" i="2"/>
  <c r="AF820" i="2" s="1"/>
  <c r="AG1893" i="2"/>
  <c r="AG889" i="2" s="1"/>
  <c r="AF1951" i="2"/>
  <c r="AF947" i="2" s="1"/>
  <c r="AF1836" i="2"/>
  <c r="AF832" i="2" s="1"/>
  <c r="AF1871" i="2"/>
  <c r="AF867" i="2" s="1"/>
  <c r="AF1967" i="2"/>
  <c r="AF963" i="2" s="1"/>
  <c r="AF1947" i="2"/>
  <c r="AF943" i="2" s="1"/>
  <c r="AF1883" i="2"/>
  <c r="AF879" i="2" s="1"/>
  <c r="AF1923" i="2"/>
  <c r="AF919" i="2" s="1"/>
  <c r="AF1891" i="2"/>
  <c r="AF887" i="2" s="1"/>
  <c r="AF1903" i="2"/>
  <c r="AF899" i="2" s="1"/>
  <c r="AF1991" i="2"/>
  <c r="AF987" i="2" s="1"/>
  <c r="AF1939" i="2"/>
  <c r="AF935" i="2" s="1"/>
  <c r="AF1899" i="2"/>
  <c r="AF895" i="2" s="1"/>
  <c r="AF1840" i="2"/>
  <c r="AF836" i="2" s="1"/>
  <c r="AF1979" i="2"/>
  <c r="AF975" i="2" s="1"/>
  <c r="AF1879" i="2"/>
  <c r="AF875" i="2" s="1"/>
  <c r="AF1959" i="2"/>
  <c r="AF955" i="2" s="1"/>
  <c r="AF1935" i="2"/>
  <c r="AF931" i="2" s="1"/>
  <c r="AF1963" i="2"/>
  <c r="AF959" i="2" s="1"/>
  <c r="AF1919" i="2"/>
  <c r="AF915" i="2" s="1"/>
  <c r="AF2031" i="2"/>
  <c r="AF1027" i="2" s="1"/>
  <c r="AF1931" i="2"/>
  <c r="AF927" i="2" s="1"/>
  <c r="AF1955" i="2"/>
  <c r="AF951" i="2" s="1"/>
  <c r="AF1887" i="2"/>
  <c r="AF883" i="2" s="1"/>
  <c r="AF2007" i="2"/>
  <c r="AF1003" i="2" s="1"/>
  <c r="AF2027" i="2"/>
  <c r="AF1023" i="2" s="1"/>
  <c r="AF2003" i="2"/>
  <c r="AF999" i="2" s="1"/>
  <c r="AF1915" i="2"/>
  <c r="AF911" i="2" s="1"/>
  <c r="AF1995" i="2"/>
  <c r="AF991" i="2" s="1"/>
  <c r="AF1987" i="2"/>
  <c r="AF983" i="2" s="1"/>
  <c r="AF1875" i="2"/>
  <c r="AF871" i="2" s="1"/>
  <c r="AF2008" i="2"/>
  <c r="AF1004" i="2" s="1"/>
  <c r="AF1920" i="2"/>
  <c r="AF916" i="2" s="1"/>
  <c r="AF2035" i="2"/>
  <c r="AF1031" i="2" s="1"/>
  <c r="AF1983" i="2"/>
  <c r="AF979" i="2" s="1"/>
  <c r="AF1971" i="2"/>
  <c r="AF967" i="2" s="1"/>
  <c r="AF2011" i="2"/>
  <c r="AF1007" i="2" s="1"/>
  <c r="AF1943" i="2"/>
  <c r="AF939" i="2" s="1"/>
  <c r="AF1975" i="2"/>
  <c r="AF971" i="2" s="1"/>
  <c r="AF1960" i="2"/>
  <c r="AF956" i="2" s="1"/>
  <c r="AF1907" i="2"/>
  <c r="AF903" i="2" s="1"/>
  <c r="AF2015" i="2"/>
  <c r="AF1011" i="2" s="1"/>
  <c r="AF1856" i="2"/>
  <c r="AF852" i="2" s="1"/>
  <c r="AF1984" i="2"/>
  <c r="AF980" i="2" s="1"/>
  <c r="AF1895" i="2"/>
  <c r="AF891" i="2" s="1"/>
  <c r="AF1927" i="2"/>
  <c r="AF923" i="2" s="1"/>
  <c r="AF2023" i="2"/>
  <c r="AF1019" i="2" s="1"/>
  <c r="AF1872" i="2"/>
  <c r="AF868" i="2" s="1"/>
  <c r="AF1911" i="2"/>
  <c r="AF907" i="2" s="1"/>
  <c r="AF1999" i="2"/>
  <c r="AF995" i="2" s="1"/>
  <c r="AF2019" i="2"/>
  <c r="AF1015" i="2" s="1"/>
  <c r="AF1855" i="2"/>
  <c r="AF851" i="2" s="1"/>
  <c r="AF1896" i="2"/>
  <c r="AF892" i="2" s="1"/>
  <c r="AF1308" i="2"/>
  <c r="AF304" i="2" s="1"/>
  <c r="AG1037" i="2"/>
  <c r="AG33" i="2" s="1"/>
  <c r="AF1835" i="2"/>
  <c r="AF831" i="2" s="1"/>
  <c r="AF1184" i="2"/>
  <c r="AF180" i="2" s="1"/>
  <c r="AF1343" i="2"/>
  <c r="AF339" i="2" s="1"/>
  <c r="AF1808" i="2"/>
  <c r="AF804" i="2" s="1"/>
  <c r="AF1497" i="2"/>
  <c r="AF493" i="2" s="1"/>
  <c r="AF1291" i="2"/>
  <c r="AF287" i="2" s="1"/>
  <c r="AF1748" i="2"/>
  <c r="AF744" i="2" s="1"/>
  <c r="AF1639" i="2"/>
  <c r="AF635" i="2" s="1"/>
  <c r="AF1867" i="2"/>
  <c r="AF863" i="2" s="1"/>
  <c r="AF1670" i="2"/>
  <c r="AF666" i="2" s="1"/>
  <c r="AF1738" i="2"/>
  <c r="AF734" i="2" s="1"/>
  <c r="AF1795" i="2"/>
  <c r="AF791" i="2" s="1"/>
  <c r="AF1323" i="2"/>
  <c r="AF319" i="2" s="1"/>
  <c r="AF1607" i="2"/>
  <c r="AF603" i="2" s="1"/>
  <c r="AF1823" i="2"/>
  <c r="AF819" i="2" s="1"/>
  <c r="AF1759" i="2"/>
  <c r="AF755" i="2" s="1"/>
  <c r="AF1778" i="2"/>
  <c r="AF774" i="2" s="1"/>
  <c r="AF1267" i="2"/>
  <c r="AF263" i="2" s="1"/>
  <c r="AF1746" i="2"/>
  <c r="AF742" i="2" s="1"/>
  <c r="AF1347" i="2"/>
  <c r="AF343" i="2" s="1"/>
  <c r="AF1244" i="2"/>
  <c r="AF240" i="2" s="1"/>
  <c r="AF1673" i="2"/>
  <c r="AF669" i="2" s="1"/>
  <c r="AF1798" i="2"/>
  <c r="AF794" i="2" s="1"/>
  <c r="AF1819" i="2"/>
  <c r="AF815" i="2" s="1"/>
  <c r="AF1859" i="2"/>
  <c r="AF855" i="2" s="1"/>
  <c r="AF1651" i="2"/>
  <c r="AF647" i="2" s="1"/>
  <c r="AF1869" i="2"/>
  <c r="AF865" i="2" s="1"/>
  <c r="AF1838" i="2"/>
  <c r="AF834" i="2" s="1"/>
  <c r="AF1831" i="2"/>
  <c r="AF827" i="2" s="1"/>
  <c r="AF1479" i="2"/>
  <c r="AF475" i="2" s="1"/>
  <c r="AF1790" i="2"/>
  <c r="AF786" i="2" s="1"/>
  <c r="AF1857" i="2"/>
  <c r="AF853" i="2" s="1"/>
  <c r="AF1731" i="2"/>
  <c r="AF727" i="2" s="1"/>
  <c r="AF1545" i="2"/>
  <c r="AF541" i="2" s="1"/>
  <c r="AF1221" i="2"/>
  <c r="AF217" i="2" s="1"/>
  <c r="AF1211" i="2"/>
  <c r="AF207" i="2" s="1"/>
  <c r="AF1349" i="2"/>
  <c r="AF345" i="2" s="1"/>
  <c r="AG2014" i="2"/>
  <c r="AG1010" i="2" s="1"/>
  <c r="AF1829" i="2"/>
  <c r="AF825" i="2" s="1"/>
  <c r="AF1353" i="2"/>
  <c r="AF349" i="2" s="1"/>
  <c r="AF1756" i="2"/>
  <c r="AF752" i="2" s="1"/>
  <c r="AG1894" i="2"/>
  <c r="AG890" i="2" s="1"/>
  <c r="AF1240" i="2"/>
  <c r="AF236" i="2" s="1"/>
  <c r="AF1789" i="2"/>
  <c r="AF785" i="2" s="1"/>
  <c r="AF1618" i="2"/>
  <c r="AF614" i="2" s="1"/>
  <c r="AF1071" i="2"/>
  <c r="AF67" i="2" s="1"/>
  <c r="AF1810" i="2"/>
  <c r="AF806" i="2" s="1"/>
  <c r="AF1741" i="2"/>
  <c r="AF737" i="2" s="1"/>
  <c r="AG2026" i="2"/>
  <c r="AG1022" i="2" s="1"/>
  <c r="AF1853" i="2"/>
  <c r="AF849" i="2" s="1"/>
  <c r="AF1862" i="2"/>
  <c r="AF858" i="2" s="1"/>
  <c r="AF1625" i="2"/>
  <c r="AF621" i="2" s="1"/>
  <c r="AF1814" i="2"/>
  <c r="AF810" i="2" s="1"/>
  <c r="AF1776" i="2"/>
  <c r="AF772" i="2" s="1"/>
  <c r="AF1689" i="2"/>
  <c r="AF685" i="2" s="1"/>
  <c r="AF1442" i="2"/>
  <c r="AF438" i="2" s="1"/>
  <c r="AF1433" i="2"/>
  <c r="AF429" i="2" s="1"/>
  <c r="AF1493" i="2"/>
  <c r="AF489" i="2" s="1"/>
  <c r="AG1874" i="2"/>
  <c r="AG870" i="2" s="1"/>
  <c r="AF1558" i="2"/>
  <c r="AF554" i="2" s="1"/>
  <c r="AF1737" i="2"/>
  <c r="AF733" i="2" s="1"/>
  <c r="AF1747" i="2"/>
  <c r="AF743" i="2" s="1"/>
  <c r="AF1176" i="2"/>
  <c r="AF172" i="2" s="1"/>
  <c r="AF1376" i="2"/>
  <c r="AF372" i="2" s="1"/>
  <c r="AF1573" i="2"/>
  <c r="AF569" i="2" s="1"/>
  <c r="AF1715" i="2"/>
  <c r="AF711" i="2" s="1"/>
  <c r="AF1327" i="2"/>
  <c r="AF323" i="2" s="1"/>
  <c r="AF1865" i="2"/>
  <c r="AF861" i="2" s="1"/>
  <c r="AF1803" i="2"/>
  <c r="AF799" i="2" s="1"/>
  <c r="AF1842" i="2"/>
  <c r="AF838" i="2" s="1"/>
  <c r="AF1263" i="2"/>
  <c r="AF259" i="2" s="1"/>
  <c r="AF1465" i="2"/>
  <c r="AF461" i="2" s="1"/>
  <c r="AF1637" i="2"/>
  <c r="AF633" i="2" s="1"/>
  <c r="AF1446" i="2"/>
  <c r="AF442" i="2" s="1"/>
  <c r="AF1635" i="2"/>
  <c r="AF631" i="2" s="1"/>
  <c r="AF1277" i="2"/>
  <c r="AF273" i="2" s="1"/>
  <c r="AF1570" i="2"/>
  <c r="AF566" i="2" s="1"/>
  <c r="AG1950" i="2"/>
  <c r="AG946" i="2" s="1"/>
  <c r="AF1177" i="2"/>
  <c r="AF173" i="2" s="1"/>
  <c r="AF1415" i="2"/>
  <c r="AF411" i="2" s="1"/>
  <c r="AF1141" i="2"/>
  <c r="AF137" i="2" s="1"/>
  <c r="AF1779" i="2"/>
  <c r="AF775" i="2" s="1"/>
  <c r="AF1227" i="2"/>
  <c r="AF223" i="2" s="1"/>
  <c r="AF1721" i="2"/>
  <c r="AF717" i="2" s="1"/>
  <c r="AF1821" i="2"/>
  <c r="AF817" i="2" s="1"/>
  <c r="AF1375" i="2"/>
  <c r="AF371" i="2" s="1"/>
  <c r="AF1705" i="2"/>
  <c r="AF701" i="2" s="1"/>
  <c r="AG1938" i="2"/>
  <c r="AG934" i="2" s="1"/>
  <c r="AF1702" i="2"/>
  <c r="AF698" i="2" s="1"/>
  <c r="AF1863" i="2"/>
  <c r="AF859" i="2" s="1"/>
  <c r="AF1247" i="2"/>
  <c r="AF243" i="2" s="1"/>
  <c r="AF1771" i="2"/>
  <c r="AF767" i="2" s="1"/>
  <c r="AG1898" i="2"/>
  <c r="AG894" i="2" s="1"/>
  <c r="AG1934" i="2"/>
  <c r="AG930" i="2" s="1"/>
  <c r="AF1283" i="2"/>
  <c r="AF279" i="2" s="1"/>
  <c r="AG2002" i="2"/>
  <c r="AG998" i="2" s="1"/>
  <c r="AF1219" i="2"/>
  <c r="AF215" i="2" s="1"/>
  <c r="AF1751" i="2"/>
  <c r="AF747" i="2" s="1"/>
  <c r="AF1787" i="2"/>
  <c r="AF783" i="2" s="1"/>
  <c r="AF1638" i="2"/>
  <c r="AF634" i="2" s="1"/>
  <c r="AF1742" i="2"/>
  <c r="AF738" i="2" s="1"/>
  <c r="AF1394" i="2"/>
  <c r="AF390" i="2" s="1"/>
  <c r="AF1417" i="2"/>
  <c r="AF413" i="2" s="1"/>
  <c r="AF1259" i="2"/>
  <c r="AF255" i="2" s="1"/>
  <c r="AF1459" i="2"/>
  <c r="AF455" i="2" s="1"/>
  <c r="AF1621" i="2"/>
  <c r="AF617" i="2" s="1"/>
  <c r="AF1312" i="2"/>
  <c r="AF308" i="2" s="1"/>
  <c r="AF1328" i="2"/>
  <c r="AF324" i="2" s="1"/>
  <c r="AF1571" i="2"/>
  <c r="AF567" i="2" s="1"/>
  <c r="AF1811" i="2"/>
  <c r="AF807" i="2" s="1"/>
  <c r="AF1685" i="2"/>
  <c r="AF681" i="2" s="1"/>
  <c r="AF1833" i="2"/>
  <c r="AF829" i="2" s="1"/>
  <c r="AF1510" i="2"/>
  <c r="AF506" i="2" s="1"/>
  <c r="AF1739" i="2"/>
  <c r="AF735" i="2" s="1"/>
  <c r="AF1561" i="2"/>
  <c r="AF557" i="2" s="1"/>
  <c r="AF1490" i="2"/>
  <c r="AF486" i="2" s="1"/>
  <c r="AF1461" i="2"/>
  <c r="AF457" i="2" s="1"/>
  <c r="AF1445" i="2"/>
  <c r="AF441" i="2" s="1"/>
  <c r="AF1293" i="2"/>
  <c r="AF289" i="2" s="1"/>
  <c r="AF1285" i="2"/>
  <c r="AF281" i="2" s="1"/>
  <c r="AF1793" i="2"/>
  <c r="AF789" i="2" s="1"/>
  <c r="AG2018" i="2"/>
  <c r="AG1014" i="2" s="1"/>
  <c r="AF1384" i="2"/>
  <c r="AF380" i="2" s="1"/>
  <c r="AF1494" i="2"/>
  <c r="AF490" i="2" s="1"/>
  <c r="AF1462" i="2"/>
  <c r="AF458" i="2" s="1"/>
  <c r="AF1225" i="2"/>
  <c r="AF221" i="2" s="1"/>
  <c r="AF1447" i="2"/>
  <c r="AF443" i="2" s="1"/>
  <c r="AF1885" i="2"/>
  <c r="AF881" i="2" s="1"/>
  <c r="AF1774" i="2"/>
  <c r="AF770" i="2" s="1"/>
  <c r="AF1429" i="2"/>
  <c r="AF425" i="2" s="1"/>
  <c r="AF1766" i="2"/>
  <c r="AF762" i="2" s="1"/>
  <c r="AF1717" i="2"/>
  <c r="AF713" i="2" s="1"/>
  <c r="AF1523" i="2"/>
  <c r="AF519" i="2" s="1"/>
  <c r="AF1698" i="2"/>
  <c r="AF694" i="2" s="1"/>
  <c r="AF1775" i="2"/>
  <c r="AF771" i="2" s="1"/>
  <c r="AF1108" i="2"/>
  <c r="AF104" i="2" s="1"/>
  <c r="AF1295" i="2"/>
  <c r="AF291" i="2" s="1"/>
  <c r="AF1843" i="2"/>
  <c r="AF839" i="2" s="1"/>
  <c r="AF1279" i="2"/>
  <c r="AF275" i="2" s="1"/>
  <c r="AG1973" i="2"/>
  <c r="AG969" i="2" s="1"/>
  <c r="AF1372" i="2"/>
  <c r="AF368" i="2" s="1"/>
  <c r="AG1909" i="2"/>
  <c r="AG905" i="2" s="1"/>
  <c r="AF1100" i="2"/>
  <c r="AF96" i="2" s="1"/>
  <c r="AF1477" i="2"/>
  <c r="AF473" i="2" s="1"/>
  <c r="AF1541" i="2"/>
  <c r="AF537" i="2" s="1"/>
  <c r="AF1149" i="2"/>
  <c r="AF145" i="2" s="1"/>
  <c r="AF1734" i="2"/>
  <c r="AF730" i="2" s="1"/>
  <c r="AF1758" i="2"/>
  <c r="AF754" i="2" s="1"/>
  <c r="AF1363" i="2"/>
  <c r="AF359" i="2" s="1"/>
  <c r="AF1846" i="2"/>
  <c r="AF842" i="2" s="1"/>
  <c r="AF1522" i="2"/>
  <c r="AF518" i="2" s="1"/>
  <c r="AF1449" i="2"/>
  <c r="AF445" i="2" s="1"/>
  <c r="AF1559" i="2"/>
  <c r="AF555" i="2" s="1"/>
  <c r="AF1806" i="2"/>
  <c r="AF802" i="2" s="1"/>
  <c r="AF1269" i="2"/>
  <c r="AF265" i="2" s="1"/>
  <c r="AF1682" i="2"/>
  <c r="AF678" i="2" s="1"/>
  <c r="AF1765" i="2"/>
  <c r="AF761" i="2" s="1"/>
  <c r="AF1311" i="2"/>
  <c r="AF307" i="2" s="1"/>
  <c r="AF1401" i="2"/>
  <c r="AF397" i="2" s="1"/>
  <c r="AF1683" i="2"/>
  <c r="AF679" i="2" s="1"/>
  <c r="AF1801" i="2"/>
  <c r="AF797" i="2" s="1"/>
  <c r="AF1555" i="2"/>
  <c r="AF551" i="2" s="1"/>
  <c r="AF1699" i="2"/>
  <c r="AF695" i="2" s="1"/>
  <c r="AF1622" i="2"/>
  <c r="AF618" i="2" s="1"/>
  <c r="AF1507" i="2"/>
  <c r="AF503" i="2" s="1"/>
  <c r="AG2010" i="2"/>
  <c r="AG1006" i="2" s="1"/>
  <c r="AF1213" i="2"/>
  <c r="AF209" i="2" s="1"/>
  <c r="AF1229" i="2"/>
  <c r="AF225" i="2" s="1"/>
  <c r="AF1073" i="2"/>
  <c r="AF69" i="2" s="1"/>
  <c r="AF1152" i="2"/>
  <c r="AF148" i="2" s="1"/>
  <c r="AF1357" i="2"/>
  <c r="AF353" i="2" s="1"/>
  <c r="AF1307" i="2"/>
  <c r="AF303" i="2" s="1"/>
  <c r="AF1783" i="2"/>
  <c r="AF779" i="2" s="1"/>
  <c r="AF1773" i="2"/>
  <c r="AF769" i="2" s="1"/>
  <c r="AF1817" i="2"/>
  <c r="AF813" i="2" s="1"/>
  <c r="AF1733" i="2"/>
  <c r="AF729" i="2" s="1"/>
  <c r="AF1782" i="2"/>
  <c r="AF778" i="2" s="1"/>
  <c r="AF1413" i="2"/>
  <c r="AF409" i="2" s="1"/>
  <c r="AF1686" i="2"/>
  <c r="AF682" i="2" s="1"/>
  <c r="AF1753" i="2"/>
  <c r="AF749" i="2" s="1"/>
  <c r="AF1726" i="2"/>
  <c r="AF722" i="2" s="1"/>
  <c r="AF1769" i="2"/>
  <c r="AF765" i="2" s="1"/>
  <c r="AF1797" i="2"/>
  <c r="AF793" i="2" s="1"/>
  <c r="AF1398" i="2"/>
  <c r="AF394" i="2" s="1"/>
  <c r="AF1411" i="2"/>
  <c r="AF407" i="2" s="1"/>
  <c r="AF1714" i="2"/>
  <c r="AF710" i="2" s="1"/>
  <c r="AF1650" i="2"/>
  <c r="AF646" i="2" s="1"/>
  <c r="AF1320" i="2"/>
  <c r="AF316" i="2" s="1"/>
  <c r="AF1557" i="2"/>
  <c r="AF553" i="2" s="1"/>
  <c r="AF1194" i="2"/>
  <c r="AF190" i="2" s="1"/>
  <c r="AF1851" i="2"/>
  <c r="AF847" i="2" s="1"/>
  <c r="AF1881" i="2"/>
  <c r="AF877" i="2" s="1"/>
  <c r="AF1397" i="2"/>
  <c r="AF393" i="2" s="1"/>
  <c r="AF1587" i="2"/>
  <c r="AF583" i="2" s="1"/>
  <c r="AF1805" i="2"/>
  <c r="AF801" i="2" s="1"/>
  <c r="AF1443" i="2"/>
  <c r="AF439" i="2" s="1"/>
  <c r="AG1886" i="2"/>
  <c r="AG882" i="2" s="1"/>
  <c r="AF1511" i="2"/>
  <c r="AF507" i="2" s="1"/>
  <c r="AF1509" i="2"/>
  <c r="AF505" i="2" s="1"/>
  <c r="AF1132" i="2"/>
  <c r="AF128" i="2" s="1"/>
  <c r="AF1729" i="2"/>
  <c r="AF725" i="2" s="1"/>
  <c r="AF1667" i="2"/>
  <c r="AF663" i="2" s="1"/>
  <c r="AG1989" i="2"/>
  <c r="AG985" i="2" s="1"/>
  <c r="AF1602" i="2"/>
  <c r="AF598" i="2" s="1"/>
  <c r="AF1186" i="2"/>
  <c r="AF182" i="2" s="1"/>
  <c r="AF1605" i="2"/>
  <c r="AF601" i="2" s="1"/>
  <c r="AF1593" i="2"/>
  <c r="AF589" i="2" s="1"/>
  <c r="AF1718" i="2"/>
  <c r="AF714" i="2" s="1"/>
  <c r="AF1589" i="2"/>
  <c r="AF585" i="2" s="1"/>
  <c r="AF1799" i="2"/>
  <c r="AF795" i="2" s="1"/>
  <c r="AF1248" i="2"/>
  <c r="AF244" i="2" s="1"/>
  <c r="AF1837" i="2"/>
  <c r="AF833" i="2" s="1"/>
  <c r="AF1577" i="2"/>
  <c r="AF573" i="2" s="1"/>
  <c r="AF1854" i="2"/>
  <c r="AF850" i="2" s="1"/>
  <c r="AG1942" i="2"/>
  <c r="AG938" i="2" s="1"/>
  <c r="AF1785" i="2"/>
  <c r="AF781" i="2" s="1"/>
  <c r="AG1882" i="2"/>
  <c r="AG878" i="2" s="1"/>
  <c r="AF1371" i="2"/>
  <c r="AF367" i="2" s="1"/>
  <c r="AF1463" i="2"/>
  <c r="AF459" i="2" s="1"/>
  <c r="AF1142" i="2"/>
  <c r="AF138" i="2" s="1"/>
  <c r="AF1710" i="2"/>
  <c r="AF706" i="2" s="1"/>
  <c r="AF1481" i="2"/>
  <c r="AF477" i="2" s="1"/>
  <c r="AF1760" i="2"/>
  <c r="AF756" i="2" s="1"/>
  <c r="AF1206" i="2"/>
  <c r="AF202" i="2" s="1"/>
  <c r="AG1834" i="2"/>
  <c r="AG830" i="2" s="1"/>
  <c r="AF1792" i="2"/>
  <c r="AF788" i="2" s="1"/>
  <c r="AF1591" i="2"/>
  <c r="AF587" i="2" s="1"/>
  <c r="AF1655" i="2"/>
  <c r="AF651" i="2" s="1"/>
  <c r="AF1830" i="2"/>
  <c r="AF826" i="2" s="1"/>
  <c r="AF1273" i="2"/>
  <c r="AF269" i="2" s="1"/>
  <c r="AF1575" i="2"/>
  <c r="AF571" i="2" s="1"/>
  <c r="AG1925" i="2"/>
  <c r="AG921" i="2" s="1"/>
  <c r="AF1426" i="2"/>
  <c r="AF422" i="2" s="1"/>
  <c r="AF1701" i="2"/>
  <c r="AF697" i="2" s="1"/>
  <c r="AF1427" i="2"/>
  <c r="AF423" i="2" s="1"/>
  <c r="AF1744" i="2"/>
  <c r="AF740" i="2" s="1"/>
  <c r="AF1755" i="2"/>
  <c r="AF751" i="2" s="1"/>
  <c r="AG1761" i="2"/>
  <c r="AG757" i="2" s="1"/>
  <c r="AF1539" i="2"/>
  <c r="AF535" i="2" s="1"/>
  <c r="AF1763" i="2"/>
  <c r="AF759" i="2" s="1"/>
  <c r="AF1543" i="2"/>
  <c r="AF539" i="2" s="1"/>
  <c r="AF1788" i="2"/>
  <c r="AF784" i="2" s="1"/>
  <c r="AF1339" i="2"/>
  <c r="AF335" i="2" s="1"/>
  <c r="AF1750" i="2"/>
  <c r="AF746" i="2" s="1"/>
  <c r="AF1827" i="2"/>
  <c r="AF823" i="2" s="1"/>
  <c r="AF1395" i="2"/>
  <c r="AF391" i="2" s="1"/>
  <c r="AG2030" i="2"/>
  <c r="AG1026" i="2" s="1"/>
  <c r="AF1849" i="2"/>
  <c r="AF845" i="2" s="1"/>
  <c r="AF1527" i="2"/>
  <c r="AF523" i="2" s="1"/>
  <c r="AF1740" i="2"/>
  <c r="AF736" i="2" s="1"/>
  <c r="AF1804" i="2"/>
  <c r="AF800" i="2" s="1"/>
  <c r="AF1590" i="2"/>
  <c r="AF586" i="2" s="1"/>
  <c r="AF1205" i="2"/>
  <c r="AF201" i="2" s="1"/>
  <c r="AF1554" i="2"/>
  <c r="AF550" i="2" s="1"/>
  <c r="AF1669" i="2"/>
  <c r="AF665" i="2" s="1"/>
  <c r="AF1231" i="2"/>
  <c r="AF227" i="2" s="1"/>
  <c r="AF1161" i="2"/>
  <c r="AF157" i="2" s="1"/>
  <c r="AF1324" i="2"/>
  <c r="AF320" i="2" s="1"/>
  <c r="AF1772" i="2"/>
  <c r="AF768" i="2" s="1"/>
  <c r="AF1757" i="2"/>
  <c r="AF753" i="2" s="1"/>
  <c r="AF1491" i="2"/>
  <c r="AF487" i="2" s="1"/>
  <c r="AF1430" i="2"/>
  <c r="AF426" i="2" s="1"/>
  <c r="AF1399" i="2"/>
  <c r="AF395" i="2" s="1"/>
  <c r="AF1289" i="2"/>
  <c r="AF285" i="2" s="1"/>
  <c r="AF1609" i="2"/>
  <c r="AF605" i="2" s="1"/>
  <c r="AF1474" i="2"/>
  <c r="AF470" i="2" s="1"/>
  <c r="AF1542" i="2"/>
  <c r="AF538" i="2" s="1"/>
  <c r="AD32" i="2"/>
  <c r="AE1036" i="2"/>
  <c r="AF1337" i="2"/>
  <c r="AF333" i="2" s="1"/>
  <c r="AF1458" i="2"/>
  <c r="AF454" i="2" s="1"/>
  <c r="AF1538" i="2"/>
  <c r="AF534" i="2" s="1"/>
  <c r="AF1826" i="2"/>
  <c r="AF822" i="2" s="1"/>
  <c r="AF1794" i="2"/>
  <c r="AF790" i="2" s="1"/>
  <c r="AF1641" i="2"/>
  <c r="AF637" i="2" s="1"/>
  <c r="AF1526" i="2"/>
  <c r="AF522" i="2" s="1"/>
  <c r="AF1745" i="2"/>
  <c r="AF741" i="2" s="1"/>
  <c r="AF1478" i="2"/>
  <c r="AF474" i="2" s="1"/>
  <c r="AF1654" i="2"/>
  <c r="AF650" i="2" s="1"/>
  <c r="AF1606" i="2"/>
  <c r="AF602" i="2" s="1"/>
  <c r="AG1506" i="2"/>
  <c r="AG502" i="2" s="1"/>
  <c r="AF1873" i="2"/>
  <c r="AF869" i="2" s="1"/>
  <c r="AF1666" i="2"/>
  <c r="AF662" i="2" s="1"/>
  <c r="AF1410" i="2"/>
  <c r="AF406" i="2" s="1"/>
  <c r="AF1762" i="2"/>
  <c r="AF758" i="2" s="1"/>
  <c r="AF1841" i="2"/>
  <c r="AF837" i="2" s="1"/>
  <c r="AF1178" i="2"/>
  <c r="AF174" i="2" s="1"/>
  <c r="AF1858" i="2"/>
  <c r="AF854" i="2" s="1"/>
  <c r="AF1586" i="2"/>
  <c r="AF582" i="2" s="1"/>
  <c r="AF1126" i="2"/>
  <c r="AF122" i="2" s="1"/>
  <c r="AF1777" i="2"/>
  <c r="AF773" i="2" s="1"/>
  <c r="AF1809" i="2"/>
  <c r="AF805" i="2" s="1"/>
  <c r="AF1513" i="2"/>
  <c r="AF509" i="2" s="1"/>
  <c r="AF2032" i="2"/>
  <c r="AF1028" i="2" s="1"/>
  <c r="AG1627" i="2"/>
  <c r="AG623" i="2" s="1"/>
  <c r="AG1679" i="2"/>
  <c r="AG675" i="2" s="1"/>
  <c r="AG1691" i="2"/>
  <c r="AG687" i="2" s="1"/>
  <c r="AG1547" i="2"/>
  <c r="AG543" i="2" s="1"/>
  <c r="AG1487" i="2"/>
  <c r="AG483" i="2" s="1"/>
  <c r="AG1813" i="2"/>
  <c r="AG809" i="2" s="1"/>
  <c r="AG1387" i="2"/>
  <c r="AG383" i="2" s="1"/>
  <c r="AG1941" i="2"/>
  <c r="AG937" i="2" s="1"/>
  <c r="AG1695" i="2"/>
  <c r="AG691" i="2" s="1"/>
  <c r="AG1579" i="2"/>
  <c r="AG575" i="2" s="1"/>
  <c r="AG1727" i="2"/>
  <c r="AG723" i="2" s="1"/>
  <c r="AG1422" i="2"/>
  <c r="AG418" i="2" s="1"/>
  <c r="AG1704" i="2"/>
  <c r="AG700" i="2" s="1"/>
  <c r="AG1175" i="2"/>
  <c r="AG171" i="2" s="1"/>
  <c r="AG1489" i="2"/>
  <c r="AG485" i="2" s="1"/>
  <c r="AG1274" i="2"/>
  <c r="AG270" i="2" s="1"/>
  <c r="AG1043" i="2"/>
  <c r="AG39" i="2" s="1"/>
  <c r="AG1067" i="2"/>
  <c r="AG63" i="2" s="1"/>
  <c r="AG1592" i="2"/>
  <c r="AG588" i="2" s="1"/>
  <c r="AG1208" i="2"/>
  <c r="AG204" i="2" s="1"/>
  <c r="AG1550" i="2"/>
  <c r="AG546" i="2" s="1"/>
  <c r="AG1146" i="2"/>
  <c r="AG142" i="2" s="1"/>
  <c r="AG1732" i="2"/>
  <c r="AG728" i="2" s="1"/>
  <c r="AG1416" i="2"/>
  <c r="AG412" i="2" s="1"/>
  <c r="AG1504" i="2"/>
  <c r="AG500" i="2" s="1"/>
  <c r="AG1159" i="2"/>
  <c r="AG155" i="2" s="1"/>
  <c r="AG1610" i="2"/>
  <c r="AG606" i="2" s="1"/>
  <c r="AG1325" i="2"/>
  <c r="AG321" i="2" s="1"/>
  <c r="AG1626" i="2"/>
  <c r="AG622" i="2" s="1"/>
  <c r="AG1297" i="2"/>
  <c r="AG293" i="2" s="1"/>
  <c r="AG1060" i="2"/>
  <c r="AG56" i="2" s="1"/>
  <c r="AG1565" i="2"/>
  <c r="AG561" i="2" s="1"/>
  <c r="AG1728" i="2"/>
  <c r="AG724" i="2" s="1"/>
  <c r="AG1597" i="2"/>
  <c r="AG593" i="2" s="1"/>
  <c r="AG1232" i="2"/>
  <c r="AG228" i="2" s="1"/>
  <c r="AG1143" i="2"/>
  <c r="AG139" i="2" s="1"/>
  <c r="AG1668" i="2"/>
  <c r="AG664" i="2" s="1"/>
  <c r="AG1140" i="2"/>
  <c r="AG136" i="2" s="1"/>
  <c r="AH1876" i="2"/>
  <c r="AH872" i="2" s="1"/>
  <c r="AG1124" i="2"/>
  <c r="AG120" i="2" s="1"/>
  <c r="AG1318" i="2"/>
  <c r="AG314" i="2" s="1"/>
  <c r="AG1528" i="2"/>
  <c r="AG524" i="2" s="1"/>
  <c r="AG1185" i="2"/>
  <c r="AG181" i="2" s="1"/>
  <c r="AG1094" i="2"/>
  <c r="AG90" i="2" s="1"/>
  <c r="AG1182" i="2"/>
  <c r="AG178" i="2" s="1"/>
  <c r="AG1290" i="2"/>
  <c r="AG286" i="2" s="1"/>
  <c r="AG1646" i="2"/>
  <c r="AG642" i="2" s="1"/>
  <c r="AG1340" i="2"/>
  <c r="AG336" i="2" s="1"/>
  <c r="AG1053" i="2"/>
  <c r="AG49" i="2" s="1"/>
  <c r="AG1352" i="2"/>
  <c r="AG348" i="2" s="1"/>
  <c r="AG1383" i="2"/>
  <c r="AG379" i="2" s="1"/>
  <c r="AG1508" i="2"/>
  <c r="AG504" i="2" s="1"/>
  <c r="AG1672" i="2"/>
  <c r="AG668" i="2" s="1"/>
  <c r="AG1378" i="2"/>
  <c r="AG374" i="2" s="1"/>
  <c r="AG1041" i="2"/>
  <c r="AG37" i="2" s="1"/>
  <c r="AG1480" i="2"/>
  <c r="AG476" i="2" s="1"/>
  <c r="AG1404" i="2"/>
  <c r="AG400" i="2" s="1"/>
  <c r="AG1106" i="2"/>
  <c r="AG102" i="2" s="1"/>
  <c r="AG1632" i="2"/>
  <c r="AG628" i="2" s="1"/>
  <c r="AG1514" i="2"/>
  <c r="AG510" i="2" s="1"/>
  <c r="AG1045" i="2"/>
  <c r="AG41" i="2" s="1"/>
  <c r="AG1496" i="2"/>
  <c r="AG492" i="2" s="1"/>
  <c r="AG1058" i="2"/>
  <c r="AG54" i="2" s="1"/>
  <c r="AG1345" i="2"/>
  <c r="AG341" i="2" s="1"/>
  <c r="AG1280" i="2"/>
  <c r="AG276" i="2" s="1"/>
  <c r="AG1288" i="2"/>
  <c r="AG284" i="2" s="1"/>
  <c r="AG1216" i="2"/>
  <c r="AG212" i="2" s="1"/>
  <c r="AG1464" i="2"/>
  <c r="AG460" i="2" s="1"/>
  <c r="AG1425" i="2"/>
  <c r="AG421" i="2" s="1"/>
  <c r="AG1658" i="2"/>
  <c r="AG654" i="2" s="1"/>
  <c r="AG1055" i="2"/>
  <c r="AG51" i="2" s="1"/>
  <c r="AG1369" i="2"/>
  <c r="AG365" i="2" s="1"/>
  <c r="AG1596" i="2"/>
  <c r="AG592" i="2" s="1"/>
  <c r="AG1192" i="2"/>
  <c r="AG188" i="2" s="1"/>
  <c r="AG1080" i="2"/>
  <c r="AG76" i="2" s="1"/>
  <c r="AH1852" i="2"/>
  <c r="AH848" i="2" s="1"/>
  <c r="AG1207" i="2"/>
  <c r="AG203" i="2" s="1"/>
  <c r="AG1661" i="2"/>
  <c r="AG657" i="2" s="1"/>
  <c r="AG1181" i="2"/>
  <c r="AG177" i="2" s="1"/>
  <c r="AG1697" i="2"/>
  <c r="AG693" i="2" s="1"/>
  <c r="AG1063" i="2"/>
  <c r="AG59" i="2" s="1"/>
  <c r="AG1350" i="2"/>
  <c r="AG346" i="2" s="1"/>
  <c r="AG1195" i="2"/>
  <c r="AG191" i="2" s="1"/>
  <c r="AG1690" i="2"/>
  <c r="AG686" i="2" s="1"/>
  <c r="AG1254" i="2"/>
  <c r="AG250" i="2" s="1"/>
  <c r="AG1061" i="2"/>
  <c r="AG57" i="2" s="1"/>
  <c r="AG1678" i="2"/>
  <c r="AG674" i="2" s="1"/>
  <c r="AG1564" i="2"/>
  <c r="AG560" i="2" s="1"/>
  <c r="AG1432" i="2"/>
  <c r="AG428" i="2" s="1"/>
  <c r="AG1393" i="2"/>
  <c r="AG389" i="2" s="1"/>
  <c r="AG1065" i="2"/>
  <c r="AG61" i="2" s="1"/>
  <c r="AG1448" i="2"/>
  <c r="AG444" i="2" s="1"/>
  <c r="AG1380" i="2"/>
  <c r="AG376" i="2" s="1"/>
  <c r="AG1098" i="2"/>
  <c r="AG94" i="2" s="1"/>
  <c r="AG1608" i="2"/>
  <c r="AG604" i="2" s="1"/>
  <c r="AG1042" i="2"/>
  <c r="AG38" i="2" s="1"/>
  <c r="AG1083" i="2"/>
  <c r="AG79" i="2" s="1"/>
  <c r="AG1145" i="2"/>
  <c r="AG141" i="2" s="1"/>
  <c r="AG1390" i="2"/>
  <c r="AG386" i="2" s="1"/>
  <c r="AG1636" i="2"/>
  <c r="AG632" i="2" s="1"/>
  <c r="AG1171" i="2"/>
  <c r="AG167" i="2" s="1"/>
  <c r="AG1649" i="2"/>
  <c r="AG645" i="2" s="1"/>
  <c r="AG1485" i="2"/>
  <c r="AG481" i="2" s="1"/>
  <c r="AG1660" i="2"/>
  <c r="AG656" i="2" s="1"/>
  <c r="AG1160" i="2"/>
  <c r="AG156" i="2" s="1"/>
  <c r="AG1246" i="2"/>
  <c r="AG242" i="2" s="1"/>
  <c r="AH1848" i="2"/>
  <c r="AH844" i="2" s="1"/>
  <c r="AG1688" i="2"/>
  <c r="AG684" i="2" s="1"/>
  <c r="AG1505" i="2"/>
  <c r="AG501" i="2" s="1"/>
  <c r="AG1330" i="2"/>
  <c r="AG326" i="2" s="1"/>
  <c r="AG1230" i="2"/>
  <c r="AG226" i="2" s="1"/>
  <c r="AG1629" i="2"/>
  <c r="AG625" i="2" s="1"/>
  <c r="AG1498" i="2"/>
  <c r="AG494" i="2" s="1"/>
  <c r="AG1134" i="2"/>
  <c r="AG130" i="2" s="1"/>
  <c r="AG1329" i="2"/>
  <c r="AG325" i="2" s="1"/>
  <c r="AG1072" i="2"/>
  <c r="AG68" i="2" s="1"/>
  <c r="AG1620" i="2"/>
  <c r="AG616" i="2" s="1"/>
  <c r="AG1202" i="2"/>
  <c r="AG198" i="2" s="1"/>
  <c r="AG1562" i="2"/>
  <c r="AG558" i="2" s="1"/>
  <c r="AG1548" i="2"/>
  <c r="AG544" i="2" s="1"/>
  <c r="AG1167" i="2" l="1"/>
  <c r="AG163" i="2" s="1"/>
  <c r="AG1451" i="2"/>
  <c r="AG447" i="2" s="1"/>
  <c r="AG1298" i="2"/>
  <c r="AG294" i="2" s="1"/>
  <c r="AG1155" i="2"/>
  <c r="AG151" i="2" s="1"/>
  <c r="AG1648" i="2"/>
  <c r="AG644" i="2" s="1"/>
  <c r="AG1970" i="2"/>
  <c r="AG966" i="2" s="1"/>
  <c r="AG1839" i="2"/>
  <c r="AG835" i="2" s="1"/>
  <c r="AG1662" i="2"/>
  <c r="AG658" i="2" s="1"/>
  <c r="AG1418" i="2"/>
  <c r="AG414" i="2" s="1"/>
  <c r="AG1722" i="2"/>
  <c r="AG718" i="2" s="1"/>
  <c r="AG1223" i="2"/>
  <c r="AG219" i="2" s="1"/>
  <c r="AG1370" i="2"/>
  <c r="AG366" i="2" s="1"/>
  <c r="AG1089" i="2"/>
  <c r="AG85" i="2" s="1"/>
  <c r="AG1581" i="2"/>
  <c r="AG577" i="2" s="1"/>
  <c r="AG1958" i="2"/>
  <c r="AG954" i="2" s="1"/>
  <c r="AG1044" i="2"/>
  <c r="AG40" i="2" s="1"/>
  <c r="AH1860" i="2"/>
  <c r="AH856" i="2" s="1"/>
  <c r="AG1469" i="2"/>
  <c r="AG465" i="2" s="1"/>
  <c r="AG1354" i="2"/>
  <c r="AG350" i="2" s="1"/>
  <c r="AG1123" i="2"/>
  <c r="AG119" i="2" s="1"/>
  <c r="AG1118" i="2"/>
  <c r="AG114" i="2" s="1"/>
  <c r="AG1316" i="2"/>
  <c r="AG312" i="2" s="1"/>
  <c r="AG1188" i="2"/>
  <c r="AG184" i="2" s="1"/>
  <c r="AG1692" i="2"/>
  <c r="AG688" i="2" s="1"/>
  <c r="AG1346" i="2"/>
  <c r="AG342" i="2" s="1"/>
  <c r="AG1407" i="2"/>
  <c r="AG403" i="2" s="1"/>
  <c r="AG1974" i="2"/>
  <c r="AG970" i="2" s="1"/>
  <c r="AG1998" i="2"/>
  <c r="AG994" i="2" s="1"/>
  <c r="AG1884" i="2"/>
  <c r="AG880" i="2" s="1"/>
  <c r="AG1224" i="2"/>
  <c r="AG220" i="2" s="1"/>
  <c r="AG1162" i="2"/>
  <c r="AG158" i="2" s="1"/>
  <c r="AG1356" i="2"/>
  <c r="AG352" i="2" s="1"/>
  <c r="AG1405" i="2"/>
  <c r="AG401" i="2" s="1"/>
  <c r="AG1546" i="2"/>
  <c r="AG542" i="2" s="1"/>
  <c r="AG1336" i="2"/>
  <c r="AG332" i="2" s="1"/>
  <c r="AG1694" i="2"/>
  <c r="AG690" i="2" s="1"/>
  <c r="AG1652" i="2"/>
  <c r="AG648" i="2" s="1"/>
  <c r="AG1723" i="2"/>
  <c r="AG719" i="2" s="1"/>
  <c r="AG1403" i="2"/>
  <c r="AG399" i="2" s="1"/>
  <c r="AG1086" i="2"/>
  <c r="AG82" i="2" s="1"/>
  <c r="AG1270" i="2"/>
  <c r="AG266" i="2" s="1"/>
  <c r="AG1470" i="2"/>
  <c r="AG466" i="2" s="1"/>
  <c r="AG1104" i="2"/>
  <c r="AG100" i="2" s="1"/>
  <c r="AH1880" i="2"/>
  <c r="AH876" i="2" s="1"/>
  <c r="AG1136" i="2"/>
  <c r="AG132" i="2" s="1"/>
  <c r="AG1696" i="2"/>
  <c r="AG692" i="2" s="1"/>
  <c r="AG1362" i="2"/>
  <c r="AG358" i="2" s="1"/>
  <c r="AG1047" i="2"/>
  <c r="AG43" i="2" s="1"/>
  <c r="AG1501" i="2"/>
  <c r="AG497" i="2" s="1"/>
  <c r="AG1439" i="2"/>
  <c r="AG435" i="2" s="1"/>
  <c r="AG2022" i="2"/>
  <c r="AG1018" i="2" s="1"/>
  <c r="AG1890" i="2"/>
  <c r="AG886" i="2" s="1"/>
  <c r="AH1928" i="2"/>
  <c r="AH924" i="2" s="1"/>
  <c r="AG1569" i="2"/>
  <c r="AG565" i="2" s="1"/>
  <c r="AG1611" i="2"/>
  <c r="AG607" i="2" s="1"/>
  <c r="AG1179" i="2"/>
  <c r="AG175" i="2" s="1"/>
  <c r="AG1303" i="2"/>
  <c r="AG299" i="2" s="1"/>
  <c r="AG1373" i="2"/>
  <c r="AG369" i="2" s="1"/>
  <c r="AG1845" i="2"/>
  <c r="AG841" i="2" s="1"/>
  <c r="AG1743" i="2"/>
  <c r="AG739" i="2" s="1"/>
  <c r="AG1253" i="2"/>
  <c r="AG249" i="2" s="1"/>
  <c r="AG1306" i="2"/>
  <c r="AG302" i="2" s="1"/>
  <c r="AG1382" i="2"/>
  <c r="AG378" i="2" s="1"/>
  <c r="AG1434" i="2"/>
  <c r="AG430" i="2" s="1"/>
  <c r="AG1438" i="2"/>
  <c r="AG434" i="2" s="1"/>
  <c r="AG1139" i="2"/>
  <c r="AG135" i="2" s="1"/>
  <c r="AG1707" i="2"/>
  <c r="AG703" i="2" s="1"/>
  <c r="AG1866" i="2"/>
  <c r="AG862" i="2" s="1"/>
  <c r="AG1922" i="2"/>
  <c r="AG918" i="2" s="1"/>
  <c r="AG1914" i="2"/>
  <c r="AG910" i="2" s="1"/>
  <c r="AG1359" i="2"/>
  <c r="AG355" i="2" s="1"/>
  <c r="AG1191" i="2"/>
  <c r="AG187" i="2" s="1"/>
  <c r="AG1101" i="2"/>
  <c r="AG97" i="2" s="1"/>
  <c r="AG1097" i="2"/>
  <c r="AG93" i="2" s="1"/>
  <c r="AG1237" i="2"/>
  <c r="AG233" i="2" s="1"/>
  <c r="AG1472" i="2"/>
  <c r="AG468" i="2" s="1"/>
  <c r="AG1583" i="2"/>
  <c r="AG579" i="2" s="1"/>
  <c r="AG1781" i="2"/>
  <c r="AG777" i="2" s="1"/>
  <c r="AG1284" i="2"/>
  <c r="AG280" i="2" s="1"/>
  <c r="AG1321" i="2"/>
  <c r="AG317" i="2" s="1"/>
  <c r="AG1617" i="2"/>
  <c r="AG613" i="2" s="1"/>
  <c r="AG1258" i="2"/>
  <c r="AG254" i="2" s="1"/>
  <c r="AG1473" i="2"/>
  <c r="AG469" i="2" s="1"/>
  <c r="AH1828" i="2"/>
  <c r="AH824" i="2" s="1"/>
  <c r="AG1069" i="2"/>
  <c r="AG65" i="2" s="1"/>
  <c r="AG1466" i="2"/>
  <c r="AG462" i="2" s="1"/>
  <c r="AG1749" i="2"/>
  <c r="AG745" i="2" s="1"/>
  <c r="AG1770" i="2"/>
  <c r="AG766" i="2" s="1"/>
  <c r="AG1173" i="2"/>
  <c r="AG169" i="2" s="1"/>
  <c r="AG1212" i="2"/>
  <c r="AG208" i="2" s="1"/>
  <c r="AG1385" i="2"/>
  <c r="AG381" i="2" s="1"/>
  <c r="AG1483" i="2"/>
  <c r="AG479" i="2" s="1"/>
  <c r="AG1847" i="2"/>
  <c r="AG843" i="2" s="1"/>
  <c r="AG1524" i="2"/>
  <c r="AG520" i="2" s="1"/>
  <c r="AG1906" i="2"/>
  <c r="AG902" i="2" s="1"/>
  <c r="AG1709" i="2"/>
  <c r="AG705" i="2" s="1"/>
  <c r="AG1241" i="2"/>
  <c r="AG237" i="2" s="1"/>
  <c r="AG1431" i="2"/>
  <c r="AG427" i="2" s="1"/>
  <c r="AG1800" i="2"/>
  <c r="AG796" i="2" s="1"/>
  <c r="AG1388" i="2"/>
  <c r="AG384" i="2" s="1"/>
  <c r="AG2028" i="2"/>
  <c r="AG1024" i="2" s="1"/>
  <c r="AG1944" i="2"/>
  <c r="AG940" i="2" s="1"/>
  <c r="AG1954" i="2"/>
  <c r="AG950" i="2" s="1"/>
  <c r="AG1630" i="2"/>
  <c r="AG626" i="2" s="1"/>
  <c r="AG1556" i="2"/>
  <c r="AG552" i="2" s="1"/>
  <c r="AG1580" i="2"/>
  <c r="AG576" i="2" s="1"/>
  <c r="AG1335" i="2"/>
  <c r="AG331" i="2" s="1"/>
  <c r="AG1540" i="2"/>
  <c r="AG536" i="2" s="1"/>
  <c r="AG1780" i="2"/>
  <c r="AG776" i="2" s="1"/>
  <c r="AG1190" i="2"/>
  <c r="AG186" i="2" s="1"/>
  <c r="AG1365" i="2"/>
  <c r="AG361" i="2" s="1"/>
  <c r="AG1552" i="2"/>
  <c r="AG548" i="2" s="1"/>
  <c r="AG1419" i="2"/>
  <c r="AG415" i="2" s="1"/>
  <c r="AG1720" i="2"/>
  <c r="AG716" i="2" s="1"/>
  <c r="AG1444" i="2"/>
  <c r="AG440" i="2" s="1"/>
  <c r="AG1568" i="2"/>
  <c r="AG564" i="2" s="1"/>
  <c r="AG1595" i="2"/>
  <c r="AG591" i="2" s="1"/>
  <c r="AG1535" i="2"/>
  <c r="AG531" i="2" s="1"/>
  <c r="AH1992" i="2"/>
  <c r="AH988" i="2" s="1"/>
  <c r="AG1582" i="2"/>
  <c r="AG578" i="2" s="1"/>
  <c r="AG1516" i="2"/>
  <c r="AG512" i="2" s="1"/>
  <c r="AG1226" i="2"/>
  <c r="AG222" i="2" s="1"/>
  <c r="AG1500" i="2"/>
  <c r="AG496" i="2" s="1"/>
  <c r="AG1198" i="2"/>
  <c r="AG194" i="2" s="1"/>
  <c r="AG1551" i="2"/>
  <c r="AG547" i="2" s="1"/>
  <c r="AG1220" i="2"/>
  <c r="AG216" i="2" s="1"/>
  <c r="AG1077" i="2"/>
  <c r="AG73" i="2" s="1"/>
  <c r="AH1796" i="2"/>
  <c r="AH792" i="2" s="1"/>
  <c r="AH2024" i="2"/>
  <c r="AH1020" i="2" s="1"/>
  <c r="AG1157" i="2"/>
  <c r="AG153" i="2" s="1"/>
  <c r="AG1868" i="2"/>
  <c r="AG864" i="2" s="1"/>
  <c r="AG1656" i="2"/>
  <c r="AG652" i="2" s="1"/>
  <c r="AG1092" i="2"/>
  <c r="AG88" i="2" s="1"/>
  <c r="AG1567" i="2"/>
  <c r="AG563" i="2" s="1"/>
  <c r="AG1818" i="2"/>
  <c r="AG814" i="2" s="1"/>
  <c r="AG1644" i="2"/>
  <c r="AG640" i="2" s="1"/>
  <c r="AG1628" i="2"/>
  <c r="AG624" i="2" s="1"/>
  <c r="AG1264" i="2"/>
  <c r="AG260" i="2" s="1"/>
  <c r="AG1400" i="2"/>
  <c r="AG396" i="2" s="1"/>
  <c r="AG1585" i="2"/>
  <c r="AG581" i="2" s="1"/>
  <c r="AG1664" i="2"/>
  <c r="AG660" i="2" s="1"/>
  <c r="AH1944" i="2"/>
  <c r="AH940" i="2" s="1"/>
  <c r="AG1102" i="2"/>
  <c r="AG98" i="2" s="1"/>
  <c r="AG1087" i="2"/>
  <c r="AG83" i="2" s="1"/>
  <c r="AG1910" i="2"/>
  <c r="AG906" i="2" s="1"/>
  <c r="AG1946" i="2"/>
  <c r="AG942" i="2" s="1"/>
  <c r="AG1982" i="2"/>
  <c r="AG978" i="2" s="1"/>
  <c r="AG1665" i="2"/>
  <c r="AG661" i="2" s="1"/>
  <c r="AG1684" i="2"/>
  <c r="AG680" i="2" s="1"/>
  <c r="AG1396" i="2"/>
  <c r="AG392" i="2" s="1"/>
  <c r="AG1428" i="2"/>
  <c r="AG424" i="2" s="1"/>
  <c r="AG1040" i="2"/>
  <c r="AG36" i="2" s="1"/>
  <c r="AG1725" i="2"/>
  <c r="AG721" i="2" s="1"/>
  <c r="AG1082" i="2"/>
  <c r="AG78" i="2" s="1"/>
  <c r="AG1825" i="2"/>
  <c r="AG821" i="2" s="1"/>
  <c r="AG1215" i="2"/>
  <c r="AG211" i="2" s="1"/>
  <c r="AG1471" i="2"/>
  <c r="AG467" i="2" s="1"/>
  <c r="AG1832" i="2"/>
  <c r="AG828" i="2" s="1"/>
  <c r="AG1680" i="2"/>
  <c r="AG676" i="2" s="1"/>
  <c r="AG1084" i="2"/>
  <c r="AG80" i="2" s="1"/>
  <c r="AG1242" i="2"/>
  <c r="AG238" i="2" s="1"/>
  <c r="AG1918" i="2"/>
  <c r="AG914" i="2" s="1"/>
  <c r="AG1966" i="2"/>
  <c r="AG962" i="2" s="1"/>
  <c r="AG1488" i="2"/>
  <c r="AG484" i="2" s="1"/>
  <c r="AG1154" i="2"/>
  <c r="AG150" i="2" s="1"/>
  <c r="AG1204" i="2"/>
  <c r="AG200" i="2" s="1"/>
  <c r="AG1265" i="2"/>
  <c r="AG261" i="2" s="1"/>
  <c r="AG1133" i="2"/>
  <c r="AG129" i="2" s="1"/>
  <c r="AG1440" i="2"/>
  <c r="AG436" i="2" s="1"/>
  <c r="AG1414" i="2"/>
  <c r="AG410" i="2" s="1"/>
  <c r="AG1239" i="2"/>
  <c r="AG235" i="2" s="1"/>
  <c r="AG1187" i="2"/>
  <c r="AG183" i="2" s="1"/>
  <c r="AG1282" i="2"/>
  <c r="AG278" i="2" s="1"/>
  <c r="AG1050" i="2"/>
  <c r="AG46" i="2" s="1"/>
  <c r="AG1137" i="2"/>
  <c r="AG133" i="2" s="1"/>
  <c r="AG1364" i="2"/>
  <c r="AG360" i="2" s="1"/>
  <c r="AG1519" i="2"/>
  <c r="AG515" i="2" s="1"/>
  <c r="AG1563" i="2"/>
  <c r="AG559" i="2" s="1"/>
  <c r="AG1926" i="2"/>
  <c r="AG922" i="2" s="1"/>
  <c r="AH2020" i="2"/>
  <c r="AH1016" i="2" s="1"/>
  <c r="AG1250" i="2"/>
  <c r="AG246" i="2" s="1"/>
  <c r="AG1460" i="2"/>
  <c r="AG456" i="2" s="1"/>
  <c r="AG1166" i="2"/>
  <c r="AG162" i="2" s="1"/>
  <c r="AH2004" i="2"/>
  <c r="AH1000" i="2" s="1"/>
  <c r="AG1210" i="2"/>
  <c r="AG206" i="2" s="1"/>
  <c r="AG1576" i="2"/>
  <c r="AG572" i="2" s="1"/>
  <c r="AG1681" i="2"/>
  <c r="AG677" i="2" s="1"/>
  <c r="AG1531" i="2"/>
  <c r="AG527" i="2" s="1"/>
  <c r="AG1435" i="2"/>
  <c r="AG431" i="2" s="1"/>
  <c r="AG1978" i="2"/>
  <c r="AG974" i="2" s="1"/>
  <c r="AF780" i="2"/>
  <c r="AG1784" i="2"/>
  <c r="AG1512" i="2"/>
  <c r="AG508" i="2" s="1"/>
  <c r="AG1588" i="2"/>
  <c r="AG584" i="2" s="1"/>
  <c r="AG1116" i="2"/>
  <c r="AG112" i="2" s="1"/>
  <c r="AH1980" i="2"/>
  <c r="AH976" i="2" s="1"/>
  <c r="AG1193" i="2"/>
  <c r="AG189" i="2" s="1"/>
  <c r="AG1304" i="2"/>
  <c r="AG300" i="2" s="1"/>
  <c r="AG1454" i="2"/>
  <c r="AG450" i="2" s="1"/>
  <c r="AG1566" i="2"/>
  <c r="AG562" i="2" s="1"/>
  <c r="AG1196" i="2"/>
  <c r="AG192" i="2" s="1"/>
  <c r="AG1075" i="2"/>
  <c r="AG71" i="2" s="1"/>
  <c r="AG1716" i="2"/>
  <c r="AG712" i="2" s="1"/>
  <c r="AG1088" i="2"/>
  <c r="AG84" i="2" s="1"/>
  <c r="AG1112" i="2"/>
  <c r="AG108" i="2" s="1"/>
  <c r="AG1110" i="2"/>
  <c r="AG106" i="2" s="1"/>
  <c r="AG1700" i="2"/>
  <c r="AG696" i="2" s="1"/>
  <c r="AG1708" i="2"/>
  <c r="AG704" i="2" s="1"/>
  <c r="AG1271" i="2"/>
  <c r="AG267" i="2" s="1"/>
  <c r="AG1614" i="2"/>
  <c r="AG610" i="2" s="1"/>
  <c r="AG1234" i="2"/>
  <c r="AG230" i="2" s="1"/>
  <c r="AG1107" i="2"/>
  <c r="AG103" i="2" s="1"/>
  <c r="AG2006" i="2"/>
  <c r="AG1002" i="2" s="1"/>
  <c r="AG1315" i="2"/>
  <c r="AG311" i="2" s="1"/>
  <c r="AG1128" i="2"/>
  <c r="AG124" i="2" s="1"/>
  <c r="AG1468" i="2"/>
  <c r="AG464" i="2" s="1"/>
  <c r="AH1864" i="2"/>
  <c r="AH860" i="2" s="1"/>
  <c r="AG1256" i="2"/>
  <c r="AG252" i="2" s="1"/>
  <c r="AG1553" i="2"/>
  <c r="AG549" i="2" s="1"/>
  <c r="AG1233" i="2"/>
  <c r="AG229" i="2" s="1"/>
  <c r="AG1117" i="2"/>
  <c r="AG113" i="2" s="1"/>
  <c r="AG1441" i="2"/>
  <c r="AG437" i="2" s="1"/>
  <c r="AG1257" i="2"/>
  <c r="AG253" i="2" s="1"/>
  <c r="AG1643" i="2"/>
  <c r="AG639" i="2" s="1"/>
  <c r="AG1355" i="2"/>
  <c r="AG351" i="2" s="1"/>
  <c r="AG1332" i="2"/>
  <c r="AG328" i="2" s="1"/>
  <c r="AG1456" i="2"/>
  <c r="AG452" i="2" s="1"/>
  <c r="AG1294" i="2"/>
  <c r="AG290" i="2" s="1"/>
  <c r="AG1334" i="2"/>
  <c r="AG330" i="2" s="1"/>
  <c r="AG1584" i="2"/>
  <c r="AG580" i="2" s="1"/>
  <c r="AG1147" i="2"/>
  <c r="AG143" i="2" s="1"/>
  <c r="AG1109" i="2"/>
  <c r="AG105" i="2" s="1"/>
  <c r="AG1412" i="2"/>
  <c r="AG408" i="2" s="1"/>
  <c r="AG1153" i="2"/>
  <c r="AG149" i="2" s="1"/>
  <c r="AG1261" i="2"/>
  <c r="AG257" i="2" s="1"/>
  <c r="AG1127" i="2"/>
  <c r="AG123" i="2" s="1"/>
  <c r="AG1659" i="2"/>
  <c r="AG655" i="2" s="1"/>
  <c r="AH1414" i="2"/>
  <c r="AH410" i="2" s="1"/>
  <c r="AG1452" i="2"/>
  <c r="AG448" i="2" s="1"/>
  <c r="AG1302" i="2"/>
  <c r="AG298" i="2" s="1"/>
  <c r="AG1245" i="2"/>
  <c r="AG241" i="2" s="1"/>
  <c r="AH1900" i="2"/>
  <c r="AH896" i="2" s="1"/>
  <c r="AG1163" i="2"/>
  <c r="AG159" i="2" s="1"/>
  <c r="AG1616" i="2"/>
  <c r="AG612" i="2" s="1"/>
  <c r="AG1453" i="2"/>
  <c r="AG449" i="2" s="1"/>
  <c r="AG1645" i="2"/>
  <c r="AG641" i="2" s="1"/>
  <c r="AG1074" i="2"/>
  <c r="AG70" i="2" s="1"/>
  <c r="AG1076" i="2"/>
  <c r="AG72" i="2" s="1"/>
  <c r="AG1180" i="2"/>
  <c r="AG176" i="2" s="1"/>
  <c r="AG1268" i="2"/>
  <c r="AG264" i="2" s="1"/>
  <c r="AH1752" i="2"/>
  <c r="AH748" i="2" s="1"/>
  <c r="AG1278" i="2"/>
  <c r="AG274" i="2" s="1"/>
  <c r="AG1172" i="2"/>
  <c r="AG168" i="2" s="1"/>
  <c r="AG1612" i="2"/>
  <c r="AG608" i="2" s="1"/>
  <c r="AG1560" i="2"/>
  <c r="AG556" i="2" s="1"/>
  <c r="AG1544" i="2"/>
  <c r="AG540" i="2" s="1"/>
  <c r="AG1342" i="2"/>
  <c r="AG338" i="2" s="1"/>
  <c r="AG1217" i="2"/>
  <c r="AG213" i="2" s="1"/>
  <c r="AH1170" i="2"/>
  <c r="AH166" i="2" s="1"/>
  <c r="AG1930" i="2"/>
  <c r="AG926" i="2" s="1"/>
  <c r="AG1802" i="2"/>
  <c r="AG798" i="2" s="1"/>
  <c r="AG1986" i="2"/>
  <c r="AG982" i="2" s="1"/>
  <c r="AG1878" i="2"/>
  <c r="AG874" i="2" s="1"/>
  <c r="AG1156" i="2"/>
  <c r="AG152" i="2" s="1"/>
  <c r="AG1174" i="2"/>
  <c r="AG170" i="2" s="1"/>
  <c r="AG1131" i="2"/>
  <c r="AG127" i="2" s="1"/>
  <c r="AG1238" i="2"/>
  <c r="AG234" i="2" s="1"/>
  <c r="AG1423" i="2"/>
  <c r="AG419" i="2" s="1"/>
  <c r="AG1786" i="2"/>
  <c r="AG782" i="2" s="1"/>
  <c r="AG1436" i="2"/>
  <c r="AG432" i="2" s="1"/>
  <c r="AG1068" i="2"/>
  <c r="AG64" i="2" s="1"/>
  <c r="AG1120" i="2"/>
  <c r="AG116" i="2" s="1"/>
  <c r="AG1377" i="2"/>
  <c r="AG373" i="2" s="1"/>
  <c r="AG1051" i="2"/>
  <c r="AG47" i="2" s="1"/>
  <c r="AG1877" i="2"/>
  <c r="AG873" i="2" s="1"/>
  <c r="AG1064" i="2"/>
  <c r="AG60" i="2" s="1"/>
  <c r="AG1322" i="2"/>
  <c r="AG318" i="2" s="1"/>
  <c r="AG1148" i="2"/>
  <c r="AG144" i="2" s="1"/>
  <c r="AG1674" i="2"/>
  <c r="AG670" i="2" s="1"/>
  <c r="AG1633" i="2"/>
  <c r="AG629" i="2" s="1"/>
  <c r="AG1070" i="2"/>
  <c r="AG66" i="2" s="1"/>
  <c r="AG1056" i="2"/>
  <c r="AG52" i="2" s="1"/>
  <c r="AG1309" i="2"/>
  <c r="AG305" i="2" s="1"/>
  <c r="AG1218" i="2"/>
  <c r="AG214" i="2" s="1"/>
  <c r="AG1402" i="2"/>
  <c r="AG398" i="2" s="1"/>
  <c r="AG1314" i="2"/>
  <c r="AG310" i="2" s="1"/>
  <c r="AG2034" i="2"/>
  <c r="AG1030" i="2" s="1"/>
  <c r="AG1313" i="2"/>
  <c r="AG309" i="2" s="1"/>
  <c r="AG1081" i="2"/>
  <c r="AG77" i="2" s="1"/>
  <c r="AG1165" i="2"/>
  <c r="AG161" i="2" s="1"/>
  <c r="AG1262" i="2"/>
  <c r="AG258" i="2" s="1"/>
  <c r="AG1599" i="2"/>
  <c r="AG595" i="2" s="1"/>
  <c r="AG1754" i="2"/>
  <c r="AG750" i="2" s="1"/>
  <c r="AH1653" i="2"/>
  <c r="AH649" i="2" s="1"/>
  <c r="AG1115" i="2"/>
  <c r="AG111" i="2" s="1"/>
  <c r="AG1326" i="2"/>
  <c r="AG322" i="2" s="1"/>
  <c r="AG1114" i="2"/>
  <c r="AG110" i="2" s="1"/>
  <c r="AG1711" i="2"/>
  <c r="AG707" i="2" s="1"/>
  <c r="AG1634" i="2"/>
  <c r="AG630" i="2" s="1"/>
  <c r="AH1892" i="2"/>
  <c r="AH888" i="2" s="1"/>
  <c r="AG1203" i="2"/>
  <c r="AG199" i="2" s="1"/>
  <c r="AG1712" i="2"/>
  <c r="AG708" i="2" s="1"/>
  <c r="AG1392" i="2"/>
  <c r="AG388" i="2" s="1"/>
  <c r="AG1062" i="2"/>
  <c r="AG58" i="2" s="1"/>
  <c r="AG1532" i="2"/>
  <c r="AG528" i="2" s="1"/>
  <c r="AG1640" i="2"/>
  <c r="AG636" i="2" s="1"/>
  <c r="AG1272" i="2"/>
  <c r="AG268" i="2" s="1"/>
  <c r="AG1518" i="2"/>
  <c r="AG514" i="2" s="1"/>
  <c r="AG1675" i="2"/>
  <c r="AG671" i="2" s="1"/>
  <c r="AG1822" i="2"/>
  <c r="AG818" i="2" s="1"/>
  <c r="AG2012" i="2"/>
  <c r="AG1008" i="2" s="1"/>
  <c r="AG1286" i="2"/>
  <c r="AG282" i="2" s="1"/>
  <c r="AG1502" i="2"/>
  <c r="AG498" i="2" s="1"/>
  <c r="AG1121" i="2"/>
  <c r="AG117" i="2" s="1"/>
  <c r="AG1049" i="2"/>
  <c r="AG45" i="2" s="1"/>
  <c r="AG1039" i="2"/>
  <c r="AG35" i="2" s="1"/>
  <c r="AG1615" i="2"/>
  <c r="AG611" i="2" s="1"/>
  <c r="AG1189" i="2"/>
  <c r="AG185" i="2" s="1"/>
  <c r="AG1214" i="2"/>
  <c r="AG210" i="2" s="1"/>
  <c r="AG1663" i="2"/>
  <c r="AG659" i="2" s="1"/>
  <c r="AG1467" i="2"/>
  <c r="AG463" i="2" s="1"/>
  <c r="AF936" i="2"/>
  <c r="AG1940" i="2"/>
  <c r="AG1236" i="2"/>
  <c r="AG232" i="2" s="1"/>
  <c r="AG1406" i="2"/>
  <c r="AG402" i="2" s="1"/>
  <c r="AG1450" i="2"/>
  <c r="AG446" i="2" s="1"/>
  <c r="AG1090" i="2"/>
  <c r="AG86" i="2" s="1"/>
  <c r="AG1125" i="2"/>
  <c r="AG121" i="2" s="1"/>
  <c r="AH1956" i="2"/>
  <c r="AH952" i="2" s="1"/>
  <c r="AG1994" i="2"/>
  <c r="AG990" i="2" s="1"/>
  <c r="AG1578" i="2"/>
  <c r="AG574" i="2" s="1"/>
  <c r="AG1348" i="2"/>
  <c r="AG344" i="2" s="1"/>
  <c r="AG1113" i="2"/>
  <c r="AG109" i="2" s="1"/>
  <c r="AG1358" i="2"/>
  <c r="AG354" i="2" s="1"/>
  <c r="AG1099" i="2"/>
  <c r="AG95" i="2" s="1"/>
  <c r="AG1228" i="2"/>
  <c r="AG224" i="2" s="1"/>
  <c r="AG1420" i="2"/>
  <c r="AG416" i="2" s="1"/>
  <c r="AG1103" i="2"/>
  <c r="AG99" i="2" s="1"/>
  <c r="AG1870" i="2"/>
  <c r="AG866" i="2" s="1"/>
  <c r="AG1990" i="2"/>
  <c r="AG986" i="2" s="1"/>
  <c r="AG1260" i="2"/>
  <c r="AG256" i="2" s="1"/>
  <c r="AG1052" i="2"/>
  <c r="AG48" i="2" s="1"/>
  <c r="AG1572" i="2"/>
  <c r="AG568" i="2" s="1"/>
  <c r="AG1169" i="2"/>
  <c r="AG165" i="2" s="1"/>
  <c r="AG1119" i="2"/>
  <c r="AG115" i="2" s="1"/>
  <c r="AG1437" i="2"/>
  <c r="AG433" i="2" s="1"/>
  <c r="AG1624" i="2"/>
  <c r="AG620" i="2" s="1"/>
  <c r="AG1249" i="2"/>
  <c r="AG245" i="2" s="1"/>
  <c r="AG1600" i="2"/>
  <c r="AG596" i="2" s="1"/>
  <c r="AG1317" i="2"/>
  <c r="AG313" i="2" s="1"/>
  <c r="AG1151" i="2"/>
  <c r="AG147" i="2" s="1"/>
  <c r="AG1730" i="2"/>
  <c r="AG726" i="2" s="1"/>
  <c r="AG1850" i="2"/>
  <c r="AG846" i="2" s="1"/>
  <c r="AG1243" i="2"/>
  <c r="AG239" i="2" s="1"/>
  <c r="AG1424" i="2"/>
  <c r="AG420" i="2" s="1"/>
  <c r="AG1594" i="2"/>
  <c r="AG590" i="2" s="1"/>
  <c r="AG1287" i="2"/>
  <c r="AG283" i="2" s="1"/>
  <c r="AG1066" i="2"/>
  <c r="AG62" i="2" s="1"/>
  <c r="AH1657" i="2"/>
  <c r="AH653" i="2" s="1"/>
  <c r="AG1530" i="2"/>
  <c r="AG526" i="2" s="1"/>
  <c r="AG1338" i="2"/>
  <c r="AG334" i="2" s="1"/>
  <c r="AG1693" i="2"/>
  <c r="AG689" i="2" s="1"/>
  <c r="AG1078" i="2"/>
  <c r="AG74" i="2" s="1"/>
  <c r="AH1972" i="2"/>
  <c r="AH968" i="2" s="1"/>
  <c r="AG1499" i="2"/>
  <c r="AG495" i="2" s="1"/>
  <c r="AH1948" i="2"/>
  <c r="AH944" i="2" s="1"/>
  <c r="AF231" i="2"/>
  <c r="AG1235" i="2"/>
  <c r="AG1601" i="2"/>
  <c r="AG597" i="2" s="1"/>
  <c r="AG1111" i="2"/>
  <c r="AG107" i="2" s="1"/>
  <c r="AG1183" i="2"/>
  <c r="AG179" i="2" s="1"/>
  <c r="AG1281" i="2"/>
  <c r="AG277" i="2" s="1"/>
  <c r="AG1344" i="2"/>
  <c r="AG340" i="2" s="1"/>
  <c r="AH1988" i="2"/>
  <c r="AH984" i="2" s="1"/>
  <c r="AG1319" i="2"/>
  <c r="AG315" i="2" s="1"/>
  <c r="AG1351" i="2"/>
  <c r="AG347" i="2" s="1"/>
  <c r="AG1517" i="2"/>
  <c r="AG513" i="2" s="1"/>
  <c r="AG1168" i="2"/>
  <c r="AG164" i="2" s="1"/>
  <c r="AG1642" i="2"/>
  <c r="AG638" i="2" s="1"/>
  <c r="AH1812" i="2"/>
  <c r="AH808" i="2" s="1"/>
  <c r="AG1598" i="2"/>
  <c r="AG594" i="2" s="1"/>
  <c r="AG1492" i="2"/>
  <c r="AG488" i="2" s="1"/>
  <c r="AG1085" i="2"/>
  <c r="AG81" i="2" s="1"/>
  <c r="AG1515" i="2"/>
  <c r="AG511" i="2" s="1"/>
  <c r="AG1421" i="2"/>
  <c r="AG417" i="2" s="1"/>
  <c r="AG1266" i="2"/>
  <c r="AG262" i="2" s="1"/>
  <c r="AG1299" i="2"/>
  <c r="AG295" i="2" s="1"/>
  <c r="AG1310" i="2"/>
  <c r="AG306" i="2" s="1"/>
  <c r="AG1503" i="2"/>
  <c r="AG499" i="2" s="1"/>
  <c r="AG1482" i="2"/>
  <c r="AG478" i="2" s="1"/>
  <c r="AG1046" i="2"/>
  <c r="AG42" i="2" s="1"/>
  <c r="AG1255" i="2"/>
  <c r="AG251" i="2" s="1"/>
  <c r="AG1222" i="2"/>
  <c r="AG218" i="2" s="1"/>
  <c r="AG1706" i="2"/>
  <c r="AG702" i="2" s="1"/>
  <c r="AG1386" i="2"/>
  <c r="AG382" i="2" s="1"/>
  <c r="AH1924" i="2"/>
  <c r="AH920" i="2" s="1"/>
  <c r="AG1361" i="2"/>
  <c r="AG357" i="2" s="1"/>
  <c r="AG1164" i="2"/>
  <c r="AG160" i="2" s="1"/>
  <c r="AG1093" i="2"/>
  <c r="AG89" i="2" s="1"/>
  <c r="AG1457" i="2"/>
  <c r="AG453" i="2" s="1"/>
  <c r="AH1844" i="2"/>
  <c r="AH840" i="2" s="1"/>
  <c r="AG1096" i="2"/>
  <c r="AG92" i="2" s="1"/>
  <c r="AG1366" i="2"/>
  <c r="AG362" i="2" s="1"/>
  <c r="AG1631" i="2"/>
  <c r="AG627" i="2" s="1"/>
  <c r="AG1305" i="2"/>
  <c r="AG301" i="2" s="1"/>
  <c r="AG1521" i="2"/>
  <c r="AG517" i="2" s="1"/>
  <c r="AG1455" i="2"/>
  <c r="AG451" i="2" s="1"/>
  <c r="AG1150" i="2"/>
  <c r="AG146" i="2" s="1"/>
  <c r="AG1484" i="2"/>
  <c r="AG480" i="2" s="1"/>
  <c r="AG1408" i="2"/>
  <c r="AG404" i="2" s="1"/>
  <c r="AG1057" i="2"/>
  <c r="AG53" i="2" s="1"/>
  <c r="AG1300" i="2"/>
  <c r="AG296" i="2" s="1"/>
  <c r="AG1197" i="2"/>
  <c r="AG193" i="2" s="1"/>
  <c r="AG1301" i="2"/>
  <c r="AG297" i="2" s="1"/>
  <c r="AG1409" i="2"/>
  <c r="AG405" i="2" s="1"/>
  <c r="AG1048" i="2"/>
  <c r="AG44" i="2" s="1"/>
  <c r="AG1292" i="2"/>
  <c r="AG288" i="2" s="1"/>
  <c r="AG1391" i="2"/>
  <c r="AG387" i="2" s="1"/>
  <c r="AF521" i="2"/>
  <c r="AG1525" i="2"/>
  <c r="AG1962" i="2"/>
  <c r="AG958" i="2" s="1"/>
  <c r="AG1536" i="2"/>
  <c r="AG532" i="2" s="1"/>
  <c r="AG1091" i="2"/>
  <c r="AG87" i="2" s="1"/>
  <c r="AG1360" i="2"/>
  <c r="AG356" i="2" s="1"/>
  <c r="AG1486" i="2"/>
  <c r="AG482" i="2" s="1"/>
  <c r="AH1038" i="2"/>
  <c r="AH34" i="2" s="1"/>
  <c r="AG1201" i="2"/>
  <c r="AG197" i="2" s="1"/>
  <c r="AG1902" i="2"/>
  <c r="AG898" i="2" s="1"/>
  <c r="AG1138" i="2"/>
  <c r="AG134" i="2" s="1"/>
  <c r="AG1158" i="2"/>
  <c r="AG154" i="2" s="1"/>
  <c r="AF615" i="2"/>
  <c r="AG1619" i="2"/>
  <c r="AF803" i="2"/>
  <c r="AG1807" i="2"/>
  <c r="AG1381" i="2"/>
  <c r="AG377" i="2" s="1"/>
  <c r="AG1613" i="2"/>
  <c r="AG609" i="2" s="1"/>
  <c r="AG1549" i="2"/>
  <c r="AG545" i="2" s="1"/>
  <c r="AG1209" i="2"/>
  <c r="AG205" i="2" s="1"/>
  <c r="AG1296" i="2"/>
  <c r="AG292" i="2" s="1"/>
  <c r="AG1276" i="2"/>
  <c r="AG272" i="2" s="1"/>
  <c r="AG1677" i="2"/>
  <c r="AG673" i="2" s="1"/>
  <c r="AG1135" i="2"/>
  <c r="AG131" i="2" s="1"/>
  <c r="AG1533" i="2"/>
  <c r="AG529" i="2" s="1"/>
  <c r="AG1534" i="2"/>
  <c r="AG530" i="2" s="1"/>
  <c r="AH1791" i="2"/>
  <c r="AH787" i="2" s="1"/>
  <c r="AF811" i="2"/>
  <c r="AG1815" i="2"/>
  <c r="AG1604" i="2"/>
  <c r="AG600" i="2" s="1"/>
  <c r="AG1476" i="2"/>
  <c r="AG472" i="2" s="1"/>
  <c r="AG1130" i="2"/>
  <c r="AG126" i="2" s="1"/>
  <c r="AG1676" i="2"/>
  <c r="AG672" i="2" s="1"/>
  <c r="AG1724" i="2"/>
  <c r="AG720" i="2" s="1"/>
  <c r="AG1537" i="2"/>
  <c r="AG533" i="2" s="1"/>
  <c r="AG1520" i="2"/>
  <c r="AG516" i="2" s="1"/>
  <c r="AH1743" i="2"/>
  <c r="AH739" i="2" s="1"/>
  <c r="AG1059" i="2"/>
  <c r="AG55" i="2" s="1"/>
  <c r="AG1252" i="2"/>
  <c r="AG248" i="2" s="1"/>
  <c r="AG1200" i="2"/>
  <c r="AG196" i="2" s="1"/>
  <c r="AG1129" i="2"/>
  <c r="AG125" i="2" s="1"/>
  <c r="AG1199" i="2"/>
  <c r="AG195" i="2" s="1"/>
  <c r="AH1908" i="2"/>
  <c r="AH904" i="2" s="1"/>
  <c r="AG1389" i="2"/>
  <c r="AG385" i="2" s="1"/>
  <c r="AG1105" i="2"/>
  <c r="AG101" i="2" s="1"/>
  <c r="AG1367" i="2"/>
  <c r="AG363" i="2" s="1"/>
  <c r="AG1475" i="2"/>
  <c r="AG471" i="2" s="1"/>
  <c r="AG1079" i="2"/>
  <c r="AG75" i="2" s="1"/>
  <c r="AG1374" i="2"/>
  <c r="AG370" i="2" s="1"/>
  <c r="AG1647" i="2"/>
  <c r="AG643" i="2" s="1"/>
  <c r="AF812" i="2"/>
  <c r="AG1816" i="2"/>
  <c r="AF329" i="2"/>
  <c r="AG1333" i="2"/>
  <c r="AF996" i="2"/>
  <c r="AG2000" i="2"/>
  <c r="AH1623" i="2"/>
  <c r="AH619" i="2" s="1"/>
  <c r="AF525" i="2"/>
  <c r="AG1529" i="2"/>
  <c r="AF953" i="2"/>
  <c r="AG1957" i="2"/>
  <c r="AF763" i="2"/>
  <c r="AG1767" i="2"/>
  <c r="AF699" i="2"/>
  <c r="AG1703" i="2"/>
  <c r="AF327" i="2"/>
  <c r="AG1331" i="2"/>
  <c r="AF932" i="2"/>
  <c r="AG1936" i="2"/>
  <c r="AF337" i="2"/>
  <c r="AG1341" i="2"/>
  <c r="AF732" i="2"/>
  <c r="AG1736" i="2"/>
  <c r="AF364" i="2"/>
  <c r="AG1368" i="2"/>
  <c r="AH1735" i="2"/>
  <c r="AH731" i="2" s="1"/>
  <c r="AF91" i="2"/>
  <c r="AG1095" i="2"/>
  <c r="AF885" i="2"/>
  <c r="AG1889" i="2"/>
  <c r="AF491" i="2"/>
  <c r="AG1495" i="2"/>
  <c r="AF599" i="2"/>
  <c r="AG1603" i="2"/>
  <c r="AG857" i="2"/>
  <c r="AH1861" i="2"/>
  <c r="AF760" i="2"/>
  <c r="AG1764" i="2"/>
  <c r="AF1009" i="2"/>
  <c r="AG2013" i="2"/>
  <c r="AF933" i="2"/>
  <c r="AG1937" i="2"/>
  <c r="AF941" i="2"/>
  <c r="AG1945" i="2"/>
  <c r="AF1005" i="2"/>
  <c r="AG2009" i="2"/>
  <c r="AF1017" i="2"/>
  <c r="AG2021" i="2"/>
  <c r="AF1029" i="2"/>
  <c r="AG2033" i="2"/>
  <c r="AF901" i="2"/>
  <c r="AG1905" i="2"/>
  <c r="AF945" i="2"/>
  <c r="AG1949" i="2"/>
  <c r="AF1025" i="2"/>
  <c r="AG2029" i="2"/>
  <c r="AF929" i="2"/>
  <c r="AG1933" i="2"/>
  <c r="AF908" i="2"/>
  <c r="AG1912" i="2"/>
  <c r="AF913" i="2"/>
  <c r="AG1917" i="2"/>
  <c r="AF925" i="2"/>
  <c r="AG1929" i="2"/>
  <c r="AF961" i="2"/>
  <c r="AG1965" i="2"/>
  <c r="AF1032" i="2"/>
  <c r="AG2036" i="2"/>
  <c r="AF957" i="2"/>
  <c r="AG1961" i="2"/>
  <c r="AF949" i="2"/>
  <c r="AG1953" i="2"/>
  <c r="AF965" i="2"/>
  <c r="AG1969" i="2"/>
  <c r="AF897" i="2"/>
  <c r="AG1901" i="2"/>
  <c r="AF909" i="2"/>
  <c r="AG1913" i="2"/>
  <c r="AF1013" i="2"/>
  <c r="AG2017" i="2"/>
  <c r="AF997" i="2"/>
  <c r="AG2001" i="2"/>
  <c r="AF993" i="2"/>
  <c r="AG1997" i="2"/>
  <c r="AF977" i="2"/>
  <c r="AG1981" i="2"/>
  <c r="AF989" i="2"/>
  <c r="AG1993" i="2"/>
  <c r="AF981" i="2"/>
  <c r="AG1985" i="2"/>
  <c r="AF973" i="2"/>
  <c r="AG1977" i="2"/>
  <c r="AF1021" i="2"/>
  <c r="AG2025" i="2"/>
  <c r="AF917" i="2"/>
  <c r="AG1921" i="2"/>
  <c r="AF1001" i="2"/>
  <c r="AG2005" i="2"/>
  <c r="AF893" i="2"/>
  <c r="AG1897" i="2"/>
  <c r="AG1379" i="2"/>
  <c r="AG375" i="2" s="1"/>
  <c r="AG1888" i="2"/>
  <c r="AG884" i="2" s="1"/>
  <c r="AG1964" i="2"/>
  <c r="AG960" i="2" s="1"/>
  <c r="AG1144" i="2"/>
  <c r="AG140" i="2" s="1"/>
  <c r="AG1122" i="2"/>
  <c r="AG118" i="2" s="1"/>
  <c r="AG1952" i="2"/>
  <c r="AG948" i="2" s="1"/>
  <c r="AG1054" i="2"/>
  <c r="AG50" i="2" s="1"/>
  <c r="AG1916" i="2"/>
  <c r="AG912" i="2" s="1"/>
  <c r="AG1820" i="2"/>
  <c r="AG816" i="2" s="1"/>
  <c r="AG1275" i="2"/>
  <c r="AG271" i="2" s="1"/>
  <c r="AG1719" i="2"/>
  <c r="AG715" i="2" s="1"/>
  <c r="AG1976" i="2"/>
  <c r="AG972" i="2" s="1"/>
  <c r="AG1904" i="2"/>
  <c r="AG900" i="2" s="1"/>
  <c r="AG1687" i="2"/>
  <c r="AG683" i="2" s="1"/>
  <c r="AG1574" i="2"/>
  <c r="AG570" i="2" s="1"/>
  <c r="AG1968" i="2"/>
  <c r="AG964" i="2" s="1"/>
  <c r="AG2016" i="2"/>
  <c r="AG1012" i="2" s="1"/>
  <c r="AG1713" i="2"/>
  <c r="AG709" i="2" s="1"/>
  <c r="AG1932" i="2"/>
  <c r="AG928" i="2" s="1"/>
  <c r="AG1671" i="2"/>
  <c r="AG667" i="2" s="1"/>
  <c r="AG1251" i="2"/>
  <c r="AG247" i="2" s="1"/>
  <c r="AG1768" i="2"/>
  <c r="AG764" i="2" s="1"/>
  <c r="AG1824" i="2"/>
  <c r="AG820" i="2" s="1"/>
  <c r="AH1893" i="2"/>
  <c r="AH889" i="2" s="1"/>
  <c r="AG1996" i="2"/>
  <c r="AG992" i="2" s="1"/>
  <c r="AG2019" i="2"/>
  <c r="AG1015" i="2" s="1"/>
  <c r="AG1911" i="2"/>
  <c r="AG907" i="2" s="1"/>
  <c r="AG2023" i="2"/>
  <c r="AG1019" i="2" s="1"/>
  <c r="AG1895" i="2"/>
  <c r="AG891" i="2" s="1"/>
  <c r="AG1856" i="2"/>
  <c r="AG852" i="2" s="1"/>
  <c r="AG1907" i="2"/>
  <c r="AG903" i="2" s="1"/>
  <c r="AG1975" i="2"/>
  <c r="AG971" i="2" s="1"/>
  <c r="AG2011" i="2"/>
  <c r="AG1007" i="2" s="1"/>
  <c r="AG1983" i="2"/>
  <c r="AG979" i="2" s="1"/>
  <c r="AG1920" i="2"/>
  <c r="AG916" i="2" s="1"/>
  <c r="AG1875" i="2"/>
  <c r="AG871" i="2" s="1"/>
  <c r="AG1995" i="2"/>
  <c r="AG991" i="2" s="1"/>
  <c r="AG2003" i="2"/>
  <c r="AG999" i="2" s="1"/>
  <c r="AG2007" i="2"/>
  <c r="AG1003" i="2" s="1"/>
  <c r="AG1955" i="2"/>
  <c r="AG951" i="2" s="1"/>
  <c r="AG2031" i="2"/>
  <c r="AG1027" i="2" s="1"/>
  <c r="AG1963" i="2"/>
  <c r="AG959" i="2" s="1"/>
  <c r="AG1959" i="2"/>
  <c r="AG955" i="2" s="1"/>
  <c r="AG1979" i="2"/>
  <c r="AG975" i="2" s="1"/>
  <c r="AG1899" i="2"/>
  <c r="AG895" i="2" s="1"/>
  <c r="AG1991" i="2"/>
  <c r="AG987" i="2" s="1"/>
  <c r="AG1891" i="2"/>
  <c r="AG887" i="2" s="1"/>
  <c r="AG1883" i="2"/>
  <c r="AG879" i="2" s="1"/>
  <c r="AG1967" i="2"/>
  <c r="AG963" i="2" s="1"/>
  <c r="AG1836" i="2"/>
  <c r="AG832" i="2" s="1"/>
  <c r="AG1999" i="2"/>
  <c r="AG995" i="2" s="1"/>
  <c r="AG1872" i="2"/>
  <c r="AG868" i="2" s="1"/>
  <c r="AG1927" i="2"/>
  <c r="AG923" i="2" s="1"/>
  <c r="AG1984" i="2"/>
  <c r="AG980" i="2" s="1"/>
  <c r="AG2015" i="2"/>
  <c r="AG1011" i="2" s="1"/>
  <c r="AG1960" i="2"/>
  <c r="AG956" i="2" s="1"/>
  <c r="AG1943" i="2"/>
  <c r="AG939" i="2" s="1"/>
  <c r="AG1971" i="2"/>
  <c r="AG967" i="2" s="1"/>
  <c r="AG2035" i="2"/>
  <c r="AG1031" i="2" s="1"/>
  <c r="AG2008" i="2"/>
  <c r="AG1004" i="2" s="1"/>
  <c r="AG1987" i="2"/>
  <c r="AG983" i="2" s="1"/>
  <c r="AG1915" i="2"/>
  <c r="AG911" i="2" s="1"/>
  <c r="AG2027" i="2"/>
  <c r="AG1023" i="2" s="1"/>
  <c r="AG1887" i="2"/>
  <c r="AG883" i="2" s="1"/>
  <c r="AG1931" i="2"/>
  <c r="AG927" i="2" s="1"/>
  <c r="AG1919" i="2"/>
  <c r="AG915" i="2" s="1"/>
  <c r="AG1935" i="2"/>
  <c r="AG931" i="2" s="1"/>
  <c r="AG1879" i="2"/>
  <c r="AG875" i="2" s="1"/>
  <c r="AG1840" i="2"/>
  <c r="AG836" i="2" s="1"/>
  <c r="AG1939" i="2"/>
  <c r="AG935" i="2" s="1"/>
  <c r="AG1903" i="2"/>
  <c r="AG899" i="2" s="1"/>
  <c r="AG1923" i="2"/>
  <c r="AG919" i="2" s="1"/>
  <c r="AG1947" i="2"/>
  <c r="AG943" i="2" s="1"/>
  <c r="AG1871" i="2"/>
  <c r="AG867" i="2" s="1"/>
  <c r="AG1951" i="2"/>
  <c r="AG947" i="2" s="1"/>
  <c r="AG1896" i="2"/>
  <c r="AG892" i="2" s="1"/>
  <c r="AG1308" i="2"/>
  <c r="AG304" i="2" s="1"/>
  <c r="AG1855" i="2"/>
  <c r="AG851" i="2" s="1"/>
  <c r="AH1037" i="2"/>
  <c r="AH33" i="2" s="1"/>
  <c r="AG1835" i="2"/>
  <c r="AG831" i="2" s="1"/>
  <c r="AG1343" i="2"/>
  <c r="AG339" i="2" s="1"/>
  <c r="AG1184" i="2"/>
  <c r="AG180" i="2" s="1"/>
  <c r="AG1639" i="2"/>
  <c r="AG635" i="2" s="1"/>
  <c r="AG1808" i="2"/>
  <c r="AG804" i="2" s="1"/>
  <c r="AG1748" i="2"/>
  <c r="AG744" i="2" s="1"/>
  <c r="AG1497" i="2"/>
  <c r="AG493" i="2" s="1"/>
  <c r="AG1291" i="2"/>
  <c r="AG287" i="2" s="1"/>
  <c r="AG1670" i="2"/>
  <c r="AG666" i="2" s="1"/>
  <c r="AG1738" i="2"/>
  <c r="AG734" i="2" s="1"/>
  <c r="AG1867" i="2"/>
  <c r="AG863" i="2" s="1"/>
  <c r="AG1823" i="2"/>
  <c r="AG819" i="2" s="1"/>
  <c r="AG1323" i="2"/>
  <c r="AG319" i="2" s="1"/>
  <c r="AG1759" i="2"/>
  <c r="AG755" i="2" s="1"/>
  <c r="AG1607" i="2"/>
  <c r="AG603" i="2" s="1"/>
  <c r="AG1795" i="2"/>
  <c r="AG791" i="2" s="1"/>
  <c r="AG1430" i="2"/>
  <c r="AG426" i="2" s="1"/>
  <c r="AG1669" i="2"/>
  <c r="AG665" i="2" s="1"/>
  <c r="AG1804" i="2"/>
  <c r="AG800" i="2" s="1"/>
  <c r="AH2030" i="2"/>
  <c r="AH1026" i="2" s="1"/>
  <c r="AG1750" i="2"/>
  <c r="AG746" i="2" s="1"/>
  <c r="AG1543" i="2"/>
  <c r="AG539" i="2" s="1"/>
  <c r="AH1761" i="2"/>
  <c r="AH757" i="2" s="1"/>
  <c r="AG1744" i="2"/>
  <c r="AG740" i="2" s="1"/>
  <c r="AH1925" i="2"/>
  <c r="AH921" i="2" s="1"/>
  <c r="AG1830" i="2"/>
  <c r="AG826" i="2" s="1"/>
  <c r="AH1834" i="2"/>
  <c r="AH830" i="2" s="1"/>
  <c r="AG1710" i="2"/>
  <c r="AG706" i="2" s="1"/>
  <c r="AH1882" i="2"/>
  <c r="AH878" i="2" s="1"/>
  <c r="AG1577" i="2"/>
  <c r="AG573" i="2" s="1"/>
  <c r="AG1589" i="2"/>
  <c r="AG585" i="2" s="1"/>
  <c r="AG1667" i="2"/>
  <c r="AG663" i="2" s="1"/>
  <c r="AG1511" i="2"/>
  <c r="AG507" i="2" s="1"/>
  <c r="AG1587" i="2"/>
  <c r="AG583" i="2" s="1"/>
  <c r="AG1851" i="2"/>
  <c r="AG847" i="2" s="1"/>
  <c r="AG1714" i="2"/>
  <c r="AG710" i="2" s="1"/>
  <c r="AG1413" i="2"/>
  <c r="AG409" i="2" s="1"/>
  <c r="AG1357" i="2"/>
  <c r="AG353" i="2" s="1"/>
  <c r="AG1213" i="2"/>
  <c r="AG209" i="2" s="1"/>
  <c r="AG1683" i="2"/>
  <c r="AG679" i="2" s="1"/>
  <c r="AG1765" i="2"/>
  <c r="AG761" i="2" s="1"/>
  <c r="AG1559" i="2"/>
  <c r="AG555" i="2" s="1"/>
  <c r="AG1363" i="2"/>
  <c r="AG359" i="2" s="1"/>
  <c r="AG1541" i="2"/>
  <c r="AG537" i="2" s="1"/>
  <c r="AG1843" i="2"/>
  <c r="AG839" i="2" s="1"/>
  <c r="AG1766" i="2"/>
  <c r="AG762" i="2" s="1"/>
  <c r="AG1462" i="2"/>
  <c r="AG458" i="2" s="1"/>
  <c r="AG1793" i="2"/>
  <c r="AG789" i="2" s="1"/>
  <c r="AG1461" i="2"/>
  <c r="AG457" i="2" s="1"/>
  <c r="AG1510" i="2"/>
  <c r="AG506" i="2" s="1"/>
  <c r="AG1571" i="2"/>
  <c r="AG567" i="2" s="1"/>
  <c r="AG1459" i="2"/>
  <c r="AG455" i="2" s="1"/>
  <c r="AG1394" i="2"/>
  <c r="AG390" i="2" s="1"/>
  <c r="AG1751" i="2"/>
  <c r="AG747" i="2" s="1"/>
  <c r="AG1283" i="2"/>
  <c r="AG279" i="2" s="1"/>
  <c r="AG1247" i="2"/>
  <c r="AG243" i="2" s="1"/>
  <c r="AG1705" i="2"/>
  <c r="AG701" i="2" s="1"/>
  <c r="AG1721" i="2"/>
  <c r="AG717" i="2" s="1"/>
  <c r="AG1141" i="2"/>
  <c r="AG137" i="2" s="1"/>
  <c r="AG1177" i="2"/>
  <c r="AG173" i="2" s="1"/>
  <c r="AG1635" i="2"/>
  <c r="AG631" i="2" s="1"/>
  <c r="AG1865" i="2"/>
  <c r="AG861" i="2" s="1"/>
  <c r="AG1176" i="2"/>
  <c r="AG172" i="2" s="1"/>
  <c r="AH1874" i="2"/>
  <c r="AH870" i="2" s="1"/>
  <c r="AG1689" i="2"/>
  <c r="AG685" i="2" s="1"/>
  <c r="AG1862" i="2"/>
  <c r="AG858" i="2" s="1"/>
  <c r="AG1741" i="2"/>
  <c r="AG737" i="2" s="1"/>
  <c r="AG1071" i="2"/>
  <c r="AG67" i="2" s="1"/>
  <c r="AG1789" i="2"/>
  <c r="AG785" i="2" s="1"/>
  <c r="AH1894" i="2"/>
  <c r="AH890" i="2" s="1"/>
  <c r="AG1353" i="2"/>
  <c r="AG349" i="2" s="1"/>
  <c r="AG1349" i="2"/>
  <c r="AG345" i="2" s="1"/>
  <c r="AG1545" i="2"/>
  <c r="AG541" i="2" s="1"/>
  <c r="AG1790" i="2"/>
  <c r="AG786" i="2" s="1"/>
  <c r="AG1831" i="2"/>
  <c r="AG827" i="2" s="1"/>
  <c r="AG1859" i="2"/>
  <c r="AG855" i="2" s="1"/>
  <c r="AG1798" i="2"/>
  <c r="AG794" i="2" s="1"/>
  <c r="AG1347" i="2"/>
  <c r="AG343" i="2" s="1"/>
  <c r="AG1267" i="2"/>
  <c r="AG263" i="2" s="1"/>
  <c r="AG1491" i="2"/>
  <c r="AG487" i="2" s="1"/>
  <c r="AG1772" i="2"/>
  <c r="AG768" i="2" s="1"/>
  <c r="AG1324" i="2"/>
  <c r="AG320" i="2" s="1"/>
  <c r="AG1231" i="2"/>
  <c r="AG227" i="2" s="1"/>
  <c r="AG1554" i="2"/>
  <c r="AG550" i="2" s="1"/>
  <c r="AG1590" i="2"/>
  <c r="AG586" i="2" s="1"/>
  <c r="AG1740" i="2"/>
  <c r="AG736" i="2" s="1"/>
  <c r="AG1849" i="2"/>
  <c r="AG845" i="2" s="1"/>
  <c r="AG1395" i="2"/>
  <c r="AG391" i="2" s="1"/>
  <c r="AG1827" i="2"/>
  <c r="AG823" i="2" s="1"/>
  <c r="AG1339" i="2"/>
  <c r="AG335" i="2" s="1"/>
  <c r="AG1788" i="2"/>
  <c r="AG784" i="2" s="1"/>
  <c r="AG1763" i="2"/>
  <c r="AG759" i="2" s="1"/>
  <c r="AG1539" i="2"/>
  <c r="AG535" i="2" s="1"/>
  <c r="AG1755" i="2"/>
  <c r="AG751" i="2" s="1"/>
  <c r="AG1427" i="2"/>
  <c r="AG423" i="2" s="1"/>
  <c r="AG1426" i="2"/>
  <c r="AG422" i="2" s="1"/>
  <c r="AG1575" i="2"/>
  <c r="AG571" i="2" s="1"/>
  <c r="AG1273" i="2"/>
  <c r="AG269" i="2" s="1"/>
  <c r="AG1655" i="2"/>
  <c r="AG651" i="2" s="1"/>
  <c r="AG1792" i="2"/>
  <c r="AG788" i="2" s="1"/>
  <c r="AG1206" i="2"/>
  <c r="AG202" i="2" s="1"/>
  <c r="AG1481" i="2"/>
  <c r="AG477" i="2" s="1"/>
  <c r="AG1142" i="2"/>
  <c r="AG138" i="2" s="1"/>
  <c r="AG1371" i="2"/>
  <c r="AG367" i="2" s="1"/>
  <c r="AG1785" i="2"/>
  <c r="AG781" i="2" s="1"/>
  <c r="AG1854" i="2"/>
  <c r="AG850" i="2" s="1"/>
  <c r="AG1837" i="2"/>
  <c r="AG833" i="2" s="1"/>
  <c r="AG1799" i="2"/>
  <c r="AG795" i="2" s="1"/>
  <c r="AG1718" i="2"/>
  <c r="AG714" i="2" s="1"/>
  <c r="AG1605" i="2"/>
  <c r="AG601" i="2" s="1"/>
  <c r="AG1186" i="2"/>
  <c r="AG182" i="2" s="1"/>
  <c r="AH1989" i="2"/>
  <c r="AH985" i="2" s="1"/>
  <c r="AG1729" i="2"/>
  <c r="AG725" i="2" s="1"/>
  <c r="AG1509" i="2"/>
  <c r="AG505" i="2" s="1"/>
  <c r="AH1886" i="2"/>
  <c r="AH882" i="2" s="1"/>
  <c r="AG1805" i="2"/>
  <c r="AG801" i="2" s="1"/>
  <c r="AG1397" i="2"/>
  <c r="AG393" i="2" s="1"/>
  <c r="AG1557" i="2"/>
  <c r="AG553" i="2" s="1"/>
  <c r="AG1650" i="2"/>
  <c r="AG646" i="2" s="1"/>
  <c r="AG1411" i="2"/>
  <c r="AG407" i="2" s="1"/>
  <c r="AG1797" i="2"/>
  <c r="AG793" i="2" s="1"/>
  <c r="AG1726" i="2"/>
  <c r="AG722" i="2" s="1"/>
  <c r="AG1686" i="2"/>
  <c r="AG682" i="2" s="1"/>
  <c r="AG1782" i="2"/>
  <c r="AG778" i="2" s="1"/>
  <c r="AG1817" i="2"/>
  <c r="AG813" i="2" s="1"/>
  <c r="AG1773" i="2"/>
  <c r="AG769" i="2" s="1"/>
  <c r="AG1307" i="2"/>
  <c r="AG303" i="2" s="1"/>
  <c r="AG1152" i="2"/>
  <c r="AG148" i="2" s="1"/>
  <c r="AG1229" i="2"/>
  <c r="AG225" i="2" s="1"/>
  <c r="AH2010" i="2"/>
  <c r="AH1006" i="2" s="1"/>
  <c r="AG1622" i="2"/>
  <c r="AG618" i="2" s="1"/>
  <c r="AG1699" i="2"/>
  <c r="AG695" i="2" s="1"/>
  <c r="AG1801" i="2"/>
  <c r="AG797" i="2" s="1"/>
  <c r="AG1311" i="2"/>
  <c r="AG307" i="2" s="1"/>
  <c r="AG1682" i="2"/>
  <c r="AG678" i="2" s="1"/>
  <c r="AG1806" i="2"/>
  <c r="AG802" i="2" s="1"/>
  <c r="AG1449" i="2"/>
  <c r="AG445" i="2" s="1"/>
  <c r="AG1846" i="2"/>
  <c r="AG842" i="2" s="1"/>
  <c r="AG1758" i="2"/>
  <c r="AG754" i="2" s="1"/>
  <c r="AG1149" i="2"/>
  <c r="AG145" i="2" s="1"/>
  <c r="AG1477" i="2"/>
  <c r="AG473" i="2" s="1"/>
  <c r="AH1909" i="2"/>
  <c r="AH905" i="2" s="1"/>
  <c r="AG1372" i="2"/>
  <c r="AG368" i="2" s="1"/>
  <c r="AG1279" i="2"/>
  <c r="AG275" i="2" s="1"/>
  <c r="AG1295" i="2"/>
  <c r="AG291" i="2" s="1"/>
  <c r="AG1775" i="2"/>
  <c r="AG771" i="2" s="1"/>
  <c r="AG1698" i="2"/>
  <c r="AG694" i="2" s="1"/>
  <c r="AG1717" i="2"/>
  <c r="AG713" i="2" s="1"/>
  <c r="AG1429" i="2"/>
  <c r="AG425" i="2" s="1"/>
  <c r="AG1885" i="2"/>
  <c r="AG881" i="2" s="1"/>
  <c r="AG1447" i="2"/>
  <c r="AG443" i="2" s="1"/>
  <c r="AG1494" i="2"/>
  <c r="AG490" i="2" s="1"/>
  <c r="AH2018" i="2"/>
  <c r="AH1014" i="2" s="1"/>
  <c r="AG1285" i="2"/>
  <c r="AG281" i="2" s="1"/>
  <c r="AG1445" i="2"/>
  <c r="AG441" i="2" s="1"/>
  <c r="AG1490" i="2"/>
  <c r="AG486" i="2" s="1"/>
  <c r="AG1739" i="2"/>
  <c r="AG735" i="2" s="1"/>
  <c r="AG1833" i="2"/>
  <c r="AG829" i="2" s="1"/>
  <c r="AG1811" i="2"/>
  <c r="AG807" i="2" s="1"/>
  <c r="AG1328" i="2"/>
  <c r="AG324" i="2" s="1"/>
  <c r="AG1621" i="2"/>
  <c r="AG617" i="2" s="1"/>
  <c r="AG1259" i="2"/>
  <c r="AG255" i="2" s="1"/>
  <c r="AG1417" i="2"/>
  <c r="AG413" i="2" s="1"/>
  <c r="AG1742" i="2"/>
  <c r="AG738" i="2" s="1"/>
  <c r="AG1787" i="2"/>
  <c r="AG783" i="2" s="1"/>
  <c r="AH2002" i="2"/>
  <c r="AH998" i="2" s="1"/>
  <c r="AH1934" i="2"/>
  <c r="AH930" i="2" s="1"/>
  <c r="AG1771" i="2"/>
  <c r="AG767" i="2" s="1"/>
  <c r="AG1863" i="2"/>
  <c r="AG859" i="2" s="1"/>
  <c r="AH1938" i="2"/>
  <c r="AH934" i="2" s="1"/>
  <c r="AG1821" i="2"/>
  <c r="AG817" i="2" s="1"/>
  <c r="AG1227" i="2"/>
  <c r="AG223" i="2" s="1"/>
  <c r="AG1415" i="2"/>
  <c r="AG411" i="2" s="1"/>
  <c r="AH1950" i="2"/>
  <c r="AH946" i="2" s="1"/>
  <c r="AG1277" i="2"/>
  <c r="AG273" i="2" s="1"/>
  <c r="AG1446" i="2"/>
  <c r="AG442" i="2" s="1"/>
  <c r="AG1465" i="2"/>
  <c r="AG461" i="2" s="1"/>
  <c r="AG1263" i="2"/>
  <c r="AG259" i="2" s="1"/>
  <c r="AG1803" i="2"/>
  <c r="AG799" i="2" s="1"/>
  <c r="AG1327" i="2"/>
  <c r="AG323" i="2" s="1"/>
  <c r="AG1715" i="2"/>
  <c r="AG711" i="2" s="1"/>
  <c r="AG1573" i="2"/>
  <c r="AG569" i="2" s="1"/>
  <c r="AG1747" i="2"/>
  <c r="AG743" i="2" s="1"/>
  <c r="AG1558" i="2"/>
  <c r="AG554" i="2" s="1"/>
  <c r="AG1493" i="2"/>
  <c r="AG489" i="2" s="1"/>
  <c r="AG1442" i="2"/>
  <c r="AG438" i="2" s="1"/>
  <c r="AG1776" i="2"/>
  <c r="AG772" i="2" s="1"/>
  <c r="AG1625" i="2"/>
  <c r="AG621" i="2" s="1"/>
  <c r="AG1853" i="2"/>
  <c r="AG849" i="2" s="1"/>
  <c r="AH2026" i="2"/>
  <c r="AH1022" i="2" s="1"/>
  <c r="AG1810" i="2"/>
  <c r="AG806" i="2" s="1"/>
  <c r="AG1618" i="2"/>
  <c r="AG614" i="2" s="1"/>
  <c r="AG1240" i="2"/>
  <c r="AG236" i="2" s="1"/>
  <c r="AG1756" i="2"/>
  <c r="AG752" i="2" s="1"/>
  <c r="AG1829" i="2"/>
  <c r="AG825" i="2" s="1"/>
  <c r="AH2014" i="2"/>
  <c r="AH1010" i="2" s="1"/>
  <c r="AG1211" i="2"/>
  <c r="AG207" i="2" s="1"/>
  <c r="AG1221" i="2"/>
  <c r="AG217" i="2" s="1"/>
  <c r="AG1731" i="2"/>
  <c r="AG727" i="2" s="1"/>
  <c r="AG1857" i="2"/>
  <c r="AG853" i="2" s="1"/>
  <c r="AG1479" i="2"/>
  <c r="AG475" i="2" s="1"/>
  <c r="AG1838" i="2"/>
  <c r="AG834" i="2" s="1"/>
  <c r="AG1869" i="2"/>
  <c r="AG865" i="2" s="1"/>
  <c r="AG1651" i="2"/>
  <c r="AG647" i="2" s="1"/>
  <c r="AG1819" i="2"/>
  <c r="AG815" i="2" s="1"/>
  <c r="AG1673" i="2"/>
  <c r="AG669" i="2" s="1"/>
  <c r="AG1746" i="2"/>
  <c r="AG742" i="2" s="1"/>
  <c r="AG1778" i="2"/>
  <c r="AG774" i="2" s="1"/>
  <c r="AG1757" i="2"/>
  <c r="AG753" i="2" s="1"/>
  <c r="AG1161" i="2"/>
  <c r="AG157" i="2" s="1"/>
  <c r="AG1205" i="2"/>
  <c r="AG201" i="2" s="1"/>
  <c r="AG1527" i="2"/>
  <c r="AG523" i="2" s="1"/>
  <c r="AG1701" i="2"/>
  <c r="AG697" i="2" s="1"/>
  <c r="AG1591" i="2"/>
  <c r="AG587" i="2" s="1"/>
  <c r="AG1760" i="2"/>
  <c r="AG756" i="2" s="1"/>
  <c r="AG1463" i="2"/>
  <c r="AG459" i="2" s="1"/>
  <c r="AH1942" i="2"/>
  <c r="AH938" i="2" s="1"/>
  <c r="AG1248" i="2"/>
  <c r="AG244" i="2" s="1"/>
  <c r="AG1593" i="2"/>
  <c r="AG589" i="2" s="1"/>
  <c r="AG1602" i="2"/>
  <c r="AG598" i="2" s="1"/>
  <c r="AG1132" i="2"/>
  <c r="AG128" i="2" s="1"/>
  <c r="AG1443" i="2"/>
  <c r="AG439" i="2" s="1"/>
  <c r="AG1881" i="2"/>
  <c r="AG877" i="2" s="1"/>
  <c r="AG1194" i="2"/>
  <c r="AG190" i="2" s="1"/>
  <c r="AG1320" i="2"/>
  <c r="AG316" i="2" s="1"/>
  <c r="AG1398" i="2"/>
  <c r="AG394" i="2" s="1"/>
  <c r="AG1769" i="2"/>
  <c r="AG765" i="2" s="1"/>
  <c r="AG1753" i="2"/>
  <c r="AG749" i="2" s="1"/>
  <c r="AG1733" i="2"/>
  <c r="AG729" i="2" s="1"/>
  <c r="AG1783" i="2"/>
  <c r="AG779" i="2" s="1"/>
  <c r="AG1073" i="2"/>
  <c r="AG69" i="2" s="1"/>
  <c r="AG1507" i="2"/>
  <c r="AG503" i="2" s="1"/>
  <c r="AG1555" i="2"/>
  <c r="AG551" i="2" s="1"/>
  <c r="AG1401" i="2"/>
  <c r="AG397" i="2" s="1"/>
  <c r="AG1269" i="2"/>
  <c r="AG265" i="2" s="1"/>
  <c r="AG1522" i="2"/>
  <c r="AG518" i="2" s="1"/>
  <c r="AG1734" i="2"/>
  <c r="AG730" i="2" s="1"/>
  <c r="AG1100" i="2"/>
  <c r="AG96" i="2" s="1"/>
  <c r="AH1973" i="2"/>
  <c r="AH969" i="2" s="1"/>
  <c r="AG1108" i="2"/>
  <c r="AG104" i="2" s="1"/>
  <c r="AG1523" i="2"/>
  <c r="AG519" i="2" s="1"/>
  <c r="AG1774" i="2"/>
  <c r="AG770" i="2" s="1"/>
  <c r="AG1225" i="2"/>
  <c r="AG221" i="2" s="1"/>
  <c r="AG1384" i="2"/>
  <c r="AG380" i="2" s="1"/>
  <c r="AG1293" i="2"/>
  <c r="AG289" i="2" s="1"/>
  <c r="AG1561" i="2"/>
  <c r="AG557" i="2" s="1"/>
  <c r="AG1685" i="2"/>
  <c r="AG681" i="2" s="1"/>
  <c r="AG1312" i="2"/>
  <c r="AG308" i="2" s="1"/>
  <c r="AG1638" i="2"/>
  <c r="AG634" i="2" s="1"/>
  <c r="AG1219" i="2"/>
  <c r="AG215" i="2" s="1"/>
  <c r="AH1898" i="2"/>
  <c r="AH894" i="2" s="1"/>
  <c r="AG1702" i="2"/>
  <c r="AG698" i="2" s="1"/>
  <c r="AG1375" i="2"/>
  <c r="AG371" i="2" s="1"/>
  <c r="AG1779" i="2"/>
  <c r="AG775" i="2" s="1"/>
  <c r="AG1570" i="2"/>
  <c r="AG566" i="2" s="1"/>
  <c r="AG1637" i="2"/>
  <c r="AG633" i="2" s="1"/>
  <c r="AG1842" i="2"/>
  <c r="AG838" i="2" s="1"/>
  <c r="AG1376" i="2"/>
  <c r="AG372" i="2" s="1"/>
  <c r="AG1737" i="2"/>
  <c r="AG733" i="2" s="1"/>
  <c r="AG1433" i="2"/>
  <c r="AG429" i="2" s="1"/>
  <c r="AG1814" i="2"/>
  <c r="AG810" i="2" s="1"/>
  <c r="AG1244" i="2"/>
  <c r="AG240" i="2" s="1"/>
  <c r="AE32" i="2"/>
  <c r="AG1474" i="2"/>
  <c r="AG470" i="2" s="1"/>
  <c r="AH1866" i="2"/>
  <c r="AH862" i="2" s="1"/>
  <c r="AG1289" i="2"/>
  <c r="AG285" i="2" s="1"/>
  <c r="AG1609" i="2"/>
  <c r="AG605" i="2" s="1"/>
  <c r="AG1399" i="2"/>
  <c r="AG395" i="2" s="1"/>
  <c r="AG1337" i="2"/>
  <c r="AG333" i="2" s="1"/>
  <c r="AG1542" i="2"/>
  <c r="AG538" i="2" s="1"/>
  <c r="AH1506" i="2"/>
  <c r="AH502" i="2" s="1"/>
  <c r="AG1606" i="2"/>
  <c r="AG602" i="2" s="1"/>
  <c r="AG1794" i="2"/>
  <c r="AG790" i="2" s="1"/>
  <c r="AG1538" i="2"/>
  <c r="AG534" i="2" s="1"/>
  <c r="AG1809" i="2"/>
  <c r="AG805" i="2" s="1"/>
  <c r="AG1126" i="2"/>
  <c r="AG122" i="2" s="1"/>
  <c r="AG1858" i="2"/>
  <c r="AG854" i="2" s="1"/>
  <c r="AG1841" i="2"/>
  <c r="AG837" i="2" s="1"/>
  <c r="AG1410" i="2"/>
  <c r="AG406" i="2" s="1"/>
  <c r="AG1873" i="2"/>
  <c r="AG869" i="2" s="1"/>
  <c r="AG1745" i="2"/>
  <c r="AG741" i="2" s="1"/>
  <c r="AG1513" i="2"/>
  <c r="AG509" i="2" s="1"/>
  <c r="AG1178" i="2"/>
  <c r="AG174" i="2" s="1"/>
  <c r="AG1666" i="2"/>
  <c r="AG662" i="2" s="1"/>
  <c r="AG1654" i="2"/>
  <c r="AG650" i="2" s="1"/>
  <c r="AG1478" i="2"/>
  <c r="AG474" i="2" s="1"/>
  <c r="AG1526" i="2"/>
  <c r="AG522" i="2" s="1"/>
  <c r="AG1458" i="2"/>
  <c r="AG454" i="2" s="1"/>
  <c r="AF1036" i="2"/>
  <c r="AG1777" i="2"/>
  <c r="AG773" i="2" s="1"/>
  <c r="AG1586" i="2"/>
  <c r="AG582" i="2" s="1"/>
  <c r="AG1762" i="2"/>
  <c r="AG758" i="2" s="1"/>
  <c r="AG1641" i="2"/>
  <c r="AG637" i="2" s="1"/>
  <c r="AG1826" i="2"/>
  <c r="AG822" i="2" s="1"/>
  <c r="AG2032" i="2"/>
  <c r="AG1028" i="2" s="1"/>
  <c r="AH1941" i="2"/>
  <c r="AH937" i="2" s="1"/>
  <c r="AH1387" i="2"/>
  <c r="AH383" i="2" s="1"/>
  <c r="AH1547" i="2"/>
  <c r="AH543" i="2" s="1"/>
  <c r="AH1691" i="2"/>
  <c r="AH687" i="2" s="1"/>
  <c r="AH1451" i="2"/>
  <c r="AH447" i="2" s="1"/>
  <c r="AH1727" i="2"/>
  <c r="AH723" i="2" s="1"/>
  <c r="AH1579" i="2"/>
  <c r="AH575" i="2" s="1"/>
  <c r="AH1813" i="2"/>
  <c r="AH809" i="2" s="1"/>
  <c r="AH1487" i="2"/>
  <c r="AH483" i="2" s="1"/>
  <c r="AH1439" i="2"/>
  <c r="AH435" i="2" s="1"/>
  <c r="AH1407" i="2"/>
  <c r="AH403" i="2" s="1"/>
  <c r="AH1695" i="2"/>
  <c r="AH691" i="2" s="1"/>
  <c r="AH1679" i="2"/>
  <c r="AH675" i="2" s="1"/>
  <c r="AH1627" i="2"/>
  <c r="AH623" i="2" s="1"/>
  <c r="AH1548" i="2"/>
  <c r="AH544" i="2" s="1"/>
  <c r="AH1202" i="2"/>
  <c r="AH198" i="2" s="1"/>
  <c r="AH1086" i="2"/>
  <c r="AH82" i="2" s="1"/>
  <c r="AH1134" i="2"/>
  <c r="AH130" i="2" s="1"/>
  <c r="AH1498" i="2"/>
  <c r="AH494" i="2" s="1"/>
  <c r="AH1044" i="2"/>
  <c r="AH40" i="2" s="1"/>
  <c r="AH1155" i="2"/>
  <c r="AH151" i="2" s="1"/>
  <c r="AH1688" i="2"/>
  <c r="AH684" i="2" s="1"/>
  <c r="AH1246" i="2"/>
  <c r="AH242" i="2" s="1"/>
  <c r="AH1649" i="2"/>
  <c r="AH645" i="2" s="1"/>
  <c r="AH1692" i="2"/>
  <c r="AH688" i="2" s="1"/>
  <c r="AH1636" i="2"/>
  <c r="AH632" i="2" s="1"/>
  <c r="AH1224" i="2"/>
  <c r="AH220" i="2" s="1"/>
  <c r="AH1104" i="2"/>
  <c r="AH100" i="2" s="1"/>
  <c r="AH1065" i="2"/>
  <c r="AH61" i="2" s="1"/>
  <c r="AI1828" i="2"/>
  <c r="AI824" i="2" s="1"/>
  <c r="AH1432" i="2"/>
  <c r="AH428" i="2" s="1"/>
  <c r="AH1678" i="2"/>
  <c r="AH674" i="2" s="1"/>
  <c r="AH1254" i="2"/>
  <c r="AH250" i="2" s="1"/>
  <c r="AH1690" i="2"/>
  <c r="AH686" i="2" s="1"/>
  <c r="AH1350" i="2"/>
  <c r="AH346" i="2" s="1"/>
  <c r="AH1661" i="2"/>
  <c r="AH657" i="2" s="1"/>
  <c r="AH1581" i="2"/>
  <c r="AH577" i="2" s="1"/>
  <c r="AH1596" i="2"/>
  <c r="AH592" i="2" s="1"/>
  <c r="AH1369" i="2"/>
  <c r="AH365" i="2" s="1"/>
  <c r="AH1055" i="2"/>
  <c r="AH51" i="2" s="1"/>
  <c r="AH1658" i="2"/>
  <c r="AH654" i="2" s="1"/>
  <c r="AH1425" i="2"/>
  <c r="AH421" i="2" s="1"/>
  <c r="AH1280" i="2"/>
  <c r="AH276" i="2" s="1"/>
  <c r="AH1346" i="2"/>
  <c r="AH342" i="2" s="1"/>
  <c r="AH1123" i="2"/>
  <c r="AH119" i="2" s="1"/>
  <c r="AH1058" i="2"/>
  <c r="AH54" i="2" s="1"/>
  <c r="AH1496" i="2"/>
  <c r="AH492" i="2" s="1"/>
  <c r="AH1045" i="2"/>
  <c r="AH41" i="2" s="1"/>
  <c r="AH1118" i="2"/>
  <c r="AH114" i="2" s="1"/>
  <c r="AH1696" i="2"/>
  <c r="AH692" i="2" s="1"/>
  <c r="AH1106" i="2"/>
  <c r="AH102" i="2" s="1"/>
  <c r="AH1404" i="2"/>
  <c r="AH400" i="2" s="1"/>
  <c r="AI2024" i="2"/>
  <c r="AI1020" i="2" s="1"/>
  <c r="AH1672" i="2"/>
  <c r="AH668" i="2" s="1"/>
  <c r="AH1352" i="2"/>
  <c r="AH348" i="2" s="1"/>
  <c r="AH1053" i="2"/>
  <c r="AH49" i="2" s="1"/>
  <c r="AH1290" i="2"/>
  <c r="AH286" i="2" s="1"/>
  <c r="AH1182" i="2"/>
  <c r="AH178" i="2" s="1"/>
  <c r="AH1094" i="2"/>
  <c r="AH90" i="2" s="1"/>
  <c r="AH1528" i="2"/>
  <c r="AH524" i="2" s="1"/>
  <c r="AH1140" i="2"/>
  <c r="AH136" i="2" s="1"/>
  <c r="AH1668" i="2"/>
  <c r="AH664" i="2" s="1"/>
  <c r="AH1232" i="2"/>
  <c r="AH228" i="2" s="1"/>
  <c r="AH1060" i="2"/>
  <c r="AH56" i="2" s="1"/>
  <c r="AH1297" i="2"/>
  <c r="AH293" i="2" s="1"/>
  <c r="AH1610" i="2"/>
  <c r="AH606" i="2" s="1"/>
  <c r="AH1416" i="2"/>
  <c r="AH412" i="2" s="1"/>
  <c r="AH1722" i="2"/>
  <c r="AH718" i="2" s="1"/>
  <c r="AH1592" i="2"/>
  <c r="AH588" i="2" s="1"/>
  <c r="AH1043" i="2"/>
  <c r="AH39" i="2" s="1"/>
  <c r="AH1704" i="2"/>
  <c r="AH700" i="2" s="1"/>
  <c r="AH1072" i="2"/>
  <c r="AH68" i="2" s="1"/>
  <c r="AH1629" i="2"/>
  <c r="AH625" i="2" s="1"/>
  <c r="AH1258" i="2"/>
  <c r="AH254" i="2" s="1"/>
  <c r="AH1330" i="2"/>
  <c r="AH326" i="2" s="1"/>
  <c r="AH1470" i="2"/>
  <c r="AH466" i="2" s="1"/>
  <c r="AI1848" i="2"/>
  <c r="AI844" i="2" s="1"/>
  <c r="AH1160" i="2"/>
  <c r="AH156" i="2" s="1"/>
  <c r="AH1370" i="2"/>
  <c r="AH366" i="2" s="1"/>
  <c r="AH1145" i="2"/>
  <c r="AH141" i="2" s="1"/>
  <c r="AH1083" i="2"/>
  <c r="AH79" i="2" s="1"/>
  <c r="AH1042" i="2"/>
  <c r="AH38" i="2" s="1"/>
  <c r="AH1608" i="2"/>
  <c r="AH604" i="2" s="1"/>
  <c r="AH1098" i="2"/>
  <c r="AH94" i="2" s="1"/>
  <c r="AH1448" i="2"/>
  <c r="AH444" i="2" s="1"/>
  <c r="AH1393" i="2"/>
  <c r="AH389" i="2" s="1"/>
  <c r="AH1061" i="2"/>
  <c r="AH57" i="2" s="1"/>
  <c r="AH1569" i="2"/>
  <c r="AH565" i="2" s="1"/>
  <c r="AH1207" i="2"/>
  <c r="AH203" i="2" s="1"/>
  <c r="AH1216" i="2"/>
  <c r="AH212" i="2" s="1"/>
  <c r="AH1288" i="2"/>
  <c r="AH284" i="2" s="1"/>
  <c r="AH1418" i="2"/>
  <c r="AH414" i="2" s="1"/>
  <c r="AH1514" i="2"/>
  <c r="AH510" i="2" s="1"/>
  <c r="AH1632" i="2"/>
  <c r="AH628" i="2" s="1"/>
  <c r="AH1480" i="2"/>
  <c r="AH476" i="2" s="1"/>
  <c r="AH1041" i="2"/>
  <c r="AH37" i="2" s="1"/>
  <c r="AH1378" i="2"/>
  <c r="AH374" i="2" s="1"/>
  <c r="AH1508" i="2"/>
  <c r="AH504" i="2" s="1"/>
  <c r="AH1383" i="2"/>
  <c r="AH379" i="2" s="1"/>
  <c r="AH1340" i="2"/>
  <c r="AH336" i="2" s="1"/>
  <c r="AH1646" i="2"/>
  <c r="AH642" i="2" s="1"/>
  <c r="AH1469" i="2"/>
  <c r="AH465" i="2" s="1"/>
  <c r="AH1185" i="2"/>
  <c r="AH181" i="2" s="1"/>
  <c r="AH1047" i="2"/>
  <c r="AH43" i="2" s="1"/>
  <c r="AH1318" i="2"/>
  <c r="AH314" i="2" s="1"/>
  <c r="AH1124" i="2"/>
  <c r="AH120" i="2" s="1"/>
  <c r="AI1876" i="2"/>
  <c r="AI872" i="2" s="1"/>
  <c r="AH1143" i="2"/>
  <c r="AH139" i="2" s="1"/>
  <c r="AH1597" i="2"/>
  <c r="AH593" i="2" s="1"/>
  <c r="AH1648" i="2"/>
  <c r="AH644" i="2" s="1"/>
  <c r="AH1728" i="2"/>
  <c r="AH724" i="2" s="1"/>
  <c r="AH1565" i="2"/>
  <c r="AH561" i="2" s="1"/>
  <c r="AH1089" i="2"/>
  <c r="AH85" i="2" s="1"/>
  <c r="AH1626" i="2"/>
  <c r="AH622" i="2" s="1"/>
  <c r="AH1325" i="2"/>
  <c r="AH321" i="2" s="1"/>
  <c r="AH1159" i="2"/>
  <c r="AH155" i="2" s="1"/>
  <c r="AH1504" i="2"/>
  <c r="AH500" i="2" s="1"/>
  <c r="AH1434" i="2"/>
  <c r="AH430" i="2" s="1"/>
  <c r="AH1316" i="2"/>
  <c r="AH312" i="2" s="1"/>
  <c r="AH1732" i="2"/>
  <c r="AH728" i="2" s="1"/>
  <c r="AH1146" i="2"/>
  <c r="AH142" i="2" s="1"/>
  <c r="AH1067" i="2"/>
  <c r="AH63" i="2" s="1"/>
  <c r="AH1223" i="2"/>
  <c r="AH219" i="2" s="1"/>
  <c r="AH1562" i="2"/>
  <c r="AH558" i="2" s="1"/>
  <c r="AH1620" i="2"/>
  <c r="AH616" i="2" s="1"/>
  <c r="AH1329" i="2"/>
  <c r="AH325" i="2" s="1"/>
  <c r="AH1230" i="2"/>
  <c r="AH226" i="2" s="1"/>
  <c r="AH1179" i="2"/>
  <c r="AH175" i="2" s="1"/>
  <c r="AH1505" i="2"/>
  <c r="AH501" i="2" s="1"/>
  <c r="AH1660" i="2"/>
  <c r="AH656" i="2" s="1"/>
  <c r="AH1485" i="2"/>
  <c r="AH481" i="2" s="1"/>
  <c r="AH1171" i="2"/>
  <c r="AH167" i="2" s="1"/>
  <c r="AH1390" i="2"/>
  <c r="AH386" i="2" s="1"/>
  <c r="AH1380" i="2"/>
  <c r="AH376" i="2" s="1"/>
  <c r="AH1662" i="2"/>
  <c r="AH658" i="2" s="1"/>
  <c r="AH1564" i="2"/>
  <c r="AH560" i="2" s="1"/>
  <c r="AH1306" i="2"/>
  <c r="AH302" i="2" s="1"/>
  <c r="AH1195" i="2"/>
  <c r="AH191" i="2" s="1"/>
  <c r="AH1063" i="2"/>
  <c r="AH59" i="2" s="1"/>
  <c r="AH1697" i="2"/>
  <c r="AH693" i="2" s="1"/>
  <c r="AH1181" i="2"/>
  <c r="AH177" i="2" s="1"/>
  <c r="AI1852" i="2"/>
  <c r="AI848" i="2" s="1"/>
  <c r="AH1080" i="2"/>
  <c r="AH76" i="2" s="1"/>
  <c r="AI1880" i="2"/>
  <c r="AI876" i="2" s="1"/>
  <c r="AH1192" i="2"/>
  <c r="AH188" i="2" s="1"/>
  <c r="AH1464" i="2"/>
  <c r="AH460" i="2" s="1"/>
  <c r="AH1167" i="2"/>
  <c r="AH163" i="2" s="1"/>
  <c r="AH1345" i="2"/>
  <c r="AH341" i="2" s="1"/>
  <c r="AH1550" i="2"/>
  <c r="AH546" i="2" s="1"/>
  <c r="AH1208" i="2"/>
  <c r="AH204" i="2" s="1"/>
  <c r="AH1274" i="2"/>
  <c r="AH270" i="2" s="1"/>
  <c r="AH1489" i="2"/>
  <c r="AH485" i="2" s="1"/>
  <c r="AH1175" i="2"/>
  <c r="AH171" i="2" s="1"/>
  <c r="AH1422" i="2"/>
  <c r="AH418" i="2" s="1"/>
  <c r="AH1298" i="2" l="1"/>
  <c r="AH294" i="2" s="1"/>
  <c r="AH1974" i="2"/>
  <c r="AH970" i="2" s="1"/>
  <c r="AH1998" i="2"/>
  <c r="AH994" i="2" s="1"/>
  <c r="AH1839" i="2"/>
  <c r="AH835" i="2" s="1"/>
  <c r="AH1362" i="2"/>
  <c r="AH358" i="2" s="1"/>
  <c r="AH1139" i="2"/>
  <c r="AH135" i="2" s="1"/>
  <c r="AI1860" i="2"/>
  <c r="AI856" i="2" s="1"/>
  <c r="AH1546" i="2"/>
  <c r="AH542" i="2" s="1"/>
  <c r="AH1723" i="2"/>
  <c r="AH719" i="2" s="1"/>
  <c r="AH1970" i="2"/>
  <c r="AH966" i="2" s="1"/>
  <c r="AH1749" i="2"/>
  <c r="AH745" i="2" s="1"/>
  <c r="AH1403" i="2"/>
  <c r="AH399" i="2" s="1"/>
  <c r="AH1954" i="2"/>
  <c r="AH950" i="2" s="1"/>
  <c r="AH1385" i="2"/>
  <c r="AH381" i="2" s="1"/>
  <c r="AH1188" i="2"/>
  <c r="AH184" i="2" s="1"/>
  <c r="AH1382" i="2"/>
  <c r="AH378" i="2" s="1"/>
  <c r="AH1284" i="2"/>
  <c r="AH280" i="2" s="1"/>
  <c r="AH1958" i="2"/>
  <c r="AH954" i="2" s="1"/>
  <c r="AH1354" i="2"/>
  <c r="AH350" i="2" s="1"/>
  <c r="AH1162" i="2"/>
  <c r="AH158" i="2" s="1"/>
  <c r="AH1473" i="2"/>
  <c r="AH469" i="2" s="1"/>
  <c r="AH1611" i="2"/>
  <c r="AH607" i="2" s="1"/>
  <c r="AH1845" i="2"/>
  <c r="AH841" i="2" s="1"/>
  <c r="AH1906" i="2"/>
  <c r="AH902" i="2" s="1"/>
  <c r="AH1438" i="2"/>
  <c r="AH434" i="2" s="1"/>
  <c r="AH1253" i="2"/>
  <c r="AH249" i="2" s="1"/>
  <c r="AH1303" i="2"/>
  <c r="AH299" i="2" s="1"/>
  <c r="AH1405" i="2"/>
  <c r="AH401" i="2" s="1"/>
  <c r="AH1884" i="2"/>
  <c r="AH880" i="2" s="1"/>
  <c r="AH1652" i="2"/>
  <c r="AH648" i="2" s="1"/>
  <c r="AH1342" i="2"/>
  <c r="AH338" i="2" s="1"/>
  <c r="AH1321" i="2"/>
  <c r="AH317" i="2" s="1"/>
  <c r="AH1191" i="2"/>
  <c r="AH187" i="2" s="1"/>
  <c r="AH1136" i="2"/>
  <c r="AH132" i="2" s="1"/>
  <c r="AH1725" i="2"/>
  <c r="AH721" i="2" s="1"/>
  <c r="AH1154" i="2"/>
  <c r="AH150" i="2" s="1"/>
  <c r="AH1770" i="2"/>
  <c r="AH766" i="2" s="1"/>
  <c r="AH1472" i="2"/>
  <c r="AH468" i="2" s="1"/>
  <c r="AH1335" i="2"/>
  <c r="AH331" i="2" s="1"/>
  <c r="AI1928" i="2"/>
  <c r="AI924" i="2" s="1"/>
  <c r="AH1501" i="2"/>
  <c r="AH497" i="2" s="1"/>
  <c r="AH1336" i="2"/>
  <c r="AH332" i="2" s="1"/>
  <c r="AH1198" i="2"/>
  <c r="AH194" i="2" s="1"/>
  <c r="AH1694" i="2"/>
  <c r="AH690" i="2" s="1"/>
  <c r="AH1237" i="2"/>
  <c r="AH233" i="2" s="1"/>
  <c r="AH1568" i="2"/>
  <c r="AH564" i="2" s="1"/>
  <c r="AH1356" i="2"/>
  <c r="AH352" i="2" s="1"/>
  <c r="AH1270" i="2"/>
  <c r="AH266" i="2" s="1"/>
  <c r="AH1707" i="2"/>
  <c r="AH703" i="2" s="1"/>
  <c r="AH1519" i="2"/>
  <c r="AH515" i="2" s="1"/>
  <c r="AH2022" i="2"/>
  <c r="AH1018" i="2" s="1"/>
  <c r="AH1890" i="2"/>
  <c r="AH886" i="2" s="1"/>
  <c r="AH1373" i="2"/>
  <c r="AH369" i="2" s="1"/>
  <c r="AH1466" i="2"/>
  <c r="AH462" i="2" s="1"/>
  <c r="AH1567" i="2"/>
  <c r="AH563" i="2" s="1"/>
  <c r="AH1524" i="2"/>
  <c r="AH520" i="2" s="1"/>
  <c r="AH1157" i="2"/>
  <c r="AH153" i="2" s="1"/>
  <c r="AH1226" i="2"/>
  <c r="AH222" i="2" s="1"/>
  <c r="AH1914" i="2"/>
  <c r="AH910" i="2" s="1"/>
  <c r="AH1097" i="2"/>
  <c r="AH93" i="2" s="1"/>
  <c r="AH1978" i="2"/>
  <c r="AH974" i="2" s="1"/>
  <c r="AH1781" i="2"/>
  <c r="AH777" i="2" s="1"/>
  <c r="AH1359" i="2"/>
  <c r="AH355" i="2" s="1"/>
  <c r="AH1800" i="2"/>
  <c r="AH796" i="2" s="1"/>
  <c r="AH1173" i="2"/>
  <c r="AH169" i="2" s="1"/>
  <c r="AH1101" i="2"/>
  <c r="AH97" i="2" s="1"/>
  <c r="AH1241" i="2"/>
  <c r="AH237" i="2" s="1"/>
  <c r="AH1069" i="2"/>
  <c r="AH65" i="2" s="1"/>
  <c r="AH1583" i="2"/>
  <c r="AH579" i="2" s="1"/>
  <c r="AH1922" i="2"/>
  <c r="AH918" i="2" s="1"/>
  <c r="AH1847" i="2"/>
  <c r="AH843" i="2" s="1"/>
  <c r="AH1617" i="2"/>
  <c r="AH613" i="2" s="1"/>
  <c r="AH1556" i="2"/>
  <c r="AH552" i="2" s="1"/>
  <c r="AH1551" i="2"/>
  <c r="AH547" i="2" s="1"/>
  <c r="AH1388" i="2"/>
  <c r="AH384" i="2" s="1"/>
  <c r="AH1540" i="2"/>
  <c r="AH536" i="2" s="1"/>
  <c r="AH1709" i="2"/>
  <c r="AH705" i="2" s="1"/>
  <c r="AH1483" i="2"/>
  <c r="AH479" i="2" s="1"/>
  <c r="AH1165" i="2"/>
  <c r="AH161" i="2" s="1"/>
  <c r="AH1265" i="2"/>
  <c r="AH261" i="2" s="1"/>
  <c r="AH1630" i="2"/>
  <c r="AH626" i="2" s="1"/>
  <c r="AH1431" i="2"/>
  <c r="AH427" i="2" s="1"/>
  <c r="AH1172" i="2"/>
  <c r="AH168" i="2" s="1"/>
  <c r="AH1210" i="2"/>
  <c r="AH206" i="2" s="1"/>
  <c r="AH1282" i="2"/>
  <c r="AH278" i="2" s="1"/>
  <c r="AH1190" i="2"/>
  <c r="AH186" i="2" s="1"/>
  <c r="AH1377" i="2"/>
  <c r="AH373" i="2" s="1"/>
  <c r="AH1580" i="2"/>
  <c r="AH576" i="2" s="1"/>
  <c r="AH1180" i="2"/>
  <c r="AH176" i="2" s="1"/>
  <c r="AH1250" i="2"/>
  <c r="AH246" i="2" s="1"/>
  <c r="AH1212" i="2"/>
  <c r="AH208" i="2" s="1"/>
  <c r="AH1512" i="2"/>
  <c r="AH508" i="2" s="1"/>
  <c r="AH1435" i="2"/>
  <c r="AH431" i="2" s="1"/>
  <c r="AH1535" i="2"/>
  <c r="AH531" i="2" s="1"/>
  <c r="AH1264" i="2"/>
  <c r="AH260" i="2" s="1"/>
  <c r="AH1242" i="2"/>
  <c r="AH238" i="2" s="1"/>
  <c r="AH1313" i="2"/>
  <c r="AH309" i="2" s="1"/>
  <c r="AH1271" i="2"/>
  <c r="AH267" i="2" s="1"/>
  <c r="AH1322" i="2"/>
  <c r="AH318" i="2" s="1"/>
  <c r="AH1218" i="2"/>
  <c r="AH214" i="2" s="1"/>
  <c r="AH1720" i="2"/>
  <c r="AH716" i="2" s="1"/>
  <c r="AH1946" i="2"/>
  <c r="AH942" i="2" s="1"/>
  <c r="AH1355" i="2"/>
  <c r="AH351" i="2" s="1"/>
  <c r="AI1944" i="2"/>
  <c r="AI940" i="2" s="1"/>
  <c r="AH1245" i="2"/>
  <c r="AH241" i="2" s="1"/>
  <c r="AH1070" i="2"/>
  <c r="AH66" i="2" s="1"/>
  <c r="AH1220" i="2"/>
  <c r="AH216" i="2" s="1"/>
  <c r="AH1659" i="2"/>
  <c r="AH655" i="2" s="1"/>
  <c r="AH1471" i="2"/>
  <c r="AH467" i="2" s="1"/>
  <c r="AH1786" i="2"/>
  <c r="AH782" i="2" s="1"/>
  <c r="AH2006" i="2"/>
  <c r="AH1002" i="2" s="1"/>
  <c r="AH1196" i="2"/>
  <c r="AH192" i="2" s="1"/>
  <c r="AI2004" i="2"/>
  <c r="AI1000" i="2" s="1"/>
  <c r="AH1392" i="2"/>
  <c r="AH388" i="2" s="1"/>
  <c r="AH1115" i="2"/>
  <c r="AH111" i="2" s="1"/>
  <c r="AH1092" i="2"/>
  <c r="AH88" i="2" s="1"/>
  <c r="AH1133" i="2"/>
  <c r="AH129" i="2" s="1"/>
  <c r="AH1595" i="2"/>
  <c r="AH591" i="2" s="1"/>
  <c r="AH1780" i="2"/>
  <c r="AH776" i="2" s="1"/>
  <c r="AH2028" i="2"/>
  <c r="AH1024" i="2" s="1"/>
  <c r="AH1516" i="2"/>
  <c r="AH512" i="2" s="1"/>
  <c r="AH1419" i="2"/>
  <c r="AH415" i="2" s="1"/>
  <c r="AH1910" i="2"/>
  <c r="AH906" i="2" s="1"/>
  <c r="AH1644" i="2"/>
  <c r="AH640" i="2" s="1"/>
  <c r="AH1681" i="2"/>
  <c r="AH677" i="2" s="1"/>
  <c r="AH1137" i="2"/>
  <c r="AH133" i="2" s="1"/>
  <c r="AH1552" i="2"/>
  <c r="AH548" i="2" s="1"/>
  <c r="AH1585" i="2"/>
  <c r="AH581" i="2" s="1"/>
  <c r="AH1656" i="2"/>
  <c r="AH652" i="2" s="1"/>
  <c r="AI1796" i="2"/>
  <c r="AI792" i="2" s="1"/>
  <c r="AH1582" i="2"/>
  <c r="AH578" i="2" s="1"/>
  <c r="AH1087" i="2"/>
  <c r="AH83" i="2" s="1"/>
  <c r="AH1966" i="2"/>
  <c r="AH962" i="2" s="1"/>
  <c r="AH1082" i="2"/>
  <c r="AH78" i="2" s="1"/>
  <c r="AI1992" i="2"/>
  <c r="AI988" i="2" s="1"/>
  <c r="AH1444" i="2"/>
  <c r="AH440" i="2" s="1"/>
  <c r="AH1868" i="2"/>
  <c r="AH864" i="2" s="1"/>
  <c r="AH1077" i="2"/>
  <c r="AH73" i="2" s="1"/>
  <c r="AH1102" i="2"/>
  <c r="AH98" i="2" s="1"/>
  <c r="AH1050" i="2"/>
  <c r="AH46" i="2" s="1"/>
  <c r="AH1500" i="2"/>
  <c r="AH496" i="2" s="1"/>
  <c r="AH1365" i="2"/>
  <c r="AH361" i="2" s="1"/>
  <c r="AH1396" i="2"/>
  <c r="AH392" i="2" s="1"/>
  <c r="AH1818" i="2"/>
  <c r="AH814" i="2" s="1"/>
  <c r="AH1040" i="2"/>
  <c r="AH36" i="2" s="1"/>
  <c r="AH1364" i="2"/>
  <c r="AH360" i="2" s="1"/>
  <c r="AH1488" i="2"/>
  <c r="AH484" i="2" s="1"/>
  <c r="AH1531" i="2"/>
  <c r="AH527" i="2" s="1"/>
  <c r="AH1563" i="2"/>
  <c r="AH559" i="2" s="1"/>
  <c r="AH1634" i="2"/>
  <c r="AH630" i="2" s="1"/>
  <c r="AH1215" i="2"/>
  <c r="AH211" i="2" s="1"/>
  <c r="AH1304" i="2"/>
  <c r="AH300" i="2" s="1"/>
  <c r="AH1628" i="2"/>
  <c r="AH624" i="2" s="1"/>
  <c r="AI1800" i="2"/>
  <c r="AI796" i="2" s="1"/>
  <c r="AH1400" i="2"/>
  <c r="AH396" i="2" s="1"/>
  <c r="AH1664" i="2"/>
  <c r="AH660" i="2" s="1"/>
  <c r="AH1204" i="2"/>
  <c r="AH200" i="2" s="1"/>
  <c r="AH1454" i="2"/>
  <c r="AH450" i="2" s="1"/>
  <c r="AH1406" i="2"/>
  <c r="AH402" i="2" s="1"/>
  <c r="AH1700" i="2"/>
  <c r="AH696" i="2" s="1"/>
  <c r="AH1680" i="2"/>
  <c r="AH676" i="2" s="1"/>
  <c r="AH1428" i="2"/>
  <c r="AH424" i="2" s="1"/>
  <c r="AI1170" i="2"/>
  <c r="AI166" i="2" s="1"/>
  <c r="AH1234" i="2"/>
  <c r="AH230" i="2" s="1"/>
  <c r="AH1116" i="2"/>
  <c r="AH112" i="2" s="1"/>
  <c r="AH1665" i="2"/>
  <c r="AH661" i="2" s="1"/>
  <c r="AH1128" i="2"/>
  <c r="AH124" i="2" s="1"/>
  <c r="AH1074" i="2"/>
  <c r="AH70" i="2" s="1"/>
  <c r="AH1832" i="2"/>
  <c r="AH828" i="2" s="1"/>
  <c r="AI1864" i="2"/>
  <c r="AI860" i="2" s="1"/>
  <c r="AH1684" i="2"/>
  <c r="AH680" i="2" s="1"/>
  <c r="AH1640" i="2"/>
  <c r="AH636" i="2" s="1"/>
  <c r="AH1193" i="2"/>
  <c r="AH189" i="2" s="1"/>
  <c r="AH1440" i="2"/>
  <c r="AH436" i="2" s="1"/>
  <c r="AH1716" i="2"/>
  <c r="AH712" i="2" s="1"/>
  <c r="AH1117" i="2"/>
  <c r="AH113" i="2" s="1"/>
  <c r="AH1452" i="2"/>
  <c r="AH448" i="2" s="1"/>
  <c r="AH1334" i="2"/>
  <c r="AH330" i="2" s="1"/>
  <c r="AH1112" i="2"/>
  <c r="AH108" i="2" s="1"/>
  <c r="AH1239" i="2"/>
  <c r="AH235" i="2" s="1"/>
  <c r="AH1166" i="2"/>
  <c r="AH162" i="2" s="1"/>
  <c r="AH1825" i="2"/>
  <c r="AH821" i="2" s="1"/>
  <c r="AH1918" i="2"/>
  <c r="AH914" i="2" s="1"/>
  <c r="AH1982" i="2"/>
  <c r="AH978" i="2" s="1"/>
  <c r="AH1926" i="2"/>
  <c r="AH922" i="2" s="1"/>
  <c r="AI2020" i="2"/>
  <c r="AI1016" i="2" s="1"/>
  <c r="AH1084" i="2"/>
  <c r="AH80" i="2" s="1"/>
  <c r="AH1256" i="2"/>
  <c r="AH252" i="2" s="1"/>
  <c r="AH1468" i="2"/>
  <c r="AH464" i="2" s="1"/>
  <c r="AI1980" i="2"/>
  <c r="AI976" i="2" s="1"/>
  <c r="AH1187" i="2"/>
  <c r="AH183" i="2" s="1"/>
  <c r="AH1588" i="2"/>
  <c r="AH584" i="2" s="1"/>
  <c r="AH1228" i="2"/>
  <c r="AH224" i="2" s="1"/>
  <c r="AH1675" i="2"/>
  <c r="AH671" i="2" s="1"/>
  <c r="AH1107" i="2"/>
  <c r="AH103" i="2" s="1"/>
  <c r="AG780" i="2"/>
  <c r="AH1784" i="2"/>
  <c r="AH1576" i="2"/>
  <c r="AH572" i="2" s="1"/>
  <c r="AH1460" i="2"/>
  <c r="AH456" i="2" s="1"/>
  <c r="AH1566" i="2"/>
  <c r="AH562" i="2" s="1"/>
  <c r="AH1217" i="2"/>
  <c r="AH213" i="2" s="1"/>
  <c r="AH1110" i="2"/>
  <c r="AH106" i="2" s="1"/>
  <c r="AI1844" i="2"/>
  <c r="AI840" i="2" s="1"/>
  <c r="AH1233" i="2"/>
  <c r="AH229" i="2" s="1"/>
  <c r="AH1127" i="2"/>
  <c r="AH123" i="2" s="1"/>
  <c r="AH1278" i="2"/>
  <c r="AH274" i="2" s="1"/>
  <c r="AH1708" i="2"/>
  <c r="AH704" i="2" s="1"/>
  <c r="AH1076" i="2"/>
  <c r="AH72" i="2" s="1"/>
  <c r="AH1305" i="2"/>
  <c r="AH301" i="2" s="1"/>
  <c r="AH1109" i="2"/>
  <c r="AH105" i="2" s="1"/>
  <c r="AH1088" i="2"/>
  <c r="AH84" i="2" s="1"/>
  <c r="AH1544" i="2"/>
  <c r="AH540" i="2" s="1"/>
  <c r="AH1302" i="2"/>
  <c r="AH298" i="2" s="1"/>
  <c r="AH1643" i="2"/>
  <c r="AH639" i="2" s="1"/>
  <c r="AH2034" i="2"/>
  <c r="AH1030" i="2" s="1"/>
  <c r="AH1616" i="2"/>
  <c r="AH612" i="2" s="1"/>
  <c r="AH1294" i="2"/>
  <c r="AH290" i="2" s="1"/>
  <c r="AH1930" i="2"/>
  <c r="AH926" i="2" s="1"/>
  <c r="AH1081" i="2"/>
  <c r="AH77" i="2" s="1"/>
  <c r="AH1614" i="2"/>
  <c r="AH610" i="2" s="1"/>
  <c r="AH1441" i="2"/>
  <c r="AH437" i="2" s="1"/>
  <c r="AH1402" i="2"/>
  <c r="AH398" i="2" s="1"/>
  <c r="AH1332" i="2"/>
  <c r="AH328" i="2" s="1"/>
  <c r="AH1268" i="2"/>
  <c r="AH264" i="2" s="1"/>
  <c r="AH1075" i="2"/>
  <c r="AH71" i="2" s="1"/>
  <c r="AH1315" i="2"/>
  <c r="AH311" i="2" s="1"/>
  <c r="AH1878" i="2"/>
  <c r="AH874" i="2" s="1"/>
  <c r="AH1147" i="2"/>
  <c r="AH143" i="2" s="1"/>
  <c r="AI1752" i="2"/>
  <c r="AI748" i="2" s="1"/>
  <c r="AH1163" i="2"/>
  <c r="AH159" i="2" s="1"/>
  <c r="AH1114" i="2"/>
  <c r="AH110" i="2" s="1"/>
  <c r="AH1560" i="2"/>
  <c r="AH556" i="2" s="1"/>
  <c r="AH1261" i="2"/>
  <c r="AH257" i="2" s="1"/>
  <c r="AH1062" i="2"/>
  <c r="AH58" i="2" s="1"/>
  <c r="AH1553" i="2"/>
  <c r="AH549" i="2" s="1"/>
  <c r="AH1877" i="2"/>
  <c r="AH873" i="2" s="1"/>
  <c r="AH1257" i="2"/>
  <c r="AH253" i="2" s="1"/>
  <c r="AH1456" i="2"/>
  <c r="AH452" i="2" s="1"/>
  <c r="AH1148" i="2"/>
  <c r="AH144" i="2" s="1"/>
  <c r="AH1131" i="2"/>
  <c r="AH127" i="2" s="1"/>
  <c r="AH1326" i="2"/>
  <c r="AH322" i="2" s="1"/>
  <c r="AH1645" i="2"/>
  <c r="AH641" i="2" s="1"/>
  <c r="AH1236" i="2"/>
  <c r="AH232" i="2" s="1"/>
  <c r="AH1436" i="2"/>
  <c r="AH432" i="2" s="1"/>
  <c r="AH1599" i="2"/>
  <c r="AH595" i="2" s="1"/>
  <c r="AH1615" i="2"/>
  <c r="AH611" i="2" s="1"/>
  <c r="AH1822" i="2"/>
  <c r="AH818" i="2" s="1"/>
  <c r="AH1153" i="2"/>
  <c r="AH149" i="2" s="1"/>
  <c r="AI1414" i="2"/>
  <c r="AI410" i="2" s="1"/>
  <c r="AH1612" i="2"/>
  <c r="AH608" i="2" s="1"/>
  <c r="AI1900" i="2"/>
  <c r="AI896" i="2" s="1"/>
  <c r="AH1598" i="2"/>
  <c r="AH594" i="2" s="1"/>
  <c r="AH1051" i="2"/>
  <c r="AH47" i="2" s="1"/>
  <c r="AI1892" i="2"/>
  <c r="AI888" i="2" s="1"/>
  <c r="AH1272" i="2"/>
  <c r="AH268" i="2" s="1"/>
  <c r="AH1056" i="2"/>
  <c r="AH52" i="2" s="1"/>
  <c r="AH1412" i="2"/>
  <c r="AH408" i="2" s="1"/>
  <c r="AH1174" i="2"/>
  <c r="AH170" i="2" s="1"/>
  <c r="AH1453" i="2"/>
  <c r="AH449" i="2" s="1"/>
  <c r="AH1584" i="2"/>
  <c r="AH580" i="2" s="1"/>
  <c r="AH1986" i="2"/>
  <c r="AH982" i="2" s="1"/>
  <c r="AH1802" i="2"/>
  <c r="AH798" i="2" s="1"/>
  <c r="AH2012" i="2"/>
  <c r="AH1008" i="2" s="1"/>
  <c r="AI1653" i="2"/>
  <c r="AI649" i="2" s="1"/>
  <c r="AH1712" i="2"/>
  <c r="AH708" i="2" s="1"/>
  <c r="AH1156" i="2"/>
  <c r="AH152" i="2" s="1"/>
  <c r="AH1309" i="2"/>
  <c r="AH305" i="2" s="1"/>
  <c r="AH1674" i="2"/>
  <c r="AH670" i="2" s="1"/>
  <c r="AH1633" i="2"/>
  <c r="AH629" i="2" s="1"/>
  <c r="AH1120" i="2"/>
  <c r="AH116" i="2" s="1"/>
  <c r="AH1286" i="2"/>
  <c r="AH282" i="2" s="1"/>
  <c r="AH1068" i="2"/>
  <c r="AH64" i="2" s="1"/>
  <c r="AH1423" i="2"/>
  <c r="AH419" i="2" s="1"/>
  <c r="AI1839" i="2"/>
  <c r="AI835" i="2" s="1"/>
  <c r="AH1754" i="2"/>
  <c r="AH750" i="2" s="1"/>
  <c r="AH1711" i="2"/>
  <c r="AH707" i="2" s="1"/>
  <c r="AH1039" i="2"/>
  <c r="AH35" i="2" s="1"/>
  <c r="AH1203" i="2"/>
  <c r="AH199" i="2" s="1"/>
  <c r="AH1287" i="2"/>
  <c r="AH283" i="2" s="1"/>
  <c r="AH1532" i="2"/>
  <c r="AH528" i="2" s="1"/>
  <c r="AH1064" i="2"/>
  <c r="AH60" i="2" s="1"/>
  <c r="AH1518" i="2"/>
  <c r="AH514" i="2" s="1"/>
  <c r="AH1238" i="2"/>
  <c r="AH234" i="2" s="1"/>
  <c r="AH1314" i="2"/>
  <c r="AH310" i="2" s="1"/>
  <c r="AH1222" i="2"/>
  <c r="AH218" i="2" s="1"/>
  <c r="AH1262" i="2"/>
  <c r="AH258" i="2" s="1"/>
  <c r="AH1578" i="2"/>
  <c r="AH574" i="2" s="1"/>
  <c r="AH1663" i="2"/>
  <c r="AH659" i="2" s="1"/>
  <c r="AH1099" i="2"/>
  <c r="AH95" i="2" s="1"/>
  <c r="AH1572" i="2"/>
  <c r="AH568" i="2" s="1"/>
  <c r="AI1657" i="2"/>
  <c r="AI653" i="2" s="1"/>
  <c r="AH1601" i="2"/>
  <c r="AH597" i="2" s="1"/>
  <c r="AH1121" i="2"/>
  <c r="AH117" i="2" s="1"/>
  <c r="AH1090" i="2"/>
  <c r="AH86" i="2" s="1"/>
  <c r="AH1624" i="2"/>
  <c r="AH620" i="2" s="1"/>
  <c r="AH1870" i="2"/>
  <c r="AH866" i="2" s="1"/>
  <c r="AH1502" i="2"/>
  <c r="AH498" i="2" s="1"/>
  <c r="AH1189" i="2"/>
  <c r="AH185" i="2" s="1"/>
  <c r="AH1125" i="2"/>
  <c r="AH121" i="2" s="1"/>
  <c r="AH1450" i="2"/>
  <c r="AH446" i="2" s="1"/>
  <c r="AH1066" i="2"/>
  <c r="AH62" i="2" s="1"/>
  <c r="AH1049" i="2"/>
  <c r="AH45" i="2" s="1"/>
  <c r="AH1467" i="2"/>
  <c r="AH463" i="2" s="1"/>
  <c r="AH1530" i="2"/>
  <c r="AH526" i="2" s="1"/>
  <c r="AH1078" i="2"/>
  <c r="AH74" i="2" s="1"/>
  <c r="AH1348" i="2"/>
  <c r="AH344" i="2" s="1"/>
  <c r="AH1730" i="2"/>
  <c r="AH726" i="2" s="1"/>
  <c r="AH1169" i="2"/>
  <c r="AH165" i="2" s="1"/>
  <c r="AH1594" i="2"/>
  <c r="AH590" i="2" s="1"/>
  <c r="AH1990" i="2"/>
  <c r="AH986" i="2" s="1"/>
  <c r="AH1994" i="2"/>
  <c r="AH990" i="2" s="1"/>
  <c r="AH1693" i="2"/>
  <c r="AH689" i="2" s="1"/>
  <c r="AH1476" i="2"/>
  <c r="AH472" i="2" s="1"/>
  <c r="AH1457" i="2"/>
  <c r="AH453" i="2" s="1"/>
  <c r="AH1310" i="2"/>
  <c r="AH306" i="2" s="1"/>
  <c r="AH1214" i="2"/>
  <c r="AH210" i="2" s="1"/>
  <c r="AH1103" i="2"/>
  <c r="AH99" i="2" s="1"/>
  <c r="AI1812" i="2"/>
  <c r="AI808" i="2" s="1"/>
  <c r="AH1085" i="2"/>
  <c r="AH81" i="2" s="1"/>
  <c r="AI1956" i="2"/>
  <c r="AI952" i="2" s="1"/>
  <c r="AG936" i="2"/>
  <c r="AH1940" i="2"/>
  <c r="AH1600" i="2"/>
  <c r="AH596" i="2" s="1"/>
  <c r="AH1420" i="2"/>
  <c r="AH416" i="2" s="1"/>
  <c r="AH1319" i="2"/>
  <c r="AH315" i="2" s="1"/>
  <c r="AH1183" i="2"/>
  <c r="AH179" i="2" s="1"/>
  <c r="AH1642" i="2"/>
  <c r="AH638" i="2" s="1"/>
  <c r="AH1113" i="2"/>
  <c r="AH109" i="2" s="1"/>
  <c r="AH1119" i="2"/>
  <c r="AH115" i="2" s="1"/>
  <c r="AH1260" i="2"/>
  <c r="AH256" i="2" s="1"/>
  <c r="AH1358" i="2"/>
  <c r="AH354" i="2" s="1"/>
  <c r="AH1158" i="2"/>
  <c r="AH154" i="2" s="1"/>
  <c r="AH1317" i="2"/>
  <c r="AH313" i="2" s="1"/>
  <c r="AH1437" i="2"/>
  <c r="AH433" i="2" s="1"/>
  <c r="AH1351" i="2"/>
  <c r="AH347" i="2" s="1"/>
  <c r="AH1052" i="2"/>
  <c r="AH48" i="2" s="1"/>
  <c r="AI1038" i="2"/>
  <c r="AI34" i="2" s="1"/>
  <c r="AH1249" i="2"/>
  <c r="AH245" i="2" s="1"/>
  <c r="AH1243" i="2"/>
  <c r="AH239" i="2" s="1"/>
  <c r="AH1292" i="2"/>
  <c r="AH288" i="2" s="1"/>
  <c r="AH1361" i="2"/>
  <c r="AH357" i="2" s="1"/>
  <c r="AI1948" i="2"/>
  <c r="AI944" i="2" s="1"/>
  <c r="AH1093" i="2"/>
  <c r="AH89" i="2" s="1"/>
  <c r="AH1338" i="2"/>
  <c r="AH334" i="2" s="1"/>
  <c r="AH1344" i="2"/>
  <c r="AH340" i="2" s="1"/>
  <c r="AH1424" i="2"/>
  <c r="AH420" i="2" s="1"/>
  <c r="AH1255" i="2"/>
  <c r="AH251" i="2" s="1"/>
  <c r="AH1503" i="2"/>
  <c r="AH499" i="2" s="1"/>
  <c r="AH1850" i="2"/>
  <c r="AH846" i="2" s="1"/>
  <c r="AI1972" i="2"/>
  <c r="AI968" i="2" s="1"/>
  <c r="AH1706" i="2"/>
  <c r="AH702" i="2" s="1"/>
  <c r="AH1151" i="2"/>
  <c r="AH147" i="2" s="1"/>
  <c r="AH1421" i="2"/>
  <c r="AH417" i="2" s="1"/>
  <c r="AH1517" i="2"/>
  <c r="AH513" i="2" s="1"/>
  <c r="AH1296" i="2"/>
  <c r="AH292" i="2" s="1"/>
  <c r="AH1281" i="2"/>
  <c r="AH277" i="2" s="1"/>
  <c r="AH1499" i="2"/>
  <c r="AH495" i="2" s="1"/>
  <c r="AH1515" i="2"/>
  <c r="AH511" i="2" s="1"/>
  <c r="AH1164" i="2"/>
  <c r="AH160" i="2" s="1"/>
  <c r="AG231" i="2"/>
  <c r="AH1235" i="2"/>
  <c r="AH1521" i="2"/>
  <c r="AH517" i="2" s="1"/>
  <c r="AH1197" i="2"/>
  <c r="AH193" i="2" s="1"/>
  <c r="AH1484" i="2"/>
  <c r="AH480" i="2" s="1"/>
  <c r="AH1492" i="2"/>
  <c r="AH488" i="2" s="1"/>
  <c r="AH1266" i="2"/>
  <c r="AH262" i="2" s="1"/>
  <c r="AH1096" i="2"/>
  <c r="AH92" i="2" s="1"/>
  <c r="AI1988" i="2"/>
  <c r="AI984" i="2" s="1"/>
  <c r="AH1168" i="2"/>
  <c r="AH164" i="2" s="1"/>
  <c r="AH1111" i="2"/>
  <c r="AH107" i="2" s="1"/>
  <c r="AH1360" i="2"/>
  <c r="AH356" i="2" s="1"/>
  <c r="AH1482" i="2"/>
  <c r="AH478" i="2" s="1"/>
  <c r="AH1366" i="2"/>
  <c r="AH362" i="2" s="1"/>
  <c r="AH1301" i="2"/>
  <c r="AH297" i="2" s="1"/>
  <c r="AH1299" i="2"/>
  <c r="AH295" i="2" s="1"/>
  <c r="AH1386" i="2"/>
  <c r="AH382" i="2" s="1"/>
  <c r="AH1408" i="2"/>
  <c r="AH404" i="2" s="1"/>
  <c r="AH1455" i="2"/>
  <c r="AH451" i="2" s="1"/>
  <c r="AH1536" i="2"/>
  <c r="AH532" i="2" s="1"/>
  <c r="AI1743" i="2"/>
  <c r="AI739" i="2" s="1"/>
  <c r="AH1724" i="2"/>
  <c r="AH720" i="2" s="1"/>
  <c r="AH1409" i="2"/>
  <c r="AH405" i="2" s="1"/>
  <c r="AH1046" i="2"/>
  <c r="AH42" i="2" s="1"/>
  <c r="AI1924" i="2"/>
  <c r="AI920" i="2" s="1"/>
  <c r="AH1135" i="2"/>
  <c r="AH131" i="2" s="1"/>
  <c r="AH1613" i="2"/>
  <c r="AH609" i="2" s="1"/>
  <c r="AH1391" i="2"/>
  <c r="AH387" i="2" s="1"/>
  <c r="AH1631" i="2"/>
  <c r="AH627" i="2" s="1"/>
  <c r="AH1150" i="2"/>
  <c r="AH146" i="2" s="1"/>
  <c r="AH1057" i="2"/>
  <c r="AH53" i="2" s="1"/>
  <c r="AH1048" i="2"/>
  <c r="AH44" i="2" s="1"/>
  <c r="AH1677" i="2"/>
  <c r="AH673" i="2" s="1"/>
  <c r="AH1201" i="2"/>
  <c r="AH197" i="2" s="1"/>
  <c r="AH1209" i="2"/>
  <c r="AH205" i="2" s="1"/>
  <c r="AH1300" i="2"/>
  <c r="AH296" i="2" s="1"/>
  <c r="AH1381" i="2"/>
  <c r="AH377" i="2" s="1"/>
  <c r="AH1276" i="2"/>
  <c r="AH272" i="2" s="1"/>
  <c r="AH1962" i="2"/>
  <c r="AH958" i="2" s="1"/>
  <c r="AG521" i="2"/>
  <c r="AH1525" i="2"/>
  <c r="AH1486" i="2"/>
  <c r="AH482" i="2" s="1"/>
  <c r="AH1091" i="2"/>
  <c r="AH87" i="2" s="1"/>
  <c r="AH1902" i="2"/>
  <c r="AH898" i="2" s="1"/>
  <c r="AH1138" i="2"/>
  <c r="AH134" i="2" s="1"/>
  <c r="AG615" i="2"/>
  <c r="AH1619" i="2"/>
  <c r="AG803" i="2"/>
  <c r="AH1807" i="2"/>
  <c r="AH1534" i="2"/>
  <c r="AH530" i="2" s="1"/>
  <c r="AH1604" i="2"/>
  <c r="AH600" i="2" s="1"/>
  <c r="AH1549" i="2"/>
  <c r="AH545" i="2" s="1"/>
  <c r="AH1129" i="2"/>
  <c r="AH125" i="2" s="1"/>
  <c r="AH1533" i="2"/>
  <c r="AH529" i="2" s="1"/>
  <c r="AH1520" i="2"/>
  <c r="AH516" i="2" s="1"/>
  <c r="AH1200" i="2"/>
  <c r="AH196" i="2" s="1"/>
  <c r="AH1475" i="2"/>
  <c r="AH471" i="2" s="1"/>
  <c r="AI1908" i="2"/>
  <c r="AI904" i="2" s="1"/>
  <c r="AH1676" i="2"/>
  <c r="AH672" i="2" s="1"/>
  <c r="AH1252" i="2"/>
  <c r="AH248" i="2" s="1"/>
  <c r="AH1199" i="2"/>
  <c r="AH195" i="2" s="1"/>
  <c r="AH1374" i="2"/>
  <c r="AH370" i="2" s="1"/>
  <c r="AH1059" i="2"/>
  <c r="AH55" i="2" s="1"/>
  <c r="AH1537" i="2"/>
  <c r="AH533" i="2" s="1"/>
  <c r="AI1791" i="2"/>
  <c r="AI787" i="2" s="1"/>
  <c r="AG811" i="2"/>
  <c r="AH1815" i="2"/>
  <c r="AH1130" i="2"/>
  <c r="AH126" i="2" s="1"/>
  <c r="AH1389" i="2"/>
  <c r="AH385" i="2" s="1"/>
  <c r="AH1079" i="2"/>
  <c r="AH75" i="2" s="1"/>
  <c r="AH1367" i="2"/>
  <c r="AH363" i="2" s="1"/>
  <c r="AH1105" i="2"/>
  <c r="AH101" i="2" s="1"/>
  <c r="AH1647" i="2"/>
  <c r="AH643" i="2" s="1"/>
  <c r="AG812" i="2"/>
  <c r="AH1816" i="2"/>
  <c r="AG996" i="2"/>
  <c r="AH2000" i="2"/>
  <c r="AG329" i="2"/>
  <c r="AH1333" i="2"/>
  <c r="AI1623" i="2"/>
  <c r="AI619" i="2" s="1"/>
  <c r="AG525" i="2"/>
  <c r="AH1529" i="2"/>
  <c r="AG953" i="2"/>
  <c r="AH1957" i="2"/>
  <c r="AG699" i="2"/>
  <c r="AH1703" i="2"/>
  <c r="AG763" i="2"/>
  <c r="AH1767" i="2"/>
  <c r="AG932" i="2"/>
  <c r="AH1936" i="2"/>
  <c r="AG327" i="2"/>
  <c r="AH1331" i="2"/>
  <c r="AI1735" i="2"/>
  <c r="AI731" i="2" s="1"/>
  <c r="AG337" i="2"/>
  <c r="AH1341" i="2"/>
  <c r="AG364" i="2"/>
  <c r="AH1368" i="2"/>
  <c r="AG732" i="2"/>
  <c r="AH1736" i="2"/>
  <c r="AG91" i="2"/>
  <c r="AH1095" i="2"/>
  <c r="AG491" i="2"/>
  <c r="AH1495" i="2"/>
  <c r="AG885" i="2"/>
  <c r="AH1889" i="2"/>
  <c r="AH857" i="2"/>
  <c r="AI1861" i="2"/>
  <c r="AG760" i="2"/>
  <c r="AH1764" i="2"/>
  <c r="AG599" i="2"/>
  <c r="AH1603" i="2"/>
  <c r="AG1001" i="2"/>
  <c r="AH2005" i="2"/>
  <c r="AG1021" i="2"/>
  <c r="AH2025" i="2"/>
  <c r="AG981" i="2"/>
  <c r="AH1985" i="2"/>
  <c r="AG977" i="2"/>
  <c r="AH1981" i="2"/>
  <c r="AG997" i="2"/>
  <c r="AH2001" i="2"/>
  <c r="AG909" i="2"/>
  <c r="AH1913" i="2"/>
  <c r="AG965" i="2"/>
  <c r="AH1969" i="2"/>
  <c r="AG957" i="2"/>
  <c r="AH1961" i="2"/>
  <c r="AG961" i="2"/>
  <c r="AH1965" i="2"/>
  <c r="AG913" i="2"/>
  <c r="AH1917" i="2"/>
  <c r="AG929" i="2"/>
  <c r="AH1933" i="2"/>
  <c r="AG945" i="2"/>
  <c r="AH1949" i="2"/>
  <c r="AG1029" i="2"/>
  <c r="AH2033" i="2"/>
  <c r="AG1005" i="2"/>
  <c r="AH2009" i="2"/>
  <c r="AG933" i="2"/>
  <c r="AH1937" i="2"/>
  <c r="AG893" i="2"/>
  <c r="AH1897" i="2"/>
  <c r="AG917" i="2"/>
  <c r="AH1921" i="2"/>
  <c r="AG973" i="2"/>
  <c r="AH1977" i="2"/>
  <c r="AG989" i="2"/>
  <c r="AH1993" i="2"/>
  <c r="AG993" i="2"/>
  <c r="AH1997" i="2"/>
  <c r="AG1013" i="2"/>
  <c r="AH2017" i="2"/>
  <c r="AG897" i="2"/>
  <c r="AH1901" i="2"/>
  <c r="AG949" i="2"/>
  <c r="AH1953" i="2"/>
  <c r="AG1032" i="2"/>
  <c r="AH2036" i="2"/>
  <c r="AG925" i="2"/>
  <c r="AH1929" i="2"/>
  <c r="AG908" i="2"/>
  <c r="AH1912" i="2"/>
  <c r="AG1025" i="2"/>
  <c r="AH2029" i="2"/>
  <c r="AG901" i="2"/>
  <c r="AH1905" i="2"/>
  <c r="AG1017" i="2"/>
  <c r="AH2021" i="2"/>
  <c r="AG941" i="2"/>
  <c r="AH1945" i="2"/>
  <c r="AG1009" i="2"/>
  <c r="AH2013" i="2"/>
  <c r="AH1964" i="2"/>
  <c r="AH960" i="2" s="1"/>
  <c r="AH1144" i="2"/>
  <c r="AH140" i="2" s="1"/>
  <c r="AH1888" i="2"/>
  <c r="AH884" i="2" s="1"/>
  <c r="AH1379" i="2"/>
  <c r="AH375" i="2" s="1"/>
  <c r="AH1054" i="2"/>
  <c r="AH50" i="2" s="1"/>
  <c r="AH1916" i="2"/>
  <c r="AH912" i="2" s="1"/>
  <c r="AH1952" i="2"/>
  <c r="AH948" i="2" s="1"/>
  <c r="AH1122" i="2"/>
  <c r="AH118" i="2" s="1"/>
  <c r="AH1976" i="2"/>
  <c r="AH972" i="2" s="1"/>
  <c r="AH1719" i="2"/>
  <c r="AH715" i="2" s="1"/>
  <c r="AH1820" i="2"/>
  <c r="AH816" i="2" s="1"/>
  <c r="AH1275" i="2"/>
  <c r="AH271" i="2" s="1"/>
  <c r="AH1968" i="2"/>
  <c r="AH964" i="2" s="1"/>
  <c r="AH1687" i="2"/>
  <c r="AH683" i="2" s="1"/>
  <c r="AH2016" i="2"/>
  <c r="AH1012" i="2" s="1"/>
  <c r="AH1574" i="2"/>
  <c r="AH570" i="2" s="1"/>
  <c r="AH1904" i="2"/>
  <c r="AH900" i="2" s="1"/>
  <c r="AH1671" i="2"/>
  <c r="AH667" i="2" s="1"/>
  <c r="AH1932" i="2"/>
  <c r="AH928" i="2" s="1"/>
  <c r="AH1713" i="2"/>
  <c r="AH709" i="2" s="1"/>
  <c r="AH1768" i="2"/>
  <c r="AH764" i="2" s="1"/>
  <c r="AH1251" i="2"/>
  <c r="AH247" i="2" s="1"/>
  <c r="AH1996" i="2"/>
  <c r="AH992" i="2" s="1"/>
  <c r="AI1893" i="2"/>
  <c r="AI889" i="2" s="1"/>
  <c r="AH1824" i="2"/>
  <c r="AH820" i="2" s="1"/>
  <c r="AH1871" i="2"/>
  <c r="AH867" i="2" s="1"/>
  <c r="AH1923" i="2"/>
  <c r="AH919" i="2" s="1"/>
  <c r="AH1879" i="2"/>
  <c r="AH875" i="2" s="1"/>
  <c r="AH1887" i="2"/>
  <c r="AH883" i="2" s="1"/>
  <c r="AH2008" i="2"/>
  <c r="AH1004" i="2" s="1"/>
  <c r="AH1960" i="2"/>
  <c r="AH956" i="2" s="1"/>
  <c r="AH1872" i="2"/>
  <c r="AH868" i="2" s="1"/>
  <c r="AH1836" i="2"/>
  <c r="AH832" i="2" s="1"/>
  <c r="AH1991" i="2"/>
  <c r="AH987" i="2" s="1"/>
  <c r="AH1963" i="2"/>
  <c r="AH959" i="2" s="1"/>
  <c r="AH2003" i="2"/>
  <c r="AH999" i="2" s="1"/>
  <c r="AH1983" i="2"/>
  <c r="AH979" i="2" s="1"/>
  <c r="AH1856" i="2"/>
  <c r="AH852" i="2" s="1"/>
  <c r="AH2019" i="2"/>
  <c r="AH1015" i="2" s="1"/>
  <c r="AH1951" i="2"/>
  <c r="AH947" i="2" s="1"/>
  <c r="AH1947" i="2"/>
  <c r="AH943" i="2" s="1"/>
  <c r="AH1903" i="2"/>
  <c r="AH899" i="2" s="1"/>
  <c r="AH1840" i="2"/>
  <c r="AH836" i="2" s="1"/>
  <c r="AH1935" i="2"/>
  <c r="AH931" i="2" s="1"/>
  <c r="AH1931" i="2"/>
  <c r="AH927" i="2" s="1"/>
  <c r="AH2027" i="2"/>
  <c r="AH1023" i="2" s="1"/>
  <c r="AH1987" i="2"/>
  <c r="AH983" i="2" s="1"/>
  <c r="AH2035" i="2"/>
  <c r="AH1031" i="2" s="1"/>
  <c r="AH1943" i="2"/>
  <c r="AH939" i="2" s="1"/>
  <c r="AH2015" i="2"/>
  <c r="AH1011" i="2" s="1"/>
  <c r="AH1927" i="2"/>
  <c r="AH923" i="2" s="1"/>
  <c r="AH1999" i="2"/>
  <c r="AH995" i="2" s="1"/>
  <c r="AH1967" i="2"/>
  <c r="AH963" i="2" s="1"/>
  <c r="AH1891" i="2"/>
  <c r="AH887" i="2" s="1"/>
  <c r="AH1899" i="2"/>
  <c r="AH895" i="2" s="1"/>
  <c r="AH1959" i="2"/>
  <c r="AH955" i="2" s="1"/>
  <c r="AH2031" i="2"/>
  <c r="AH1027" i="2" s="1"/>
  <c r="AH2007" i="2"/>
  <c r="AH1003" i="2" s="1"/>
  <c r="AH1995" i="2"/>
  <c r="AH991" i="2" s="1"/>
  <c r="AH1920" i="2"/>
  <c r="AH916" i="2" s="1"/>
  <c r="AH2011" i="2"/>
  <c r="AH1007" i="2" s="1"/>
  <c r="AH1907" i="2"/>
  <c r="AH903" i="2" s="1"/>
  <c r="AH1895" i="2"/>
  <c r="AH891" i="2" s="1"/>
  <c r="AH1911" i="2"/>
  <c r="AH907" i="2" s="1"/>
  <c r="AH1939" i="2"/>
  <c r="AH935" i="2" s="1"/>
  <c r="AH1919" i="2"/>
  <c r="AH915" i="2" s="1"/>
  <c r="AH1915" i="2"/>
  <c r="AH911" i="2" s="1"/>
  <c r="AH1971" i="2"/>
  <c r="AH967" i="2" s="1"/>
  <c r="AH1984" i="2"/>
  <c r="AH980" i="2" s="1"/>
  <c r="AH1883" i="2"/>
  <c r="AH879" i="2" s="1"/>
  <c r="AH1979" i="2"/>
  <c r="AH975" i="2" s="1"/>
  <c r="AH1955" i="2"/>
  <c r="AH951" i="2" s="1"/>
  <c r="AH1875" i="2"/>
  <c r="AH871" i="2" s="1"/>
  <c r="AH1975" i="2"/>
  <c r="AH971" i="2" s="1"/>
  <c r="AH2023" i="2"/>
  <c r="AH1019" i="2" s="1"/>
  <c r="AH1855" i="2"/>
  <c r="AH851" i="2" s="1"/>
  <c r="AH1308" i="2"/>
  <c r="AH304" i="2" s="1"/>
  <c r="AH1896" i="2"/>
  <c r="AH892" i="2" s="1"/>
  <c r="AI1037" i="2"/>
  <c r="AI33" i="2" s="1"/>
  <c r="AH1835" i="2"/>
  <c r="AH831" i="2" s="1"/>
  <c r="AH1343" i="2"/>
  <c r="AH339" i="2" s="1"/>
  <c r="AH1184" i="2"/>
  <c r="AH180" i="2" s="1"/>
  <c r="AH1291" i="2"/>
  <c r="AH287" i="2" s="1"/>
  <c r="AH1639" i="2"/>
  <c r="AH635" i="2" s="1"/>
  <c r="AH1497" i="2"/>
  <c r="AH493" i="2" s="1"/>
  <c r="AH1808" i="2"/>
  <c r="AH804" i="2" s="1"/>
  <c r="AH1748" i="2"/>
  <c r="AH744" i="2" s="1"/>
  <c r="AH1738" i="2"/>
  <c r="AH734" i="2" s="1"/>
  <c r="AH1867" i="2"/>
  <c r="AH863" i="2" s="1"/>
  <c r="AH1670" i="2"/>
  <c r="AH666" i="2" s="1"/>
  <c r="AH1607" i="2"/>
  <c r="AH603" i="2" s="1"/>
  <c r="AH1323" i="2"/>
  <c r="AH319" i="2" s="1"/>
  <c r="AH1795" i="2"/>
  <c r="AH791" i="2" s="1"/>
  <c r="AH1759" i="2"/>
  <c r="AH755" i="2" s="1"/>
  <c r="AH1823" i="2"/>
  <c r="AH819" i="2" s="1"/>
  <c r="AH1244" i="2"/>
  <c r="AH240" i="2" s="1"/>
  <c r="AH1814" i="2"/>
  <c r="AH810" i="2" s="1"/>
  <c r="AH1737" i="2"/>
  <c r="AH733" i="2" s="1"/>
  <c r="AH1637" i="2"/>
  <c r="AH633" i="2" s="1"/>
  <c r="AH1375" i="2"/>
  <c r="AH371" i="2" s="1"/>
  <c r="AI1898" i="2"/>
  <c r="AI894" i="2" s="1"/>
  <c r="AH1638" i="2"/>
  <c r="AH634" i="2" s="1"/>
  <c r="AH1312" i="2"/>
  <c r="AH308" i="2" s="1"/>
  <c r="AH1561" i="2"/>
  <c r="AH557" i="2" s="1"/>
  <c r="AH1384" i="2"/>
  <c r="AH380" i="2" s="1"/>
  <c r="AH1774" i="2"/>
  <c r="AH770" i="2" s="1"/>
  <c r="AH1108" i="2"/>
  <c r="AH104" i="2" s="1"/>
  <c r="AH1100" i="2"/>
  <c r="AH96" i="2" s="1"/>
  <c r="AH1522" i="2"/>
  <c r="AH518" i="2" s="1"/>
  <c r="AH1401" i="2"/>
  <c r="AH397" i="2" s="1"/>
  <c r="AH1507" i="2"/>
  <c r="AH503" i="2" s="1"/>
  <c r="AH1783" i="2"/>
  <c r="AH779" i="2" s="1"/>
  <c r="AH1753" i="2"/>
  <c r="AH749" i="2" s="1"/>
  <c r="AH1398" i="2"/>
  <c r="AH394" i="2" s="1"/>
  <c r="AH1194" i="2"/>
  <c r="AH190" i="2" s="1"/>
  <c r="AH1443" i="2"/>
  <c r="AH439" i="2" s="1"/>
  <c r="AH1602" i="2"/>
  <c r="AH598" i="2" s="1"/>
  <c r="AH1248" i="2"/>
  <c r="AH244" i="2" s="1"/>
  <c r="AH1463" i="2"/>
  <c r="AH459" i="2" s="1"/>
  <c r="AH1591" i="2"/>
  <c r="AH587" i="2" s="1"/>
  <c r="AH1701" i="2"/>
  <c r="AH697" i="2" s="1"/>
  <c r="AH1527" i="2"/>
  <c r="AH523" i="2" s="1"/>
  <c r="AH1161" i="2"/>
  <c r="AH157" i="2" s="1"/>
  <c r="AH1778" i="2"/>
  <c r="AH774" i="2" s="1"/>
  <c r="AH1819" i="2"/>
  <c r="AH815" i="2" s="1"/>
  <c r="AH1869" i="2"/>
  <c r="AH865" i="2" s="1"/>
  <c r="AH1479" i="2"/>
  <c r="AH475" i="2" s="1"/>
  <c r="AH1221" i="2"/>
  <c r="AH217" i="2" s="1"/>
  <c r="AI2014" i="2"/>
  <c r="AI1010" i="2" s="1"/>
  <c r="AH1756" i="2"/>
  <c r="AH752" i="2" s="1"/>
  <c r="AH1618" i="2"/>
  <c r="AH614" i="2" s="1"/>
  <c r="AI2026" i="2"/>
  <c r="AI1022" i="2" s="1"/>
  <c r="AH1625" i="2"/>
  <c r="AH621" i="2" s="1"/>
  <c r="AH1442" i="2"/>
  <c r="AH438" i="2" s="1"/>
  <c r="AH1558" i="2"/>
  <c r="AH554" i="2" s="1"/>
  <c r="AH1715" i="2"/>
  <c r="AH711" i="2" s="1"/>
  <c r="AH1803" i="2"/>
  <c r="AH799" i="2" s="1"/>
  <c r="AH1465" i="2"/>
  <c r="AH461" i="2" s="1"/>
  <c r="AH1277" i="2"/>
  <c r="AH273" i="2" s="1"/>
  <c r="AH1821" i="2"/>
  <c r="AH817" i="2" s="1"/>
  <c r="AI1938" i="2"/>
  <c r="AI934" i="2" s="1"/>
  <c r="AH1771" i="2"/>
  <c r="AH767" i="2" s="1"/>
  <c r="AI2002" i="2"/>
  <c r="AI998" i="2" s="1"/>
  <c r="AH1787" i="2"/>
  <c r="AH783" i="2" s="1"/>
  <c r="AH1417" i="2"/>
  <c r="AH413" i="2" s="1"/>
  <c r="AH1621" i="2"/>
  <c r="AH617" i="2" s="1"/>
  <c r="AH1811" i="2"/>
  <c r="AH807" i="2" s="1"/>
  <c r="AH1739" i="2"/>
  <c r="AH735" i="2" s="1"/>
  <c r="AH1445" i="2"/>
  <c r="AH441" i="2" s="1"/>
  <c r="AI2018" i="2"/>
  <c r="AI1014" i="2" s="1"/>
  <c r="AH1885" i="2"/>
  <c r="AH881" i="2" s="1"/>
  <c r="AH1717" i="2"/>
  <c r="AH713" i="2" s="1"/>
  <c r="AH1775" i="2"/>
  <c r="AH771" i="2" s="1"/>
  <c r="AH1279" i="2"/>
  <c r="AH275" i="2" s="1"/>
  <c r="AI1909" i="2"/>
  <c r="AI905" i="2" s="1"/>
  <c r="AH1149" i="2"/>
  <c r="AH145" i="2" s="1"/>
  <c r="AH1846" i="2"/>
  <c r="AH842" i="2" s="1"/>
  <c r="AH1806" i="2"/>
  <c r="AH802" i="2" s="1"/>
  <c r="AH1311" i="2"/>
  <c r="AH307" i="2" s="1"/>
  <c r="AH1801" i="2"/>
  <c r="AH797" i="2" s="1"/>
  <c r="AH1622" i="2"/>
  <c r="AH618" i="2" s="1"/>
  <c r="AH1229" i="2"/>
  <c r="AH225" i="2" s="1"/>
  <c r="AH1307" i="2"/>
  <c r="AH303" i="2" s="1"/>
  <c r="AH1817" i="2"/>
  <c r="AH813" i="2" s="1"/>
  <c r="AH1686" i="2"/>
  <c r="AH682" i="2" s="1"/>
  <c r="AH1797" i="2"/>
  <c r="AH793" i="2" s="1"/>
  <c r="AH1650" i="2"/>
  <c r="AH646" i="2" s="1"/>
  <c r="AH1397" i="2"/>
  <c r="AH393" i="2" s="1"/>
  <c r="AI1886" i="2"/>
  <c r="AI882" i="2" s="1"/>
  <c r="AH1729" i="2"/>
  <c r="AH725" i="2" s="1"/>
  <c r="AH1186" i="2"/>
  <c r="AH182" i="2" s="1"/>
  <c r="AH1718" i="2"/>
  <c r="AH714" i="2" s="1"/>
  <c r="AH1837" i="2"/>
  <c r="AH833" i="2" s="1"/>
  <c r="AH1785" i="2"/>
  <c r="AH781" i="2" s="1"/>
  <c r="AH1142" i="2"/>
  <c r="AH138" i="2" s="1"/>
  <c r="AH1206" i="2"/>
  <c r="AH202" i="2" s="1"/>
  <c r="AH1655" i="2"/>
  <c r="AH651" i="2" s="1"/>
  <c r="AH1575" i="2"/>
  <c r="AH571" i="2" s="1"/>
  <c r="AH1427" i="2"/>
  <c r="AH423" i="2" s="1"/>
  <c r="AH1539" i="2"/>
  <c r="AH535" i="2" s="1"/>
  <c r="AH1788" i="2"/>
  <c r="AH784" i="2" s="1"/>
  <c r="AH1827" i="2"/>
  <c r="AH823" i="2" s="1"/>
  <c r="AH1849" i="2"/>
  <c r="AH845" i="2" s="1"/>
  <c r="AH1590" i="2"/>
  <c r="AH586" i="2" s="1"/>
  <c r="AH1231" i="2"/>
  <c r="AH227" i="2" s="1"/>
  <c r="AH1772" i="2"/>
  <c r="AH768" i="2" s="1"/>
  <c r="AH1267" i="2"/>
  <c r="AH263" i="2" s="1"/>
  <c r="AH1798" i="2"/>
  <c r="AH794" i="2" s="1"/>
  <c r="AH1831" i="2"/>
  <c r="AH827" i="2" s="1"/>
  <c r="AH1545" i="2"/>
  <c r="AH541" i="2" s="1"/>
  <c r="AH1349" i="2"/>
  <c r="AH345" i="2" s="1"/>
  <c r="AH1353" i="2"/>
  <c r="AH349" i="2" s="1"/>
  <c r="AH1789" i="2"/>
  <c r="AH785" i="2" s="1"/>
  <c r="AH1741" i="2"/>
  <c r="AH737" i="2" s="1"/>
  <c r="AH1689" i="2"/>
  <c r="AH685" i="2" s="1"/>
  <c r="AH1176" i="2"/>
  <c r="AH172" i="2" s="1"/>
  <c r="AH1865" i="2"/>
  <c r="AH861" i="2" s="1"/>
  <c r="AH1635" i="2"/>
  <c r="AH631" i="2" s="1"/>
  <c r="AH1141" i="2"/>
  <c r="AH137" i="2" s="1"/>
  <c r="AH1705" i="2"/>
  <c r="AH701" i="2" s="1"/>
  <c r="AH1283" i="2"/>
  <c r="AH279" i="2" s="1"/>
  <c r="AH1394" i="2"/>
  <c r="AH390" i="2" s="1"/>
  <c r="AH1571" i="2"/>
  <c r="AH567" i="2" s="1"/>
  <c r="AH1461" i="2"/>
  <c r="AH457" i="2" s="1"/>
  <c r="AH1462" i="2"/>
  <c r="AH458" i="2" s="1"/>
  <c r="AH1766" i="2"/>
  <c r="AH762" i="2" s="1"/>
  <c r="AH1843" i="2"/>
  <c r="AH839" i="2" s="1"/>
  <c r="AH1541" i="2"/>
  <c r="AH537" i="2" s="1"/>
  <c r="AH1559" i="2"/>
  <c r="AH555" i="2" s="1"/>
  <c r="AH1683" i="2"/>
  <c r="AH679" i="2" s="1"/>
  <c r="AH1213" i="2"/>
  <c r="AH209" i="2" s="1"/>
  <c r="AH1714" i="2"/>
  <c r="AH710" i="2" s="1"/>
  <c r="AH1587" i="2"/>
  <c r="AH583" i="2" s="1"/>
  <c r="AH1667" i="2"/>
  <c r="AH663" i="2" s="1"/>
  <c r="AH1589" i="2"/>
  <c r="AH585" i="2" s="1"/>
  <c r="AI1882" i="2"/>
  <c r="AI878" i="2" s="1"/>
  <c r="AI1834" i="2"/>
  <c r="AI830" i="2" s="1"/>
  <c r="AI1925" i="2"/>
  <c r="AI921" i="2" s="1"/>
  <c r="AI1761" i="2"/>
  <c r="AI757" i="2" s="1"/>
  <c r="AH1750" i="2"/>
  <c r="AH746" i="2" s="1"/>
  <c r="AH1804" i="2"/>
  <c r="AH800" i="2" s="1"/>
  <c r="AH1433" i="2"/>
  <c r="AH429" i="2" s="1"/>
  <c r="AH1376" i="2"/>
  <c r="AH372" i="2" s="1"/>
  <c r="AH1842" i="2"/>
  <c r="AH838" i="2" s="1"/>
  <c r="AH1570" i="2"/>
  <c r="AH566" i="2" s="1"/>
  <c r="AH1779" i="2"/>
  <c r="AH775" i="2" s="1"/>
  <c r="AH1702" i="2"/>
  <c r="AH698" i="2" s="1"/>
  <c r="AH1219" i="2"/>
  <c r="AH215" i="2" s="1"/>
  <c r="AH1685" i="2"/>
  <c r="AH681" i="2" s="1"/>
  <c r="AH1293" i="2"/>
  <c r="AH289" i="2" s="1"/>
  <c r="AH1225" i="2"/>
  <c r="AH221" i="2" s="1"/>
  <c r="AH1523" i="2"/>
  <c r="AH519" i="2" s="1"/>
  <c r="AI1973" i="2"/>
  <c r="AI969" i="2" s="1"/>
  <c r="AH1734" i="2"/>
  <c r="AH730" i="2" s="1"/>
  <c r="AH1269" i="2"/>
  <c r="AH265" i="2" s="1"/>
  <c r="AH1555" i="2"/>
  <c r="AH551" i="2" s="1"/>
  <c r="AH1073" i="2"/>
  <c r="AH69" i="2" s="1"/>
  <c r="AH1733" i="2"/>
  <c r="AH729" i="2" s="1"/>
  <c r="AH1769" i="2"/>
  <c r="AH765" i="2" s="1"/>
  <c r="AH1320" i="2"/>
  <c r="AH316" i="2" s="1"/>
  <c r="AH1881" i="2"/>
  <c r="AH877" i="2" s="1"/>
  <c r="AH1132" i="2"/>
  <c r="AH128" i="2" s="1"/>
  <c r="AH1593" i="2"/>
  <c r="AH589" i="2" s="1"/>
  <c r="AI1942" i="2"/>
  <c r="AI938" i="2" s="1"/>
  <c r="AH1760" i="2"/>
  <c r="AH756" i="2" s="1"/>
  <c r="AI1974" i="2"/>
  <c r="AI970" i="2" s="1"/>
  <c r="AH1205" i="2"/>
  <c r="AH201" i="2" s="1"/>
  <c r="AH1757" i="2"/>
  <c r="AH753" i="2" s="1"/>
  <c r="AH1746" i="2"/>
  <c r="AH742" i="2" s="1"/>
  <c r="AH1673" i="2"/>
  <c r="AH669" i="2" s="1"/>
  <c r="AH1651" i="2"/>
  <c r="AH647" i="2" s="1"/>
  <c r="AH1838" i="2"/>
  <c r="AH834" i="2" s="1"/>
  <c r="AH1857" i="2"/>
  <c r="AH853" i="2" s="1"/>
  <c r="AH1731" i="2"/>
  <c r="AH727" i="2" s="1"/>
  <c r="AH1211" i="2"/>
  <c r="AH207" i="2" s="1"/>
  <c r="AH1829" i="2"/>
  <c r="AH825" i="2" s="1"/>
  <c r="AH1240" i="2"/>
  <c r="AH236" i="2" s="1"/>
  <c r="AH1810" i="2"/>
  <c r="AH806" i="2" s="1"/>
  <c r="AH1853" i="2"/>
  <c r="AH849" i="2" s="1"/>
  <c r="AH1776" i="2"/>
  <c r="AH772" i="2" s="1"/>
  <c r="AH1493" i="2"/>
  <c r="AH489" i="2" s="1"/>
  <c r="AH1747" i="2"/>
  <c r="AH743" i="2" s="1"/>
  <c r="AH1573" i="2"/>
  <c r="AH569" i="2" s="1"/>
  <c r="AH1327" i="2"/>
  <c r="AH323" i="2" s="1"/>
  <c r="AH1263" i="2"/>
  <c r="AH259" i="2" s="1"/>
  <c r="AH1446" i="2"/>
  <c r="AH442" i="2" s="1"/>
  <c r="AI1950" i="2"/>
  <c r="AI946" i="2" s="1"/>
  <c r="AH1415" i="2"/>
  <c r="AH411" i="2" s="1"/>
  <c r="AH1227" i="2"/>
  <c r="AH223" i="2" s="1"/>
  <c r="AH1863" i="2"/>
  <c r="AH859" i="2" s="1"/>
  <c r="AI1934" i="2"/>
  <c r="AI930" i="2" s="1"/>
  <c r="AH1742" i="2"/>
  <c r="AH738" i="2" s="1"/>
  <c r="AH1259" i="2"/>
  <c r="AH255" i="2" s="1"/>
  <c r="AH1328" i="2"/>
  <c r="AH324" i="2" s="1"/>
  <c r="AH1833" i="2"/>
  <c r="AH829" i="2" s="1"/>
  <c r="AH1490" i="2"/>
  <c r="AH486" i="2" s="1"/>
  <c r="AH1285" i="2"/>
  <c r="AH281" i="2" s="1"/>
  <c r="AH1494" i="2"/>
  <c r="AH490" i="2" s="1"/>
  <c r="AH1447" i="2"/>
  <c r="AH443" i="2" s="1"/>
  <c r="AH1429" i="2"/>
  <c r="AH425" i="2" s="1"/>
  <c r="AH1698" i="2"/>
  <c r="AH694" i="2" s="1"/>
  <c r="AH1295" i="2"/>
  <c r="AH291" i="2" s="1"/>
  <c r="AH1372" i="2"/>
  <c r="AH368" i="2" s="1"/>
  <c r="AH1477" i="2"/>
  <c r="AH473" i="2" s="1"/>
  <c r="AH1758" i="2"/>
  <c r="AH754" i="2" s="1"/>
  <c r="AH1449" i="2"/>
  <c r="AH445" i="2" s="1"/>
  <c r="AH1682" i="2"/>
  <c r="AH678" i="2" s="1"/>
  <c r="AH1699" i="2"/>
  <c r="AH695" i="2" s="1"/>
  <c r="AI2010" i="2"/>
  <c r="AI1006" i="2" s="1"/>
  <c r="AH1152" i="2"/>
  <c r="AH148" i="2" s="1"/>
  <c r="AH1773" i="2"/>
  <c r="AH769" i="2" s="1"/>
  <c r="AH1782" i="2"/>
  <c r="AH778" i="2" s="1"/>
  <c r="AH1726" i="2"/>
  <c r="AH722" i="2" s="1"/>
  <c r="AH1411" i="2"/>
  <c r="AH407" i="2" s="1"/>
  <c r="AH1557" i="2"/>
  <c r="AH553" i="2" s="1"/>
  <c r="AH1805" i="2"/>
  <c r="AH801" i="2" s="1"/>
  <c r="AH1509" i="2"/>
  <c r="AH505" i="2" s="1"/>
  <c r="AI1989" i="2"/>
  <c r="AI985" i="2" s="1"/>
  <c r="AH1605" i="2"/>
  <c r="AH601" i="2" s="1"/>
  <c r="AH1799" i="2"/>
  <c r="AH795" i="2" s="1"/>
  <c r="AH1854" i="2"/>
  <c r="AH850" i="2" s="1"/>
  <c r="AH1371" i="2"/>
  <c r="AH367" i="2" s="1"/>
  <c r="AH1481" i="2"/>
  <c r="AH477" i="2" s="1"/>
  <c r="AH1792" i="2"/>
  <c r="AH788" i="2" s="1"/>
  <c r="AH1273" i="2"/>
  <c r="AH269" i="2" s="1"/>
  <c r="AH1426" i="2"/>
  <c r="AH422" i="2" s="1"/>
  <c r="AH1755" i="2"/>
  <c r="AH751" i="2" s="1"/>
  <c r="AH1763" i="2"/>
  <c r="AH759" i="2" s="1"/>
  <c r="AH1339" i="2"/>
  <c r="AH335" i="2" s="1"/>
  <c r="AH1395" i="2"/>
  <c r="AH391" i="2" s="1"/>
  <c r="AH1740" i="2"/>
  <c r="AH736" i="2" s="1"/>
  <c r="AH1554" i="2"/>
  <c r="AH550" i="2" s="1"/>
  <c r="AH1324" i="2"/>
  <c r="AH320" i="2" s="1"/>
  <c r="AH1491" i="2"/>
  <c r="AH487" i="2" s="1"/>
  <c r="AH1347" i="2"/>
  <c r="AH343" i="2" s="1"/>
  <c r="AH1859" i="2"/>
  <c r="AH855" i="2" s="1"/>
  <c r="AH1790" i="2"/>
  <c r="AH786" i="2" s="1"/>
  <c r="AI1906" i="2"/>
  <c r="AI902" i="2" s="1"/>
  <c r="AI1894" i="2"/>
  <c r="AI890" i="2" s="1"/>
  <c r="AH1071" i="2"/>
  <c r="AH67" i="2" s="1"/>
  <c r="AH1862" i="2"/>
  <c r="AH858" i="2" s="1"/>
  <c r="AI1874" i="2"/>
  <c r="AI870" i="2" s="1"/>
  <c r="AH1177" i="2"/>
  <c r="AH173" i="2" s="1"/>
  <c r="AH1721" i="2"/>
  <c r="AH717" i="2" s="1"/>
  <c r="AH1247" i="2"/>
  <c r="AH243" i="2" s="1"/>
  <c r="AH1751" i="2"/>
  <c r="AH747" i="2" s="1"/>
  <c r="AH1459" i="2"/>
  <c r="AH455" i="2" s="1"/>
  <c r="AH1510" i="2"/>
  <c r="AH506" i="2" s="1"/>
  <c r="AH1793" i="2"/>
  <c r="AH789" i="2" s="1"/>
  <c r="AI1970" i="2"/>
  <c r="AI966" i="2" s="1"/>
  <c r="AI1998" i="2"/>
  <c r="AI994" i="2" s="1"/>
  <c r="AH1363" i="2"/>
  <c r="AH359" i="2" s="1"/>
  <c r="AH1765" i="2"/>
  <c r="AH761" i="2" s="1"/>
  <c r="AI1890" i="2"/>
  <c r="AI886" i="2" s="1"/>
  <c r="AH1357" i="2"/>
  <c r="AH353" i="2" s="1"/>
  <c r="AH1413" i="2"/>
  <c r="AH409" i="2" s="1"/>
  <c r="AH1851" i="2"/>
  <c r="AH847" i="2" s="1"/>
  <c r="AH1511" i="2"/>
  <c r="AH507" i="2" s="1"/>
  <c r="AH1577" i="2"/>
  <c r="AH573" i="2" s="1"/>
  <c r="AH1710" i="2"/>
  <c r="AH706" i="2" s="1"/>
  <c r="AH1830" i="2"/>
  <c r="AH826" i="2" s="1"/>
  <c r="AH1744" i="2"/>
  <c r="AH740" i="2" s="1"/>
  <c r="AH1543" i="2"/>
  <c r="AH539" i="2" s="1"/>
  <c r="AI2030" i="2"/>
  <c r="AI1026" i="2" s="1"/>
  <c r="AH1669" i="2"/>
  <c r="AH665" i="2" s="1"/>
  <c r="AH1430" i="2"/>
  <c r="AH426" i="2" s="1"/>
  <c r="AH1289" i="2"/>
  <c r="AH285" i="2" s="1"/>
  <c r="AH1609" i="2"/>
  <c r="AH605" i="2" s="1"/>
  <c r="AH1474" i="2"/>
  <c r="AH470" i="2" s="1"/>
  <c r="AF32" i="2"/>
  <c r="AH1399" i="2"/>
  <c r="AH395" i="2" s="1"/>
  <c r="AI1866" i="2"/>
  <c r="AI862" i="2" s="1"/>
  <c r="AH1337" i="2"/>
  <c r="AH333" i="2" s="1"/>
  <c r="AH1542" i="2"/>
  <c r="AH538" i="2" s="1"/>
  <c r="AH1641" i="2"/>
  <c r="AH637" i="2" s="1"/>
  <c r="AH1458" i="2"/>
  <c r="AH454" i="2" s="1"/>
  <c r="AH1478" i="2"/>
  <c r="AH474" i="2" s="1"/>
  <c r="AH1666" i="2"/>
  <c r="AH662" i="2" s="1"/>
  <c r="AH1745" i="2"/>
  <c r="AH741" i="2" s="1"/>
  <c r="AH1410" i="2"/>
  <c r="AH406" i="2" s="1"/>
  <c r="AH1858" i="2"/>
  <c r="AH854" i="2" s="1"/>
  <c r="AH1126" i="2"/>
  <c r="AH122" i="2" s="1"/>
  <c r="AH1538" i="2"/>
  <c r="AH534" i="2" s="1"/>
  <c r="AH1606" i="2"/>
  <c r="AH602" i="2" s="1"/>
  <c r="AH1826" i="2"/>
  <c r="AH822" i="2" s="1"/>
  <c r="AH1762" i="2"/>
  <c r="AH758" i="2" s="1"/>
  <c r="AH1777" i="2"/>
  <c r="AH773" i="2" s="1"/>
  <c r="AH1526" i="2"/>
  <c r="AH522" i="2" s="1"/>
  <c r="AH1178" i="2"/>
  <c r="AH174" i="2" s="1"/>
  <c r="AH1513" i="2"/>
  <c r="AH509" i="2" s="1"/>
  <c r="AH1809" i="2"/>
  <c r="AH805" i="2" s="1"/>
  <c r="AG1036" i="2"/>
  <c r="AH1586" i="2"/>
  <c r="AH582" i="2" s="1"/>
  <c r="AH1654" i="2"/>
  <c r="AH650" i="2" s="1"/>
  <c r="AH1873" i="2"/>
  <c r="AH869" i="2" s="1"/>
  <c r="AH1841" i="2"/>
  <c r="AH837" i="2" s="1"/>
  <c r="AH1794" i="2"/>
  <c r="AH790" i="2" s="1"/>
  <c r="AI1506" i="2"/>
  <c r="AI502" i="2" s="1"/>
  <c r="AH2032" i="2"/>
  <c r="AH1028" i="2" s="1"/>
  <c r="AI1487" i="2"/>
  <c r="AI483" i="2" s="1"/>
  <c r="AI1813" i="2"/>
  <c r="AI809" i="2" s="1"/>
  <c r="AI1583" i="2"/>
  <c r="AI579" i="2" s="1"/>
  <c r="AI1941" i="2"/>
  <c r="AI937" i="2" s="1"/>
  <c r="AI1695" i="2"/>
  <c r="AI691" i="2" s="1"/>
  <c r="AI1567" i="2"/>
  <c r="AI563" i="2" s="1"/>
  <c r="AI1471" i="2"/>
  <c r="AI467" i="2" s="1"/>
  <c r="AI1439" i="2"/>
  <c r="AI435" i="2" s="1"/>
  <c r="AI1579" i="2"/>
  <c r="AI575" i="2" s="1"/>
  <c r="AI1691" i="2"/>
  <c r="AI687" i="2" s="1"/>
  <c r="AI1547" i="2"/>
  <c r="AI543" i="2" s="1"/>
  <c r="AI1679" i="2"/>
  <c r="AI675" i="2" s="1"/>
  <c r="AI1087" i="2"/>
  <c r="AI83" i="2" s="1"/>
  <c r="AI1727" i="2"/>
  <c r="AI723" i="2" s="1"/>
  <c r="AI1627" i="2"/>
  <c r="AI623" i="2" s="1"/>
  <c r="AI1407" i="2"/>
  <c r="AI403" i="2" s="1"/>
  <c r="AI1531" i="2"/>
  <c r="AI527" i="2" s="1"/>
  <c r="AI1403" i="2"/>
  <c r="AI399" i="2" s="1"/>
  <c r="AI1451" i="2"/>
  <c r="AI447" i="2" s="1"/>
  <c r="AI1387" i="2"/>
  <c r="AI383" i="2" s="1"/>
  <c r="AI1489" i="2"/>
  <c r="AI485" i="2" s="1"/>
  <c r="AI1297" i="2"/>
  <c r="AI293" i="2" s="1"/>
  <c r="AI1140" i="2"/>
  <c r="AI136" i="2" s="1"/>
  <c r="AI1053" i="2"/>
  <c r="AI49" i="2" s="1"/>
  <c r="AI1496" i="2"/>
  <c r="AI492" i="2" s="1"/>
  <c r="AI1280" i="2"/>
  <c r="AI276" i="2" s="1"/>
  <c r="AI1658" i="2"/>
  <c r="AI654" i="2" s="1"/>
  <c r="AI1581" i="2"/>
  <c r="AI577" i="2" s="1"/>
  <c r="AI1350" i="2"/>
  <c r="AI346" i="2" s="1"/>
  <c r="AJ1828" i="2"/>
  <c r="AJ824" i="2" s="1"/>
  <c r="AI1303" i="2"/>
  <c r="AI299" i="2" s="1"/>
  <c r="AI1224" i="2"/>
  <c r="AI220" i="2" s="1"/>
  <c r="AI1444" i="2"/>
  <c r="AI440" i="2" s="1"/>
  <c r="AI1405" i="2"/>
  <c r="AI401" i="2" s="1"/>
  <c r="AI1345" i="2"/>
  <c r="AI341" i="2" s="1"/>
  <c r="AI1321" i="2"/>
  <c r="AI317" i="2" s="1"/>
  <c r="AJ2004" i="2"/>
  <c r="AJ1000" i="2" s="1"/>
  <c r="AJ1852" i="2"/>
  <c r="AJ848" i="2" s="1"/>
  <c r="AI1063" i="2"/>
  <c r="AI59" i="2" s="1"/>
  <c r="AI1195" i="2"/>
  <c r="AI191" i="2" s="1"/>
  <c r="AI1162" i="2"/>
  <c r="AI158" i="2" s="1"/>
  <c r="AI1380" i="2"/>
  <c r="AI376" i="2" s="1"/>
  <c r="AI1335" i="2"/>
  <c r="AI331" i="2" s="1"/>
  <c r="AI1171" i="2"/>
  <c r="AI167" i="2" s="1"/>
  <c r="AI1179" i="2"/>
  <c r="AI175" i="2" s="1"/>
  <c r="AI1146" i="2"/>
  <c r="AI142" i="2" s="1"/>
  <c r="AI1325" i="2"/>
  <c r="AI321" i="2" s="1"/>
  <c r="AI1298" i="2"/>
  <c r="AI294" i="2" s="1"/>
  <c r="AI1167" i="2"/>
  <c r="AI163" i="2" s="1"/>
  <c r="AI1464" i="2"/>
  <c r="AI460" i="2" s="1"/>
  <c r="AI1133" i="2"/>
  <c r="AI129" i="2" s="1"/>
  <c r="AJ1880" i="2"/>
  <c r="AJ876" i="2" s="1"/>
  <c r="AI1181" i="2"/>
  <c r="AI177" i="2" s="1"/>
  <c r="AI1697" i="2"/>
  <c r="AI693" i="2" s="1"/>
  <c r="AI1524" i="2"/>
  <c r="AI520" i="2" s="1"/>
  <c r="AI1230" i="2"/>
  <c r="AI226" i="2" s="1"/>
  <c r="AI1617" i="2"/>
  <c r="AI613" i="2" s="1"/>
  <c r="AI1562" i="2"/>
  <c r="AI558" i="2" s="1"/>
  <c r="AJ1928" i="2"/>
  <c r="AJ924" i="2" s="1"/>
  <c r="AI1067" i="2"/>
  <c r="AI63" i="2" s="1"/>
  <c r="AI1732" i="2"/>
  <c r="AI728" i="2" s="1"/>
  <c r="AI1316" i="2"/>
  <c r="AI312" i="2" s="1"/>
  <c r="AI1434" i="2"/>
  <c r="AI430" i="2" s="1"/>
  <c r="AI1504" i="2"/>
  <c r="AI500" i="2" s="1"/>
  <c r="AI1159" i="2"/>
  <c r="AI155" i="2" s="1"/>
  <c r="AI1626" i="2"/>
  <c r="AI622" i="2" s="1"/>
  <c r="AI1089" i="2"/>
  <c r="AI85" i="2" s="1"/>
  <c r="AI1157" i="2"/>
  <c r="AI153" i="2" s="1"/>
  <c r="AI1728" i="2"/>
  <c r="AI724" i="2" s="1"/>
  <c r="AI1242" i="2"/>
  <c r="AI238" i="2" s="1"/>
  <c r="AI1648" i="2"/>
  <c r="AI644" i="2" s="1"/>
  <c r="AI1143" i="2"/>
  <c r="AI139" i="2" s="1"/>
  <c r="AI1124" i="2"/>
  <c r="AI120" i="2" s="1"/>
  <c r="AI1097" i="2"/>
  <c r="AI93" i="2" s="1"/>
  <c r="AI1646" i="2"/>
  <c r="AI642" i="2" s="1"/>
  <c r="AI1340" i="2"/>
  <c r="AI336" i="2" s="1"/>
  <c r="AI1362" i="2"/>
  <c r="AI358" i="2" s="1"/>
  <c r="AI1050" i="2"/>
  <c r="AI46" i="2" s="1"/>
  <c r="AI1377" i="2"/>
  <c r="AI373" i="2" s="1"/>
  <c r="AI1508" i="2"/>
  <c r="AI504" i="2" s="1"/>
  <c r="AI1378" i="2"/>
  <c r="AI374" i="2" s="1"/>
  <c r="AI1480" i="2"/>
  <c r="AI476" i="2" s="1"/>
  <c r="AI1418" i="2"/>
  <c r="AI414" i="2" s="1"/>
  <c r="AI1207" i="2"/>
  <c r="AI203" i="2" s="1"/>
  <c r="AI1284" i="2"/>
  <c r="AI280" i="2" s="1"/>
  <c r="AI1061" i="2"/>
  <c r="AI57" i="2" s="1"/>
  <c r="AI1393" i="2"/>
  <c r="AI389" i="2" s="1"/>
  <c r="AI1448" i="2"/>
  <c r="AI444" i="2" s="1"/>
  <c r="AI1098" i="2"/>
  <c r="AI94" i="2" s="1"/>
  <c r="AI1042" i="2"/>
  <c r="AI38" i="2" s="1"/>
  <c r="AI1145" i="2"/>
  <c r="AI141" i="2" s="1"/>
  <c r="AI1370" i="2"/>
  <c r="AI366" i="2" s="1"/>
  <c r="AJ1848" i="2"/>
  <c r="AJ844" i="2" s="1"/>
  <c r="AI1258" i="2"/>
  <c r="AI254" i="2" s="1"/>
  <c r="AI1072" i="2"/>
  <c r="AI68" i="2" s="1"/>
  <c r="AI1704" i="2"/>
  <c r="AI700" i="2" s="1"/>
  <c r="AI1043" i="2"/>
  <c r="AI39" i="2" s="1"/>
  <c r="AI1592" i="2"/>
  <c r="AI588" i="2" s="1"/>
  <c r="AI1422" i="2"/>
  <c r="AI418" i="2" s="1"/>
  <c r="AI1175" i="2"/>
  <c r="AI171" i="2" s="1"/>
  <c r="AI1354" i="2"/>
  <c r="AI350" i="2" s="1"/>
  <c r="AI1416" i="2"/>
  <c r="AI412" i="2" s="1"/>
  <c r="AI1232" i="2"/>
  <c r="AI228" i="2" s="1"/>
  <c r="AI1668" i="2"/>
  <c r="AI664" i="2" s="1"/>
  <c r="AI1352" i="2"/>
  <c r="AI348" i="2" s="1"/>
  <c r="AJ2024" i="2"/>
  <c r="AJ1020" i="2" s="1"/>
  <c r="AI1696" i="2"/>
  <c r="AI692" i="2" s="1"/>
  <c r="AI1118" i="2"/>
  <c r="AI114" i="2" s="1"/>
  <c r="AI1369" i="2"/>
  <c r="AI365" i="2" s="1"/>
  <c r="AI1690" i="2"/>
  <c r="AI686" i="2" s="1"/>
  <c r="AI1254" i="2"/>
  <c r="AI250" i="2" s="1"/>
  <c r="AJ1992" i="2"/>
  <c r="AJ988" i="2" s="1"/>
  <c r="AI1154" i="2"/>
  <c r="AI150" i="2" s="1"/>
  <c r="AI1220" i="2"/>
  <c r="AI216" i="2" s="1"/>
  <c r="AI1246" i="2"/>
  <c r="AI242" i="2" s="1"/>
  <c r="AI1688" i="2"/>
  <c r="AI684" i="2" s="1"/>
  <c r="AI1155" i="2"/>
  <c r="AI151" i="2" s="1"/>
  <c r="AI1498" i="2"/>
  <c r="AI494" i="2" s="1"/>
  <c r="AI1134" i="2"/>
  <c r="AI130" i="2" s="1"/>
  <c r="AI1086" i="2"/>
  <c r="AI82" i="2" s="1"/>
  <c r="AI1202" i="2"/>
  <c r="AI198" i="2" s="1"/>
  <c r="AI1548" i="2"/>
  <c r="AI544" i="2" s="1"/>
  <c r="AI1192" i="2"/>
  <c r="AI188" i="2" s="1"/>
  <c r="AI1080" i="2"/>
  <c r="AI76" i="2" s="1"/>
  <c r="AI1306" i="2"/>
  <c r="AI302" i="2" s="1"/>
  <c r="AI1564" i="2"/>
  <c r="AI560" i="2" s="1"/>
  <c r="AI1662" i="2"/>
  <c r="AI658" i="2" s="1"/>
  <c r="AI1390" i="2"/>
  <c r="AI386" i="2" s="1"/>
  <c r="AI1485" i="2"/>
  <c r="AI481" i="2" s="1"/>
  <c r="AI1660" i="2"/>
  <c r="AI656" i="2" s="1"/>
  <c r="AI1505" i="2"/>
  <c r="AI501" i="2" s="1"/>
  <c r="AI1329" i="2"/>
  <c r="AI325" i="2" s="1"/>
  <c r="AI1620" i="2"/>
  <c r="AI616" i="2" s="1"/>
  <c r="AI1223" i="2"/>
  <c r="AI219" i="2" s="1"/>
  <c r="AI1565" i="2"/>
  <c r="AI561" i="2" s="1"/>
  <c r="AI1597" i="2"/>
  <c r="AI593" i="2" s="1"/>
  <c r="AJ1876" i="2"/>
  <c r="AJ872" i="2" s="1"/>
  <c r="AI1318" i="2"/>
  <c r="AI314" i="2" s="1"/>
  <c r="AI1047" i="2"/>
  <c r="AI43" i="2" s="1"/>
  <c r="AI1185" i="2"/>
  <c r="AI181" i="2" s="1"/>
  <c r="AI1469" i="2"/>
  <c r="AI465" i="2" s="1"/>
  <c r="AI1382" i="2"/>
  <c r="AI378" i="2" s="1"/>
  <c r="AI1383" i="2"/>
  <c r="AI379" i="2" s="1"/>
  <c r="AI1041" i="2"/>
  <c r="AI37" i="2" s="1"/>
  <c r="AI1632" i="2"/>
  <c r="AI628" i="2" s="1"/>
  <c r="AI1514" i="2"/>
  <c r="AI510" i="2" s="1"/>
  <c r="AI1288" i="2"/>
  <c r="AI284" i="2" s="1"/>
  <c r="AI1216" i="2"/>
  <c r="AI212" i="2" s="1"/>
  <c r="AI1569" i="2"/>
  <c r="AI565" i="2" s="1"/>
  <c r="AI1180" i="2"/>
  <c r="AI176" i="2" s="1"/>
  <c r="AI1069" i="2"/>
  <c r="AI65" i="2" s="1"/>
  <c r="AI1608" i="2"/>
  <c r="AI604" i="2" s="1"/>
  <c r="AI1083" i="2"/>
  <c r="AI79" i="2" s="1"/>
  <c r="AI1160" i="2"/>
  <c r="AI156" i="2" s="1"/>
  <c r="AI1470" i="2"/>
  <c r="AI466" i="2" s="1"/>
  <c r="AI1330" i="2"/>
  <c r="AI326" i="2" s="1"/>
  <c r="AI1629" i="2"/>
  <c r="AI625" i="2" s="1"/>
  <c r="AI1694" i="2"/>
  <c r="AI690" i="2" s="1"/>
  <c r="AI1274" i="2"/>
  <c r="AI270" i="2" s="1"/>
  <c r="AI1165" i="2"/>
  <c r="AI161" i="2" s="1"/>
  <c r="AI1208" i="2"/>
  <c r="AI204" i="2" s="1"/>
  <c r="AI1550" i="2"/>
  <c r="AI546" i="2" s="1"/>
  <c r="AI1722" i="2"/>
  <c r="AI718" i="2" s="1"/>
  <c r="AI1610" i="2"/>
  <c r="AI606" i="2" s="1"/>
  <c r="AI1060" i="2"/>
  <c r="AI56" i="2" s="1"/>
  <c r="AI1630" i="2"/>
  <c r="AI626" i="2" s="1"/>
  <c r="AI1212" i="2"/>
  <c r="AI208" i="2" s="1"/>
  <c r="AI1528" i="2"/>
  <c r="AI524" i="2" s="1"/>
  <c r="AI1094" i="2"/>
  <c r="AI90" i="2" s="1"/>
  <c r="AI1182" i="2"/>
  <c r="AI178" i="2" s="1"/>
  <c r="AI1290" i="2"/>
  <c r="AI286" i="2" s="1"/>
  <c r="AI1672" i="2"/>
  <c r="AI668" i="2" s="1"/>
  <c r="AI1404" i="2"/>
  <c r="AI400" i="2" s="1"/>
  <c r="AI1106" i="2"/>
  <c r="AI102" i="2" s="1"/>
  <c r="AI1045" i="2"/>
  <c r="AI41" i="2" s="1"/>
  <c r="AI1058" i="2"/>
  <c r="AI54" i="2" s="1"/>
  <c r="AI1123" i="2"/>
  <c r="AI119" i="2" s="1"/>
  <c r="AI1346" i="2"/>
  <c r="AI342" i="2" s="1"/>
  <c r="AI1425" i="2"/>
  <c r="AI421" i="2" s="1"/>
  <c r="AI1055" i="2"/>
  <c r="AI51" i="2" s="1"/>
  <c r="AI1596" i="2"/>
  <c r="AI592" i="2" s="1"/>
  <c r="AI1356" i="2"/>
  <c r="AI352" i="2" s="1"/>
  <c r="AI1661" i="2"/>
  <c r="AI657" i="2" s="1"/>
  <c r="AI1678" i="2"/>
  <c r="AI674" i="2" s="1"/>
  <c r="AI1432" i="2"/>
  <c r="AI428" i="2" s="1"/>
  <c r="AI1065" i="2"/>
  <c r="AI61" i="2" s="1"/>
  <c r="AI1546" i="2"/>
  <c r="AI542" i="2" s="1"/>
  <c r="AI1104" i="2"/>
  <c r="AI100" i="2" s="1"/>
  <c r="AI1636" i="2"/>
  <c r="AI632" i="2" s="1"/>
  <c r="AI1692" i="2"/>
  <c r="AI688" i="2" s="1"/>
  <c r="AI1649" i="2"/>
  <c r="AI645" i="2" s="1"/>
  <c r="AI1166" i="2"/>
  <c r="AI162" i="2" s="1"/>
  <c r="AI1473" i="2"/>
  <c r="AI469" i="2" s="1"/>
  <c r="AI1270" i="2"/>
  <c r="AI266" i="2" s="1"/>
  <c r="AI1044" i="2"/>
  <c r="AI40" i="2" s="1"/>
  <c r="AI1720" i="2"/>
  <c r="AI716" i="2" s="1"/>
  <c r="AI1725" i="2" l="1"/>
  <c r="AI721" i="2" s="1"/>
  <c r="AI1342" i="2"/>
  <c r="AI338" i="2" s="1"/>
  <c r="AJ1860" i="2"/>
  <c r="AJ856" i="2" s="1"/>
  <c r="AI1241" i="2"/>
  <c r="AI237" i="2" s="1"/>
  <c r="AI1188" i="2"/>
  <c r="AI184" i="2" s="1"/>
  <c r="AI2022" i="2"/>
  <c r="AI1018" i="2" s="1"/>
  <c r="AI1910" i="2"/>
  <c r="AI906" i="2" s="1"/>
  <c r="AI1355" i="2"/>
  <c r="AI351" i="2" s="1"/>
  <c r="AI1847" i="2"/>
  <c r="AI843" i="2" s="1"/>
  <c r="AI1359" i="2"/>
  <c r="AI355" i="2" s="1"/>
  <c r="AI1322" i="2"/>
  <c r="AI318" i="2" s="1"/>
  <c r="AI1198" i="2"/>
  <c r="AI194" i="2" s="1"/>
  <c r="AI1172" i="2"/>
  <c r="AI168" i="2" s="1"/>
  <c r="AI1115" i="2"/>
  <c r="AI111" i="2" s="1"/>
  <c r="AI1388" i="2"/>
  <c r="AI384" i="2" s="1"/>
  <c r="AI1749" i="2"/>
  <c r="AI745" i="2" s="1"/>
  <c r="AI1845" i="2"/>
  <c r="AI841" i="2" s="1"/>
  <c r="AI2006" i="2"/>
  <c r="AI1002" i="2" s="1"/>
  <c r="AI1780" i="2"/>
  <c r="AI776" i="2" s="1"/>
  <c r="AI1264" i="2"/>
  <c r="AI260" i="2" s="1"/>
  <c r="AI1914" i="2"/>
  <c r="AI910" i="2" s="1"/>
  <c r="AI1139" i="2"/>
  <c r="AI135" i="2" s="1"/>
  <c r="AI1954" i="2"/>
  <c r="AI950" i="2" s="1"/>
  <c r="AI1516" i="2"/>
  <c r="AI512" i="2" s="1"/>
  <c r="AI1116" i="2"/>
  <c r="AI112" i="2" s="1"/>
  <c r="AI1680" i="2"/>
  <c r="AI676" i="2" s="1"/>
  <c r="AI1173" i="2"/>
  <c r="AI169" i="2" s="1"/>
  <c r="AI1435" i="2"/>
  <c r="AI431" i="2" s="1"/>
  <c r="AI1723" i="2"/>
  <c r="AI719" i="2" s="1"/>
  <c r="AI1978" i="2"/>
  <c r="AI974" i="2" s="1"/>
  <c r="AI1385" i="2"/>
  <c r="AI381" i="2" s="1"/>
  <c r="AI1611" i="2"/>
  <c r="AI607" i="2" s="1"/>
  <c r="AI1781" i="2"/>
  <c r="AI777" i="2" s="1"/>
  <c r="AI1958" i="2"/>
  <c r="AI954" i="2" s="1"/>
  <c r="AI1336" i="2"/>
  <c r="AI332" i="2" s="1"/>
  <c r="AI1261" i="2"/>
  <c r="AI257" i="2" s="1"/>
  <c r="AI1466" i="2"/>
  <c r="AI462" i="2" s="1"/>
  <c r="AI1136" i="2"/>
  <c r="AI132" i="2" s="1"/>
  <c r="AI1245" i="2"/>
  <c r="AI241" i="2" s="1"/>
  <c r="AI1204" i="2"/>
  <c r="AI200" i="2" s="1"/>
  <c r="AI1707" i="2"/>
  <c r="AI703" i="2" s="1"/>
  <c r="AI1770" i="2"/>
  <c r="AI766" i="2" s="1"/>
  <c r="AI1568" i="2"/>
  <c r="AI564" i="2" s="1"/>
  <c r="AI1228" i="2"/>
  <c r="AI224" i="2" s="1"/>
  <c r="AI1472" i="2"/>
  <c r="AI468" i="2" s="1"/>
  <c r="AI1217" i="2"/>
  <c r="AI213" i="2" s="1"/>
  <c r="AI1282" i="2"/>
  <c r="AI278" i="2" s="1"/>
  <c r="AI1709" i="2"/>
  <c r="AI705" i="2" s="1"/>
  <c r="AI1556" i="2"/>
  <c r="AI552" i="2" s="1"/>
  <c r="AI1519" i="2"/>
  <c r="AI515" i="2" s="1"/>
  <c r="AI1237" i="2"/>
  <c r="AI233" i="2" s="1"/>
  <c r="AI1438" i="2"/>
  <c r="AI434" i="2" s="1"/>
  <c r="AI1191" i="2"/>
  <c r="AI187" i="2" s="1"/>
  <c r="AI1373" i="2"/>
  <c r="AI369" i="2" s="1"/>
  <c r="AI1193" i="2"/>
  <c r="AI189" i="2" s="1"/>
  <c r="AI1127" i="2"/>
  <c r="AI123" i="2" s="1"/>
  <c r="AI1681" i="2"/>
  <c r="AI677" i="2" s="1"/>
  <c r="AI1652" i="2"/>
  <c r="AI648" i="2" s="1"/>
  <c r="AI1313" i="2"/>
  <c r="AI309" i="2" s="1"/>
  <c r="AI1501" i="2"/>
  <c r="AI497" i="2" s="1"/>
  <c r="AI1628" i="2"/>
  <c r="AI624" i="2" s="1"/>
  <c r="AI1253" i="2"/>
  <c r="AI249" i="2" s="1"/>
  <c r="AI1884" i="2"/>
  <c r="AI880" i="2" s="1"/>
  <c r="AI1226" i="2"/>
  <c r="AI222" i="2" s="1"/>
  <c r="AI1101" i="2"/>
  <c r="AI97" i="2" s="1"/>
  <c r="AI1271" i="2"/>
  <c r="AI267" i="2" s="1"/>
  <c r="AI1250" i="2"/>
  <c r="AI246" i="2" s="1"/>
  <c r="AI1190" i="2"/>
  <c r="AI186" i="2" s="1"/>
  <c r="AI1551" i="2"/>
  <c r="AI547" i="2" s="1"/>
  <c r="AI1675" i="2"/>
  <c r="AI671" i="2" s="1"/>
  <c r="AI1070" i="2"/>
  <c r="AI66" i="2" s="1"/>
  <c r="AI1535" i="2"/>
  <c r="AI531" i="2" s="1"/>
  <c r="AI1483" i="2"/>
  <c r="AI479" i="2" s="1"/>
  <c r="AI1786" i="2"/>
  <c r="AI782" i="2" s="1"/>
  <c r="AI1946" i="2"/>
  <c r="AI942" i="2" s="1"/>
  <c r="AI1922" i="2"/>
  <c r="AI918" i="2" s="1"/>
  <c r="AI1265" i="2"/>
  <c r="AI261" i="2" s="1"/>
  <c r="AI2028" i="2"/>
  <c r="AI1024" i="2" s="1"/>
  <c r="AI1659" i="2"/>
  <c r="AI655" i="2" s="1"/>
  <c r="AI1585" i="2"/>
  <c r="AI581" i="2" s="1"/>
  <c r="AI1210" i="2"/>
  <c r="AI206" i="2" s="1"/>
  <c r="AI1566" i="2"/>
  <c r="AI562" i="2" s="1"/>
  <c r="AI1540" i="2"/>
  <c r="AI536" i="2" s="1"/>
  <c r="AJ1944" i="2"/>
  <c r="AJ940" i="2" s="1"/>
  <c r="AI1239" i="2"/>
  <c r="AI235" i="2" s="1"/>
  <c r="AI1700" i="2"/>
  <c r="AI696" i="2" s="1"/>
  <c r="AI1818" i="2"/>
  <c r="AI814" i="2" s="1"/>
  <c r="AI1196" i="2"/>
  <c r="AI192" i="2" s="1"/>
  <c r="AI1512" i="2"/>
  <c r="AI508" i="2" s="1"/>
  <c r="AI1218" i="2"/>
  <c r="AI214" i="2" s="1"/>
  <c r="AI1580" i="2"/>
  <c r="AI576" i="2" s="1"/>
  <c r="AI1640" i="2"/>
  <c r="AI636" i="2" s="1"/>
  <c r="AI1431" i="2"/>
  <c r="AI427" i="2" s="1"/>
  <c r="AI1117" i="2"/>
  <c r="AI113" i="2" s="1"/>
  <c r="AI1092" i="2"/>
  <c r="AI88" i="2" s="1"/>
  <c r="AI1582" i="2"/>
  <c r="AI578" i="2" s="1"/>
  <c r="AI1552" i="2"/>
  <c r="AI548" i="2" s="1"/>
  <c r="AI1644" i="2"/>
  <c r="AI640" i="2" s="1"/>
  <c r="AI1982" i="2"/>
  <c r="AI978" i="2" s="1"/>
  <c r="AI1304" i="2"/>
  <c r="AI300" i="2" s="1"/>
  <c r="AJ1980" i="2"/>
  <c r="AJ976" i="2" s="1"/>
  <c r="AI1137" i="2"/>
  <c r="AI133" i="2" s="1"/>
  <c r="AJ2020" i="2"/>
  <c r="AJ1016" i="2" s="1"/>
  <c r="AI1077" i="2"/>
  <c r="AI73" i="2" s="1"/>
  <c r="AI1392" i="2"/>
  <c r="AI388" i="2" s="1"/>
  <c r="AJ1800" i="2"/>
  <c r="AJ796" i="2" s="1"/>
  <c r="AI1634" i="2"/>
  <c r="AI630" i="2" s="1"/>
  <c r="AJ1796" i="2"/>
  <c r="AJ792" i="2" s="1"/>
  <c r="AI1428" i="2"/>
  <c r="AI424" i="2" s="1"/>
  <c r="AI1365" i="2"/>
  <c r="AI361" i="2" s="1"/>
  <c r="AI1665" i="2"/>
  <c r="AI661" i="2" s="1"/>
  <c r="AI1595" i="2"/>
  <c r="AI591" i="2" s="1"/>
  <c r="AJ1864" i="2"/>
  <c r="AJ860" i="2" s="1"/>
  <c r="AI1576" i="2"/>
  <c r="AI572" i="2" s="1"/>
  <c r="AI1440" i="2"/>
  <c r="AI436" i="2" s="1"/>
  <c r="AI1082" i="2"/>
  <c r="AI78" i="2" s="1"/>
  <c r="AI1419" i="2"/>
  <c r="AI415" i="2" s="1"/>
  <c r="AI1825" i="2"/>
  <c r="AI821" i="2" s="1"/>
  <c r="AI1364" i="2"/>
  <c r="AI360" i="2" s="1"/>
  <c r="AI1120" i="2"/>
  <c r="AI116" i="2" s="1"/>
  <c r="AI1040" i="2"/>
  <c r="AI36" i="2" s="1"/>
  <c r="AI1441" i="2"/>
  <c r="AI437" i="2" s="1"/>
  <c r="AI1966" i="2"/>
  <c r="AI962" i="2" s="1"/>
  <c r="AI1832" i="2"/>
  <c r="AI828" i="2" s="1"/>
  <c r="AI1452" i="2"/>
  <c r="AI448" i="2" s="1"/>
  <c r="AI1656" i="2"/>
  <c r="AI652" i="2" s="1"/>
  <c r="AI1468" i="2"/>
  <c r="AI464" i="2" s="1"/>
  <c r="AI1075" i="2"/>
  <c r="AI71" i="2" s="1"/>
  <c r="AJ1839" i="2"/>
  <c r="AJ835" i="2" s="1"/>
  <c r="AI1294" i="2"/>
  <c r="AI290" i="2" s="1"/>
  <c r="AI1305" i="2"/>
  <c r="AI301" i="2" s="1"/>
  <c r="AJ1264" i="2"/>
  <c r="AJ260" i="2" s="1"/>
  <c r="AI1500" i="2"/>
  <c r="AI496" i="2" s="1"/>
  <c r="AJ1752" i="2"/>
  <c r="AJ748" i="2" s="1"/>
  <c r="AI1563" i="2"/>
  <c r="AI559" i="2" s="1"/>
  <c r="AI1926" i="2"/>
  <c r="AI922" i="2" s="1"/>
  <c r="AI1868" i="2"/>
  <c r="AI864" i="2" s="1"/>
  <c r="AI1302" i="2"/>
  <c r="AI298" i="2" s="1"/>
  <c r="AI1488" i="2"/>
  <c r="AI484" i="2" s="1"/>
  <c r="AI1128" i="2"/>
  <c r="AI124" i="2" s="1"/>
  <c r="AI1102" i="2"/>
  <c r="AI98" i="2" s="1"/>
  <c r="AI1112" i="2"/>
  <c r="AI108" i="2" s="1"/>
  <c r="AI1400" i="2"/>
  <c r="AI396" i="2" s="1"/>
  <c r="AI1189" i="2"/>
  <c r="AI185" i="2" s="1"/>
  <c r="AI1396" i="2"/>
  <c r="AI392" i="2" s="1"/>
  <c r="AI1292" i="2"/>
  <c r="AI288" i="2" s="1"/>
  <c r="AI1406" i="2"/>
  <c r="AI402" i="2" s="1"/>
  <c r="AI1878" i="2"/>
  <c r="AI874" i="2" s="1"/>
  <c r="AI1215" i="2"/>
  <c r="AI211" i="2" s="1"/>
  <c r="AI1664" i="2"/>
  <c r="AI660" i="2" s="1"/>
  <c r="AI1234" i="2"/>
  <c r="AI230" i="2" s="1"/>
  <c r="AI1588" i="2"/>
  <c r="AI584" i="2" s="1"/>
  <c r="AI1334" i="2"/>
  <c r="AI330" i="2" s="1"/>
  <c r="AI1616" i="2"/>
  <c r="AI612" i="2" s="1"/>
  <c r="AI1256" i="2"/>
  <c r="AI252" i="2" s="1"/>
  <c r="AI1233" i="2"/>
  <c r="AI229" i="2" s="1"/>
  <c r="AI1454" i="2"/>
  <c r="AI450" i="2" s="1"/>
  <c r="AI1074" i="2"/>
  <c r="AI70" i="2" s="1"/>
  <c r="AI1084" i="2"/>
  <c r="AI80" i="2" s="1"/>
  <c r="AI1599" i="2"/>
  <c r="AI595" i="2" s="1"/>
  <c r="AI1553" i="2"/>
  <c r="AI549" i="2" s="1"/>
  <c r="AI1460" i="2"/>
  <c r="AI456" i="2" s="1"/>
  <c r="AJ1653" i="2"/>
  <c r="AJ649" i="2" s="1"/>
  <c r="AI1319" i="2"/>
  <c r="AI315" i="2" s="1"/>
  <c r="AI1684" i="2"/>
  <c r="AI680" i="2" s="1"/>
  <c r="AI1918" i="2"/>
  <c r="AI914" i="2" s="1"/>
  <c r="AI1716" i="2"/>
  <c r="AI712" i="2" s="1"/>
  <c r="AI1708" i="2"/>
  <c r="AI704" i="2" s="1"/>
  <c r="AJ1170" i="2"/>
  <c r="AJ166" i="2" s="1"/>
  <c r="AI1584" i="2"/>
  <c r="AI580" i="2" s="1"/>
  <c r="AI1187" i="2"/>
  <c r="AI183" i="2" s="1"/>
  <c r="AI1081" i="2"/>
  <c r="AI77" i="2" s="1"/>
  <c r="AI1338" i="2"/>
  <c r="AI334" i="2" s="1"/>
  <c r="AI1151" i="2"/>
  <c r="AI147" i="2" s="1"/>
  <c r="AI1039" i="2"/>
  <c r="AI35" i="2" s="1"/>
  <c r="AJ1892" i="2"/>
  <c r="AJ888" i="2" s="1"/>
  <c r="AI1131" i="2"/>
  <c r="AI127" i="2" s="1"/>
  <c r="AI1068" i="2"/>
  <c r="AI64" i="2" s="1"/>
  <c r="AI1594" i="2"/>
  <c r="AI590" i="2" s="1"/>
  <c r="AI1572" i="2"/>
  <c r="AI568" i="2" s="1"/>
  <c r="AI1056" i="2"/>
  <c r="AI52" i="2" s="1"/>
  <c r="AI1674" i="2"/>
  <c r="AI670" i="2" s="1"/>
  <c r="AI1257" i="2"/>
  <c r="AI253" i="2" s="1"/>
  <c r="AI1503" i="2"/>
  <c r="AI499" i="2" s="1"/>
  <c r="AI1107" i="2"/>
  <c r="AI103" i="2" s="1"/>
  <c r="AI1544" i="2"/>
  <c r="AI540" i="2" s="1"/>
  <c r="AI1076" i="2"/>
  <c r="AI72" i="2" s="1"/>
  <c r="AI1148" i="2"/>
  <c r="AI144" i="2" s="1"/>
  <c r="AH780" i="2"/>
  <c r="AI1784" i="2"/>
  <c r="AI1109" i="2"/>
  <c r="AI105" i="2" s="1"/>
  <c r="AI1315" i="2"/>
  <c r="AI311" i="2" s="1"/>
  <c r="AI1278" i="2"/>
  <c r="AI274" i="2" s="1"/>
  <c r="AI1110" i="2"/>
  <c r="AI106" i="2" s="1"/>
  <c r="AI1402" i="2"/>
  <c r="AI398" i="2" s="1"/>
  <c r="AI1062" i="2"/>
  <c r="AI58" i="2" s="1"/>
  <c r="AI1163" i="2"/>
  <c r="AI159" i="2" s="1"/>
  <c r="AI1643" i="2"/>
  <c r="AI639" i="2" s="1"/>
  <c r="AI1930" i="2"/>
  <c r="AI926" i="2" s="1"/>
  <c r="AI1243" i="2"/>
  <c r="AI239" i="2" s="1"/>
  <c r="AI1119" i="2"/>
  <c r="AI115" i="2" s="1"/>
  <c r="AI1103" i="2"/>
  <c r="AI99" i="2" s="1"/>
  <c r="AI1090" i="2"/>
  <c r="AI86" i="2" s="1"/>
  <c r="AJ1844" i="2"/>
  <c r="AJ840" i="2" s="1"/>
  <c r="AI1262" i="2"/>
  <c r="AI258" i="2" s="1"/>
  <c r="AI1052" i="2"/>
  <c r="AI48" i="2" s="1"/>
  <c r="AI1598" i="2"/>
  <c r="AI594" i="2" s="1"/>
  <c r="AI1238" i="2"/>
  <c r="AI234" i="2" s="1"/>
  <c r="AJ1359" i="2"/>
  <c r="AJ355" i="2" s="1"/>
  <c r="AI1517" i="2"/>
  <c r="AI513" i="2" s="1"/>
  <c r="AI1332" i="2"/>
  <c r="AI328" i="2" s="1"/>
  <c r="AI1476" i="2"/>
  <c r="AI472" i="2" s="1"/>
  <c r="AI1287" i="2"/>
  <c r="AI283" i="2" s="1"/>
  <c r="AI1456" i="2"/>
  <c r="AI452" i="2" s="1"/>
  <c r="AI2034" i="2"/>
  <c r="AI1030" i="2" s="1"/>
  <c r="AJ1355" i="2"/>
  <c r="AJ351" i="2" s="1"/>
  <c r="AI1153" i="2"/>
  <c r="AI149" i="2" s="1"/>
  <c r="AI1088" i="2"/>
  <c r="AI84" i="2" s="1"/>
  <c r="AI1114" i="2"/>
  <c r="AI110" i="2" s="1"/>
  <c r="AI1078" i="2"/>
  <c r="AI74" i="2" s="1"/>
  <c r="AJ1847" i="2"/>
  <c r="AJ843" i="2" s="1"/>
  <c r="AI1633" i="2"/>
  <c r="AI629" i="2" s="1"/>
  <c r="AI1268" i="2"/>
  <c r="AI264" i="2" s="1"/>
  <c r="AI1614" i="2"/>
  <c r="AI610" i="2" s="1"/>
  <c r="AJ1414" i="2"/>
  <c r="AJ410" i="2" s="1"/>
  <c r="AI1645" i="2"/>
  <c r="AI641" i="2" s="1"/>
  <c r="AJ1657" i="2"/>
  <c r="AJ653" i="2" s="1"/>
  <c r="AI1624" i="2"/>
  <c r="AI620" i="2" s="1"/>
  <c r="AI1412" i="2"/>
  <c r="AI408" i="2" s="1"/>
  <c r="AI1712" i="2"/>
  <c r="AI708" i="2" s="1"/>
  <c r="AI1317" i="2"/>
  <c r="AI313" i="2" s="1"/>
  <c r="AI1578" i="2"/>
  <c r="AI574" i="2" s="1"/>
  <c r="AI1147" i="2"/>
  <c r="AI143" i="2" s="1"/>
  <c r="AI1051" i="2"/>
  <c r="AI47" i="2" s="1"/>
  <c r="AI1560" i="2"/>
  <c r="AI556" i="2" s="1"/>
  <c r="AI1877" i="2"/>
  <c r="AI873" i="2" s="1"/>
  <c r="AI1986" i="2"/>
  <c r="AI982" i="2" s="1"/>
  <c r="AI1423" i="2"/>
  <c r="AI419" i="2" s="1"/>
  <c r="AI1615" i="2"/>
  <c r="AI611" i="2" s="1"/>
  <c r="AI2012" i="2"/>
  <c r="AI1008" i="2" s="1"/>
  <c r="AI1436" i="2"/>
  <c r="AI432" i="2" s="1"/>
  <c r="AI1236" i="2"/>
  <c r="AI232" i="2" s="1"/>
  <c r="AI1174" i="2"/>
  <c r="AI170" i="2" s="1"/>
  <c r="AI1272" i="2"/>
  <c r="AI268" i="2" s="1"/>
  <c r="AI1064" i="2"/>
  <c r="AI60" i="2" s="1"/>
  <c r="AI1612" i="2"/>
  <c r="AI608" i="2" s="1"/>
  <c r="AI1822" i="2"/>
  <c r="AI818" i="2" s="1"/>
  <c r="AI1326" i="2"/>
  <c r="AI322" i="2" s="1"/>
  <c r="AI1309" i="2"/>
  <c r="AI305" i="2" s="1"/>
  <c r="AI1156" i="2"/>
  <c r="AI152" i="2" s="1"/>
  <c r="AJ1900" i="2"/>
  <c r="AJ896" i="2" s="1"/>
  <c r="AI1453" i="2"/>
  <c r="AI449" i="2" s="1"/>
  <c r="AI1802" i="2"/>
  <c r="AI798" i="2" s="1"/>
  <c r="AI1286" i="2"/>
  <c r="AI282" i="2" s="1"/>
  <c r="AI1532" i="2"/>
  <c r="AI528" i="2" s="1"/>
  <c r="AI1125" i="2"/>
  <c r="AI121" i="2" s="1"/>
  <c r="AI1222" i="2"/>
  <c r="AI218" i="2" s="1"/>
  <c r="AI1518" i="2"/>
  <c r="AI514" i="2" s="1"/>
  <c r="AI1203" i="2"/>
  <c r="AI199" i="2" s="1"/>
  <c r="AI1314" i="2"/>
  <c r="AI310" i="2" s="1"/>
  <c r="AI1711" i="2"/>
  <c r="AI707" i="2" s="1"/>
  <c r="AI1754" i="2"/>
  <c r="AI750" i="2" s="1"/>
  <c r="AI1663" i="2"/>
  <c r="AI659" i="2" s="1"/>
  <c r="AI1870" i="2"/>
  <c r="AI866" i="2" s="1"/>
  <c r="AI1601" i="2"/>
  <c r="AI597" i="2" s="1"/>
  <c r="AI1121" i="2"/>
  <c r="AI117" i="2" s="1"/>
  <c r="AI1099" i="2"/>
  <c r="AI95" i="2" s="1"/>
  <c r="AJ1956" i="2"/>
  <c r="AJ952" i="2" s="1"/>
  <c r="AI1502" i="2"/>
  <c r="AI498" i="2" s="1"/>
  <c r="AI1530" i="2"/>
  <c r="AI526" i="2" s="1"/>
  <c r="AI1450" i="2"/>
  <c r="AI446" i="2" s="1"/>
  <c r="AI1310" i="2"/>
  <c r="AI306" i="2" s="1"/>
  <c r="AI1348" i="2"/>
  <c r="AI344" i="2" s="1"/>
  <c r="AJ1038" i="2"/>
  <c r="AJ34" i="2" s="1"/>
  <c r="AI1049" i="2"/>
  <c r="AI45" i="2" s="1"/>
  <c r="AI1421" i="2"/>
  <c r="AI417" i="2" s="1"/>
  <c r="AI1066" i="2"/>
  <c r="AI62" i="2" s="1"/>
  <c r="AI1214" i="2"/>
  <c r="AI210" i="2" s="1"/>
  <c r="AI1613" i="2"/>
  <c r="AI609" i="2" s="1"/>
  <c r="AI1693" i="2"/>
  <c r="AI689" i="2" s="1"/>
  <c r="AI1169" i="2"/>
  <c r="AI165" i="2" s="1"/>
  <c r="AI1631" i="2"/>
  <c r="AI627" i="2" s="1"/>
  <c r="AI1990" i="2"/>
  <c r="AI986" i="2" s="1"/>
  <c r="AI1168" i="2"/>
  <c r="AI164" i="2" s="1"/>
  <c r="AI1437" i="2"/>
  <c r="AI433" i="2" s="1"/>
  <c r="AI1408" i="2"/>
  <c r="AI404" i="2" s="1"/>
  <c r="AI1467" i="2"/>
  <c r="AI463" i="2" s="1"/>
  <c r="AI1164" i="2"/>
  <c r="AI160" i="2" s="1"/>
  <c r="AI1600" i="2"/>
  <c r="AI596" i="2" s="1"/>
  <c r="AI1249" i="2"/>
  <c r="AI245" i="2" s="1"/>
  <c r="AI1358" i="2"/>
  <c r="AI354" i="2" s="1"/>
  <c r="AI1085" i="2"/>
  <c r="AI81" i="2" s="1"/>
  <c r="AI1730" i="2"/>
  <c r="AI726" i="2" s="1"/>
  <c r="AI1642" i="2"/>
  <c r="AI638" i="2" s="1"/>
  <c r="AI1994" i="2"/>
  <c r="AI990" i="2" s="1"/>
  <c r="AI1183" i="2"/>
  <c r="AI179" i="2" s="1"/>
  <c r="AJ1812" i="2"/>
  <c r="AJ808" i="2" s="1"/>
  <c r="AI1457" i="2"/>
  <c r="AI453" i="2" s="1"/>
  <c r="AI1260" i="2"/>
  <c r="AI256" i="2" s="1"/>
  <c r="AI1386" i="2"/>
  <c r="AI382" i="2" s="1"/>
  <c r="AI1048" i="2"/>
  <c r="AI44" i="2" s="1"/>
  <c r="AI1850" i="2"/>
  <c r="AI846" i="2" s="1"/>
  <c r="AH936" i="2"/>
  <c r="AI1940" i="2"/>
  <c r="AI1499" i="2"/>
  <c r="AI495" i="2" s="1"/>
  <c r="AI1255" i="2"/>
  <c r="AI251" i="2" s="1"/>
  <c r="AI1113" i="2"/>
  <c r="AI109" i="2" s="1"/>
  <c r="AI1420" i="2"/>
  <c r="AI416" i="2" s="1"/>
  <c r="AI1093" i="2"/>
  <c r="AI89" i="2" s="1"/>
  <c r="AJ1924" i="2"/>
  <c r="AJ920" i="2" s="1"/>
  <c r="AI1484" i="2"/>
  <c r="AI480" i="2" s="1"/>
  <c r="AI1158" i="2"/>
  <c r="AI154" i="2" s="1"/>
  <c r="AI1361" i="2"/>
  <c r="AI357" i="2" s="1"/>
  <c r="AJ1743" i="2"/>
  <c r="AJ739" i="2" s="1"/>
  <c r="AJ1988" i="2"/>
  <c r="AJ984" i="2" s="1"/>
  <c r="AI1409" i="2"/>
  <c r="AI405" i="2" s="1"/>
  <c r="AI1150" i="2"/>
  <c r="AI146" i="2" s="1"/>
  <c r="AI1351" i="2"/>
  <c r="AI347" i="2" s="1"/>
  <c r="AI1424" i="2"/>
  <c r="AI420" i="2" s="1"/>
  <c r="AI1381" i="2"/>
  <c r="AI377" i="2" s="1"/>
  <c r="AJ1948" i="2"/>
  <c r="AJ944" i="2" s="1"/>
  <c r="AI1111" i="2"/>
  <c r="AI107" i="2" s="1"/>
  <c r="AI1281" i="2"/>
  <c r="AI277" i="2" s="1"/>
  <c r="AI1096" i="2"/>
  <c r="AI92" i="2" s="1"/>
  <c r="AJ1972" i="2"/>
  <c r="AJ968" i="2" s="1"/>
  <c r="AI1677" i="2"/>
  <c r="AI673" i="2" s="1"/>
  <c r="AI1366" i="2"/>
  <c r="AI362" i="2" s="1"/>
  <c r="AI1197" i="2"/>
  <c r="AI193" i="2" s="1"/>
  <c r="AI1266" i="2"/>
  <c r="AI262" i="2" s="1"/>
  <c r="AI1300" i="2"/>
  <c r="AI296" i="2" s="1"/>
  <c r="AI1706" i="2"/>
  <c r="AI702" i="2" s="1"/>
  <c r="AI1296" i="2"/>
  <c r="AI292" i="2" s="1"/>
  <c r="AI1199" i="2"/>
  <c r="AI195" i="2" s="1"/>
  <c r="AI1486" i="2"/>
  <c r="AI482" i="2" s="1"/>
  <c r="AI1475" i="2"/>
  <c r="AI471" i="2" s="1"/>
  <c r="AI1902" i="2"/>
  <c r="AI898" i="2" s="1"/>
  <c r="AI1521" i="2"/>
  <c r="AI517" i="2" s="1"/>
  <c r="AI1344" i="2"/>
  <c r="AI340" i="2" s="1"/>
  <c r="AJ1735" i="2"/>
  <c r="AJ731" i="2" s="1"/>
  <c r="AI1515" i="2"/>
  <c r="AI511" i="2" s="1"/>
  <c r="AI1360" i="2"/>
  <c r="AI356" i="2" s="1"/>
  <c r="AI1482" i="2"/>
  <c r="AI478" i="2" s="1"/>
  <c r="AH231" i="2"/>
  <c r="AI1235" i="2"/>
  <c r="AI1046" i="2"/>
  <c r="AI42" i="2" s="1"/>
  <c r="AI1129" i="2"/>
  <c r="AI125" i="2" s="1"/>
  <c r="AI1301" i="2"/>
  <c r="AI297" i="2" s="1"/>
  <c r="AI1492" i="2"/>
  <c r="AI488" i="2" s="1"/>
  <c r="AI1057" i="2"/>
  <c r="AI53" i="2" s="1"/>
  <c r="AJ1791" i="2"/>
  <c r="AJ787" i="2" s="1"/>
  <c r="AI1962" i="2"/>
  <c r="AI958" i="2" s="1"/>
  <c r="AI1367" i="2"/>
  <c r="AI363" i="2" s="1"/>
  <c r="AI1536" i="2"/>
  <c r="AI532" i="2" s="1"/>
  <c r="AI1391" i="2"/>
  <c r="AI387" i="2" s="1"/>
  <c r="AI1455" i="2"/>
  <c r="AI451" i="2" s="1"/>
  <c r="AI1209" i="2"/>
  <c r="AI205" i="2" s="1"/>
  <c r="AI1091" i="2"/>
  <c r="AI87" i="2" s="1"/>
  <c r="AI1299" i="2"/>
  <c r="AI295" i="2" s="1"/>
  <c r="AI1138" i="2"/>
  <c r="AI134" i="2" s="1"/>
  <c r="AI1724" i="2"/>
  <c r="AI720" i="2" s="1"/>
  <c r="AI1135" i="2"/>
  <c r="AI131" i="2" s="1"/>
  <c r="AI1201" i="2"/>
  <c r="AI197" i="2" s="1"/>
  <c r="AI1549" i="2"/>
  <c r="AI545" i="2" s="1"/>
  <c r="AI1276" i="2"/>
  <c r="AI272" i="2" s="1"/>
  <c r="AI1534" i="2"/>
  <c r="AI530" i="2" s="1"/>
  <c r="AH521" i="2"/>
  <c r="AI1525" i="2"/>
  <c r="AJ1908" i="2"/>
  <c r="AJ904" i="2" s="1"/>
  <c r="AH615" i="2"/>
  <c r="AI1619" i="2"/>
  <c r="AH803" i="2"/>
  <c r="AI1807" i="2"/>
  <c r="AI1676" i="2"/>
  <c r="AI672" i="2" s="1"/>
  <c r="AI1520" i="2"/>
  <c r="AI516" i="2" s="1"/>
  <c r="AI1059" i="2"/>
  <c r="AI55" i="2" s="1"/>
  <c r="AI1533" i="2"/>
  <c r="AI529" i="2" s="1"/>
  <c r="AI1604" i="2"/>
  <c r="AI600" i="2" s="1"/>
  <c r="AI1200" i="2"/>
  <c r="AI196" i="2" s="1"/>
  <c r="AI1252" i="2"/>
  <c r="AI248" i="2" s="1"/>
  <c r="AI1374" i="2"/>
  <c r="AI370" i="2" s="1"/>
  <c r="AI1537" i="2"/>
  <c r="AI533" i="2" s="1"/>
  <c r="AH811" i="2"/>
  <c r="AI1815" i="2"/>
  <c r="AI1130" i="2"/>
  <c r="AI126" i="2" s="1"/>
  <c r="AI1389" i="2"/>
  <c r="AI385" i="2" s="1"/>
  <c r="AI1079" i="2"/>
  <c r="AI75" i="2" s="1"/>
  <c r="AI1647" i="2"/>
  <c r="AI643" i="2" s="1"/>
  <c r="AI1105" i="2"/>
  <c r="AI101" i="2" s="1"/>
  <c r="AH812" i="2"/>
  <c r="AI1816" i="2"/>
  <c r="AH329" i="2"/>
  <c r="AI1333" i="2"/>
  <c r="AH996" i="2"/>
  <c r="AI2000" i="2"/>
  <c r="AJ1623" i="2"/>
  <c r="AJ619" i="2" s="1"/>
  <c r="AH525" i="2"/>
  <c r="AI1529" i="2"/>
  <c r="AH953" i="2"/>
  <c r="AI1957" i="2"/>
  <c r="AH763" i="2"/>
  <c r="AI1767" i="2"/>
  <c r="AH699" i="2"/>
  <c r="AI1703" i="2"/>
  <c r="AH327" i="2"/>
  <c r="AI1331" i="2"/>
  <c r="AH932" i="2"/>
  <c r="AI1936" i="2"/>
  <c r="AH337" i="2"/>
  <c r="AI1341" i="2"/>
  <c r="AH732" i="2"/>
  <c r="AI1736" i="2"/>
  <c r="AH364" i="2"/>
  <c r="AI1368" i="2"/>
  <c r="AH91" i="2"/>
  <c r="AI1095" i="2"/>
  <c r="AH885" i="2"/>
  <c r="AI1889" i="2"/>
  <c r="AH491" i="2"/>
  <c r="AI1495" i="2"/>
  <c r="AH760" i="2"/>
  <c r="AI1764" i="2"/>
  <c r="AH599" i="2"/>
  <c r="AI1603" i="2"/>
  <c r="AI857" i="2"/>
  <c r="AJ1861" i="2"/>
  <c r="AH941" i="2"/>
  <c r="AI1945" i="2"/>
  <c r="AH901" i="2"/>
  <c r="AI1905" i="2"/>
  <c r="AH908" i="2"/>
  <c r="AI1912" i="2"/>
  <c r="AH1032" i="2"/>
  <c r="AI2036" i="2"/>
  <c r="AH897" i="2"/>
  <c r="AI1901" i="2"/>
  <c r="AH993" i="2"/>
  <c r="AI1997" i="2"/>
  <c r="AH973" i="2"/>
  <c r="AI1977" i="2"/>
  <c r="AH893" i="2"/>
  <c r="AI1897" i="2"/>
  <c r="AH1005" i="2"/>
  <c r="AI2009" i="2"/>
  <c r="AH945" i="2"/>
  <c r="AI1949" i="2"/>
  <c r="AH913" i="2"/>
  <c r="AI1917" i="2"/>
  <c r="AH957" i="2"/>
  <c r="AI1961" i="2"/>
  <c r="AH909" i="2"/>
  <c r="AI1913" i="2"/>
  <c r="AH977" i="2"/>
  <c r="AI1981" i="2"/>
  <c r="AH1021" i="2"/>
  <c r="AI2025" i="2"/>
  <c r="AH1009" i="2"/>
  <c r="AI2013" i="2"/>
  <c r="AH1017" i="2"/>
  <c r="AI2021" i="2"/>
  <c r="AH1025" i="2"/>
  <c r="AI2029" i="2"/>
  <c r="AH925" i="2"/>
  <c r="AI1929" i="2"/>
  <c r="AH949" i="2"/>
  <c r="AI1953" i="2"/>
  <c r="AH1013" i="2"/>
  <c r="AI2017" i="2"/>
  <c r="AH989" i="2"/>
  <c r="AI1993" i="2"/>
  <c r="AH917" i="2"/>
  <c r="AI1921" i="2"/>
  <c r="AH933" i="2"/>
  <c r="AI1937" i="2"/>
  <c r="AH1029" i="2"/>
  <c r="AI2033" i="2"/>
  <c r="AH929" i="2"/>
  <c r="AI1933" i="2"/>
  <c r="AH961" i="2"/>
  <c r="AI1965" i="2"/>
  <c r="AH965" i="2"/>
  <c r="AI1969" i="2"/>
  <c r="AH997" i="2"/>
  <c r="AI2001" i="2"/>
  <c r="AH981" i="2"/>
  <c r="AI1985" i="2"/>
  <c r="AH1001" i="2"/>
  <c r="AI2005" i="2"/>
  <c r="AI1379" i="2"/>
  <c r="AI375" i="2" s="1"/>
  <c r="AI1144" i="2"/>
  <c r="AI140" i="2" s="1"/>
  <c r="AI1888" i="2"/>
  <c r="AI884" i="2" s="1"/>
  <c r="AI1964" i="2"/>
  <c r="AI960" i="2" s="1"/>
  <c r="AI1122" i="2"/>
  <c r="AI118" i="2" s="1"/>
  <c r="AI1916" i="2"/>
  <c r="AI912" i="2" s="1"/>
  <c r="AI1952" i="2"/>
  <c r="AI948" i="2" s="1"/>
  <c r="AI1054" i="2"/>
  <c r="AI50" i="2" s="1"/>
  <c r="AI1275" i="2"/>
  <c r="AI271" i="2" s="1"/>
  <c r="AI1719" i="2"/>
  <c r="AI715" i="2" s="1"/>
  <c r="AI1820" i="2"/>
  <c r="AI816" i="2" s="1"/>
  <c r="AI1976" i="2"/>
  <c r="AI972" i="2" s="1"/>
  <c r="AI1574" i="2"/>
  <c r="AI570" i="2" s="1"/>
  <c r="AI1687" i="2"/>
  <c r="AI683" i="2" s="1"/>
  <c r="AI1904" i="2"/>
  <c r="AI900" i="2" s="1"/>
  <c r="AI2016" i="2"/>
  <c r="AI1012" i="2" s="1"/>
  <c r="AI1968" i="2"/>
  <c r="AI964" i="2" s="1"/>
  <c r="AI1713" i="2"/>
  <c r="AI709" i="2" s="1"/>
  <c r="AI1671" i="2"/>
  <c r="AI667" i="2" s="1"/>
  <c r="AI1932" i="2"/>
  <c r="AI928" i="2" s="1"/>
  <c r="AI1251" i="2"/>
  <c r="AI247" i="2" s="1"/>
  <c r="AI1768" i="2"/>
  <c r="AI764" i="2" s="1"/>
  <c r="AJ1893" i="2"/>
  <c r="AJ889" i="2" s="1"/>
  <c r="AI1824" i="2"/>
  <c r="AI820" i="2" s="1"/>
  <c r="AI1996" i="2"/>
  <c r="AI992" i="2" s="1"/>
  <c r="AI1875" i="2"/>
  <c r="AI871" i="2" s="1"/>
  <c r="AI1979" i="2"/>
  <c r="AI975" i="2" s="1"/>
  <c r="AI1915" i="2"/>
  <c r="AI911" i="2" s="1"/>
  <c r="AI1895" i="2"/>
  <c r="AI891" i="2" s="1"/>
  <c r="AI1995" i="2"/>
  <c r="AI991" i="2" s="1"/>
  <c r="AI1899" i="2"/>
  <c r="AI895" i="2" s="1"/>
  <c r="AI1927" i="2"/>
  <c r="AI923" i="2" s="1"/>
  <c r="AI1987" i="2"/>
  <c r="AI983" i="2" s="1"/>
  <c r="AI1947" i="2"/>
  <c r="AI943" i="2" s="1"/>
  <c r="AI2019" i="2"/>
  <c r="AI1015" i="2" s="1"/>
  <c r="AI1963" i="2"/>
  <c r="AI959" i="2" s="1"/>
  <c r="AI1923" i="2"/>
  <c r="AI919" i="2" s="1"/>
  <c r="AI1960" i="2"/>
  <c r="AI956" i="2" s="1"/>
  <c r="AI1975" i="2"/>
  <c r="AI971" i="2" s="1"/>
  <c r="AI1955" i="2"/>
  <c r="AI951" i="2" s="1"/>
  <c r="AI1883" i="2"/>
  <c r="AI879" i="2" s="1"/>
  <c r="AI1971" i="2"/>
  <c r="AI967" i="2" s="1"/>
  <c r="AI1919" i="2"/>
  <c r="AI915" i="2" s="1"/>
  <c r="AI1911" i="2"/>
  <c r="AI907" i="2" s="1"/>
  <c r="AI1907" i="2"/>
  <c r="AI903" i="2" s="1"/>
  <c r="AI1920" i="2"/>
  <c r="AI916" i="2" s="1"/>
  <c r="AI2007" i="2"/>
  <c r="AI1003" i="2" s="1"/>
  <c r="AI1959" i="2"/>
  <c r="AI955" i="2" s="1"/>
  <c r="AI1891" i="2"/>
  <c r="AI887" i="2" s="1"/>
  <c r="AI1999" i="2"/>
  <c r="AI995" i="2" s="1"/>
  <c r="AI2015" i="2"/>
  <c r="AI1011" i="2" s="1"/>
  <c r="AI2035" i="2"/>
  <c r="AI1031" i="2" s="1"/>
  <c r="AI2027" i="2"/>
  <c r="AI1023" i="2" s="1"/>
  <c r="AI1935" i="2"/>
  <c r="AI931" i="2" s="1"/>
  <c r="AI1903" i="2"/>
  <c r="AI899" i="2" s="1"/>
  <c r="AI1951" i="2"/>
  <c r="AI947" i="2" s="1"/>
  <c r="AI1856" i="2"/>
  <c r="AI852" i="2" s="1"/>
  <c r="AI2003" i="2"/>
  <c r="AI999" i="2" s="1"/>
  <c r="AI1991" i="2"/>
  <c r="AI987" i="2" s="1"/>
  <c r="AI1872" i="2"/>
  <c r="AI868" i="2" s="1"/>
  <c r="AI2008" i="2"/>
  <c r="AI1004" i="2" s="1"/>
  <c r="AI1879" i="2"/>
  <c r="AI875" i="2" s="1"/>
  <c r="AI1871" i="2"/>
  <c r="AI867" i="2" s="1"/>
  <c r="AI2023" i="2"/>
  <c r="AI1019" i="2" s="1"/>
  <c r="AI1984" i="2"/>
  <c r="AI980" i="2" s="1"/>
  <c r="AI1939" i="2"/>
  <c r="AI935" i="2" s="1"/>
  <c r="AI2011" i="2"/>
  <c r="AI1007" i="2" s="1"/>
  <c r="AI2031" i="2"/>
  <c r="AI1027" i="2" s="1"/>
  <c r="AI1967" i="2"/>
  <c r="AI963" i="2" s="1"/>
  <c r="AI1943" i="2"/>
  <c r="AI939" i="2" s="1"/>
  <c r="AI1931" i="2"/>
  <c r="AI927" i="2" s="1"/>
  <c r="AI1840" i="2"/>
  <c r="AI836" i="2" s="1"/>
  <c r="AI1983" i="2"/>
  <c r="AI979" i="2" s="1"/>
  <c r="AI1836" i="2"/>
  <c r="AI832" i="2" s="1"/>
  <c r="AI1887" i="2"/>
  <c r="AI883" i="2" s="1"/>
  <c r="AI1896" i="2"/>
  <c r="AI892" i="2" s="1"/>
  <c r="AI1308" i="2"/>
  <c r="AI304" i="2" s="1"/>
  <c r="AI1855" i="2"/>
  <c r="AI851" i="2" s="1"/>
  <c r="AJ1037" i="2"/>
  <c r="AJ33" i="2" s="1"/>
  <c r="AI1835" i="2"/>
  <c r="AI831" i="2" s="1"/>
  <c r="AI1184" i="2"/>
  <c r="AI180" i="2" s="1"/>
  <c r="AI1343" i="2"/>
  <c r="AI339" i="2" s="1"/>
  <c r="AI1748" i="2"/>
  <c r="AI744" i="2" s="1"/>
  <c r="AI1497" i="2"/>
  <c r="AI493" i="2" s="1"/>
  <c r="AI1808" i="2"/>
  <c r="AI804" i="2" s="1"/>
  <c r="AI1639" i="2"/>
  <c r="AI635" i="2" s="1"/>
  <c r="AI1291" i="2"/>
  <c r="AI287" i="2" s="1"/>
  <c r="AI1670" i="2"/>
  <c r="AI666" i="2" s="1"/>
  <c r="AI1867" i="2"/>
  <c r="AI863" i="2" s="1"/>
  <c r="AI1738" i="2"/>
  <c r="AI734" i="2" s="1"/>
  <c r="AI1823" i="2"/>
  <c r="AI819" i="2" s="1"/>
  <c r="AI1795" i="2"/>
  <c r="AI791" i="2" s="1"/>
  <c r="AI1759" i="2"/>
  <c r="AI755" i="2" s="1"/>
  <c r="AI1323" i="2"/>
  <c r="AI319" i="2" s="1"/>
  <c r="AI1607" i="2"/>
  <c r="AI603" i="2" s="1"/>
  <c r="AJ2030" i="2"/>
  <c r="AJ1026" i="2" s="1"/>
  <c r="AI1710" i="2"/>
  <c r="AI706" i="2" s="1"/>
  <c r="AI1851" i="2"/>
  <c r="AI847" i="2" s="1"/>
  <c r="AI1765" i="2"/>
  <c r="AI761" i="2" s="1"/>
  <c r="AJ1970" i="2"/>
  <c r="AJ966" i="2" s="1"/>
  <c r="AI1751" i="2"/>
  <c r="AI747" i="2" s="1"/>
  <c r="AI1071" i="2"/>
  <c r="AI67" i="2" s="1"/>
  <c r="AJ1906" i="2"/>
  <c r="AJ902" i="2" s="1"/>
  <c r="AI1347" i="2"/>
  <c r="AI343" i="2" s="1"/>
  <c r="AI1740" i="2"/>
  <c r="AI736" i="2" s="1"/>
  <c r="AI1755" i="2"/>
  <c r="AI751" i="2" s="1"/>
  <c r="AI1481" i="2"/>
  <c r="AI477" i="2" s="1"/>
  <c r="AI1605" i="2"/>
  <c r="AI601" i="2" s="1"/>
  <c r="AI1411" i="2"/>
  <c r="AI407" i="2" s="1"/>
  <c r="AI1152" i="2"/>
  <c r="AI148" i="2" s="1"/>
  <c r="AI1682" i="2"/>
  <c r="AI678" i="2" s="1"/>
  <c r="AI1758" i="2"/>
  <c r="AI754" i="2" s="1"/>
  <c r="AI1698" i="2"/>
  <c r="AI694" i="2" s="1"/>
  <c r="AI1285" i="2"/>
  <c r="AI281" i="2" s="1"/>
  <c r="AI1259" i="2"/>
  <c r="AI255" i="2" s="1"/>
  <c r="AI1863" i="2"/>
  <c r="AI859" i="2" s="1"/>
  <c r="AJ1950" i="2"/>
  <c r="AJ946" i="2" s="1"/>
  <c r="AI1493" i="2"/>
  <c r="AI489" i="2" s="1"/>
  <c r="AI1853" i="2"/>
  <c r="AI849" i="2" s="1"/>
  <c r="AI1211" i="2"/>
  <c r="AI207" i="2" s="1"/>
  <c r="AI1651" i="2"/>
  <c r="AI647" i="2" s="1"/>
  <c r="AI1205" i="2"/>
  <c r="AI201" i="2" s="1"/>
  <c r="AI1593" i="2"/>
  <c r="AI589" i="2" s="1"/>
  <c r="AI1881" i="2"/>
  <c r="AI877" i="2" s="1"/>
  <c r="AI1073" i="2"/>
  <c r="AI69" i="2" s="1"/>
  <c r="AJ1973" i="2"/>
  <c r="AJ969" i="2" s="1"/>
  <c r="AI1219" i="2"/>
  <c r="AI215" i="2" s="1"/>
  <c r="AI1842" i="2"/>
  <c r="AI838" i="2" s="1"/>
  <c r="AI1750" i="2"/>
  <c r="AI746" i="2" s="1"/>
  <c r="AJ1882" i="2"/>
  <c r="AJ878" i="2" s="1"/>
  <c r="AI1667" i="2"/>
  <c r="AI663" i="2" s="1"/>
  <c r="AI1714" i="2"/>
  <c r="AI710" i="2" s="1"/>
  <c r="AI1213" i="2"/>
  <c r="AI209" i="2" s="1"/>
  <c r="AI1559" i="2"/>
  <c r="AI555" i="2" s="1"/>
  <c r="AI1843" i="2"/>
  <c r="AI839" i="2" s="1"/>
  <c r="AI1462" i="2"/>
  <c r="AI458" i="2" s="1"/>
  <c r="AI1571" i="2"/>
  <c r="AI567" i="2" s="1"/>
  <c r="AI1283" i="2"/>
  <c r="AI279" i="2" s="1"/>
  <c r="AI1141" i="2"/>
  <c r="AI137" i="2" s="1"/>
  <c r="AI1865" i="2"/>
  <c r="AI861" i="2" s="1"/>
  <c r="AI1689" i="2"/>
  <c r="AI685" i="2" s="1"/>
  <c r="AI1789" i="2"/>
  <c r="AI785" i="2" s="1"/>
  <c r="AI1349" i="2"/>
  <c r="AI345" i="2" s="1"/>
  <c r="AJ1978" i="2"/>
  <c r="AJ974" i="2" s="1"/>
  <c r="AI1267" i="2"/>
  <c r="AI263" i="2" s="1"/>
  <c r="AI1849" i="2"/>
  <c r="AI845" i="2" s="1"/>
  <c r="AI1788" i="2"/>
  <c r="AI784" i="2" s="1"/>
  <c r="AI1427" i="2"/>
  <c r="AI423" i="2" s="1"/>
  <c r="AI1655" i="2"/>
  <c r="AI651" i="2" s="1"/>
  <c r="AI1142" i="2"/>
  <c r="AI138" i="2" s="1"/>
  <c r="AI1837" i="2"/>
  <c r="AI833" i="2" s="1"/>
  <c r="AI1186" i="2"/>
  <c r="AI182" i="2" s="1"/>
  <c r="AJ1886" i="2"/>
  <c r="AJ882" i="2" s="1"/>
  <c r="AI1797" i="2"/>
  <c r="AI793" i="2" s="1"/>
  <c r="AI1817" i="2"/>
  <c r="AI813" i="2" s="1"/>
  <c r="AI1229" i="2"/>
  <c r="AI225" i="2" s="1"/>
  <c r="AI1801" i="2"/>
  <c r="AI797" i="2" s="1"/>
  <c r="AI1806" i="2"/>
  <c r="AI802" i="2" s="1"/>
  <c r="AI1149" i="2"/>
  <c r="AI145" i="2" s="1"/>
  <c r="AI1279" i="2"/>
  <c r="AI275" i="2" s="1"/>
  <c r="AI1717" i="2"/>
  <c r="AI713" i="2" s="1"/>
  <c r="AJ1845" i="2"/>
  <c r="AJ841" i="2" s="1"/>
  <c r="AI1445" i="2"/>
  <c r="AI441" i="2" s="1"/>
  <c r="AI1811" i="2"/>
  <c r="AI807" i="2" s="1"/>
  <c r="AI1417" i="2"/>
  <c r="AI413" i="2" s="1"/>
  <c r="AJ2002" i="2"/>
  <c r="AJ998" i="2" s="1"/>
  <c r="AJ1938" i="2"/>
  <c r="AJ934" i="2" s="1"/>
  <c r="AI1277" i="2"/>
  <c r="AI273" i="2" s="1"/>
  <c r="AI1803" i="2"/>
  <c r="AI799" i="2" s="1"/>
  <c r="AI1442" i="2"/>
  <c r="AI438" i="2" s="1"/>
  <c r="AJ2026" i="2"/>
  <c r="AJ1022" i="2" s="1"/>
  <c r="AI1756" i="2"/>
  <c r="AI752" i="2" s="1"/>
  <c r="AI1221" i="2"/>
  <c r="AI217" i="2" s="1"/>
  <c r="AI1479" i="2"/>
  <c r="AI475" i="2" s="1"/>
  <c r="AI1819" i="2"/>
  <c r="AI815" i="2" s="1"/>
  <c r="AI1778" i="2"/>
  <c r="AI774" i="2" s="1"/>
  <c r="AI1527" i="2"/>
  <c r="AI523" i="2" s="1"/>
  <c r="AI1701" i="2"/>
  <c r="AI697" i="2" s="1"/>
  <c r="AI1463" i="2"/>
  <c r="AI459" i="2" s="1"/>
  <c r="AI1602" i="2"/>
  <c r="AI598" i="2" s="1"/>
  <c r="AI1194" i="2"/>
  <c r="AI190" i="2" s="1"/>
  <c r="AI1753" i="2"/>
  <c r="AI749" i="2" s="1"/>
  <c r="AI1507" i="2"/>
  <c r="AI503" i="2" s="1"/>
  <c r="AI1522" i="2"/>
  <c r="AI518" i="2" s="1"/>
  <c r="AI1108" i="2"/>
  <c r="AI104" i="2" s="1"/>
  <c r="AI1384" i="2"/>
  <c r="AI380" i="2" s="1"/>
  <c r="AI1312" i="2"/>
  <c r="AI308" i="2" s="1"/>
  <c r="AJ1898" i="2"/>
  <c r="AJ894" i="2" s="1"/>
  <c r="AJ1825" i="2"/>
  <c r="AJ821" i="2" s="1"/>
  <c r="AI1814" i="2"/>
  <c r="AI810" i="2" s="1"/>
  <c r="AI1430" i="2"/>
  <c r="AI426" i="2" s="1"/>
  <c r="AI1744" i="2"/>
  <c r="AI740" i="2" s="1"/>
  <c r="AI1357" i="2"/>
  <c r="AI353" i="2" s="1"/>
  <c r="AI1510" i="2"/>
  <c r="AI506" i="2" s="1"/>
  <c r="AI1721" i="2"/>
  <c r="AI717" i="2" s="1"/>
  <c r="AJ1874" i="2"/>
  <c r="AJ870" i="2" s="1"/>
  <c r="AJ1781" i="2"/>
  <c r="AJ777" i="2" s="1"/>
  <c r="AI1324" i="2"/>
  <c r="AI320" i="2" s="1"/>
  <c r="AI1339" i="2"/>
  <c r="AI335" i="2" s="1"/>
  <c r="AI1273" i="2"/>
  <c r="AI269" i="2" s="1"/>
  <c r="AI1854" i="2"/>
  <c r="AI850" i="2" s="1"/>
  <c r="AI1509" i="2"/>
  <c r="AI505" i="2" s="1"/>
  <c r="AI1782" i="2"/>
  <c r="AI778" i="2" s="1"/>
  <c r="AI1699" i="2"/>
  <c r="AI695" i="2" s="1"/>
  <c r="AI1372" i="2"/>
  <c r="AI368" i="2" s="1"/>
  <c r="AI1447" i="2"/>
  <c r="AI443" i="2" s="1"/>
  <c r="AI1833" i="2"/>
  <c r="AI829" i="2" s="1"/>
  <c r="AI1227" i="2"/>
  <c r="AI223" i="2" s="1"/>
  <c r="AI1263" i="2"/>
  <c r="AI259" i="2" s="1"/>
  <c r="AI1573" i="2"/>
  <c r="AI569" i="2" s="1"/>
  <c r="AI1240" i="2"/>
  <c r="AI236" i="2" s="1"/>
  <c r="AI1857" i="2"/>
  <c r="AI853" i="2" s="1"/>
  <c r="AI1746" i="2"/>
  <c r="AI742" i="2" s="1"/>
  <c r="AJ1974" i="2"/>
  <c r="AJ970" i="2" s="1"/>
  <c r="AI1760" i="2"/>
  <c r="AI756" i="2" s="1"/>
  <c r="AI1769" i="2"/>
  <c r="AI765" i="2" s="1"/>
  <c r="AI1269" i="2"/>
  <c r="AI265" i="2" s="1"/>
  <c r="AI1225" i="2"/>
  <c r="AI221" i="2" s="1"/>
  <c r="AI1685" i="2"/>
  <c r="AI681" i="2" s="1"/>
  <c r="AI1779" i="2"/>
  <c r="AI775" i="2" s="1"/>
  <c r="AI1433" i="2"/>
  <c r="AI429" i="2" s="1"/>
  <c r="AJ1925" i="2"/>
  <c r="AJ921" i="2" s="1"/>
  <c r="AI1231" i="2"/>
  <c r="AI227" i="2" s="1"/>
  <c r="AI1669" i="2"/>
  <c r="AI665" i="2" s="1"/>
  <c r="AI1543" i="2"/>
  <c r="AI539" i="2" s="1"/>
  <c r="AI1830" i="2"/>
  <c r="AI826" i="2" s="1"/>
  <c r="AI1577" i="2"/>
  <c r="AI573" i="2" s="1"/>
  <c r="AI1511" i="2"/>
  <c r="AI507" i="2" s="1"/>
  <c r="AI1413" i="2"/>
  <c r="AI409" i="2" s="1"/>
  <c r="AJ1890" i="2"/>
  <c r="AJ886" i="2" s="1"/>
  <c r="AI1363" i="2"/>
  <c r="AI359" i="2" s="1"/>
  <c r="AJ1998" i="2"/>
  <c r="AJ994" i="2" s="1"/>
  <c r="AI1793" i="2"/>
  <c r="AI789" i="2" s="1"/>
  <c r="AI1459" i="2"/>
  <c r="AI455" i="2" s="1"/>
  <c r="AI1247" i="2"/>
  <c r="AI243" i="2" s="1"/>
  <c r="AI1177" i="2"/>
  <c r="AI173" i="2" s="1"/>
  <c r="AI1862" i="2"/>
  <c r="AI858" i="2" s="1"/>
  <c r="AJ1894" i="2"/>
  <c r="AJ890" i="2" s="1"/>
  <c r="AI1790" i="2"/>
  <c r="AI786" i="2" s="1"/>
  <c r="AI1859" i="2"/>
  <c r="AI855" i="2" s="1"/>
  <c r="AI1491" i="2"/>
  <c r="AI487" i="2" s="1"/>
  <c r="AI1554" i="2"/>
  <c r="AI550" i="2" s="1"/>
  <c r="AI1395" i="2"/>
  <c r="AI391" i="2" s="1"/>
  <c r="AI1763" i="2"/>
  <c r="AI759" i="2" s="1"/>
  <c r="AI1426" i="2"/>
  <c r="AI422" i="2" s="1"/>
  <c r="AI1792" i="2"/>
  <c r="AI788" i="2" s="1"/>
  <c r="AI1371" i="2"/>
  <c r="AI367" i="2" s="1"/>
  <c r="AI1799" i="2"/>
  <c r="AI795" i="2" s="1"/>
  <c r="AJ1989" i="2"/>
  <c r="AJ985" i="2" s="1"/>
  <c r="AI1805" i="2"/>
  <c r="AI801" i="2" s="1"/>
  <c r="AI1557" i="2"/>
  <c r="AI553" i="2" s="1"/>
  <c r="AI1726" i="2"/>
  <c r="AI722" i="2" s="1"/>
  <c r="AI1773" i="2"/>
  <c r="AI769" i="2" s="1"/>
  <c r="AJ2010" i="2"/>
  <c r="AJ1006" i="2" s="1"/>
  <c r="AJ1958" i="2"/>
  <c r="AJ954" i="2" s="1"/>
  <c r="AI1449" i="2"/>
  <c r="AI445" i="2" s="1"/>
  <c r="AI1477" i="2"/>
  <c r="AI473" i="2" s="1"/>
  <c r="AI1295" i="2"/>
  <c r="AI291" i="2" s="1"/>
  <c r="AI1429" i="2"/>
  <c r="AI425" i="2" s="1"/>
  <c r="AI1494" i="2"/>
  <c r="AI490" i="2" s="1"/>
  <c r="AI1490" i="2"/>
  <c r="AI486" i="2" s="1"/>
  <c r="AI1328" i="2"/>
  <c r="AI324" i="2" s="1"/>
  <c r="AI1742" i="2"/>
  <c r="AI738" i="2" s="1"/>
  <c r="AJ1934" i="2"/>
  <c r="AJ930" i="2" s="1"/>
  <c r="AI1415" i="2"/>
  <c r="AI411" i="2" s="1"/>
  <c r="AI1446" i="2"/>
  <c r="AI442" i="2" s="1"/>
  <c r="AI1327" i="2"/>
  <c r="AI323" i="2" s="1"/>
  <c r="AI1747" i="2"/>
  <c r="AI743" i="2" s="1"/>
  <c r="AI1776" i="2"/>
  <c r="AI772" i="2" s="1"/>
  <c r="AI1810" i="2"/>
  <c r="AI806" i="2" s="1"/>
  <c r="AI1829" i="2"/>
  <c r="AI825" i="2" s="1"/>
  <c r="AI1731" i="2"/>
  <c r="AI727" i="2" s="1"/>
  <c r="AI1838" i="2"/>
  <c r="AI834" i="2" s="1"/>
  <c r="AI1673" i="2"/>
  <c r="AI669" i="2" s="1"/>
  <c r="AI1757" i="2"/>
  <c r="AI753" i="2" s="1"/>
  <c r="AJ2022" i="2"/>
  <c r="AJ1018" i="2" s="1"/>
  <c r="AJ1942" i="2"/>
  <c r="AJ938" i="2" s="1"/>
  <c r="AI1132" i="2"/>
  <c r="AI128" i="2" s="1"/>
  <c r="AI1320" i="2"/>
  <c r="AI316" i="2" s="1"/>
  <c r="AI1733" i="2"/>
  <c r="AI729" i="2" s="1"/>
  <c r="AI1555" i="2"/>
  <c r="AI551" i="2" s="1"/>
  <c r="AI1734" i="2"/>
  <c r="AI730" i="2" s="1"/>
  <c r="AI1523" i="2"/>
  <c r="AI519" i="2" s="1"/>
  <c r="AI1293" i="2"/>
  <c r="AI289" i="2" s="1"/>
  <c r="AI1702" i="2"/>
  <c r="AI698" i="2" s="1"/>
  <c r="AI1570" i="2"/>
  <c r="AI566" i="2" s="1"/>
  <c r="AI1376" i="2"/>
  <c r="AI372" i="2" s="1"/>
  <c r="AI1804" i="2"/>
  <c r="AI800" i="2" s="1"/>
  <c r="AJ1761" i="2"/>
  <c r="AJ757" i="2" s="1"/>
  <c r="AJ1834" i="2"/>
  <c r="AJ830" i="2" s="1"/>
  <c r="AI1589" i="2"/>
  <c r="AI585" i="2" s="1"/>
  <c r="AI1587" i="2"/>
  <c r="AI583" i="2" s="1"/>
  <c r="AJ1770" i="2"/>
  <c r="AJ766" i="2" s="1"/>
  <c r="AI1683" i="2"/>
  <c r="AI679" i="2" s="1"/>
  <c r="AI1541" i="2"/>
  <c r="AI537" i="2" s="1"/>
  <c r="AI1766" i="2"/>
  <c r="AI762" i="2" s="1"/>
  <c r="AI1461" i="2"/>
  <c r="AI457" i="2" s="1"/>
  <c r="AI1394" i="2"/>
  <c r="AI390" i="2" s="1"/>
  <c r="AI1705" i="2"/>
  <c r="AI701" i="2" s="1"/>
  <c r="AI1635" i="2"/>
  <c r="AI631" i="2" s="1"/>
  <c r="AI1176" i="2"/>
  <c r="AI172" i="2" s="1"/>
  <c r="AI1741" i="2"/>
  <c r="AI737" i="2" s="1"/>
  <c r="AI1353" i="2"/>
  <c r="AI349" i="2" s="1"/>
  <c r="AI1545" i="2"/>
  <c r="AI541" i="2" s="1"/>
  <c r="AI1831" i="2"/>
  <c r="AI827" i="2" s="1"/>
  <c r="AI1798" i="2"/>
  <c r="AI794" i="2" s="1"/>
  <c r="AI1772" i="2"/>
  <c r="AI768" i="2" s="1"/>
  <c r="AI1590" i="2"/>
  <c r="AI586" i="2" s="1"/>
  <c r="AI1827" i="2"/>
  <c r="AI823" i="2" s="1"/>
  <c r="AI1539" i="2"/>
  <c r="AI535" i="2" s="1"/>
  <c r="AI1575" i="2"/>
  <c r="AI571" i="2" s="1"/>
  <c r="AI1206" i="2"/>
  <c r="AI202" i="2" s="1"/>
  <c r="AI1785" i="2"/>
  <c r="AI781" i="2" s="1"/>
  <c r="AI1718" i="2"/>
  <c r="AI714" i="2" s="1"/>
  <c r="AI1729" i="2"/>
  <c r="AI725" i="2" s="1"/>
  <c r="AI1397" i="2"/>
  <c r="AI393" i="2" s="1"/>
  <c r="AI1650" i="2"/>
  <c r="AI646" i="2" s="1"/>
  <c r="AI1686" i="2"/>
  <c r="AI682" i="2" s="1"/>
  <c r="AI1307" i="2"/>
  <c r="AI303" i="2" s="1"/>
  <c r="AI1622" i="2"/>
  <c r="AI618" i="2" s="1"/>
  <c r="AI1311" i="2"/>
  <c r="AI307" i="2" s="1"/>
  <c r="AI1846" i="2"/>
  <c r="AI842" i="2" s="1"/>
  <c r="AJ1909" i="2"/>
  <c r="AJ905" i="2" s="1"/>
  <c r="AI1775" i="2"/>
  <c r="AI771" i="2" s="1"/>
  <c r="AI1885" i="2"/>
  <c r="AI881" i="2" s="1"/>
  <c r="AJ2018" i="2"/>
  <c r="AJ1014" i="2" s="1"/>
  <c r="AI1739" i="2"/>
  <c r="AI735" i="2" s="1"/>
  <c r="AI1621" i="2"/>
  <c r="AI617" i="2" s="1"/>
  <c r="AI1787" i="2"/>
  <c r="AI783" i="2" s="1"/>
  <c r="AI1771" i="2"/>
  <c r="AI767" i="2" s="1"/>
  <c r="AI1821" i="2"/>
  <c r="AI817" i="2" s="1"/>
  <c r="AJ2006" i="2"/>
  <c r="AJ1002" i="2" s="1"/>
  <c r="AI1465" i="2"/>
  <c r="AI461" i="2" s="1"/>
  <c r="AI1715" i="2"/>
  <c r="AI711" i="2" s="1"/>
  <c r="AI1558" i="2"/>
  <c r="AI554" i="2" s="1"/>
  <c r="AI1625" i="2"/>
  <c r="AI621" i="2" s="1"/>
  <c r="AI1618" i="2"/>
  <c r="AI614" i="2" s="1"/>
  <c r="AJ2014" i="2"/>
  <c r="AJ1010" i="2" s="1"/>
  <c r="AJ1914" i="2"/>
  <c r="AJ910" i="2" s="1"/>
  <c r="AI1869" i="2"/>
  <c r="AI865" i="2" s="1"/>
  <c r="AI1161" i="2"/>
  <c r="AI157" i="2" s="1"/>
  <c r="AI1591" i="2"/>
  <c r="AI587" i="2" s="1"/>
  <c r="AI1248" i="2"/>
  <c r="AI244" i="2" s="1"/>
  <c r="AI1443" i="2"/>
  <c r="AI439" i="2" s="1"/>
  <c r="AI1398" i="2"/>
  <c r="AI394" i="2" s="1"/>
  <c r="AI1783" i="2"/>
  <c r="AI779" i="2" s="1"/>
  <c r="AI1401" i="2"/>
  <c r="AI397" i="2" s="1"/>
  <c r="AI1100" i="2"/>
  <c r="AI96" i="2" s="1"/>
  <c r="AI1774" i="2"/>
  <c r="AI770" i="2" s="1"/>
  <c r="AI1561" i="2"/>
  <c r="AI557" i="2" s="1"/>
  <c r="AI1638" i="2"/>
  <c r="AI634" i="2" s="1"/>
  <c r="AI1375" i="2"/>
  <c r="AI371" i="2" s="1"/>
  <c r="AI1637" i="2"/>
  <c r="AI633" i="2" s="1"/>
  <c r="AI1737" i="2"/>
  <c r="AI733" i="2" s="1"/>
  <c r="AI1244" i="2"/>
  <c r="AI240" i="2" s="1"/>
  <c r="AJ1866" i="2"/>
  <c r="AJ862" i="2" s="1"/>
  <c r="AI1399" i="2"/>
  <c r="AI395" i="2" s="1"/>
  <c r="AI1609" i="2"/>
  <c r="AI605" i="2" s="1"/>
  <c r="AH1036" i="2"/>
  <c r="AI1474" i="2"/>
  <c r="AI470" i="2" s="1"/>
  <c r="AI1289" i="2"/>
  <c r="AI285" i="2" s="1"/>
  <c r="AI1337" i="2"/>
  <c r="AI333" i="2" s="1"/>
  <c r="AI1542" i="2"/>
  <c r="AI538" i="2" s="1"/>
  <c r="AG32" i="2"/>
  <c r="AI1841" i="2"/>
  <c r="AI837" i="2" s="1"/>
  <c r="AI1762" i="2"/>
  <c r="AI758" i="2" s="1"/>
  <c r="AI1873" i="2"/>
  <c r="AI869" i="2" s="1"/>
  <c r="AI1513" i="2"/>
  <c r="AI509" i="2" s="1"/>
  <c r="AI1526" i="2"/>
  <c r="AI522" i="2" s="1"/>
  <c r="AI1606" i="2"/>
  <c r="AI602" i="2" s="1"/>
  <c r="AI1126" i="2"/>
  <c r="AI122" i="2" s="1"/>
  <c r="AI1410" i="2"/>
  <c r="AI406" i="2" s="1"/>
  <c r="AI1478" i="2"/>
  <c r="AI474" i="2" s="1"/>
  <c r="AJ1506" i="2"/>
  <c r="AJ502" i="2" s="1"/>
  <c r="AI1586" i="2"/>
  <c r="AI582" i="2" s="1"/>
  <c r="AI1777" i="2"/>
  <c r="AI773" i="2" s="1"/>
  <c r="AI1826" i="2"/>
  <c r="AI822" i="2" s="1"/>
  <c r="AI1538" i="2"/>
  <c r="AI534" i="2" s="1"/>
  <c r="AI1858" i="2"/>
  <c r="AI854" i="2" s="1"/>
  <c r="AI1745" i="2"/>
  <c r="AI741" i="2" s="1"/>
  <c r="AI1666" i="2"/>
  <c r="AI662" i="2" s="1"/>
  <c r="AI1458" i="2"/>
  <c r="AI454" i="2" s="1"/>
  <c r="AI1794" i="2"/>
  <c r="AI790" i="2" s="1"/>
  <c r="AI1654" i="2"/>
  <c r="AI650" i="2" s="1"/>
  <c r="AI1809" i="2"/>
  <c r="AI805" i="2" s="1"/>
  <c r="AI1178" i="2"/>
  <c r="AI174" i="2" s="1"/>
  <c r="AJ1786" i="2"/>
  <c r="AJ782" i="2" s="1"/>
  <c r="AI1641" i="2"/>
  <c r="AI637" i="2" s="1"/>
  <c r="AI2032" i="2"/>
  <c r="AI1028" i="2" s="1"/>
  <c r="AJ1387" i="2"/>
  <c r="AJ383" i="2" s="1"/>
  <c r="AJ1531" i="2"/>
  <c r="AJ527" i="2" s="1"/>
  <c r="AJ1749" i="2"/>
  <c r="AJ745" i="2" s="1"/>
  <c r="AJ1679" i="2"/>
  <c r="AJ675" i="2" s="1"/>
  <c r="AJ1691" i="2"/>
  <c r="AJ687" i="2" s="1"/>
  <c r="AJ1579" i="2"/>
  <c r="AJ575" i="2" s="1"/>
  <c r="AJ1723" i="2"/>
  <c r="AJ719" i="2" s="1"/>
  <c r="AJ1439" i="2"/>
  <c r="AJ435" i="2" s="1"/>
  <c r="AJ1583" i="2"/>
  <c r="AJ579" i="2" s="1"/>
  <c r="AJ1813" i="2"/>
  <c r="AJ809" i="2" s="1"/>
  <c r="AJ1707" i="2"/>
  <c r="AJ703" i="2" s="1"/>
  <c r="AJ1675" i="2"/>
  <c r="AJ671" i="2" s="1"/>
  <c r="AJ1627" i="2"/>
  <c r="AJ623" i="2" s="1"/>
  <c r="AJ1471" i="2"/>
  <c r="AJ467" i="2" s="1"/>
  <c r="AJ1519" i="2"/>
  <c r="AJ515" i="2" s="1"/>
  <c r="AJ1567" i="2"/>
  <c r="AJ563" i="2" s="1"/>
  <c r="AJ1695" i="2"/>
  <c r="AJ691" i="2" s="1"/>
  <c r="AJ1659" i="2"/>
  <c r="AJ655" i="2" s="1"/>
  <c r="AJ1487" i="2"/>
  <c r="AJ483" i="2" s="1"/>
  <c r="AJ1407" i="2"/>
  <c r="AJ403" i="2" s="1"/>
  <c r="AJ1727" i="2"/>
  <c r="AJ723" i="2" s="1"/>
  <c r="AJ1087" i="2"/>
  <c r="AJ83" i="2" s="1"/>
  <c r="AJ1451" i="2"/>
  <c r="AJ447" i="2" s="1"/>
  <c r="AJ1403" i="2"/>
  <c r="AJ399" i="2" s="1"/>
  <c r="AJ1547" i="2"/>
  <c r="AJ543" i="2" s="1"/>
  <c r="AJ1941" i="2"/>
  <c r="AJ937" i="2" s="1"/>
  <c r="AJ1270" i="2"/>
  <c r="AJ266" i="2" s="1"/>
  <c r="AJ1166" i="2"/>
  <c r="AJ162" i="2" s="1"/>
  <c r="AJ1356" i="2"/>
  <c r="AJ352" i="2" s="1"/>
  <c r="AJ1596" i="2"/>
  <c r="AJ592" i="2" s="1"/>
  <c r="AJ1346" i="2"/>
  <c r="AJ342" i="2" s="1"/>
  <c r="AJ1123" i="2"/>
  <c r="AJ119" i="2" s="1"/>
  <c r="AJ1045" i="2"/>
  <c r="AJ41" i="2" s="1"/>
  <c r="AJ1117" i="2"/>
  <c r="AJ113" i="2" s="1"/>
  <c r="AJ1672" i="2"/>
  <c r="AJ668" i="2" s="1"/>
  <c r="AJ1060" i="2"/>
  <c r="AJ56" i="2" s="1"/>
  <c r="AJ1610" i="2"/>
  <c r="AJ606" i="2" s="1"/>
  <c r="AJ1652" i="2"/>
  <c r="AJ648" i="2" s="1"/>
  <c r="AJ1422" i="2"/>
  <c r="AJ418" i="2" s="1"/>
  <c r="AJ1704" i="2"/>
  <c r="AJ700" i="2" s="1"/>
  <c r="AJ1072" i="2"/>
  <c r="AJ68" i="2" s="1"/>
  <c r="AJ1556" i="2"/>
  <c r="AJ552" i="2" s="1"/>
  <c r="AJ1042" i="2"/>
  <c r="AJ38" i="2" s="1"/>
  <c r="AJ1284" i="2"/>
  <c r="AJ280" i="2" s="1"/>
  <c r="AJ1480" i="2"/>
  <c r="AJ476" i="2" s="1"/>
  <c r="AJ1441" i="2"/>
  <c r="AJ437" i="2" s="1"/>
  <c r="AJ1340" i="2"/>
  <c r="AJ336" i="2" s="1"/>
  <c r="AJ1198" i="2"/>
  <c r="AJ194" i="2" s="1"/>
  <c r="AJ1242" i="2"/>
  <c r="AJ238" i="2" s="1"/>
  <c r="AJ1089" i="2"/>
  <c r="AJ85" i="2" s="1"/>
  <c r="AJ1504" i="2"/>
  <c r="AJ500" i="2" s="1"/>
  <c r="AJ1316" i="2"/>
  <c r="AJ312" i="2" s="1"/>
  <c r="AK1928" i="2"/>
  <c r="AK924" i="2" s="1"/>
  <c r="AJ1562" i="2"/>
  <c r="AJ558" i="2" s="1"/>
  <c r="AJ1524" i="2"/>
  <c r="AJ520" i="2" s="1"/>
  <c r="AJ1181" i="2"/>
  <c r="AJ177" i="2" s="1"/>
  <c r="AJ1335" i="2"/>
  <c r="AJ331" i="2" s="1"/>
  <c r="AJ1380" i="2"/>
  <c r="AJ376" i="2" s="1"/>
  <c r="AJ1162" i="2"/>
  <c r="AJ158" i="2" s="1"/>
  <c r="AJ1063" i="2"/>
  <c r="AJ59" i="2" s="1"/>
  <c r="AK2004" i="2"/>
  <c r="AK1000" i="2" s="1"/>
  <c r="AJ1628" i="2"/>
  <c r="AJ624" i="2" s="1"/>
  <c r="AJ1239" i="2"/>
  <c r="AJ235" i="2" s="1"/>
  <c r="AJ1444" i="2"/>
  <c r="AJ440" i="2" s="1"/>
  <c r="AJ1303" i="2"/>
  <c r="AJ299" i="2" s="1"/>
  <c r="AJ1350" i="2"/>
  <c r="AJ346" i="2" s="1"/>
  <c r="AJ1658" i="2"/>
  <c r="AJ654" i="2" s="1"/>
  <c r="AJ1253" i="2"/>
  <c r="AJ249" i="2" s="1"/>
  <c r="AJ1140" i="2"/>
  <c r="AJ136" i="2" s="1"/>
  <c r="AJ1297" i="2"/>
  <c r="AJ293" i="2" s="1"/>
  <c r="AJ1489" i="2"/>
  <c r="AJ485" i="2" s="1"/>
  <c r="AJ1550" i="2"/>
  <c r="AJ546" i="2" s="1"/>
  <c r="AJ1629" i="2"/>
  <c r="AJ625" i="2" s="1"/>
  <c r="AJ1160" i="2"/>
  <c r="AJ156" i="2" s="1"/>
  <c r="AJ1083" i="2"/>
  <c r="AJ79" i="2" s="1"/>
  <c r="AJ1466" i="2"/>
  <c r="AJ462" i="2" s="1"/>
  <c r="AJ1469" i="2"/>
  <c r="AJ465" i="2" s="1"/>
  <c r="AJ1185" i="2"/>
  <c r="AJ181" i="2" s="1"/>
  <c r="AJ1565" i="2"/>
  <c r="AJ561" i="2" s="1"/>
  <c r="AJ1223" i="2"/>
  <c r="AJ219" i="2" s="1"/>
  <c r="AJ1390" i="2"/>
  <c r="AJ386" i="2" s="1"/>
  <c r="AJ1564" i="2"/>
  <c r="AJ560" i="2" s="1"/>
  <c r="AJ1080" i="2"/>
  <c r="AJ76" i="2" s="1"/>
  <c r="AJ1548" i="2"/>
  <c r="AJ544" i="2" s="1"/>
  <c r="AJ1498" i="2"/>
  <c r="AJ494" i="2" s="1"/>
  <c r="AJ1688" i="2"/>
  <c r="AJ684" i="2" s="1"/>
  <c r="AJ1220" i="2"/>
  <c r="AJ216" i="2" s="1"/>
  <c r="AJ1254" i="2"/>
  <c r="AJ250" i="2" s="1"/>
  <c r="AJ1070" i="2"/>
  <c r="AJ66" i="2" s="1"/>
  <c r="AJ1680" i="2"/>
  <c r="AJ676" i="2" s="1"/>
  <c r="AJ1118" i="2"/>
  <c r="AJ114" i="2" s="1"/>
  <c r="AK2024" i="2"/>
  <c r="AK1020" i="2" s="1"/>
  <c r="AJ1352" i="2"/>
  <c r="AJ348" i="2" s="1"/>
  <c r="AJ1232" i="2"/>
  <c r="AJ228" i="2" s="1"/>
  <c r="AJ1720" i="2"/>
  <c r="AJ716" i="2" s="1"/>
  <c r="AJ1044" i="2"/>
  <c r="AJ40" i="2" s="1"/>
  <c r="AJ1488" i="2"/>
  <c r="AJ484" i="2" s="1"/>
  <c r="AJ1636" i="2"/>
  <c r="AJ632" i="2" s="1"/>
  <c r="AJ1546" i="2"/>
  <c r="AJ542" i="2" s="1"/>
  <c r="AJ1678" i="2"/>
  <c r="AJ674" i="2" s="1"/>
  <c r="AJ1661" i="2"/>
  <c r="AJ657" i="2" s="1"/>
  <c r="AJ1404" i="2"/>
  <c r="AJ400" i="2" s="1"/>
  <c r="AJ1094" i="2"/>
  <c r="AJ90" i="2" s="1"/>
  <c r="AJ1528" i="2"/>
  <c r="AJ524" i="2" s="1"/>
  <c r="AJ1630" i="2"/>
  <c r="AJ626" i="2" s="1"/>
  <c r="AJ1722" i="2"/>
  <c r="AJ718" i="2" s="1"/>
  <c r="AJ1472" i="2"/>
  <c r="AJ468" i="2" s="1"/>
  <c r="AJ1342" i="2"/>
  <c r="AJ338" i="2" s="1"/>
  <c r="AJ1217" i="2"/>
  <c r="AJ213" i="2" s="1"/>
  <c r="AJ1274" i="2"/>
  <c r="AJ270" i="2" s="1"/>
  <c r="AJ1694" i="2"/>
  <c r="AJ690" i="2" s="1"/>
  <c r="AJ1191" i="2"/>
  <c r="AJ187" i="2" s="1"/>
  <c r="AJ1330" i="2"/>
  <c r="AJ326" i="2" s="1"/>
  <c r="AJ1470" i="2"/>
  <c r="AJ466" i="2" s="1"/>
  <c r="AJ1608" i="2"/>
  <c r="AJ604" i="2" s="1"/>
  <c r="AJ1069" i="2"/>
  <c r="AJ65" i="2" s="1"/>
  <c r="AJ1373" i="2"/>
  <c r="AJ369" i="2" s="1"/>
  <c r="AJ1180" i="2"/>
  <c r="AJ176" i="2" s="1"/>
  <c r="AJ1569" i="2"/>
  <c r="AJ565" i="2" s="1"/>
  <c r="AJ1216" i="2"/>
  <c r="AJ212" i="2" s="1"/>
  <c r="AJ1632" i="2"/>
  <c r="AJ628" i="2" s="1"/>
  <c r="AJ1041" i="2"/>
  <c r="AJ37" i="2" s="1"/>
  <c r="AJ1580" i="2"/>
  <c r="AJ576" i="2" s="1"/>
  <c r="AJ1383" i="2"/>
  <c r="AJ379" i="2" s="1"/>
  <c r="AJ1382" i="2"/>
  <c r="AJ378" i="2" s="1"/>
  <c r="AJ1193" i="2"/>
  <c r="AJ189" i="2" s="1"/>
  <c r="AJ1047" i="2"/>
  <c r="AJ43" i="2" s="1"/>
  <c r="AJ1318" i="2"/>
  <c r="AJ314" i="2" s="1"/>
  <c r="AK1876" i="2"/>
  <c r="AK872" i="2" s="1"/>
  <c r="AJ1597" i="2"/>
  <c r="AJ593" i="2" s="1"/>
  <c r="AJ1681" i="2"/>
  <c r="AJ677" i="2" s="1"/>
  <c r="AJ1329" i="2"/>
  <c r="AJ325" i="2" s="1"/>
  <c r="AJ1505" i="2"/>
  <c r="AJ501" i="2" s="1"/>
  <c r="AJ1660" i="2"/>
  <c r="AJ656" i="2" s="1"/>
  <c r="AJ1662" i="2"/>
  <c r="AJ658" i="2" s="1"/>
  <c r="AJ1306" i="2"/>
  <c r="AJ302" i="2" s="1"/>
  <c r="AJ1202" i="2"/>
  <c r="AJ198" i="2" s="1"/>
  <c r="AJ1086" i="2"/>
  <c r="AJ82" i="2" s="1"/>
  <c r="AJ1155" i="2"/>
  <c r="AJ151" i="2" s="1"/>
  <c r="AJ1154" i="2"/>
  <c r="AJ150" i="2" s="1"/>
  <c r="AJ1566" i="2"/>
  <c r="AJ562" i="2" s="1"/>
  <c r="AK1992" i="2"/>
  <c r="AK988" i="2" s="1"/>
  <c r="AJ1690" i="2"/>
  <c r="AJ686" i="2" s="1"/>
  <c r="AJ1369" i="2"/>
  <c r="AJ365" i="2" s="1"/>
  <c r="AJ1136" i="2"/>
  <c r="AJ132" i="2" s="1"/>
  <c r="AJ1696" i="2"/>
  <c r="AJ692" i="2" s="1"/>
  <c r="AJ1416" i="2"/>
  <c r="AJ412" i="2" s="1"/>
  <c r="AJ1473" i="2"/>
  <c r="AJ469" i="2" s="1"/>
  <c r="AJ1432" i="2"/>
  <c r="AJ428" i="2" s="1"/>
  <c r="AJ1055" i="2"/>
  <c r="AJ51" i="2" s="1"/>
  <c r="AJ1425" i="2"/>
  <c r="AJ421" i="2" s="1"/>
  <c r="AJ1106" i="2"/>
  <c r="AJ102" i="2" s="1"/>
  <c r="AJ1182" i="2"/>
  <c r="AJ178" i="2" s="1"/>
  <c r="AJ1212" i="2"/>
  <c r="AJ208" i="2" s="1"/>
  <c r="AJ1043" i="2"/>
  <c r="AJ39" i="2" s="1"/>
  <c r="AJ1258" i="2"/>
  <c r="AJ254" i="2" s="1"/>
  <c r="AJ1508" i="2"/>
  <c r="AJ504" i="2" s="1"/>
  <c r="AJ1050" i="2"/>
  <c r="AJ46" i="2" s="1"/>
  <c r="AJ1143" i="2"/>
  <c r="AJ139" i="2" s="1"/>
  <c r="AJ1241" i="2"/>
  <c r="AJ237" i="2" s="1"/>
  <c r="AJ1230" i="2"/>
  <c r="AJ226" i="2" s="1"/>
  <c r="AJ1644" i="2"/>
  <c r="AJ640" i="2" s="1"/>
  <c r="AJ1195" i="2"/>
  <c r="AJ191" i="2" s="1"/>
  <c r="AJ1224" i="2"/>
  <c r="AJ220" i="2" s="1"/>
  <c r="AJ1700" i="2"/>
  <c r="AJ696" i="2" s="1"/>
  <c r="AJ1053" i="2"/>
  <c r="AJ49" i="2" s="1"/>
  <c r="AJ1208" i="2"/>
  <c r="AJ204" i="2" s="1"/>
  <c r="AJ1165" i="2"/>
  <c r="AJ161" i="2" s="1"/>
  <c r="AJ1288" i="2"/>
  <c r="AJ284" i="2" s="1"/>
  <c r="AJ1514" i="2"/>
  <c r="AJ510" i="2" s="1"/>
  <c r="AJ1620" i="2"/>
  <c r="AJ616" i="2" s="1"/>
  <c r="AJ1485" i="2"/>
  <c r="AJ481" i="2" s="1"/>
  <c r="AJ1192" i="2"/>
  <c r="AJ188" i="2" s="1"/>
  <c r="AJ1134" i="2"/>
  <c r="AJ130" i="2" s="1"/>
  <c r="AJ1246" i="2"/>
  <c r="AJ242" i="2" s="1"/>
  <c r="AJ1334" i="2"/>
  <c r="AJ330" i="2" s="1"/>
  <c r="AJ1084" i="2"/>
  <c r="AJ80" i="2" s="1"/>
  <c r="AJ1668" i="2"/>
  <c r="AJ664" i="2" s="1"/>
  <c r="AJ1271" i="2"/>
  <c r="AJ267" i="2" s="1"/>
  <c r="AJ1649" i="2"/>
  <c r="AJ645" i="2" s="1"/>
  <c r="AJ1692" i="2"/>
  <c r="AJ688" i="2" s="1"/>
  <c r="AJ1725" i="2"/>
  <c r="AJ721" i="2" s="1"/>
  <c r="AJ1104" i="2"/>
  <c r="AJ100" i="2" s="1"/>
  <c r="AJ1065" i="2"/>
  <c r="AJ61" i="2" s="1"/>
  <c r="AJ1218" i="2"/>
  <c r="AJ214" i="2" s="1"/>
  <c r="AJ1116" i="2"/>
  <c r="AJ112" i="2" s="1"/>
  <c r="AJ1058" i="2"/>
  <c r="AJ54" i="2" s="1"/>
  <c r="AJ1290" i="2"/>
  <c r="AJ286" i="2" s="1"/>
  <c r="AJ1354" i="2"/>
  <c r="AJ350" i="2" s="1"/>
  <c r="AJ1175" i="2"/>
  <c r="AJ171" i="2" s="1"/>
  <c r="AJ1592" i="2"/>
  <c r="AJ588" i="2" s="1"/>
  <c r="AK2020" i="2"/>
  <c r="AK1016" i="2" s="1"/>
  <c r="AK1848" i="2"/>
  <c r="AK844" i="2" s="1"/>
  <c r="AJ1370" i="2"/>
  <c r="AJ366" i="2" s="1"/>
  <c r="AJ1145" i="2"/>
  <c r="AJ141" i="2" s="1"/>
  <c r="AJ1098" i="2"/>
  <c r="AJ94" i="2" s="1"/>
  <c r="AJ1448" i="2"/>
  <c r="AJ444" i="2" s="1"/>
  <c r="AJ1393" i="2"/>
  <c r="AJ389" i="2" s="1"/>
  <c r="AJ1061" i="2"/>
  <c r="AJ57" i="2" s="1"/>
  <c r="AJ1207" i="2"/>
  <c r="AJ203" i="2" s="1"/>
  <c r="AJ1418" i="2"/>
  <c r="AJ414" i="2" s="1"/>
  <c r="AJ1139" i="2"/>
  <c r="AJ135" i="2" s="1"/>
  <c r="AJ1378" i="2"/>
  <c r="AJ374" i="2" s="1"/>
  <c r="AJ1377" i="2"/>
  <c r="AJ373" i="2" s="1"/>
  <c r="AJ1362" i="2"/>
  <c r="AJ358" i="2" s="1"/>
  <c r="AJ1646" i="2"/>
  <c r="AJ642" i="2" s="1"/>
  <c r="AJ1097" i="2"/>
  <c r="AJ93" i="2" s="1"/>
  <c r="AJ1124" i="2"/>
  <c r="AJ120" i="2" s="1"/>
  <c r="AJ1172" i="2"/>
  <c r="AJ168" i="2" s="1"/>
  <c r="AJ1648" i="2"/>
  <c r="AJ644" i="2" s="1"/>
  <c r="AJ1728" i="2"/>
  <c r="AJ724" i="2" s="1"/>
  <c r="AJ1157" i="2"/>
  <c r="AJ153" i="2" s="1"/>
  <c r="AJ1626" i="2"/>
  <c r="AJ622" i="2" s="1"/>
  <c r="AJ1159" i="2"/>
  <c r="AJ155" i="2" s="1"/>
  <c r="AJ1434" i="2"/>
  <c r="AJ430" i="2" s="1"/>
  <c r="AJ1732" i="2"/>
  <c r="AJ728" i="2" s="1"/>
  <c r="AJ1067" i="2"/>
  <c r="AJ63" i="2" s="1"/>
  <c r="AJ1617" i="2"/>
  <c r="AJ613" i="2" s="1"/>
  <c r="AJ1188" i="2"/>
  <c r="AJ184" i="2" s="1"/>
  <c r="AJ1115" i="2"/>
  <c r="AJ111" i="2" s="1"/>
  <c r="AJ1697" i="2"/>
  <c r="AJ693" i="2" s="1"/>
  <c r="AK1880" i="2"/>
  <c r="AK876" i="2" s="1"/>
  <c r="AJ1133" i="2"/>
  <c r="AJ129" i="2" s="1"/>
  <c r="AJ1464" i="2"/>
  <c r="AJ460" i="2" s="1"/>
  <c r="AJ1167" i="2"/>
  <c r="AJ163" i="2" s="1"/>
  <c r="AJ1298" i="2"/>
  <c r="AJ294" i="2" s="1"/>
  <c r="AJ1325" i="2"/>
  <c r="AJ321" i="2" s="1"/>
  <c r="AJ1146" i="2"/>
  <c r="AJ142" i="2" s="1"/>
  <c r="AJ1179" i="2"/>
  <c r="AJ175" i="2" s="1"/>
  <c r="AJ1171" i="2"/>
  <c r="AJ167" i="2" s="1"/>
  <c r="AK1852" i="2"/>
  <c r="AK848" i="2" s="1"/>
  <c r="AJ1321" i="2"/>
  <c r="AJ317" i="2" s="1"/>
  <c r="AJ1345" i="2"/>
  <c r="AJ341" i="2" s="1"/>
  <c r="AJ1405" i="2"/>
  <c r="AJ401" i="2" s="1"/>
  <c r="AK1828" i="2"/>
  <c r="AK824" i="2" s="1"/>
  <c r="AJ1581" i="2"/>
  <c r="AJ577" i="2" s="1"/>
  <c r="AJ1280" i="2"/>
  <c r="AJ276" i="2" s="1"/>
  <c r="AJ1496" i="2"/>
  <c r="AJ492" i="2" s="1"/>
  <c r="AJ1388" i="2" l="1"/>
  <c r="AJ384" i="2" s="1"/>
  <c r="AJ1716" i="2"/>
  <c r="AJ712" i="2" s="1"/>
  <c r="AJ1540" i="2"/>
  <c r="AJ536" i="2" s="1"/>
  <c r="AJ1385" i="2"/>
  <c r="AJ381" i="2" s="1"/>
  <c r="AJ1406" i="2"/>
  <c r="AJ402" i="2" s="1"/>
  <c r="AJ1237" i="2"/>
  <c r="AJ233" i="2" s="1"/>
  <c r="AJ1665" i="2"/>
  <c r="AJ661" i="2" s="1"/>
  <c r="AJ1039" i="2"/>
  <c r="AJ35" i="2" s="1"/>
  <c r="AJ1440" i="2"/>
  <c r="AJ436" i="2" s="1"/>
  <c r="AJ1092" i="2"/>
  <c r="AJ88" i="2" s="1"/>
  <c r="AJ1322" i="2"/>
  <c r="AJ318" i="2" s="1"/>
  <c r="AJ1563" i="2"/>
  <c r="AJ559" i="2" s="1"/>
  <c r="AJ1910" i="2"/>
  <c r="AJ906" i="2" s="1"/>
  <c r="AJ1780" i="2"/>
  <c r="AJ776" i="2" s="1"/>
  <c r="AJ1313" i="2"/>
  <c r="AJ309" i="2" s="1"/>
  <c r="AJ1568" i="2"/>
  <c r="AJ564" i="2" s="1"/>
  <c r="AK1860" i="2"/>
  <c r="AK856" i="2" s="1"/>
  <c r="AJ1282" i="2"/>
  <c r="AJ278" i="2" s="1"/>
  <c r="AJ1336" i="2"/>
  <c r="AJ332" i="2" s="1"/>
  <c r="AJ1250" i="2"/>
  <c r="AJ246" i="2" s="1"/>
  <c r="AJ1468" i="2"/>
  <c r="AJ464" i="2" s="1"/>
  <c r="AJ1234" i="2"/>
  <c r="AJ230" i="2" s="1"/>
  <c r="AJ1400" i="2"/>
  <c r="AJ396" i="2" s="1"/>
  <c r="AJ1594" i="2"/>
  <c r="AJ590" i="2" s="1"/>
  <c r="AJ1982" i="2"/>
  <c r="AJ978" i="2" s="1"/>
  <c r="AJ1954" i="2"/>
  <c r="AJ950" i="2" s="1"/>
  <c r="AJ1261" i="2"/>
  <c r="AJ257" i="2" s="1"/>
  <c r="AJ1435" i="2"/>
  <c r="AJ431" i="2" s="1"/>
  <c r="AJ1634" i="2"/>
  <c r="AJ630" i="2" s="1"/>
  <c r="AJ1257" i="2"/>
  <c r="AJ253" i="2" s="1"/>
  <c r="AJ1082" i="2"/>
  <c r="AJ78" i="2" s="1"/>
  <c r="AJ1173" i="2"/>
  <c r="AJ169" i="2" s="1"/>
  <c r="AJ1245" i="2"/>
  <c r="AJ241" i="2" s="1"/>
  <c r="AJ1516" i="2"/>
  <c r="AJ512" i="2" s="1"/>
  <c r="AJ1305" i="2"/>
  <c r="AJ301" i="2" s="1"/>
  <c r="AJ1364" i="2"/>
  <c r="AJ360" i="2" s="1"/>
  <c r="AJ1818" i="2"/>
  <c r="AJ814" i="2" s="1"/>
  <c r="AJ1966" i="2"/>
  <c r="AJ962" i="2" s="1"/>
  <c r="AJ1946" i="2"/>
  <c r="AJ942" i="2" s="1"/>
  <c r="AJ1884" i="2"/>
  <c r="AJ880" i="2" s="1"/>
  <c r="AJ1190" i="2"/>
  <c r="AJ186" i="2" s="1"/>
  <c r="AK1796" i="2"/>
  <c r="AK792" i="2" s="1"/>
  <c r="AJ1582" i="2"/>
  <c r="AJ578" i="2" s="1"/>
  <c r="AJ1595" i="2"/>
  <c r="AJ591" i="2" s="1"/>
  <c r="AJ1611" i="2"/>
  <c r="AJ607" i="2" s="1"/>
  <c r="AJ1196" i="2"/>
  <c r="AJ192" i="2" s="1"/>
  <c r="AJ1226" i="2"/>
  <c r="AJ222" i="2" s="1"/>
  <c r="AJ1453" i="2"/>
  <c r="AJ449" i="2" s="1"/>
  <c r="AJ1228" i="2"/>
  <c r="AJ224" i="2" s="1"/>
  <c r="AK1944" i="2"/>
  <c r="AK940" i="2" s="1"/>
  <c r="AJ1233" i="2"/>
  <c r="AJ229" i="2" s="1"/>
  <c r="AJ1120" i="2"/>
  <c r="AJ116" i="2" s="1"/>
  <c r="AJ1128" i="2"/>
  <c r="AJ124" i="2" s="1"/>
  <c r="AJ1585" i="2"/>
  <c r="AJ581" i="2" s="1"/>
  <c r="AJ1075" i="2"/>
  <c r="AJ71" i="2" s="1"/>
  <c r="AJ1127" i="2"/>
  <c r="AJ123" i="2" s="1"/>
  <c r="AJ1501" i="2"/>
  <c r="AJ497" i="2" s="1"/>
  <c r="AJ1315" i="2"/>
  <c r="AJ311" i="2" s="1"/>
  <c r="AJ1640" i="2"/>
  <c r="AJ636" i="2" s="1"/>
  <c r="AJ1438" i="2"/>
  <c r="AJ434" i="2" s="1"/>
  <c r="AJ1077" i="2"/>
  <c r="AJ73" i="2" s="1"/>
  <c r="AJ1204" i="2"/>
  <c r="AJ200" i="2" s="1"/>
  <c r="AK1264" i="2"/>
  <c r="AK260" i="2" s="1"/>
  <c r="AJ1709" i="2"/>
  <c r="AJ705" i="2" s="1"/>
  <c r="AJ1535" i="2"/>
  <c r="AJ531" i="2" s="1"/>
  <c r="AJ1922" i="2"/>
  <c r="AJ918" i="2" s="1"/>
  <c r="AJ1392" i="2"/>
  <c r="AJ388" i="2" s="1"/>
  <c r="AJ1552" i="2"/>
  <c r="AJ548" i="2" s="1"/>
  <c r="AJ1428" i="2"/>
  <c r="AJ424" i="2" s="1"/>
  <c r="AJ1265" i="2"/>
  <c r="AJ261" i="2" s="1"/>
  <c r="AK1980" i="2"/>
  <c r="AK976" i="2" s="1"/>
  <c r="AJ1210" i="2"/>
  <c r="AJ206" i="2" s="1"/>
  <c r="AJ1107" i="2"/>
  <c r="AJ103" i="2" s="1"/>
  <c r="AJ1483" i="2"/>
  <c r="AJ479" i="2" s="1"/>
  <c r="AK1864" i="2"/>
  <c r="AK860" i="2" s="1"/>
  <c r="AJ1101" i="2"/>
  <c r="AJ97" i="2" s="1"/>
  <c r="AJ1078" i="2"/>
  <c r="AJ74" i="2" s="1"/>
  <c r="AJ1512" i="2"/>
  <c r="AJ508" i="2" s="1"/>
  <c r="AJ1419" i="2"/>
  <c r="AJ415" i="2" s="1"/>
  <c r="AJ1551" i="2"/>
  <c r="AJ547" i="2" s="1"/>
  <c r="AJ2012" i="2"/>
  <c r="AJ1008" i="2" s="1"/>
  <c r="AJ1431" i="2"/>
  <c r="AJ427" i="2" s="1"/>
  <c r="AJ2028" i="2"/>
  <c r="AJ1024" i="2" s="1"/>
  <c r="AJ1304" i="2"/>
  <c r="AJ300" i="2" s="1"/>
  <c r="AJ1926" i="2"/>
  <c r="AJ922" i="2" s="1"/>
  <c r="AJ1832" i="2"/>
  <c r="AJ828" i="2" s="1"/>
  <c r="AJ1576" i="2"/>
  <c r="AJ572" i="2" s="1"/>
  <c r="AJ1294" i="2"/>
  <c r="AJ290" i="2" s="1"/>
  <c r="AJ1302" i="2"/>
  <c r="AJ298" i="2" s="1"/>
  <c r="AK1800" i="2"/>
  <c r="AK796" i="2" s="1"/>
  <c r="AK1752" i="2"/>
  <c r="AK748" i="2" s="1"/>
  <c r="AJ1656" i="2"/>
  <c r="AJ652" i="2" s="1"/>
  <c r="AJ1584" i="2"/>
  <c r="AJ580" i="2" s="1"/>
  <c r="AJ1278" i="2"/>
  <c r="AJ274" i="2" s="1"/>
  <c r="AJ1137" i="2"/>
  <c r="AJ133" i="2" s="1"/>
  <c r="AJ1365" i="2"/>
  <c r="AJ361" i="2" s="1"/>
  <c r="AJ1243" i="2"/>
  <c r="AJ239" i="2" s="1"/>
  <c r="AJ1452" i="2"/>
  <c r="AJ448" i="2" s="1"/>
  <c r="AJ1454" i="2"/>
  <c r="AJ450" i="2" s="1"/>
  <c r="AJ1131" i="2"/>
  <c r="AJ127" i="2" s="1"/>
  <c r="AK1839" i="2"/>
  <c r="AK835" i="2" s="1"/>
  <c r="AJ1215" i="2"/>
  <c r="AJ211" i="2" s="1"/>
  <c r="AJ1684" i="2"/>
  <c r="AJ680" i="2" s="1"/>
  <c r="AJ1396" i="2"/>
  <c r="AJ392" i="2" s="1"/>
  <c r="AJ1102" i="2"/>
  <c r="AJ98" i="2" s="1"/>
  <c r="AJ1500" i="2"/>
  <c r="AJ496" i="2" s="1"/>
  <c r="AJ1040" i="2"/>
  <c r="AJ36" i="2" s="1"/>
  <c r="AJ1868" i="2"/>
  <c r="AJ864" i="2" s="1"/>
  <c r="AJ1056" i="2"/>
  <c r="AJ52" i="2" s="1"/>
  <c r="AJ1664" i="2"/>
  <c r="AJ660" i="2" s="1"/>
  <c r="AJ1074" i="2"/>
  <c r="AJ70" i="2" s="1"/>
  <c r="AJ1616" i="2"/>
  <c r="AJ612" i="2" s="1"/>
  <c r="AJ1332" i="2"/>
  <c r="AJ328" i="2" s="1"/>
  <c r="AJ1068" i="2"/>
  <c r="AJ64" i="2" s="1"/>
  <c r="AJ1918" i="2"/>
  <c r="AJ914" i="2" s="1"/>
  <c r="AJ1460" i="2"/>
  <c r="AJ456" i="2" s="1"/>
  <c r="AJ1112" i="2"/>
  <c r="AJ108" i="2" s="1"/>
  <c r="AJ1292" i="2"/>
  <c r="AJ288" i="2" s="1"/>
  <c r="AJ1381" i="2"/>
  <c r="AJ377" i="2" s="1"/>
  <c r="AJ1109" i="2"/>
  <c r="AJ105" i="2" s="1"/>
  <c r="AJ1588" i="2"/>
  <c r="AJ584" i="2" s="1"/>
  <c r="AJ1412" i="2"/>
  <c r="AJ408" i="2" s="1"/>
  <c r="AJ1148" i="2"/>
  <c r="AJ144" i="2" s="1"/>
  <c r="AJ1189" i="2"/>
  <c r="AJ185" i="2" s="1"/>
  <c r="AJ1878" i="2"/>
  <c r="AJ874" i="2" s="1"/>
  <c r="AJ1287" i="2"/>
  <c r="AJ283" i="2" s="1"/>
  <c r="AJ1314" i="2"/>
  <c r="AJ310" i="2" s="1"/>
  <c r="AJ1326" i="2"/>
  <c r="AJ322" i="2" s="1"/>
  <c r="AJ1338" i="2"/>
  <c r="AJ334" i="2" s="1"/>
  <c r="AK1956" i="2"/>
  <c r="AK952" i="2" s="1"/>
  <c r="AK1653" i="2"/>
  <c r="AK649" i="2" s="1"/>
  <c r="AJ1256" i="2"/>
  <c r="AJ252" i="2" s="1"/>
  <c r="AJ1421" i="2"/>
  <c r="AJ417" i="2" s="1"/>
  <c r="AJ1553" i="2"/>
  <c r="AJ549" i="2" s="1"/>
  <c r="AK1170" i="2"/>
  <c r="AK166" i="2" s="1"/>
  <c r="AJ1187" i="2"/>
  <c r="AJ183" i="2" s="1"/>
  <c r="AJ1870" i="2"/>
  <c r="AJ866" i="2" s="1"/>
  <c r="AJ1319" i="2"/>
  <c r="AJ315" i="2" s="1"/>
  <c r="AJ1643" i="2"/>
  <c r="AJ639" i="2" s="1"/>
  <c r="AJ1986" i="2"/>
  <c r="AJ982" i="2" s="1"/>
  <c r="AK1414" i="2"/>
  <c r="AK410" i="2" s="1"/>
  <c r="AJ1064" i="2"/>
  <c r="AJ60" i="2" s="1"/>
  <c r="AJ1502" i="2"/>
  <c r="AJ498" i="2" s="1"/>
  <c r="AK1892" i="2"/>
  <c r="AK888" i="2" s="1"/>
  <c r="AJ1708" i="2"/>
  <c r="AJ704" i="2" s="1"/>
  <c r="AJ1503" i="2"/>
  <c r="AJ499" i="2" s="1"/>
  <c r="AJ1081" i="2"/>
  <c r="AJ77" i="2" s="1"/>
  <c r="AK1359" i="2"/>
  <c r="AK355" i="2" s="1"/>
  <c r="AJ1103" i="2"/>
  <c r="AJ99" i="2" s="1"/>
  <c r="AJ1153" i="2"/>
  <c r="AJ149" i="2" s="1"/>
  <c r="AJ1052" i="2"/>
  <c r="AJ48" i="2" s="1"/>
  <c r="AJ1572" i="2"/>
  <c r="AJ568" i="2" s="1"/>
  <c r="AJ1599" i="2"/>
  <c r="AJ595" i="2" s="1"/>
  <c r="AJ1802" i="2"/>
  <c r="AJ798" i="2" s="1"/>
  <c r="AJ1147" i="2"/>
  <c r="AJ143" i="2" s="1"/>
  <c r="AJ1402" i="2"/>
  <c r="AJ398" i="2" s="1"/>
  <c r="AJ1366" i="2"/>
  <c r="AJ362" i="2" s="1"/>
  <c r="AK1847" i="2"/>
  <c r="AK843" i="2" s="1"/>
  <c r="AJ1151" i="2"/>
  <c r="AJ147" i="2" s="1"/>
  <c r="AJ1062" i="2"/>
  <c r="AJ58" i="2" s="1"/>
  <c r="AJ1674" i="2"/>
  <c r="AJ670" i="2" s="1"/>
  <c r="AJ1532" i="2"/>
  <c r="AJ528" i="2" s="1"/>
  <c r="AK1844" i="2"/>
  <c r="AK840" i="2" s="1"/>
  <c r="AJ1238" i="2"/>
  <c r="AJ234" i="2" s="1"/>
  <c r="AJ1174" i="2"/>
  <c r="AJ170" i="2" s="1"/>
  <c r="AJ2034" i="2"/>
  <c r="AJ1030" i="2" s="1"/>
  <c r="AJ1114" i="2"/>
  <c r="AJ110" i="2" s="1"/>
  <c r="AJ1544" i="2"/>
  <c r="AJ540" i="2" s="1"/>
  <c r="AJ1615" i="2"/>
  <c r="AJ611" i="2" s="1"/>
  <c r="AJ1663" i="2"/>
  <c r="AJ659" i="2" s="1"/>
  <c r="AJ1822" i="2"/>
  <c r="AJ818" i="2" s="1"/>
  <c r="AJ1902" i="2"/>
  <c r="AJ898" i="2" s="1"/>
  <c r="AJ1110" i="2"/>
  <c r="AJ106" i="2" s="1"/>
  <c r="AJ1163" i="2"/>
  <c r="AJ159" i="2" s="1"/>
  <c r="AJ1272" i="2"/>
  <c r="AJ268" i="2" s="1"/>
  <c r="AJ1578" i="2"/>
  <c r="AJ574" i="2" s="1"/>
  <c r="AJ1624" i="2"/>
  <c r="AJ620" i="2" s="1"/>
  <c r="AJ1119" i="2"/>
  <c r="AJ115" i="2" s="1"/>
  <c r="AJ1877" i="2"/>
  <c r="AJ873" i="2" s="1"/>
  <c r="AI780" i="2"/>
  <c r="AJ1784" i="2"/>
  <c r="AJ1125" i="2"/>
  <c r="AJ121" i="2" s="1"/>
  <c r="AJ1076" i="2"/>
  <c r="AJ72" i="2" s="1"/>
  <c r="AJ1614" i="2"/>
  <c r="AJ610" i="2" s="1"/>
  <c r="AJ1262" i="2"/>
  <c r="AJ258" i="2" s="1"/>
  <c r="AK1355" i="2"/>
  <c r="AK351" i="2" s="1"/>
  <c r="AJ1476" i="2"/>
  <c r="AJ472" i="2" s="1"/>
  <c r="AJ1930" i="2"/>
  <c r="AJ926" i="2" s="1"/>
  <c r="AJ1090" i="2"/>
  <c r="AJ86" i="2" s="1"/>
  <c r="AJ1517" i="2"/>
  <c r="AJ513" i="2" s="1"/>
  <c r="AJ1456" i="2"/>
  <c r="AJ452" i="2" s="1"/>
  <c r="AJ1598" i="2"/>
  <c r="AJ594" i="2" s="1"/>
  <c r="AJ1633" i="2"/>
  <c r="AJ629" i="2" s="1"/>
  <c r="AJ1088" i="2"/>
  <c r="AJ84" i="2" s="1"/>
  <c r="AJ1099" i="2"/>
  <c r="AJ95" i="2" s="1"/>
  <c r="AJ1268" i="2"/>
  <c r="AJ264" i="2" s="1"/>
  <c r="AJ1236" i="2"/>
  <c r="AJ232" i="2" s="1"/>
  <c r="AK1657" i="2"/>
  <c r="AK653" i="2" s="1"/>
  <c r="AK1900" i="2"/>
  <c r="AK896" i="2" s="1"/>
  <c r="AJ1560" i="2"/>
  <c r="AJ556" i="2" s="1"/>
  <c r="AJ1450" i="2"/>
  <c r="AJ446" i="2" s="1"/>
  <c r="AJ1317" i="2"/>
  <c r="AJ313" i="2" s="1"/>
  <c r="AJ1203" i="2"/>
  <c r="AJ199" i="2" s="1"/>
  <c r="AJ1051" i="2"/>
  <c r="AJ47" i="2" s="1"/>
  <c r="AJ1645" i="2"/>
  <c r="AJ641" i="2" s="1"/>
  <c r="AJ1712" i="2"/>
  <c r="AJ708" i="2" s="1"/>
  <c r="AJ1423" i="2"/>
  <c r="AJ419" i="2" s="1"/>
  <c r="AJ1612" i="2"/>
  <c r="AJ608" i="2" s="1"/>
  <c r="AJ1156" i="2"/>
  <c r="AJ152" i="2" s="1"/>
  <c r="AJ1600" i="2"/>
  <c r="AJ596" i="2" s="1"/>
  <c r="AJ1492" i="2"/>
  <c r="AJ488" i="2" s="1"/>
  <c r="AJ1361" i="2"/>
  <c r="AJ357" i="2" s="1"/>
  <c r="AJ1309" i="2"/>
  <c r="AJ305" i="2" s="1"/>
  <c r="AJ1344" i="2"/>
  <c r="AJ340" i="2" s="1"/>
  <c r="AJ1121" i="2"/>
  <c r="AJ117" i="2" s="1"/>
  <c r="AK1812" i="2"/>
  <c r="AK808" i="2" s="1"/>
  <c r="AJ1222" i="2"/>
  <c r="AJ218" i="2" s="1"/>
  <c r="AJ1436" i="2"/>
  <c r="AJ432" i="2" s="1"/>
  <c r="AJ1631" i="2"/>
  <c r="AJ627" i="2" s="1"/>
  <c r="AJ1409" i="2"/>
  <c r="AJ405" i="2" s="1"/>
  <c r="AJ1286" i="2"/>
  <c r="AJ282" i="2" s="1"/>
  <c r="AJ1711" i="2"/>
  <c r="AJ707" i="2" s="1"/>
  <c r="AJ1499" i="2"/>
  <c r="AJ495" i="2" s="1"/>
  <c r="AJ1601" i="2"/>
  <c r="AJ597" i="2" s="1"/>
  <c r="AJ1486" i="2"/>
  <c r="AJ482" i="2" s="1"/>
  <c r="AJ1437" i="2"/>
  <c r="AJ433" i="2" s="1"/>
  <c r="AJ1530" i="2"/>
  <c r="AJ526" i="2" s="1"/>
  <c r="AJ1518" i="2"/>
  <c r="AJ514" i="2" s="1"/>
  <c r="AJ1348" i="2"/>
  <c r="AJ344" i="2" s="1"/>
  <c r="AJ1754" i="2"/>
  <c r="AJ750" i="2" s="1"/>
  <c r="AJ1096" i="2"/>
  <c r="AJ92" i="2" s="1"/>
  <c r="AJ1048" i="2"/>
  <c r="AJ44" i="2" s="1"/>
  <c r="AJ1066" i="2"/>
  <c r="AJ62" i="2" s="1"/>
  <c r="AJ1169" i="2"/>
  <c r="AJ165" i="2" s="1"/>
  <c r="AJ1706" i="2"/>
  <c r="AJ702" i="2" s="1"/>
  <c r="AJ1093" i="2"/>
  <c r="AJ89" i="2" s="1"/>
  <c r="AJ1730" i="2"/>
  <c r="AJ726" i="2" s="1"/>
  <c r="AJ1310" i="2"/>
  <c r="AJ306" i="2" s="1"/>
  <c r="AJ1214" i="2"/>
  <c r="AJ210" i="2" s="1"/>
  <c r="AK1038" i="2"/>
  <c r="AK34" i="2" s="1"/>
  <c r="AJ1049" i="2"/>
  <c r="AJ45" i="2" s="1"/>
  <c r="AJ1113" i="2"/>
  <c r="AJ109" i="2" s="1"/>
  <c r="AJ1386" i="2"/>
  <c r="AJ382" i="2" s="1"/>
  <c r="AJ1183" i="2"/>
  <c r="AJ179" i="2" s="1"/>
  <c r="AJ1613" i="2"/>
  <c r="AJ609" i="2" s="1"/>
  <c r="AJ1168" i="2"/>
  <c r="AJ164" i="2" s="1"/>
  <c r="AJ1990" i="2"/>
  <c r="AJ986" i="2" s="1"/>
  <c r="AJ1164" i="2"/>
  <c r="AJ160" i="2" s="1"/>
  <c r="AJ1085" i="2"/>
  <c r="AJ81" i="2" s="1"/>
  <c r="AJ1693" i="2"/>
  <c r="AJ689" i="2" s="1"/>
  <c r="AJ1484" i="2"/>
  <c r="AJ480" i="2" s="1"/>
  <c r="AJ1467" i="2"/>
  <c r="AJ463" i="2" s="1"/>
  <c r="AJ1994" i="2"/>
  <c r="AJ990" i="2" s="1"/>
  <c r="AJ1351" i="2"/>
  <c r="AJ347" i="2" s="1"/>
  <c r="AJ1358" i="2"/>
  <c r="AJ354" i="2" s="1"/>
  <c r="AK1743" i="2"/>
  <c r="AK739" i="2" s="1"/>
  <c r="AJ1260" i="2"/>
  <c r="AJ256" i="2" s="1"/>
  <c r="AJ1408" i="2"/>
  <c r="AJ404" i="2" s="1"/>
  <c r="AJ1642" i="2"/>
  <c r="AJ638" i="2" s="1"/>
  <c r="AJ1150" i="2"/>
  <c r="AJ146" i="2" s="1"/>
  <c r="AK1924" i="2"/>
  <c r="AK920" i="2" s="1"/>
  <c r="AJ1255" i="2"/>
  <c r="AJ251" i="2" s="1"/>
  <c r="AJ1249" i="2"/>
  <c r="AJ245" i="2" s="1"/>
  <c r="AJ1850" i="2"/>
  <c r="AJ846" i="2" s="1"/>
  <c r="AJ1457" i="2"/>
  <c r="AJ453" i="2" s="1"/>
  <c r="AJ1046" i="2"/>
  <c r="AJ42" i="2" s="1"/>
  <c r="AJ1475" i="2"/>
  <c r="AJ471" i="2" s="1"/>
  <c r="AJ1677" i="2"/>
  <c r="AJ673" i="2" s="1"/>
  <c r="AJ1424" i="2"/>
  <c r="AJ420" i="2" s="1"/>
  <c r="AJ1281" i="2"/>
  <c r="AJ277" i="2" s="1"/>
  <c r="AJ1158" i="2"/>
  <c r="AJ154" i="2" s="1"/>
  <c r="AI936" i="2"/>
  <c r="AJ1940" i="2"/>
  <c r="AJ1420" i="2"/>
  <c r="AJ416" i="2" s="1"/>
  <c r="AJ1521" i="2"/>
  <c r="AJ517" i="2" s="1"/>
  <c r="AK1948" i="2"/>
  <c r="AK944" i="2" s="1"/>
  <c r="AK1735" i="2"/>
  <c r="AK731" i="2" s="1"/>
  <c r="AK1972" i="2"/>
  <c r="AK968" i="2" s="1"/>
  <c r="AJ1199" i="2"/>
  <c r="AJ195" i="2" s="1"/>
  <c r="AK1988" i="2"/>
  <c r="AK984" i="2" s="1"/>
  <c r="AJ1197" i="2"/>
  <c r="AJ193" i="2" s="1"/>
  <c r="AJ1549" i="2"/>
  <c r="AJ545" i="2" s="1"/>
  <c r="AJ1515" i="2"/>
  <c r="AJ511" i="2" s="1"/>
  <c r="AJ1111" i="2"/>
  <c r="AJ107" i="2" s="1"/>
  <c r="AJ1533" i="2"/>
  <c r="AJ529" i="2" s="1"/>
  <c r="AK1780" i="2"/>
  <c r="AK776" i="2" s="1"/>
  <c r="AJ1266" i="2"/>
  <c r="AJ262" i="2" s="1"/>
  <c r="AK1884" i="2"/>
  <c r="AK880" i="2" s="1"/>
  <c r="AK1791" i="2"/>
  <c r="AK787" i="2" s="1"/>
  <c r="AJ1536" i="2"/>
  <c r="AJ532" i="2" s="1"/>
  <c r="AJ1724" i="2"/>
  <c r="AJ720" i="2" s="1"/>
  <c r="AJ1482" i="2"/>
  <c r="AJ478" i="2" s="1"/>
  <c r="AJ1300" i="2"/>
  <c r="AJ296" i="2" s="1"/>
  <c r="AJ1676" i="2"/>
  <c r="AJ672" i="2" s="1"/>
  <c r="AJ1057" i="2"/>
  <c r="AJ53" i="2" s="1"/>
  <c r="AJ1604" i="2"/>
  <c r="AJ600" i="2" s="1"/>
  <c r="AJ1130" i="2"/>
  <c r="AJ126" i="2" s="1"/>
  <c r="AJ1296" i="2"/>
  <c r="AJ292" i="2" s="1"/>
  <c r="AJ1374" i="2"/>
  <c r="AJ370" i="2" s="1"/>
  <c r="AJ1367" i="2"/>
  <c r="AJ363" i="2" s="1"/>
  <c r="AJ1201" i="2"/>
  <c r="AJ197" i="2" s="1"/>
  <c r="AJ1129" i="2"/>
  <c r="AJ125" i="2" s="1"/>
  <c r="AJ1520" i="2"/>
  <c r="AJ516" i="2" s="1"/>
  <c r="AJ1138" i="2"/>
  <c r="AJ134" i="2" s="1"/>
  <c r="AJ1391" i="2"/>
  <c r="AJ387" i="2" s="1"/>
  <c r="AJ1360" i="2"/>
  <c r="AJ356" i="2" s="1"/>
  <c r="AJ1209" i="2"/>
  <c r="AJ205" i="2" s="1"/>
  <c r="AJ1534" i="2"/>
  <c r="AJ530" i="2" s="1"/>
  <c r="AJ1962" i="2"/>
  <c r="AJ958" i="2" s="1"/>
  <c r="AJ1301" i="2"/>
  <c r="AJ297" i="2" s="1"/>
  <c r="AI231" i="2"/>
  <c r="AJ1235" i="2"/>
  <c r="AJ1091" i="2"/>
  <c r="AJ87" i="2" s="1"/>
  <c r="AJ1299" i="2"/>
  <c r="AJ1455" i="2"/>
  <c r="AJ451" i="2" s="1"/>
  <c r="AJ1135" i="2"/>
  <c r="AJ131" i="2" s="1"/>
  <c r="AJ1079" i="2"/>
  <c r="AJ75" i="2" s="1"/>
  <c r="AJ1059" i="2"/>
  <c r="AJ55" i="2" s="1"/>
  <c r="AJ1276" i="2"/>
  <c r="AJ272" i="2" s="1"/>
  <c r="AK1908" i="2"/>
  <c r="AK904" i="2" s="1"/>
  <c r="AI521" i="2"/>
  <c r="AJ1525" i="2"/>
  <c r="AI615" i="2"/>
  <c r="AJ1619" i="2"/>
  <c r="AI803" i="2"/>
  <c r="AJ1807" i="2"/>
  <c r="AJ1252" i="2"/>
  <c r="AJ248" i="2" s="1"/>
  <c r="AJ1105" i="2"/>
  <c r="AJ101" i="2" s="1"/>
  <c r="AJ1200" i="2"/>
  <c r="AJ196" i="2" s="1"/>
  <c r="AJ1537" i="2"/>
  <c r="AJ533" i="2" s="1"/>
  <c r="AJ1389" i="2"/>
  <c r="AJ385" i="2" s="1"/>
  <c r="AJ1647" i="2"/>
  <c r="AJ643" i="2" s="1"/>
  <c r="AI811" i="2"/>
  <c r="AJ1815" i="2"/>
  <c r="AK1623" i="2"/>
  <c r="AK619" i="2" s="1"/>
  <c r="AI812" i="2"/>
  <c r="AJ1816" i="2"/>
  <c r="AI996" i="2"/>
  <c r="AJ2000" i="2"/>
  <c r="AI329" i="2"/>
  <c r="AJ1333" i="2"/>
  <c r="AI525" i="2"/>
  <c r="AJ1529" i="2"/>
  <c r="AI953" i="2"/>
  <c r="AJ1957" i="2"/>
  <c r="AI699" i="2"/>
  <c r="AJ1703" i="2"/>
  <c r="AI763" i="2"/>
  <c r="AJ1767" i="2"/>
  <c r="AI932" i="2"/>
  <c r="AJ1936" i="2"/>
  <c r="AI327" i="2"/>
  <c r="AJ1331" i="2"/>
  <c r="AI337" i="2"/>
  <c r="AJ1341" i="2"/>
  <c r="AI364" i="2"/>
  <c r="AJ1368" i="2"/>
  <c r="AI732" i="2"/>
  <c r="AJ1736" i="2"/>
  <c r="AI91" i="2"/>
  <c r="AJ1095" i="2"/>
  <c r="AI491" i="2"/>
  <c r="AJ1495" i="2"/>
  <c r="AI885" i="2"/>
  <c r="AJ1889" i="2"/>
  <c r="AI599" i="2"/>
  <c r="AJ1603" i="2"/>
  <c r="AJ857" i="2"/>
  <c r="AK1861" i="2"/>
  <c r="AI760" i="2"/>
  <c r="AJ1764" i="2"/>
  <c r="AI1029" i="2"/>
  <c r="AJ2033" i="2"/>
  <c r="AI981" i="2"/>
  <c r="AJ1985" i="2"/>
  <c r="AI965" i="2"/>
  <c r="AJ1969" i="2"/>
  <c r="AI929" i="2"/>
  <c r="AJ1933" i="2"/>
  <c r="AI933" i="2"/>
  <c r="AJ1937" i="2"/>
  <c r="AI989" i="2"/>
  <c r="AJ1993" i="2"/>
  <c r="AI949" i="2"/>
  <c r="AJ1953" i="2"/>
  <c r="AI1025" i="2"/>
  <c r="AJ2029" i="2"/>
  <c r="AI1009" i="2"/>
  <c r="AJ2013" i="2"/>
  <c r="AI977" i="2"/>
  <c r="AJ1981" i="2"/>
  <c r="AI957" i="2"/>
  <c r="AJ1961" i="2"/>
  <c r="AI945" i="2"/>
  <c r="AJ1949" i="2"/>
  <c r="AI893" i="2"/>
  <c r="AJ1897" i="2"/>
  <c r="AI993" i="2"/>
  <c r="AJ1997" i="2"/>
  <c r="AI1032" i="2"/>
  <c r="AJ2036" i="2"/>
  <c r="AI901" i="2"/>
  <c r="AJ1905" i="2"/>
  <c r="AI1001" i="2"/>
  <c r="AJ2005" i="2"/>
  <c r="AI997" i="2"/>
  <c r="AJ2001" i="2"/>
  <c r="AI961" i="2"/>
  <c r="AJ1965" i="2"/>
  <c r="AI917" i="2"/>
  <c r="AJ1921" i="2"/>
  <c r="AI1013" i="2"/>
  <c r="AJ2017" i="2"/>
  <c r="AI925" i="2"/>
  <c r="AJ1929" i="2"/>
  <c r="AI1017" i="2"/>
  <c r="AJ2021" i="2"/>
  <c r="AI1021" i="2"/>
  <c r="AJ2025" i="2"/>
  <c r="AI909" i="2"/>
  <c r="AJ1913" i="2"/>
  <c r="AI913" i="2"/>
  <c r="AJ1917" i="2"/>
  <c r="AI1005" i="2"/>
  <c r="AJ2009" i="2"/>
  <c r="AI973" i="2"/>
  <c r="AJ1977" i="2"/>
  <c r="AI897" i="2"/>
  <c r="AJ1901" i="2"/>
  <c r="AI908" i="2"/>
  <c r="AJ1912" i="2"/>
  <c r="AI941" i="2"/>
  <c r="AJ1945" i="2"/>
  <c r="AJ1964" i="2"/>
  <c r="AJ960" i="2" s="1"/>
  <c r="AJ1144" i="2"/>
  <c r="AJ140" i="2" s="1"/>
  <c r="AJ1888" i="2"/>
  <c r="AJ884" i="2" s="1"/>
  <c r="AJ1379" i="2"/>
  <c r="AJ375" i="2" s="1"/>
  <c r="AJ1054" i="2"/>
  <c r="AJ50" i="2" s="1"/>
  <c r="AJ1952" i="2"/>
  <c r="AJ948" i="2" s="1"/>
  <c r="AJ1122" i="2"/>
  <c r="AJ118" i="2" s="1"/>
  <c r="AJ1916" i="2"/>
  <c r="AJ912" i="2" s="1"/>
  <c r="AJ1976" i="2"/>
  <c r="AJ972" i="2" s="1"/>
  <c r="AJ1719" i="2"/>
  <c r="AJ715" i="2" s="1"/>
  <c r="AJ1820" i="2"/>
  <c r="AJ816" i="2" s="1"/>
  <c r="AJ1275" i="2"/>
  <c r="AJ271" i="2" s="1"/>
  <c r="AJ2016" i="2"/>
  <c r="AJ1012" i="2" s="1"/>
  <c r="AJ1687" i="2"/>
  <c r="AJ683" i="2" s="1"/>
  <c r="AJ1968" i="2"/>
  <c r="AJ964" i="2" s="1"/>
  <c r="AJ1904" i="2"/>
  <c r="AJ900" i="2" s="1"/>
  <c r="AJ1574" i="2"/>
  <c r="AJ570" i="2" s="1"/>
  <c r="AJ1932" i="2"/>
  <c r="AJ928" i="2" s="1"/>
  <c r="AJ1671" i="2"/>
  <c r="AJ667" i="2" s="1"/>
  <c r="AJ1713" i="2"/>
  <c r="AJ709" i="2" s="1"/>
  <c r="AJ1768" i="2"/>
  <c r="AJ764" i="2" s="1"/>
  <c r="AJ1251" i="2"/>
  <c r="AJ247" i="2" s="1"/>
  <c r="AJ1824" i="2"/>
  <c r="AJ820" i="2" s="1"/>
  <c r="AJ1996" i="2"/>
  <c r="AJ992" i="2" s="1"/>
  <c r="AK1893" i="2"/>
  <c r="AK889" i="2" s="1"/>
  <c r="AJ1887" i="2"/>
  <c r="AJ883" i="2" s="1"/>
  <c r="AJ1983" i="2"/>
  <c r="AJ979" i="2" s="1"/>
  <c r="AJ1931" i="2"/>
  <c r="AJ927" i="2" s="1"/>
  <c r="AJ1967" i="2"/>
  <c r="AJ963" i="2" s="1"/>
  <c r="AJ2011" i="2"/>
  <c r="AJ1007" i="2" s="1"/>
  <c r="AJ1984" i="2"/>
  <c r="AJ980" i="2" s="1"/>
  <c r="AJ1871" i="2"/>
  <c r="AJ867" i="2" s="1"/>
  <c r="AJ2008" i="2"/>
  <c r="AJ1004" i="2" s="1"/>
  <c r="AJ1991" i="2"/>
  <c r="AJ987" i="2" s="1"/>
  <c r="AJ1856" i="2"/>
  <c r="AJ852" i="2" s="1"/>
  <c r="AJ1903" i="2"/>
  <c r="AJ899" i="2" s="1"/>
  <c r="AJ2027" i="2"/>
  <c r="AJ1023" i="2" s="1"/>
  <c r="AJ2015" i="2"/>
  <c r="AJ1011" i="2" s="1"/>
  <c r="AJ1891" i="2"/>
  <c r="AJ887" i="2" s="1"/>
  <c r="AJ2007" i="2"/>
  <c r="AJ1003" i="2" s="1"/>
  <c r="AJ1907" i="2"/>
  <c r="AJ903" i="2" s="1"/>
  <c r="AJ1919" i="2"/>
  <c r="AJ915" i="2" s="1"/>
  <c r="AJ1883" i="2"/>
  <c r="AJ879" i="2" s="1"/>
  <c r="AJ1975" i="2"/>
  <c r="AJ971" i="2" s="1"/>
  <c r="AJ1923" i="2"/>
  <c r="AJ919" i="2" s="1"/>
  <c r="AJ2019" i="2"/>
  <c r="AJ1015" i="2" s="1"/>
  <c r="AJ1987" i="2"/>
  <c r="AJ983" i="2" s="1"/>
  <c r="AJ1899" i="2"/>
  <c r="AJ895" i="2" s="1"/>
  <c r="AJ1895" i="2"/>
  <c r="AJ891" i="2" s="1"/>
  <c r="AJ1979" i="2"/>
  <c r="AJ975" i="2" s="1"/>
  <c r="AJ1836" i="2"/>
  <c r="AJ832" i="2" s="1"/>
  <c r="AJ1840" i="2"/>
  <c r="AJ836" i="2" s="1"/>
  <c r="AJ1943" i="2"/>
  <c r="AJ939" i="2" s="1"/>
  <c r="AJ2031" i="2"/>
  <c r="AJ1027" i="2" s="1"/>
  <c r="AJ1939" i="2"/>
  <c r="AJ935" i="2" s="1"/>
  <c r="AJ2023" i="2"/>
  <c r="AJ1019" i="2" s="1"/>
  <c r="AJ1879" i="2"/>
  <c r="AJ875" i="2" s="1"/>
  <c r="AJ1872" i="2"/>
  <c r="AJ868" i="2" s="1"/>
  <c r="AJ2003" i="2"/>
  <c r="AJ999" i="2" s="1"/>
  <c r="AJ1951" i="2"/>
  <c r="AJ947" i="2" s="1"/>
  <c r="AJ1935" i="2"/>
  <c r="AJ931" i="2" s="1"/>
  <c r="AJ2035" i="2"/>
  <c r="AJ1031" i="2" s="1"/>
  <c r="AJ1999" i="2"/>
  <c r="AJ995" i="2" s="1"/>
  <c r="AJ1959" i="2"/>
  <c r="AJ955" i="2" s="1"/>
  <c r="AJ1920" i="2"/>
  <c r="AJ916" i="2" s="1"/>
  <c r="AJ1911" i="2"/>
  <c r="AJ907" i="2" s="1"/>
  <c r="AJ1971" i="2"/>
  <c r="AJ967" i="2" s="1"/>
  <c r="AJ1955" i="2"/>
  <c r="AJ951" i="2" s="1"/>
  <c r="AJ1960" i="2"/>
  <c r="AJ956" i="2" s="1"/>
  <c r="AJ1963" i="2"/>
  <c r="AJ959" i="2" s="1"/>
  <c r="AJ1947" i="2"/>
  <c r="AJ943" i="2" s="1"/>
  <c r="AJ1927" i="2"/>
  <c r="AJ923" i="2" s="1"/>
  <c r="AJ1995" i="2"/>
  <c r="AJ991" i="2" s="1"/>
  <c r="AJ1915" i="2"/>
  <c r="AJ911" i="2" s="1"/>
  <c r="AJ1875" i="2"/>
  <c r="AJ871" i="2" s="1"/>
  <c r="AJ1308" i="2"/>
  <c r="AJ304" i="2" s="1"/>
  <c r="AJ1855" i="2"/>
  <c r="AJ851" i="2" s="1"/>
  <c r="AJ1896" i="2"/>
  <c r="AJ892" i="2" s="1"/>
  <c r="AK1037" i="2"/>
  <c r="AK33" i="2" s="1"/>
  <c r="AJ1835" i="2"/>
  <c r="AJ831" i="2" s="1"/>
  <c r="AJ1184" i="2"/>
  <c r="AJ180" i="2" s="1"/>
  <c r="AJ1343" i="2"/>
  <c r="AJ339" i="2" s="1"/>
  <c r="AJ1291" i="2"/>
  <c r="AJ287" i="2" s="1"/>
  <c r="AJ1748" i="2"/>
  <c r="AJ744" i="2" s="1"/>
  <c r="AJ1639" i="2"/>
  <c r="AJ635" i="2" s="1"/>
  <c r="AJ1497" i="2"/>
  <c r="AJ493" i="2" s="1"/>
  <c r="AJ1808" i="2"/>
  <c r="AJ804" i="2" s="1"/>
  <c r="AJ1867" i="2"/>
  <c r="AJ863" i="2" s="1"/>
  <c r="AJ1738" i="2"/>
  <c r="AJ734" i="2" s="1"/>
  <c r="AJ1670" i="2"/>
  <c r="AJ666" i="2" s="1"/>
  <c r="AJ1607" i="2"/>
  <c r="AJ603" i="2" s="1"/>
  <c r="AJ1759" i="2"/>
  <c r="AJ755" i="2" s="1"/>
  <c r="AJ1823" i="2"/>
  <c r="AJ819" i="2" s="1"/>
  <c r="AJ1323" i="2"/>
  <c r="AJ319" i="2" s="1"/>
  <c r="AJ1795" i="2"/>
  <c r="AJ791" i="2" s="1"/>
  <c r="AJ1244" i="2"/>
  <c r="AJ240" i="2" s="1"/>
  <c r="AJ1774" i="2"/>
  <c r="AJ770" i="2" s="1"/>
  <c r="AJ1248" i="2"/>
  <c r="AJ244" i="2" s="1"/>
  <c r="AJ1558" i="2"/>
  <c r="AJ554" i="2" s="1"/>
  <c r="AJ1787" i="2"/>
  <c r="AJ783" i="2" s="1"/>
  <c r="AK1909" i="2"/>
  <c r="AK905" i="2" s="1"/>
  <c r="AJ1650" i="2"/>
  <c r="AJ646" i="2" s="1"/>
  <c r="AJ1785" i="2"/>
  <c r="AJ781" i="2" s="1"/>
  <c r="AJ1772" i="2"/>
  <c r="AJ768" i="2" s="1"/>
  <c r="AJ1176" i="2"/>
  <c r="AJ172" i="2" s="1"/>
  <c r="AJ1541" i="2"/>
  <c r="AJ537" i="2" s="1"/>
  <c r="AJ1589" i="2"/>
  <c r="AJ585" i="2" s="1"/>
  <c r="AJ1570" i="2"/>
  <c r="AJ566" i="2" s="1"/>
  <c r="AJ1523" i="2"/>
  <c r="AJ519" i="2" s="1"/>
  <c r="AJ1320" i="2"/>
  <c r="AJ316" i="2" s="1"/>
  <c r="AK2022" i="2"/>
  <c r="AK1018" i="2" s="1"/>
  <c r="AJ1731" i="2"/>
  <c r="AJ727" i="2" s="1"/>
  <c r="AJ1747" i="2"/>
  <c r="AJ743" i="2" s="1"/>
  <c r="AJ1446" i="2"/>
  <c r="AJ442" i="2" s="1"/>
  <c r="AJ1742" i="2"/>
  <c r="AJ738" i="2" s="1"/>
  <c r="AJ1490" i="2"/>
  <c r="AJ486" i="2" s="1"/>
  <c r="AJ1429" i="2"/>
  <c r="AJ425" i="2" s="1"/>
  <c r="AJ1477" i="2"/>
  <c r="AJ473" i="2" s="1"/>
  <c r="AK1958" i="2"/>
  <c r="AK954" i="2" s="1"/>
  <c r="AJ1773" i="2"/>
  <c r="AJ769" i="2" s="1"/>
  <c r="AJ1557" i="2"/>
  <c r="AJ553" i="2" s="1"/>
  <c r="AJ1426" i="2"/>
  <c r="AJ422" i="2" s="1"/>
  <c r="AJ1395" i="2"/>
  <c r="AJ391" i="2" s="1"/>
  <c r="AJ1491" i="2"/>
  <c r="AJ487" i="2" s="1"/>
  <c r="AJ1790" i="2"/>
  <c r="AJ786" i="2" s="1"/>
  <c r="AK1894" i="2"/>
  <c r="AK890" i="2" s="1"/>
  <c r="AJ1247" i="2"/>
  <c r="AJ243" i="2" s="1"/>
  <c r="AJ1793" i="2"/>
  <c r="AJ789" i="2" s="1"/>
  <c r="AJ1363" i="2"/>
  <c r="AJ359" i="2" s="1"/>
  <c r="AJ1413" i="2"/>
  <c r="AJ409" i="2" s="1"/>
  <c r="AJ1577" i="2"/>
  <c r="AJ573" i="2" s="1"/>
  <c r="AJ1543" i="2"/>
  <c r="AJ539" i="2" s="1"/>
  <c r="AJ1231" i="2"/>
  <c r="AJ227" i="2" s="1"/>
  <c r="AJ1433" i="2"/>
  <c r="AJ429" i="2" s="1"/>
  <c r="AJ1685" i="2"/>
  <c r="AJ681" i="2" s="1"/>
  <c r="AJ1269" i="2"/>
  <c r="AJ265" i="2" s="1"/>
  <c r="AJ1760" i="2"/>
  <c r="AJ756" i="2" s="1"/>
  <c r="AJ1746" i="2"/>
  <c r="AJ742" i="2" s="1"/>
  <c r="AJ1240" i="2"/>
  <c r="AJ236" i="2" s="1"/>
  <c r="AJ1263" i="2"/>
  <c r="AJ259" i="2" s="1"/>
  <c r="AJ1447" i="2"/>
  <c r="AJ443" i="2" s="1"/>
  <c r="AJ1699" i="2"/>
  <c r="AJ695" i="2" s="1"/>
  <c r="AK1982" i="2"/>
  <c r="AK978" i="2" s="1"/>
  <c r="AJ1854" i="2"/>
  <c r="AJ850" i="2" s="1"/>
  <c r="AJ1339" i="2"/>
  <c r="AJ335" i="2" s="1"/>
  <c r="AK1874" i="2"/>
  <c r="AK870" i="2" s="1"/>
  <c r="AJ1721" i="2"/>
  <c r="AJ717" i="2" s="1"/>
  <c r="AJ1430" i="2"/>
  <c r="AJ426" i="2" s="1"/>
  <c r="AK1898" i="2"/>
  <c r="AK894" i="2" s="1"/>
  <c r="AJ1384" i="2"/>
  <c r="AJ380" i="2" s="1"/>
  <c r="AJ1522" i="2"/>
  <c r="AJ518" i="2" s="1"/>
  <c r="AJ1753" i="2"/>
  <c r="AJ749" i="2" s="1"/>
  <c r="AJ1602" i="2"/>
  <c r="AJ598" i="2" s="1"/>
  <c r="AJ1701" i="2"/>
  <c r="AJ697" i="2" s="1"/>
  <c r="AJ1778" i="2"/>
  <c r="AJ774" i="2" s="1"/>
  <c r="AJ1479" i="2"/>
  <c r="AJ475" i="2" s="1"/>
  <c r="AJ1756" i="2"/>
  <c r="AJ752" i="2" s="1"/>
  <c r="AJ1442" i="2"/>
  <c r="AJ438" i="2" s="1"/>
  <c r="AJ1803" i="2"/>
  <c r="AJ799" i="2" s="1"/>
  <c r="AK1954" i="2"/>
  <c r="AK950" i="2" s="1"/>
  <c r="AK2002" i="2"/>
  <c r="AK998" i="2" s="1"/>
  <c r="AJ1811" i="2"/>
  <c r="AJ807" i="2" s="1"/>
  <c r="AK1845" i="2"/>
  <c r="AK841" i="2" s="1"/>
  <c r="AJ1279" i="2"/>
  <c r="AJ275" i="2" s="1"/>
  <c r="AJ1806" i="2"/>
  <c r="AJ802" i="2" s="1"/>
  <c r="AJ1229" i="2"/>
  <c r="AJ225" i="2" s="1"/>
  <c r="AJ1797" i="2"/>
  <c r="AJ793" i="2" s="1"/>
  <c r="AK1886" i="2"/>
  <c r="AK882" i="2" s="1"/>
  <c r="AJ1837" i="2"/>
  <c r="AJ833" i="2" s="1"/>
  <c r="AJ1655" i="2"/>
  <c r="AJ651" i="2" s="1"/>
  <c r="AJ1788" i="2"/>
  <c r="AJ784" i="2" s="1"/>
  <c r="AJ1267" i="2"/>
  <c r="AJ263" i="2" s="1"/>
  <c r="AK1978" i="2"/>
  <c r="AK974" i="2" s="1"/>
  <c r="AJ1789" i="2"/>
  <c r="AJ785" i="2" s="1"/>
  <c r="AJ1865" i="2"/>
  <c r="AJ861" i="2" s="1"/>
  <c r="AJ1283" i="2"/>
  <c r="AJ279" i="2" s="1"/>
  <c r="AJ1462" i="2"/>
  <c r="AJ458" i="2" s="1"/>
  <c r="AJ1559" i="2"/>
  <c r="AJ555" i="2" s="1"/>
  <c r="AJ1714" i="2"/>
  <c r="AJ710" i="2" s="1"/>
  <c r="AK1882" i="2"/>
  <c r="AK878" i="2" s="1"/>
  <c r="AJ1219" i="2"/>
  <c r="AJ215" i="2" s="1"/>
  <c r="AJ1073" i="2"/>
  <c r="AJ69" i="2" s="1"/>
  <c r="AJ1593" i="2"/>
  <c r="AJ589" i="2" s="1"/>
  <c r="AJ1651" i="2"/>
  <c r="AJ647" i="2" s="1"/>
  <c r="AJ1853" i="2"/>
  <c r="AJ849" i="2" s="1"/>
  <c r="AK1950" i="2"/>
  <c r="AK946" i="2" s="1"/>
  <c r="AJ1259" i="2"/>
  <c r="AJ255" i="2" s="1"/>
  <c r="AJ1698" i="2"/>
  <c r="AJ694" i="2" s="1"/>
  <c r="AJ1682" i="2"/>
  <c r="AJ678" i="2" s="1"/>
  <c r="AJ1411" i="2"/>
  <c r="AJ407" i="2" s="1"/>
  <c r="AJ1481" i="2"/>
  <c r="AJ477" i="2" s="1"/>
  <c r="AJ1740" i="2"/>
  <c r="AJ736" i="2" s="1"/>
  <c r="AK1906" i="2"/>
  <c r="AK902" i="2" s="1"/>
  <c r="AJ1751" i="2"/>
  <c r="AJ747" i="2" s="1"/>
  <c r="AJ1765" i="2"/>
  <c r="AJ761" i="2" s="1"/>
  <c r="AJ1710" i="2"/>
  <c r="AJ706" i="2" s="1"/>
  <c r="AJ1638" i="2"/>
  <c r="AJ634" i="2" s="1"/>
  <c r="AJ1398" i="2"/>
  <c r="AJ394" i="2" s="1"/>
  <c r="AK1914" i="2"/>
  <c r="AK910" i="2" s="1"/>
  <c r="AJ1465" i="2"/>
  <c r="AJ461" i="2" s="1"/>
  <c r="AJ1739" i="2"/>
  <c r="AJ735" i="2" s="1"/>
  <c r="AJ1307" i="2"/>
  <c r="AJ303" i="2" s="1"/>
  <c r="AJ1575" i="2"/>
  <c r="AJ571" i="2" s="1"/>
  <c r="AJ1831" i="2"/>
  <c r="AJ827" i="2" s="1"/>
  <c r="AJ1705" i="2"/>
  <c r="AJ701" i="2" s="1"/>
  <c r="AK1761" i="2"/>
  <c r="AK757" i="2" s="1"/>
  <c r="AK1989" i="2"/>
  <c r="AK985" i="2" s="1"/>
  <c r="AJ1737" i="2"/>
  <c r="AJ733" i="2" s="1"/>
  <c r="AJ1375" i="2"/>
  <c r="AJ371" i="2" s="1"/>
  <c r="AJ1561" i="2"/>
  <c r="AJ557" i="2" s="1"/>
  <c r="AJ1100" i="2"/>
  <c r="AJ96" i="2" s="1"/>
  <c r="AJ1783" i="2"/>
  <c r="AJ779" i="2" s="1"/>
  <c r="AJ1443" i="2"/>
  <c r="AJ439" i="2" s="1"/>
  <c r="AJ1591" i="2"/>
  <c r="AJ587" i="2" s="1"/>
  <c r="AJ1161" i="2"/>
  <c r="AJ157" i="2" s="1"/>
  <c r="AJ1869" i="2"/>
  <c r="AJ865" i="2" s="1"/>
  <c r="AK2014" i="2"/>
  <c r="AK1010" i="2" s="1"/>
  <c r="AJ1625" i="2"/>
  <c r="AJ621" i="2" s="1"/>
  <c r="AJ1715" i="2"/>
  <c r="AJ711" i="2" s="1"/>
  <c r="AK2006" i="2"/>
  <c r="AK1002" i="2" s="1"/>
  <c r="AJ1771" i="2"/>
  <c r="AJ767" i="2" s="1"/>
  <c r="AJ1621" i="2"/>
  <c r="AJ617" i="2" s="1"/>
  <c r="AK2018" i="2"/>
  <c r="AK1014" i="2" s="1"/>
  <c r="AJ1775" i="2"/>
  <c r="AJ771" i="2" s="1"/>
  <c r="AJ1846" i="2"/>
  <c r="AJ842" i="2" s="1"/>
  <c r="AJ1622" i="2"/>
  <c r="AJ618" i="2" s="1"/>
  <c r="AJ1686" i="2"/>
  <c r="AJ682" i="2" s="1"/>
  <c r="AJ1397" i="2"/>
  <c r="AJ393" i="2" s="1"/>
  <c r="AJ1718" i="2"/>
  <c r="AJ714" i="2" s="1"/>
  <c r="AJ1206" i="2"/>
  <c r="AJ202" i="2" s="1"/>
  <c r="AJ1539" i="2"/>
  <c r="AJ535" i="2" s="1"/>
  <c r="AJ1590" i="2"/>
  <c r="AJ586" i="2" s="1"/>
  <c r="AJ1798" i="2"/>
  <c r="AJ794" i="2" s="1"/>
  <c r="AJ1545" i="2"/>
  <c r="AJ541" i="2" s="1"/>
  <c r="AJ1741" i="2"/>
  <c r="AJ737" i="2" s="1"/>
  <c r="AJ1635" i="2"/>
  <c r="AJ631" i="2" s="1"/>
  <c r="AJ1394" i="2"/>
  <c r="AJ390" i="2" s="1"/>
  <c r="AJ1766" i="2"/>
  <c r="AJ762" i="2" s="1"/>
  <c r="AJ1683" i="2"/>
  <c r="AJ679" i="2" s="1"/>
  <c r="AJ1587" i="2"/>
  <c r="AJ583" i="2" s="1"/>
  <c r="AK1834" i="2"/>
  <c r="AK830" i="2" s="1"/>
  <c r="AJ1804" i="2"/>
  <c r="AJ800" i="2" s="1"/>
  <c r="AJ1376" i="2"/>
  <c r="AJ372" i="2" s="1"/>
  <c r="AJ1702" i="2"/>
  <c r="AJ698" i="2" s="1"/>
  <c r="AJ1293" i="2"/>
  <c r="AJ289" i="2" s="1"/>
  <c r="AJ1734" i="2"/>
  <c r="AJ730" i="2" s="1"/>
  <c r="AJ1733" i="2"/>
  <c r="AJ729" i="2" s="1"/>
  <c r="AJ1132" i="2"/>
  <c r="AJ128" i="2" s="1"/>
  <c r="AJ1757" i="2"/>
  <c r="AJ753" i="2" s="1"/>
  <c r="AJ1838" i="2"/>
  <c r="AJ834" i="2" s="1"/>
  <c r="AJ1829" i="2"/>
  <c r="AJ825" i="2" s="1"/>
  <c r="AJ1776" i="2"/>
  <c r="AJ772" i="2" s="1"/>
  <c r="AJ1327" i="2"/>
  <c r="AJ323" i="2" s="1"/>
  <c r="AJ1415" i="2"/>
  <c r="AJ411" i="2" s="1"/>
  <c r="AK1934" i="2"/>
  <c r="AK930" i="2" s="1"/>
  <c r="AJ1328" i="2"/>
  <c r="AJ324" i="2" s="1"/>
  <c r="AJ1494" i="2"/>
  <c r="AJ490" i="2" s="1"/>
  <c r="AJ1295" i="2"/>
  <c r="AJ291" i="2" s="1"/>
  <c r="AJ1449" i="2"/>
  <c r="AJ445" i="2" s="1"/>
  <c r="AK2010" i="2"/>
  <c r="AK1006" i="2" s="1"/>
  <c r="AJ1726" i="2"/>
  <c r="AJ722" i="2" s="1"/>
  <c r="AJ1805" i="2"/>
  <c r="AJ801" i="2" s="1"/>
  <c r="AJ1799" i="2"/>
  <c r="AJ795" i="2" s="1"/>
  <c r="AJ1792" i="2"/>
  <c r="AJ788" i="2" s="1"/>
  <c r="AJ1763" i="2"/>
  <c r="AJ759" i="2" s="1"/>
  <c r="AJ1554" i="2"/>
  <c r="AJ550" i="2" s="1"/>
  <c r="AJ1859" i="2"/>
  <c r="AJ855" i="2" s="1"/>
  <c r="AJ1862" i="2"/>
  <c r="AJ858" i="2" s="1"/>
  <c r="AJ1177" i="2"/>
  <c r="AJ173" i="2" s="1"/>
  <c r="AJ1459" i="2"/>
  <c r="AJ455" i="2" s="1"/>
  <c r="AK1998" i="2"/>
  <c r="AK994" i="2" s="1"/>
  <c r="AK1890" i="2"/>
  <c r="AK886" i="2" s="1"/>
  <c r="AJ1511" i="2"/>
  <c r="AJ507" i="2" s="1"/>
  <c r="AJ1830" i="2"/>
  <c r="AJ826" i="2" s="1"/>
  <c r="AJ1669" i="2"/>
  <c r="AJ665" i="2" s="1"/>
  <c r="AK1925" i="2"/>
  <c r="AK921" i="2" s="1"/>
  <c r="AJ1779" i="2"/>
  <c r="AJ775" i="2" s="1"/>
  <c r="AJ1225" i="2"/>
  <c r="AJ221" i="2" s="1"/>
  <c r="AJ1769" i="2"/>
  <c r="AJ765" i="2" s="1"/>
  <c r="AK1974" i="2"/>
  <c r="AK970" i="2" s="1"/>
  <c r="AJ1857" i="2"/>
  <c r="AJ853" i="2" s="1"/>
  <c r="AJ1573" i="2"/>
  <c r="AJ569" i="2" s="1"/>
  <c r="AJ1227" i="2"/>
  <c r="AJ223" i="2" s="1"/>
  <c r="AJ1833" i="2"/>
  <c r="AJ829" i="2" s="1"/>
  <c r="AJ1372" i="2"/>
  <c r="AJ368" i="2" s="1"/>
  <c r="AJ1782" i="2"/>
  <c r="AJ778" i="2" s="1"/>
  <c r="AJ1509" i="2"/>
  <c r="AJ505" i="2" s="1"/>
  <c r="AJ1273" i="2"/>
  <c r="AJ269" i="2" s="1"/>
  <c r="AJ1324" i="2"/>
  <c r="AJ320" i="2" s="1"/>
  <c r="AK1781" i="2"/>
  <c r="AK777" i="2" s="1"/>
  <c r="AJ1510" i="2"/>
  <c r="AJ506" i="2" s="1"/>
  <c r="AJ1357" i="2"/>
  <c r="AJ353" i="2" s="1"/>
  <c r="AJ1744" i="2"/>
  <c r="AJ740" i="2" s="1"/>
  <c r="AJ1814" i="2"/>
  <c r="AJ810" i="2" s="1"/>
  <c r="AK1825" i="2"/>
  <c r="AK821" i="2" s="1"/>
  <c r="AJ1312" i="2"/>
  <c r="AJ308" i="2" s="1"/>
  <c r="AJ1108" i="2"/>
  <c r="AJ104" i="2" s="1"/>
  <c r="AJ1507" i="2"/>
  <c r="AJ503" i="2" s="1"/>
  <c r="AJ1194" i="2"/>
  <c r="AJ190" i="2" s="1"/>
  <c r="AJ1463" i="2"/>
  <c r="AJ459" i="2" s="1"/>
  <c r="AJ1527" i="2"/>
  <c r="AJ523" i="2" s="1"/>
  <c r="AJ1819" i="2"/>
  <c r="AJ815" i="2" s="1"/>
  <c r="AJ1221" i="2"/>
  <c r="AJ217" i="2" s="1"/>
  <c r="AK2026" i="2"/>
  <c r="AK1022" i="2" s="1"/>
  <c r="AK1966" i="2"/>
  <c r="AK962" i="2" s="1"/>
  <c r="AJ1277" i="2"/>
  <c r="AJ273" i="2" s="1"/>
  <c r="AK1938" i="2"/>
  <c r="AK934" i="2" s="1"/>
  <c r="AJ1417" i="2"/>
  <c r="AJ413" i="2" s="1"/>
  <c r="AJ1445" i="2"/>
  <c r="AJ441" i="2" s="1"/>
  <c r="AJ1717" i="2"/>
  <c r="AJ713" i="2" s="1"/>
  <c r="AJ1149" i="2"/>
  <c r="AJ145" i="2" s="1"/>
  <c r="AJ1801" i="2"/>
  <c r="AJ797" i="2" s="1"/>
  <c r="AJ1817" i="2"/>
  <c r="AJ813" i="2" s="1"/>
  <c r="AK1910" i="2"/>
  <c r="AK906" i="2" s="1"/>
  <c r="AJ1186" i="2"/>
  <c r="AJ182" i="2" s="1"/>
  <c r="AJ1142" i="2"/>
  <c r="AJ138" i="2" s="1"/>
  <c r="AJ1427" i="2"/>
  <c r="AJ423" i="2" s="1"/>
  <c r="AJ1849" i="2"/>
  <c r="AJ845" i="2" s="1"/>
  <c r="AJ1349" i="2"/>
  <c r="AJ345" i="2" s="1"/>
  <c r="AJ1689" i="2"/>
  <c r="AJ685" i="2" s="1"/>
  <c r="AJ1141" i="2"/>
  <c r="AJ137" i="2" s="1"/>
  <c r="AJ1571" i="2"/>
  <c r="AJ567" i="2" s="1"/>
  <c r="AJ1843" i="2"/>
  <c r="AJ839" i="2" s="1"/>
  <c r="AJ1213" i="2"/>
  <c r="AJ209" i="2" s="1"/>
  <c r="AJ1667" i="2"/>
  <c r="AJ663" i="2" s="1"/>
  <c r="AJ1750" i="2"/>
  <c r="AJ746" i="2" s="1"/>
  <c r="AJ1842" i="2"/>
  <c r="AJ838" i="2" s="1"/>
  <c r="AK1973" i="2"/>
  <c r="AK969" i="2" s="1"/>
  <c r="AJ1881" i="2"/>
  <c r="AJ877" i="2" s="1"/>
  <c r="AJ1205" i="2"/>
  <c r="AJ201" i="2" s="1"/>
  <c r="AJ1211" i="2"/>
  <c r="AJ207" i="2" s="1"/>
  <c r="AJ1493" i="2"/>
  <c r="AJ489" i="2" s="1"/>
  <c r="AJ1863" i="2"/>
  <c r="AJ859" i="2" s="1"/>
  <c r="AJ1285" i="2"/>
  <c r="AJ281" i="2" s="1"/>
  <c r="AJ1758" i="2"/>
  <c r="AJ754" i="2" s="1"/>
  <c r="AJ1152" i="2"/>
  <c r="AJ148" i="2" s="1"/>
  <c r="AJ1605" i="2"/>
  <c r="AJ601" i="2" s="1"/>
  <c r="AJ1755" i="2"/>
  <c r="AJ751" i="2" s="1"/>
  <c r="AJ1347" i="2"/>
  <c r="AJ343" i="2" s="1"/>
  <c r="AJ1071" i="2"/>
  <c r="AJ67" i="2" s="1"/>
  <c r="AK1970" i="2"/>
  <c r="AK966" i="2" s="1"/>
  <c r="AJ1851" i="2"/>
  <c r="AJ847" i="2" s="1"/>
  <c r="AK2030" i="2"/>
  <c r="AK1026" i="2" s="1"/>
  <c r="AJ1637" i="2"/>
  <c r="AJ633" i="2" s="1"/>
  <c r="AJ1401" i="2"/>
  <c r="AJ397" i="2" s="1"/>
  <c r="AJ1618" i="2"/>
  <c r="AJ614" i="2" s="1"/>
  <c r="AJ1821" i="2"/>
  <c r="AJ817" i="2" s="1"/>
  <c r="AJ1885" i="2"/>
  <c r="AJ881" i="2" s="1"/>
  <c r="AJ1311" i="2"/>
  <c r="AJ307" i="2" s="1"/>
  <c r="AJ1729" i="2"/>
  <c r="AJ725" i="2" s="1"/>
  <c r="AJ1827" i="2"/>
  <c r="AJ823" i="2" s="1"/>
  <c r="AJ1353" i="2"/>
  <c r="AJ349" i="2" s="1"/>
  <c r="AJ1461" i="2"/>
  <c r="AJ457" i="2" s="1"/>
  <c r="AK1770" i="2"/>
  <c r="AK766" i="2" s="1"/>
  <c r="AJ1555" i="2"/>
  <c r="AJ551" i="2" s="1"/>
  <c r="AK1942" i="2"/>
  <c r="AK938" i="2" s="1"/>
  <c r="AJ1673" i="2"/>
  <c r="AJ669" i="2" s="1"/>
  <c r="AJ1810" i="2"/>
  <c r="AJ806" i="2" s="1"/>
  <c r="AJ1371" i="2"/>
  <c r="AJ367" i="2" s="1"/>
  <c r="AJ1289" i="2"/>
  <c r="AJ285" i="2" s="1"/>
  <c r="AJ1474" i="2"/>
  <c r="AJ470" i="2" s="1"/>
  <c r="AJ1399" i="2"/>
  <c r="AJ395" i="2" s="1"/>
  <c r="AH32" i="2"/>
  <c r="AK1866" i="2"/>
  <c r="AK862" i="2" s="1"/>
  <c r="AJ1609" i="2"/>
  <c r="AJ605" i="2" s="1"/>
  <c r="AI1036" i="2"/>
  <c r="AJ1542" i="2"/>
  <c r="AJ538" i="2" s="1"/>
  <c r="AJ1337" i="2"/>
  <c r="AJ333" i="2" s="1"/>
  <c r="AK1786" i="2"/>
  <c r="AK782" i="2" s="1"/>
  <c r="AJ1809" i="2"/>
  <c r="AJ805" i="2" s="1"/>
  <c r="AJ1794" i="2"/>
  <c r="AJ790" i="2" s="1"/>
  <c r="AJ1666" i="2"/>
  <c r="AJ662" i="2" s="1"/>
  <c r="AJ1586" i="2"/>
  <c r="AJ582" i="2" s="1"/>
  <c r="AJ1126" i="2"/>
  <c r="AJ122" i="2" s="1"/>
  <c r="AJ1526" i="2"/>
  <c r="AJ522" i="2" s="1"/>
  <c r="AK1818" i="2"/>
  <c r="AK814" i="2" s="1"/>
  <c r="AJ1641" i="2"/>
  <c r="AJ637" i="2" s="1"/>
  <c r="AJ1654" i="2"/>
  <c r="AJ650" i="2" s="1"/>
  <c r="AJ1745" i="2"/>
  <c r="AJ741" i="2" s="1"/>
  <c r="AK1506" i="2"/>
  <c r="AK502" i="2" s="1"/>
  <c r="AJ1410" i="2"/>
  <c r="AJ406" i="2" s="1"/>
  <c r="AJ1606" i="2"/>
  <c r="AJ602" i="2" s="1"/>
  <c r="AJ1873" i="2"/>
  <c r="AJ869" i="2" s="1"/>
  <c r="AJ1762" i="2"/>
  <c r="AJ758" i="2" s="1"/>
  <c r="AJ1178" i="2"/>
  <c r="AJ174" i="2" s="1"/>
  <c r="AJ1458" i="2"/>
  <c r="AJ454" i="2" s="1"/>
  <c r="AJ1538" i="2"/>
  <c r="AJ534" i="2" s="1"/>
  <c r="AJ1777" i="2"/>
  <c r="AJ773" i="2" s="1"/>
  <c r="AJ1478" i="2"/>
  <c r="AJ474" i="2" s="1"/>
  <c r="AJ1513" i="2"/>
  <c r="AJ509" i="2" s="1"/>
  <c r="AJ1841" i="2"/>
  <c r="AJ837" i="2" s="1"/>
  <c r="AJ1858" i="2"/>
  <c r="AJ854" i="2" s="1"/>
  <c r="AJ1826" i="2"/>
  <c r="AJ822" i="2" s="1"/>
  <c r="AJ2032" i="2"/>
  <c r="AJ1028" i="2" s="1"/>
  <c r="AK1595" i="2"/>
  <c r="AK591" i="2" s="1"/>
  <c r="AK1451" i="2"/>
  <c r="AK447" i="2" s="1"/>
  <c r="AK1407" i="2"/>
  <c r="AK403" i="2" s="1"/>
  <c r="AK1627" i="2"/>
  <c r="AK623" i="2" s="1"/>
  <c r="AK1551" i="2"/>
  <c r="AK547" i="2" s="1"/>
  <c r="AK1583" i="2"/>
  <c r="AK579" i="2" s="1"/>
  <c r="AK1439" i="2"/>
  <c r="AK435" i="2" s="1"/>
  <c r="AK1579" i="2"/>
  <c r="AK575" i="2" s="1"/>
  <c r="AK1679" i="2"/>
  <c r="AK675" i="2" s="1"/>
  <c r="AK1435" i="2"/>
  <c r="AK431" i="2" s="1"/>
  <c r="AK1563" i="2"/>
  <c r="AK559" i="2" s="1"/>
  <c r="AK1547" i="2"/>
  <c r="AK543" i="2" s="1"/>
  <c r="AK1611" i="2"/>
  <c r="AK607" i="2" s="1"/>
  <c r="AK1749" i="2"/>
  <c r="AK745" i="2" s="1"/>
  <c r="AK1727" i="2"/>
  <c r="AK723" i="2" s="1"/>
  <c r="AK1567" i="2"/>
  <c r="AK563" i="2" s="1"/>
  <c r="AK1471" i="2"/>
  <c r="AK467" i="2" s="1"/>
  <c r="AK1941" i="2"/>
  <c r="AK937" i="2" s="1"/>
  <c r="AK1403" i="2"/>
  <c r="AK399" i="2" s="1"/>
  <c r="AK1087" i="2"/>
  <c r="AK83" i="2" s="1"/>
  <c r="AK1487" i="2"/>
  <c r="AK483" i="2" s="1"/>
  <c r="AK1659" i="2"/>
  <c r="AK655" i="2" s="1"/>
  <c r="AK1695" i="2"/>
  <c r="AK691" i="2" s="1"/>
  <c r="AK1519" i="2"/>
  <c r="AK515" i="2" s="1"/>
  <c r="AK1675" i="2"/>
  <c r="AK671" i="2" s="1"/>
  <c r="AK1707" i="2"/>
  <c r="AK703" i="2" s="1"/>
  <c r="AK1813" i="2"/>
  <c r="AK809" i="2" s="1"/>
  <c r="AK1723" i="2"/>
  <c r="AK719" i="2" s="1"/>
  <c r="AK1691" i="2"/>
  <c r="AK687" i="2" s="1"/>
  <c r="AK1531" i="2"/>
  <c r="AK527" i="2" s="1"/>
  <c r="AK1387" i="2"/>
  <c r="AK383" i="2" s="1"/>
  <c r="AK1325" i="2"/>
  <c r="AK321" i="2" s="1"/>
  <c r="AK1464" i="2"/>
  <c r="AK460" i="2" s="1"/>
  <c r="AK1697" i="2"/>
  <c r="AK693" i="2" s="1"/>
  <c r="AK1434" i="2"/>
  <c r="AK430" i="2" s="1"/>
  <c r="AL1848" i="2"/>
  <c r="AL844" i="2" s="1"/>
  <c r="AL2020" i="2"/>
  <c r="AL1016" i="2" s="1"/>
  <c r="AK1175" i="2"/>
  <c r="AK171" i="2" s="1"/>
  <c r="AK1354" i="2"/>
  <c r="AK350" i="2" s="1"/>
  <c r="AK1290" i="2"/>
  <c r="AK286" i="2" s="1"/>
  <c r="AK1568" i="2"/>
  <c r="AK564" i="2" s="1"/>
  <c r="AK1120" i="2"/>
  <c r="AK116" i="2" s="1"/>
  <c r="AK1065" i="2"/>
  <c r="AK61" i="2" s="1"/>
  <c r="AK1725" i="2"/>
  <c r="AK721" i="2" s="1"/>
  <c r="AK1271" i="2"/>
  <c r="AK267" i="2" s="1"/>
  <c r="AK1282" i="2"/>
  <c r="AK278" i="2" s="1"/>
  <c r="AK1644" i="2"/>
  <c r="AK640" i="2" s="1"/>
  <c r="AK1250" i="2"/>
  <c r="AK246" i="2" s="1"/>
  <c r="AK1106" i="2"/>
  <c r="AK102" i="2" s="1"/>
  <c r="AK1516" i="2"/>
  <c r="AK512" i="2" s="1"/>
  <c r="AK1416" i="2"/>
  <c r="AK412" i="2" s="1"/>
  <c r="AK1696" i="2"/>
  <c r="AK692" i="2" s="1"/>
  <c r="AK1665" i="2"/>
  <c r="AK661" i="2" s="1"/>
  <c r="AL1992" i="2"/>
  <c r="AL988" i="2" s="1"/>
  <c r="AK1154" i="2"/>
  <c r="AK150" i="2" s="1"/>
  <c r="AK1155" i="2"/>
  <c r="AK151" i="2" s="1"/>
  <c r="AK1202" i="2"/>
  <c r="AK198" i="2" s="1"/>
  <c r="AK1662" i="2"/>
  <c r="AK658" i="2" s="1"/>
  <c r="AK1329" i="2"/>
  <c r="AK325" i="2" s="1"/>
  <c r="AK1440" i="2"/>
  <c r="AK436" i="2" s="1"/>
  <c r="AK1716" i="2"/>
  <c r="AK712" i="2" s="1"/>
  <c r="AK1569" i="2"/>
  <c r="AK565" i="2" s="1"/>
  <c r="AK1373" i="2"/>
  <c r="AK369" i="2" s="1"/>
  <c r="AK1092" i="2"/>
  <c r="AK88" i="2" s="1"/>
  <c r="AK1608" i="2"/>
  <c r="AK604" i="2" s="1"/>
  <c r="AK1470" i="2"/>
  <c r="AK466" i="2" s="1"/>
  <c r="AK1694" i="2"/>
  <c r="AK690" i="2" s="1"/>
  <c r="AK1274" i="2"/>
  <c r="AK270" i="2" s="1"/>
  <c r="AK1438" i="2"/>
  <c r="AK434" i="2" s="1"/>
  <c r="AK1217" i="2"/>
  <c r="AK213" i="2" s="1"/>
  <c r="AK1342" i="2"/>
  <c r="AK338" i="2" s="1"/>
  <c r="AK1140" i="2"/>
  <c r="AK136" i="2" s="1"/>
  <c r="AK1658" i="2"/>
  <c r="AK654" i="2" s="1"/>
  <c r="AK1239" i="2"/>
  <c r="AK235" i="2" s="1"/>
  <c r="AL2004" i="2"/>
  <c r="AL1000" i="2" s="1"/>
  <c r="AK1562" i="2"/>
  <c r="AK558" i="2" s="1"/>
  <c r="AK1340" i="2"/>
  <c r="AK336" i="2" s="1"/>
  <c r="AK1072" i="2"/>
  <c r="AK68" i="2" s="1"/>
  <c r="AK1652" i="2"/>
  <c r="AK648" i="2" s="1"/>
  <c r="AK1045" i="2"/>
  <c r="AK41" i="2" s="1"/>
  <c r="AK1720" i="2"/>
  <c r="AK716" i="2" s="1"/>
  <c r="AK1498" i="2"/>
  <c r="AK494" i="2" s="1"/>
  <c r="AK1223" i="2"/>
  <c r="AK219" i="2" s="1"/>
  <c r="AK1708" i="2"/>
  <c r="AK704" i="2" s="1"/>
  <c r="AK1581" i="2"/>
  <c r="AK577" i="2" s="1"/>
  <c r="AK1171" i="2"/>
  <c r="AK167" i="2" s="1"/>
  <c r="AK1146" i="2"/>
  <c r="AK142" i="2" s="1"/>
  <c r="AK1388" i="2"/>
  <c r="AK384" i="2" s="1"/>
  <c r="AK1167" i="2"/>
  <c r="AK163" i="2" s="1"/>
  <c r="AK1115" i="2"/>
  <c r="AK111" i="2" s="1"/>
  <c r="AK1617" i="2"/>
  <c r="AK613" i="2" s="1"/>
  <c r="AK1626" i="2"/>
  <c r="AK622" i="2" s="1"/>
  <c r="AK1722" i="2"/>
  <c r="AK718" i="2" s="1"/>
  <c r="AK1630" i="2"/>
  <c r="AK626" i="2" s="1"/>
  <c r="AK1094" i="2"/>
  <c r="AK90" i="2" s="1"/>
  <c r="AK1278" i="2"/>
  <c r="AK274" i="2" s="1"/>
  <c r="AK1404" i="2"/>
  <c r="AK400" i="2" s="1"/>
  <c r="AK1661" i="2"/>
  <c r="AK657" i="2" s="1"/>
  <c r="AK1546" i="2"/>
  <c r="AK542" i="2" s="1"/>
  <c r="AK1636" i="2"/>
  <c r="AK632" i="2" s="1"/>
  <c r="AK1044" i="2"/>
  <c r="AK40" i="2" s="1"/>
  <c r="AK1232" i="2"/>
  <c r="AK228" i="2" s="1"/>
  <c r="AL2024" i="2"/>
  <c r="AL1020" i="2" s="1"/>
  <c r="AK1118" i="2"/>
  <c r="AK114" i="2" s="1"/>
  <c r="AK1070" i="2"/>
  <c r="AK66" i="2" s="1"/>
  <c r="AK1254" i="2"/>
  <c r="AK250" i="2" s="1"/>
  <c r="AK1688" i="2"/>
  <c r="AK684" i="2" s="1"/>
  <c r="AK1080" i="2"/>
  <c r="AK76" i="2" s="1"/>
  <c r="AK1564" i="2"/>
  <c r="AK560" i="2" s="1"/>
  <c r="AK1565" i="2"/>
  <c r="AK561" i="2" s="1"/>
  <c r="AK1127" i="2"/>
  <c r="AK123" i="2" s="1"/>
  <c r="AK1185" i="2"/>
  <c r="AK181" i="2" s="1"/>
  <c r="AK1469" i="2"/>
  <c r="AK465" i="2" s="1"/>
  <c r="AK1466" i="2"/>
  <c r="AK462" i="2" s="1"/>
  <c r="AK1083" i="2"/>
  <c r="AK79" i="2" s="1"/>
  <c r="AK1550" i="2"/>
  <c r="AK546" i="2" s="1"/>
  <c r="AK1496" i="2"/>
  <c r="AK492" i="2" s="1"/>
  <c r="AK1280" i="2"/>
  <c r="AK276" i="2" s="1"/>
  <c r="AK1345" i="2"/>
  <c r="AK341" i="2" s="1"/>
  <c r="AK1298" i="2"/>
  <c r="AK294" i="2" s="1"/>
  <c r="AL1880" i="2"/>
  <c r="AL876" i="2" s="1"/>
  <c r="AK1067" i="2"/>
  <c r="AK63" i="2" s="1"/>
  <c r="AK1598" i="2"/>
  <c r="AK594" i="2" s="1"/>
  <c r="AK1728" i="2"/>
  <c r="AK724" i="2" s="1"/>
  <c r="AK1172" i="2"/>
  <c r="AK168" i="2" s="1"/>
  <c r="AK1124" i="2"/>
  <c r="AK120" i="2" s="1"/>
  <c r="AK1646" i="2"/>
  <c r="AK642" i="2" s="1"/>
  <c r="AK1362" i="2"/>
  <c r="AK358" i="2" s="1"/>
  <c r="AK1377" i="2"/>
  <c r="AK373" i="2" s="1"/>
  <c r="AL1944" i="2"/>
  <c r="AL940" i="2" s="1"/>
  <c r="AK1540" i="2"/>
  <c r="AK536" i="2" s="1"/>
  <c r="AK1098" i="2"/>
  <c r="AK94" i="2" s="1"/>
  <c r="AK1370" i="2"/>
  <c r="AK366" i="2" s="1"/>
  <c r="AK1592" i="2"/>
  <c r="AK588" i="2" s="1"/>
  <c r="AK1233" i="2"/>
  <c r="AK229" i="2" s="1"/>
  <c r="AK1412" i="2"/>
  <c r="AK408" i="2" s="1"/>
  <c r="AK1104" i="2"/>
  <c r="AK100" i="2" s="1"/>
  <c r="AK1649" i="2"/>
  <c r="AK645" i="2" s="1"/>
  <c r="AK1084" i="2"/>
  <c r="AK80" i="2" s="1"/>
  <c r="AL1860" i="2"/>
  <c r="AL856" i="2" s="1"/>
  <c r="AK1246" i="2"/>
  <c r="AK242" i="2" s="1"/>
  <c r="AL1359" i="2"/>
  <c r="AL355" i="2" s="1"/>
  <c r="AK1514" i="2"/>
  <c r="AK510" i="2" s="1"/>
  <c r="AK1165" i="2"/>
  <c r="AK161" i="2" s="1"/>
  <c r="AK1053" i="2"/>
  <c r="AK49" i="2" s="1"/>
  <c r="AK1195" i="2"/>
  <c r="AK191" i="2" s="1"/>
  <c r="AK1143" i="2"/>
  <c r="AK139" i="2" s="1"/>
  <c r="AK1508" i="2"/>
  <c r="AK504" i="2" s="1"/>
  <c r="AK1055" i="2"/>
  <c r="AK51" i="2" s="1"/>
  <c r="AK1136" i="2"/>
  <c r="AK132" i="2" s="1"/>
  <c r="AK1582" i="2"/>
  <c r="AK578" i="2" s="1"/>
  <c r="AK1566" i="2"/>
  <c r="AK562" i="2" s="1"/>
  <c r="AK1709" i="2"/>
  <c r="AK705" i="2" s="1"/>
  <c r="AK1306" i="2"/>
  <c r="AK302" i="2" s="1"/>
  <c r="AK1660" i="2"/>
  <c r="AK656" i="2" s="1"/>
  <c r="AK1505" i="2"/>
  <c r="AK501" i="2" s="1"/>
  <c r="AK1681" i="2"/>
  <c r="AK677" i="2" s="1"/>
  <c r="AL1876" i="2"/>
  <c r="AL872" i="2" s="1"/>
  <c r="AK1318" i="2"/>
  <c r="AK314" i="2" s="1"/>
  <c r="AK1193" i="2"/>
  <c r="AK189" i="2" s="1"/>
  <c r="AK1580" i="2"/>
  <c r="AK576" i="2" s="1"/>
  <c r="AK1632" i="2"/>
  <c r="AK628" i="2" s="1"/>
  <c r="AK1216" i="2"/>
  <c r="AK212" i="2" s="1"/>
  <c r="AK1069" i="2"/>
  <c r="AK65" i="2" s="1"/>
  <c r="AK1489" i="2"/>
  <c r="AK485" i="2" s="1"/>
  <c r="AK1253" i="2"/>
  <c r="AK249" i="2" s="1"/>
  <c r="AK1162" i="2"/>
  <c r="AK158" i="2" s="1"/>
  <c r="AK1335" i="2"/>
  <c r="AK331" i="2" s="1"/>
  <c r="AL1928" i="2"/>
  <c r="AL924" i="2" s="1"/>
  <c r="AK1198" i="2"/>
  <c r="AK194" i="2" s="1"/>
  <c r="AK1284" i="2"/>
  <c r="AK280" i="2" s="1"/>
  <c r="AK1556" i="2"/>
  <c r="AK552" i="2" s="1"/>
  <c r="AK1400" i="2"/>
  <c r="AK396" i="2" s="1"/>
  <c r="AK1422" i="2"/>
  <c r="AK418" i="2" s="1"/>
  <c r="AK1610" i="2"/>
  <c r="AK606" i="2" s="1"/>
  <c r="AK1060" i="2"/>
  <c r="AK56" i="2" s="1"/>
  <c r="AK1672" i="2"/>
  <c r="AK668" i="2" s="1"/>
  <c r="AK1356" i="2"/>
  <c r="AK352" i="2" s="1"/>
  <c r="AK1594" i="2"/>
  <c r="AK590" i="2" s="1"/>
  <c r="AK1528" i="2"/>
  <c r="AK524" i="2" s="1"/>
  <c r="AK1678" i="2"/>
  <c r="AK674" i="2" s="1"/>
  <c r="AK1488" i="2"/>
  <c r="AK484" i="2" s="1"/>
  <c r="AK1352" i="2"/>
  <c r="AK348" i="2" s="1"/>
  <c r="AK1680" i="2"/>
  <c r="AK676" i="2" s="1"/>
  <c r="AK1220" i="2"/>
  <c r="AK216" i="2" s="1"/>
  <c r="AK1548" i="2"/>
  <c r="AK544" i="2" s="1"/>
  <c r="AK1390" i="2"/>
  <c r="AK386" i="2" s="1"/>
  <c r="AK1468" i="2"/>
  <c r="AK464" i="2" s="1"/>
  <c r="AK1160" i="2"/>
  <c r="AK156" i="2" s="1"/>
  <c r="AK1629" i="2"/>
  <c r="AK625" i="2" s="1"/>
  <c r="AK1234" i="2"/>
  <c r="AK230" i="2" s="1"/>
  <c r="AK1257" i="2"/>
  <c r="AK253" i="2" s="1"/>
  <c r="AK1082" i="2"/>
  <c r="AK78" i="2" s="1"/>
  <c r="AL1828" i="2"/>
  <c r="AL824" i="2" s="1"/>
  <c r="AK1204" i="2"/>
  <c r="AK200" i="2" s="1"/>
  <c r="AK1405" i="2"/>
  <c r="AK401" i="2" s="1"/>
  <c r="AK1321" i="2"/>
  <c r="AK317" i="2" s="1"/>
  <c r="AL1852" i="2"/>
  <c r="AL848" i="2" s="1"/>
  <c r="AK1179" i="2"/>
  <c r="AK175" i="2" s="1"/>
  <c r="AK1133" i="2"/>
  <c r="AK129" i="2" s="1"/>
  <c r="AK1188" i="2"/>
  <c r="AK184" i="2" s="1"/>
  <c r="AK1732" i="2"/>
  <c r="AK728" i="2" s="1"/>
  <c r="AK1159" i="2"/>
  <c r="AK155" i="2" s="1"/>
  <c r="AK1157" i="2"/>
  <c r="AK153" i="2" s="1"/>
  <c r="AK1648" i="2"/>
  <c r="AK644" i="2" s="1"/>
  <c r="AK1097" i="2"/>
  <c r="AK93" i="2" s="1"/>
  <c r="AK1378" i="2"/>
  <c r="AK374" i="2" s="1"/>
  <c r="AK1139" i="2"/>
  <c r="AK135" i="2" s="1"/>
  <c r="AK1173" i="2"/>
  <c r="AK169" i="2" s="1"/>
  <c r="AK1418" i="2"/>
  <c r="AK414" i="2" s="1"/>
  <c r="AK1207" i="2"/>
  <c r="AK203" i="2" s="1"/>
  <c r="AK1061" i="2"/>
  <c r="AK57" i="2" s="1"/>
  <c r="AK1393" i="2"/>
  <c r="AK389" i="2" s="1"/>
  <c r="AK1448" i="2"/>
  <c r="AK444" i="2" s="1"/>
  <c r="AK1145" i="2"/>
  <c r="AK141" i="2" s="1"/>
  <c r="AK1058" i="2"/>
  <c r="AK54" i="2" s="1"/>
  <c r="AK1452" i="2"/>
  <c r="AK448" i="2" s="1"/>
  <c r="AK1116" i="2"/>
  <c r="AK112" i="2" s="1"/>
  <c r="AK1218" i="2"/>
  <c r="AK214" i="2" s="1"/>
  <c r="AK1692" i="2"/>
  <c r="AK688" i="2" s="1"/>
  <c r="AK1668" i="2"/>
  <c r="AK664" i="2" s="1"/>
  <c r="AK1334" i="2"/>
  <c r="AK330" i="2" s="1"/>
  <c r="AK1134" i="2"/>
  <c r="AK130" i="2" s="1"/>
  <c r="AK1192" i="2"/>
  <c r="AK188" i="2" s="1"/>
  <c r="AK1485" i="2"/>
  <c r="AK481" i="2" s="1"/>
  <c r="AK1620" i="2"/>
  <c r="AK616" i="2" s="1"/>
  <c r="AK1288" i="2"/>
  <c r="AK284" i="2" s="1"/>
  <c r="AK1208" i="2"/>
  <c r="AK204" i="2" s="1"/>
  <c r="AK1700" i="2"/>
  <c r="AK696" i="2" s="1"/>
  <c r="AK1224" i="2"/>
  <c r="AK220" i="2" s="1"/>
  <c r="AK1385" i="2"/>
  <c r="AK381" i="2" s="1"/>
  <c r="AK1230" i="2"/>
  <c r="AK226" i="2" s="1"/>
  <c r="AK1241" i="2"/>
  <c r="AK237" i="2" s="1"/>
  <c r="AK1336" i="2"/>
  <c r="AK332" i="2" s="1"/>
  <c r="AK1050" i="2"/>
  <c r="AK46" i="2" s="1"/>
  <c r="AK1406" i="2"/>
  <c r="AK402" i="2" s="1"/>
  <c r="AK1258" i="2"/>
  <c r="AK254" i="2" s="1"/>
  <c r="AK1043" i="2"/>
  <c r="AK39" i="2" s="1"/>
  <c r="AK1237" i="2"/>
  <c r="AK233" i="2" s="1"/>
  <c r="AK1212" i="2"/>
  <c r="AK208" i="2" s="1"/>
  <c r="AK1182" i="2"/>
  <c r="AK178" i="2" s="1"/>
  <c r="AK1425" i="2"/>
  <c r="AK421" i="2" s="1"/>
  <c r="AK1432" i="2"/>
  <c r="AK428" i="2" s="1"/>
  <c r="AK1473" i="2"/>
  <c r="AK469" i="2" s="1"/>
  <c r="AK1369" i="2"/>
  <c r="AK365" i="2" s="1"/>
  <c r="AK1690" i="2"/>
  <c r="AK686" i="2" s="1"/>
  <c r="AK1086" i="2"/>
  <c r="AK82" i="2" s="1"/>
  <c r="AK1039" i="2"/>
  <c r="AK35" i="2" s="1"/>
  <c r="AK1597" i="2"/>
  <c r="AK593" i="2" s="1"/>
  <c r="AK1047" i="2"/>
  <c r="AK43" i="2" s="1"/>
  <c r="AK1382" i="2"/>
  <c r="AK378" i="2" s="1"/>
  <c r="AK1383" i="2"/>
  <c r="AK379" i="2" s="1"/>
  <c r="AK1041" i="2"/>
  <c r="AK37" i="2" s="1"/>
  <c r="AK1265" i="2"/>
  <c r="AK261" i="2" s="1"/>
  <c r="AK1180" i="2"/>
  <c r="AK176" i="2" s="1"/>
  <c r="AK1330" i="2"/>
  <c r="AK326" i="2" s="1"/>
  <c r="AK1191" i="2"/>
  <c r="AK187" i="2" s="1"/>
  <c r="AL1864" i="2"/>
  <c r="AL860" i="2" s="1"/>
  <c r="AK1472" i="2"/>
  <c r="AK468" i="2" s="1"/>
  <c r="AK1364" i="2"/>
  <c r="AK360" i="2" s="1"/>
  <c r="AK1297" i="2"/>
  <c r="AK293" i="2" s="1"/>
  <c r="AK1350" i="2"/>
  <c r="AK346" i="2" s="1"/>
  <c r="AK1303" i="2"/>
  <c r="AK299" i="2" s="1"/>
  <c r="AK1444" i="2"/>
  <c r="AK440" i="2" s="1"/>
  <c r="AK1628" i="2"/>
  <c r="AK624" i="2" s="1"/>
  <c r="AK1063" i="2"/>
  <c r="AK59" i="2" s="1"/>
  <c r="AK1380" i="2"/>
  <c r="AK376" i="2" s="1"/>
  <c r="AK1181" i="2"/>
  <c r="AK177" i="2" s="1"/>
  <c r="AK1524" i="2"/>
  <c r="AK520" i="2" s="1"/>
  <c r="AK1454" i="2"/>
  <c r="AK450" i="2" s="1"/>
  <c r="AK1316" i="2"/>
  <c r="AK312" i="2" s="1"/>
  <c r="AK1504" i="2"/>
  <c r="AK500" i="2" s="1"/>
  <c r="AK1089" i="2"/>
  <c r="AK85" i="2" s="1"/>
  <c r="AK1242" i="2"/>
  <c r="AK238" i="2" s="1"/>
  <c r="AK1131" i="2"/>
  <c r="AK127" i="2" s="1"/>
  <c r="AK1441" i="2"/>
  <c r="AK437" i="2" s="1"/>
  <c r="AK1480" i="2"/>
  <c r="AK476" i="2" s="1"/>
  <c r="AK1042" i="2"/>
  <c r="AK38" i="2" s="1"/>
  <c r="AK1704" i="2"/>
  <c r="AK700" i="2" s="1"/>
  <c r="AK1261" i="2"/>
  <c r="AK257" i="2" s="1"/>
  <c r="AK1117" i="2"/>
  <c r="AK113" i="2" s="1"/>
  <c r="AK1123" i="2"/>
  <c r="AK119" i="2" s="1"/>
  <c r="AK1346" i="2"/>
  <c r="AK342" i="2" s="1"/>
  <c r="AK1596" i="2"/>
  <c r="AK592" i="2" s="1"/>
  <c r="AK1166" i="2"/>
  <c r="AK162" i="2" s="1"/>
  <c r="AK1270" i="2"/>
  <c r="AK266" i="2" s="1"/>
  <c r="AL1752" i="2" l="1"/>
  <c r="AL748" i="2" s="1"/>
  <c r="AK1946" i="2"/>
  <c r="AK942" i="2" s="1"/>
  <c r="AK1322" i="2"/>
  <c r="AK318" i="2" s="1"/>
  <c r="AK1313" i="2"/>
  <c r="AK309" i="2" s="1"/>
  <c r="AL1264" i="2"/>
  <c r="AL260" i="2" s="1"/>
  <c r="AK1305" i="2"/>
  <c r="AK301" i="2" s="1"/>
  <c r="AK1640" i="2"/>
  <c r="AK636" i="2" s="1"/>
  <c r="AK1338" i="2"/>
  <c r="AK334" i="2" s="1"/>
  <c r="AK1228" i="2"/>
  <c r="AK224" i="2" s="1"/>
  <c r="AK1501" i="2"/>
  <c r="AK497" i="2" s="1"/>
  <c r="AK1624" i="2"/>
  <c r="AK620" i="2" s="1"/>
  <c r="AK1107" i="2"/>
  <c r="AK103" i="2" s="1"/>
  <c r="AK1634" i="2"/>
  <c r="AK630" i="2" s="1"/>
  <c r="AK1077" i="2"/>
  <c r="AK73" i="2" s="1"/>
  <c r="AK1078" i="2"/>
  <c r="AK74" i="2" s="1"/>
  <c r="AK1245" i="2"/>
  <c r="AK241" i="2" s="1"/>
  <c r="AK1174" i="2"/>
  <c r="AK170" i="2" s="1"/>
  <c r="AK1190" i="2"/>
  <c r="AK186" i="2" s="1"/>
  <c r="AK1128" i="2"/>
  <c r="AK124" i="2" s="1"/>
  <c r="AK1187" i="2"/>
  <c r="AK183" i="2" s="1"/>
  <c r="AK1453" i="2"/>
  <c r="AK449" i="2" s="1"/>
  <c r="AK1428" i="2"/>
  <c r="AK424" i="2" s="1"/>
  <c r="AK1535" i="2"/>
  <c r="AK531" i="2" s="1"/>
  <c r="AK1922" i="2"/>
  <c r="AK918" i="2" s="1"/>
  <c r="AK2012" i="2"/>
  <c r="AK1008" i="2" s="1"/>
  <c r="AK1585" i="2"/>
  <c r="AK581" i="2" s="1"/>
  <c r="AK1483" i="2"/>
  <c r="AK479" i="2" s="1"/>
  <c r="AK1196" i="2"/>
  <c r="AK192" i="2" s="1"/>
  <c r="AK1315" i="2"/>
  <c r="AK311" i="2" s="1"/>
  <c r="AK1319" i="2"/>
  <c r="AK315" i="2" s="1"/>
  <c r="AL1796" i="2"/>
  <c r="AL792" i="2" s="1"/>
  <c r="AL1800" i="2"/>
  <c r="AL796" i="2" s="1"/>
  <c r="AK1512" i="2"/>
  <c r="AK508" i="2" s="1"/>
  <c r="AK1500" i="2"/>
  <c r="AK496" i="2" s="1"/>
  <c r="AK1664" i="2"/>
  <c r="AK660" i="2" s="1"/>
  <c r="AK1431" i="2"/>
  <c r="AK427" i="2" s="1"/>
  <c r="AL1980" i="2"/>
  <c r="AL976" i="2" s="1"/>
  <c r="AK1576" i="2"/>
  <c r="AK572" i="2" s="1"/>
  <c r="AK1419" i="2"/>
  <c r="AK415" i="2" s="1"/>
  <c r="AK1392" i="2"/>
  <c r="AK388" i="2" s="1"/>
  <c r="AK1137" i="2"/>
  <c r="AK133" i="2" s="1"/>
  <c r="AK1075" i="2"/>
  <c r="AK71" i="2" s="1"/>
  <c r="AK1226" i="2"/>
  <c r="AK222" i="2" s="1"/>
  <c r="AK2028" i="2"/>
  <c r="AK1024" i="2" s="1"/>
  <c r="AK1832" i="2"/>
  <c r="AK828" i="2" s="1"/>
  <c r="AK1210" i="2"/>
  <c r="AK206" i="2" s="1"/>
  <c r="AK1552" i="2"/>
  <c r="AK548" i="2" s="1"/>
  <c r="AK1101" i="2"/>
  <c r="AK97" i="2" s="1"/>
  <c r="AK1304" i="2"/>
  <c r="AK300" i="2" s="1"/>
  <c r="AK1584" i="2"/>
  <c r="AK580" i="2" s="1"/>
  <c r="AK1056" i="2"/>
  <c r="AK52" i="2" s="1"/>
  <c r="AK1302" i="2"/>
  <c r="AK298" i="2" s="1"/>
  <c r="AL1839" i="2"/>
  <c r="AL835" i="2" s="1"/>
  <c r="AK1926" i="2"/>
  <c r="AK922" i="2" s="1"/>
  <c r="AK1102" i="2"/>
  <c r="AK98" i="2" s="1"/>
  <c r="AK1294" i="2"/>
  <c r="AK290" i="2" s="1"/>
  <c r="AK1553" i="2"/>
  <c r="AK549" i="2" s="1"/>
  <c r="AK1633" i="2"/>
  <c r="AK629" i="2" s="1"/>
  <c r="AK1215" i="2"/>
  <c r="AK211" i="2" s="1"/>
  <c r="AK1243" i="2"/>
  <c r="AK239" i="2" s="1"/>
  <c r="AK1068" i="2"/>
  <c r="AK64" i="2" s="1"/>
  <c r="AK1396" i="2"/>
  <c r="AK392" i="2" s="1"/>
  <c r="AK1460" i="2"/>
  <c r="AK456" i="2" s="1"/>
  <c r="AK1189" i="2"/>
  <c r="AK185" i="2" s="1"/>
  <c r="AK1292" i="2"/>
  <c r="AK288" i="2" s="1"/>
  <c r="AK1616" i="2"/>
  <c r="AK612" i="2" s="1"/>
  <c r="AK1656" i="2"/>
  <c r="AK652" i="2" s="1"/>
  <c r="AK1287" i="2"/>
  <c r="AK283" i="2" s="1"/>
  <c r="AK1986" i="2"/>
  <c r="AK982" i="2" s="1"/>
  <c r="AK1868" i="2"/>
  <c r="AK864" i="2" s="1"/>
  <c r="AK1365" i="2"/>
  <c r="AK361" i="2" s="1"/>
  <c r="AK1109" i="2"/>
  <c r="AK105" i="2" s="1"/>
  <c r="AK1256" i="2"/>
  <c r="AK252" i="2" s="1"/>
  <c r="AK1148" i="2"/>
  <c r="AK144" i="2" s="1"/>
  <c r="AK1421" i="2"/>
  <c r="AK417" i="2" s="1"/>
  <c r="AK1599" i="2"/>
  <c r="AK595" i="2" s="1"/>
  <c r="AK1918" i="2"/>
  <c r="AK914" i="2" s="1"/>
  <c r="AK1684" i="2"/>
  <c r="AK680" i="2" s="1"/>
  <c r="AK1366" i="2"/>
  <c r="AK362" i="2" s="1"/>
  <c r="AK1040" i="2"/>
  <c r="AK36" i="2" s="1"/>
  <c r="AK1262" i="2"/>
  <c r="AK258" i="2" s="1"/>
  <c r="AK1314" i="2"/>
  <c r="AK310" i="2" s="1"/>
  <c r="AK1110" i="2"/>
  <c r="AK106" i="2" s="1"/>
  <c r="AK1615" i="2"/>
  <c r="AK611" i="2" s="1"/>
  <c r="AK1870" i="2"/>
  <c r="AK866" i="2" s="1"/>
  <c r="AL1304" i="2"/>
  <c r="AL300" i="2" s="1"/>
  <c r="AL1414" i="2"/>
  <c r="AL410" i="2" s="1"/>
  <c r="AK1674" i="2"/>
  <c r="AK670" i="2" s="1"/>
  <c r="AK1381" i="2"/>
  <c r="AK377" i="2" s="1"/>
  <c r="AK1074" i="2"/>
  <c r="AK70" i="2" s="1"/>
  <c r="AK1103" i="2"/>
  <c r="AK99" i="2" s="1"/>
  <c r="AK1326" i="2"/>
  <c r="AK322" i="2" s="1"/>
  <c r="AL1170" i="2"/>
  <c r="AL166" i="2" s="1"/>
  <c r="AK1272" i="2"/>
  <c r="AK268" i="2" s="1"/>
  <c r="AK1588" i="2"/>
  <c r="AK584" i="2" s="1"/>
  <c r="AK1332" i="2"/>
  <c r="AK328" i="2" s="1"/>
  <c r="AK1112" i="2"/>
  <c r="AK108" i="2" s="1"/>
  <c r="AL1653" i="2"/>
  <c r="AL649" i="2" s="1"/>
  <c r="AK1153" i="2"/>
  <c r="AK149" i="2" s="1"/>
  <c r="AL1892" i="2"/>
  <c r="AL888" i="2" s="1"/>
  <c r="AL1847" i="2"/>
  <c r="AL843" i="2" s="1"/>
  <c r="AK1503" i="2"/>
  <c r="AK499" i="2" s="1"/>
  <c r="AK1878" i="2"/>
  <c r="AK874" i="2" s="1"/>
  <c r="AK1802" i="2"/>
  <c r="AK798" i="2" s="1"/>
  <c r="AK1544" i="2"/>
  <c r="AK540" i="2" s="1"/>
  <c r="AK1066" i="2"/>
  <c r="AK62" i="2" s="1"/>
  <c r="AK1902" i="2"/>
  <c r="AK898" i="2" s="1"/>
  <c r="AK1402" i="2"/>
  <c r="AK398" i="2" s="1"/>
  <c r="AK1450" i="2"/>
  <c r="AK446" i="2" s="1"/>
  <c r="AK1532" i="2"/>
  <c r="AK528" i="2" s="1"/>
  <c r="AL1956" i="2"/>
  <c r="AL952" i="2" s="1"/>
  <c r="AK1572" i="2"/>
  <c r="AK568" i="2" s="1"/>
  <c r="AL1832" i="2"/>
  <c r="AL828" i="2" s="1"/>
  <c r="AK1064" i="2"/>
  <c r="AK60" i="2" s="1"/>
  <c r="AK1151" i="2"/>
  <c r="AK147" i="2" s="1"/>
  <c r="AK1114" i="2"/>
  <c r="AK110" i="2" s="1"/>
  <c r="AK1076" i="2"/>
  <c r="AK72" i="2" s="1"/>
  <c r="AK1502" i="2"/>
  <c r="AK498" i="2" s="1"/>
  <c r="AK1147" i="2"/>
  <c r="AK143" i="2" s="1"/>
  <c r="AL1844" i="2"/>
  <c r="AL840" i="2" s="1"/>
  <c r="AK1081" i="2"/>
  <c r="AK77" i="2" s="1"/>
  <c r="AK1643" i="2"/>
  <c r="AK639" i="2" s="1"/>
  <c r="AK1877" i="2"/>
  <c r="AK873" i="2" s="1"/>
  <c r="AK1052" i="2"/>
  <c r="AK48" i="2" s="1"/>
  <c r="AK1476" i="2"/>
  <c r="AK472" i="2" s="1"/>
  <c r="AK1822" i="2"/>
  <c r="AK818" i="2" s="1"/>
  <c r="AL1948" i="2"/>
  <c r="AL944" i="2" s="1"/>
  <c r="AK1236" i="2"/>
  <c r="AK232" i="2" s="1"/>
  <c r="AK1238" i="2"/>
  <c r="AK234" i="2" s="1"/>
  <c r="AK1125" i="2"/>
  <c r="AK121" i="2" s="1"/>
  <c r="AK1423" i="2"/>
  <c r="AK419" i="2" s="1"/>
  <c r="AK1663" i="2"/>
  <c r="AK659" i="2" s="1"/>
  <c r="AK1062" i="2"/>
  <c r="AK58" i="2" s="1"/>
  <c r="AK1096" i="2"/>
  <c r="AK92" i="2" s="1"/>
  <c r="AK2034" i="2"/>
  <c r="AK1030" i="2" s="1"/>
  <c r="AK1090" i="2"/>
  <c r="AK86" i="2" s="1"/>
  <c r="AK1486" i="2"/>
  <c r="AK482" i="2" s="1"/>
  <c r="AK1203" i="2"/>
  <c r="AK199" i="2" s="1"/>
  <c r="AK1119" i="2"/>
  <c r="AK115" i="2" s="1"/>
  <c r="AK1614" i="2"/>
  <c r="AK610" i="2" s="1"/>
  <c r="AK1222" i="2"/>
  <c r="AK218" i="2" s="1"/>
  <c r="AK1499" i="2"/>
  <c r="AK495" i="2" s="1"/>
  <c r="AL1355" i="2"/>
  <c r="AL351" i="2" s="1"/>
  <c r="AK1163" i="2"/>
  <c r="AK159" i="2" s="1"/>
  <c r="AK1456" i="2"/>
  <c r="AK452" i="2" s="1"/>
  <c r="AK1099" i="2"/>
  <c r="AK95" i="2" s="1"/>
  <c r="AK1150" i="2"/>
  <c r="AK146" i="2" s="1"/>
  <c r="AL2028" i="2"/>
  <c r="AL1024" i="2" s="1"/>
  <c r="AK1578" i="2"/>
  <c r="AK574" i="2" s="1"/>
  <c r="AJ780" i="2"/>
  <c r="AK1784" i="2"/>
  <c r="AK1930" i="2"/>
  <c r="AK926" i="2" s="1"/>
  <c r="AK1183" i="2"/>
  <c r="AK179" i="2" s="1"/>
  <c r="AK1560" i="2"/>
  <c r="AK556" i="2" s="1"/>
  <c r="AK1409" i="2"/>
  <c r="AK405" i="2" s="1"/>
  <c r="AK1534" i="2"/>
  <c r="AK530" i="2" s="1"/>
  <c r="AK1549" i="2"/>
  <c r="AK545" i="2" s="1"/>
  <c r="AK1169" i="2"/>
  <c r="AK165" i="2" s="1"/>
  <c r="AK1088" i="2"/>
  <c r="AK84" i="2" s="1"/>
  <c r="AK1517" i="2"/>
  <c r="AK513" i="2" s="1"/>
  <c r="AK1344" i="2"/>
  <c r="AK340" i="2" s="1"/>
  <c r="AK1712" i="2"/>
  <c r="AK708" i="2" s="1"/>
  <c r="AK1317" i="2"/>
  <c r="AK313" i="2" s="1"/>
  <c r="AL1657" i="2"/>
  <c r="AL653" i="2" s="1"/>
  <c r="AK1361" i="2"/>
  <c r="AK357" i="2" s="1"/>
  <c r="AK1533" i="2"/>
  <c r="AK529" i="2" s="1"/>
  <c r="AL1743" i="2"/>
  <c r="AL739" i="2" s="1"/>
  <c r="AL1812" i="2"/>
  <c r="AL808" i="2" s="1"/>
  <c r="AK1051" i="2"/>
  <c r="AK47" i="2" s="1"/>
  <c r="AK1268" i="2"/>
  <c r="AK264" i="2" s="1"/>
  <c r="AK1642" i="2"/>
  <c r="AK638" i="2" s="1"/>
  <c r="AK1518" i="2"/>
  <c r="AK514" i="2" s="1"/>
  <c r="AK1601" i="2"/>
  <c r="AK597" i="2" s="1"/>
  <c r="AK1612" i="2"/>
  <c r="AK608" i="2" s="1"/>
  <c r="AL1900" i="2"/>
  <c r="AL896" i="2" s="1"/>
  <c r="AK1706" i="2"/>
  <c r="AK702" i="2" s="1"/>
  <c r="AK1492" i="2"/>
  <c r="AK488" i="2" s="1"/>
  <c r="AL1038" i="2"/>
  <c r="AL34" i="2" s="1"/>
  <c r="AK1121" i="2"/>
  <c r="AK117" i="2" s="1"/>
  <c r="AK1530" i="2"/>
  <c r="AK526" i="2" s="1"/>
  <c r="AK1631" i="2"/>
  <c r="AK627" i="2" s="1"/>
  <c r="AK1156" i="2"/>
  <c r="AK152" i="2" s="1"/>
  <c r="AL1431" i="2"/>
  <c r="AL427" i="2" s="1"/>
  <c r="AK1850" i="2"/>
  <c r="AK846" i="2" s="1"/>
  <c r="AK1730" i="2"/>
  <c r="AK726" i="2" s="1"/>
  <c r="AK1286" i="2"/>
  <c r="AK282" i="2" s="1"/>
  <c r="AK1309" i="2"/>
  <c r="AK305" i="2" s="1"/>
  <c r="AK1085" i="2"/>
  <c r="AK81" i="2" s="1"/>
  <c r="AK1613" i="2"/>
  <c r="AK609" i="2" s="1"/>
  <c r="AK1645" i="2"/>
  <c r="AK641" i="2" s="1"/>
  <c r="AK1348" i="2"/>
  <c r="AK344" i="2" s="1"/>
  <c r="AK1515" i="2"/>
  <c r="AK511" i="2" s="1"/>
  <c r="AK1437" i="2"/>
  <c r="AK433" i="2" s="1"/>
  <c r="AK1600" i="2"/>
  <c r="AK596" i="2" s="1"/>
  <c r="AK1711" i="2"/>
  <c r="AK707" i="2" s="1"/>
  <c r="AK1693" i="2"/>
  <c r="AK689" i="2" s="1"/>
  <c r="AK1436" i="2"/>
  <c r="AK432" i="2" s="1"/>
  <c r="AK1158" i="2"/>
  <c r="AK154" i="2" s="1"/>
  <c r="AK1093" i="2"/>
  <c r="AK89" i="2" s="1"/>
  <c r="AK1310" i="2"/>
  <c r="AK306" i="2" s="1"/>
  <c r="AK1164" i="2"/>
  <c r="AK160" i="2" s="1"/>
  <c r="AK1048" i="2"/>
  <c r="AK44" i="2" s="1"/>
  <c r="AK1249" i="2"/>
  <c r="AK245" i="2" s="1"/>
  <c r="AK1467" i="2"/>
  <c r="AK463" i="2" s="1"/>
  <c r="AK1754" i="2"/>
  <c r="AK750" i="2" s="1"/>
  <c r="AK1990" i="2"/>
  <c r="AK986" i="2" s="1"/>
  <c r="AK1214" i="2"/>
  <c r="AK210" i="2" s="1"/>
  <c r="AK1484" i="2"/>
  <c r="AK480" i="2" s="1"/>
  <c r="AK1386" i="2"/>
  <c r="AK382" i="2" s="1"/>
  <c r="AK1199" i="2"/>
  <c r="AK195" i="2" s="1"/>
  <c r="AK1049" i="2"/>
  <c r="AK45" i="2" s="1"/>
  <c r="AK1677" i="2"/>
  <c r="AK673" i="2" s="1"/>
  <c r="AK1351" i="2"/>
  <c r="AK347" i="2" s="1"/>
  <c r="AK1994" i="2"/>
  <c r="AK990" i="2" s="1"/>
  <c r="AL1924" i="2"/>
  <c r="AL920" i="2" s="1"/>
  <c r="AK1260" i="2"/>
  <c r="AK256" i="2" s="1"/>
  <c r="AK1168" i="2"/>
  <c r="AK164" i="2" s="1"/>
  <c r="AK1113" i="2"/>
  <c r="AK109" i="2" s="1"/>
  <c r="AK1457" i="2"/>
  <c r="AK453" i="2" s="1"/>
  <c r="AK1420" i="2"/>
  <c r="AK416" i="2" s="1"/>
  <c r="AK1059" i="2"/>
  <c r="AK55" i="2" s="1"/>
  <c r="AK1724" i="2"/>
  <c r="AK720" i="2" s="1"/>
  <c r="AK1374" i="2"/>
  <c r="AK370" i="2" s="1"/>
  <c r="AK1358" i="2"/>
  <c r="AK354" i="2" s="1"/>
  <c r="AK1255" i="2"/>
  <c r="AK251" i="2" s="1"/>
  <c r="AK1057" i="2"/>
  <c r="AK53" i="2" s="1"/>
  <c r="AK1408" i="2"/>
  <c r="AK404" i="2" s="1"/>
  <c r="AK1281" i="2"/>
  <c r="AK277" i="2" s="1"/>
  <c r="AK1520" i="2"/>
  <c r="AK516" i="2" s="1"/>
  <c r="AL1884" i="2"/>
  <c r="AL880" i="2" s="1"/>
  <c r="AK1197" i="2"/>
  <c r="AK193" i="2" s="1"/>
  <c r="AK1046" i="2"/>
  <c r="AK42" i="2" s="1"/>
  <c r="AK1111" i="2"/>
  <c r="AK107" i="2" s="1"/>
  <c r="AL1972" i="2"/>
  <c r="AL968" i="2" s="1"/>
  <c r="AK1209" i="2"/>
  <c r="AK205" i="2" s="1"/>
  <c r="AK1367" i="2"/>
  <c r="AK363" i="2" s="1"/>
  <c r="AK1521" i="2"/>
  <c r="AK517" i="2" s="1"/>
  <c r="AK1482" i="2"/>
  <c r="AK478" i="2" s="1"/>
  <c r="AK1604" i="2"/>
  <c r="AK600" i="2" s="1"/>
  <c r="AK1475" i="2"/>
  <c r="AK471" i="2" s="1"/>
  <c r="AL1791" i="2"/>
  <c r="AL787" i="2" s="1"/>
  <c r="AK1424" i="2"/>
  <c r="AK420" i="2" s="1"/>
  <c r="AJ936" i="2"/>
  <c r="AK1940" i="2"/>
  <c r="AK1266" i="2"/>
  <c r="AK262" i="2" s="1"/>
  <c r="AL1735" i="2"/>
  <c r="AL731" i="2" s="1"/>
  <c r="AK1676" i="2"/>
  <c r="AK672" i="2" s="1"/>
  <c r="AL1988" i="2"/>
  <c r="AL984" i="2" s="1"/>
  <c r="AL1196" i="2"/>
  <c r="AL192" i="2" s="1"/>
  <c r="AL1780" i="2"/>
  <c r="AL776" i="2" s="1"/>
  <c r="AL1243" i="2"/>
  <c r="AL239" i="2" s="1"/>
  <c r="AL1908" i="2"/>
  <c r="AL904" i="2" s="1"/>
  <c r="AK1536" i="2"/>
  <c r="AK532" i="2" s="1"/>
  <c r="AK1962" i="2"/>
  <c r="AK958" i="2" s="1"/>
  <c r="AK1300" i="2"/>
  <c r="AK296" i="2" s="1"/>
  <c r="AK1130" i="2"/>
  <c r="AK126" i="2" s="1"/>
  <c r="AK1201" i="2"/>
  <c r="AK197" i="2" s="1"/>
  <c r="AK1105" i="2"/>
  <c r="AK101" i="2" s="1"/>
  <c r="AK1135" i="2"/>
  <c r="AK131" i="2" s="1"/>
  <c r="AK1391" i="2"/>
  <c r="AK387" i="2" s="1"/>
  <c r="AK1091" i="2"/>
  <c r="AK1138" i="2"/>
  <c r="AK134" i="2" s="1"/>
  <c r="AK1296" i="2"/>
  <c r="AK292" i="2" s="1"/>
  <c r="AK1455" i="2"/>
  <c r="AK451" i="2" s="1"/>
  <c r="AK1360" i="2"/>
  <c r="AK356" i="2" s="1"/>
  <c r="AK1129" i="2"/>
  <c r="AK125" i="2" s="1"/>
  <c r="AK1200" i="2"/>
  <c r="AK196" i="2" s="1"/>
  <c r="AK1647" i="2"/>
  <c r="AK643" i="2" s="1"/>
  <c r="AK1079" i="2"/>
  <c r="AK75" i="2" s="1"/>
  <c r="AK1301" i="2"/>
  <c r="AK297" i="2" s="1"/>
  <c r="AJ231" i="2"/>
  <c r="AK1235" i="2"/>
  <c r="AL2012" i="2"/>
  <c r="AL1008" i="2" s="1"/>
  <c r="AJ295" i="2"/>
  <c r="AK1299" i="2"/>
  <c r="AK1276" i="2"/>
  <c r="AK272" i="2" s="1"/>
  <c r="AK1252" i="2"/>
  <c r="AK248" i="2" s="1"/>
  <c r="AJ521" i="2"/>
  <c r="AK1525" i="2"/>
  <c r="AJ615" i="2"/>
  <c r="AK1619" i="2"/>
  <c r="AJ803" i="2"/>
  <c r="AK1807" i="2"/>
  <c r="AK1389" i="2"/>
  <c r="AK385" i="2" s="1"/>
  <c r="AK1537" i="2"/>
  <c r="AK533" i="2" s="1"/>
  <c r="AJ811" i="2"/>
  <c r="AK1815" i="2"/>
  <c r="AL1623" i="2"/>
  <c r="AL619" i="2" s="1"/>
  <c r="AJ812" i="2"/>
  <c r="AK1816" i="2"/>
  <c r="AJ329" i="2"/>
  <c r="AK1333" i="2"/>
  <c r="AJ996" i="2"/>
  <c r="AK2000" i="2"/>
  <c r="AJ525" i="2"/>
  <c r="AK1529" i="2"/>
  <c r="AJ953" i="2"/>
  <c r="AK1957" i="2"/>
  <c r="AJ763" i="2"/>
  <c r="AK1767" i="2"/>
  <c r="AJ699" i="2"/>
  <c r="AK1703" i="2"/>
  <c r="AJ327" i="2"/>
  <c r="AK1331" i="2"/>
  <c r="AJ932" i="2"/>
  <c r="AK1936" i="2"/>
  <c r="AJ337" i="2"/>
  <c r="AK1341" i="2"/>
  <c r="AJ364" i="2"/>
  <c r="AK1368" i="2"/>
  <c r="AJ732" i="2"/>
  <c r="AK1736" i="2"/>
  <c r="AJ91" i="2"/>
  <c r="AK1095" i="2"/>
  <c r="AJ885" i="2"/>
  <c r="AK1889" i="2"/>
  <c r="AJ491" i="2"/>
  <c r="AK1495" i="2"/>
  <c r="AJ599" i="2"/>
  <c r="AK1603" i="2"/>
  <c r="AK857" i="2"/>
  <c r="AL1861" i="2"/>
  <c r="AJ760" i="2"/>
  <c r="AK1764" i="2"/>
  <c r="AJ1017" i="2"/>
  <c r="AK2021" i="2"/>
  <c r="AJ908" i="2"/>
  <c r="AK1912" i="2"/>
  <c r="AJ973" i="2"/>
  <c r="AK1977" i="2"/>
  <c r="AJ913" i="2"/>
  <c r="AK1917" i="2"/>
  <c r="AJ1021" i="2"/>
  <c r="AK2025" i="2"/>
  <c r="AJ925" i="2"/>
  <c r="AK1929" i="2"/>
  <c r="AJ917" i="2"/>
  <c r="AK1921" i="2"/>
  <c r="AJ997" i="2"/>
  <c r="AK2001" i="2"/>
  <c r="AJ901" i="2"/>
  <c r="AK1905" i="2"/>
  <c r="AJ993" i="2"/>
  <c r="AK1997" i="2"/>
  <c r="AJ945" i="2"/>
  <c r="AK1949" i="2"/>
  <c r="AJ977" i="2"/>
  <c r="AK1981" i="2"/>
  <c r="AJ1025" i="2"/>
  <c r="AK2029" i="2"/>
  <c r="AJ989" i="2"/>
  <c r="AK1993" i="2"/>
  <c r="AJ929" i="2"/>
  <c r="AK1933" i="2"/>
  <c r="AJ981" i="2"/>
  <c r="AK1985" i="2"/>
  <c r="AJ961" i="2"/>
  <c r="AK1965" i="2"/>
  <c r="AJ941" i="2"/>
  <c r="AK1945" i="2"/>
  <c r="AJ897" i="2"/>
  <c r="AK1901" i="2"/>
  <c r="AJ1005" i="2"/>
  <c r="AK2009" i="2"/>
  <c r="AJ909" i="2"/>
  <c r="AK1913" i="2"/>
  <c r="AJ1013" i="2"/>
  <c r="AK2017" i="2"/>
  <c r="AJ1001" i="2"/>
  <c r="AK2005" i="2"/>
  <c r="AJ1032" i="2"/>
  <c r="AK2036" i="2"/>
  <c r="AJ893" i="2"/>
  <c r="AK1897" i="2"/>
  <c r="AJ957" i="2"/>
  <c r="AK1961" i="2"/>
  <c r="AJ1009" i="2"/>
  <c r="AK2013" i="2"/>
  <c r="AJ949" i="2"/>
  <c r="AK1953" i="2"/>
  <c r="AJ933" i="2"/>
  <c r="AK1937" i="2"/>
  <c r="AJ965" i="2"/>
  <c r="AK1969" i="2"/>
  <c r="AJ1029" i="2"/>
  <c r="AK2033" i="2"/>
  <c r="AK1379" i="2"/>
  <c r="AK375" i="2" s="1"/>
  <c r="AK1144" i="2"/>
  <c r="AK140" i="2" s="1"/>
  <c r="AK1888" i="2"/>
  <c r="AK884" i="2" s="1"/>
  <c r="AK1964" i="2"/>
  <c r="AK960" i="2" s="1"/>
  <c r="AK1916" i="2"/>
  <c r="AK912" i="2" s="1"/>
  <c r="AK1952" i="2"/>
  <c r="AK948" i="2" s="1"/>
  <c r="AK1122" i="2"/>
  <c r="AK118" i="2" s="1"/>
  <c r="AK1054" i="2"/>
  <c r="AK50" i="2" s="1"/>
  <c r="AK1275" i="2"/>
  <c r="AK271" i="2" s="1"/>
  <c r="AK1719" i="2"/>
  <c r="AK715" i="2" s="1"/>
  <c r="AK1820" i="2"/>
  <c r="AK816" i="2" s="1"/>
  <c r="AK1976" i="2"/>
  <c r="AK972" i="2" s="1"/>
  <c r="AK1904" i="2"/>
  <c r="AK900" i="2" s="1"/>
  <c r="AK1687" i="2"/>
  <c r="AK683" i="2" s="1"/>
  <c r="AK1574" i="2"/>
  <c r="AK570" i="2" s="1"/>
  <c r="AK1968" i="2"/>
  <c r="AK964" i="2" s="1"/>
  <c r="AK2016" i="2"/>
  <c r="AK1012" i="2" s="1"/>
  <c r="AK1671" i="2"/>
  <c r="AK667" i="2" s="1"/>
  <c r="AK1713" i="2"/>
  <c r="AK709" i="2" s="1"/>
  <c r="AK1932" i="2"/>
  <c r="AK928" i="2" s="1"/>
  <c r="AK1251" i="2"/>
  <c r="AK247" i="2" s="1"/>
  <c r="AK1768" i="2"/>
  <c r="AK764" i="2" s="1"/>
  <c r="AK1824" i="2"/>
  <c r="AK820" i="2" s="1"/>
  <c r="AK1996" i="2"/>
  <c r="AK992" i="2" s="1"/>
  <c r="AL1893" i="2"/>
  <c r="AL889" i="2" s="1"/>
  <c r="AK1963" i="2"/>
  <c r="AK959" i="2" s="1"/>
  <c r="AK1959" i="2"/>
  <c r="AK955" i="2" s="1"/>
  <c r="AK1872" i="2"/>
  <c r="AK868" i="2" s="1"/>
  <c r="AK1931" i="2"/>
  <c r="AK927" i="2" s="1"/>
  <c r="AK1875" i="2"/>
  <c r="AK871" i="2" s="1"/>
  <c r="AK1995" i="2"/>
  <c r="AK991" i="2" s="1"/>
  <c r="AK1947" i="2"/>
  <c r="AK943" i="2" s="1"/>
  <c r="AK1960" i="2"/>
  <c r="AK956" i="2" s="1"/>
  <c r="AK1971" i="2"/>
  <c r="AK967" i="2" s="1"/>
  <c r="AK1920" i="2"/>
  <c r="AK916" i="2" s="1"/>
  <c r="AK1999" i="2"/>
  <c r="AK995" i="2" s="1"/>
  <c r="AK1935" i="2"/>
  <c r="AK931" i="2" s="1"/>
  <c r="AK2003" i="2"/>
  <c r="AK999" i="2" s="1"/>
  <c r="AK1879" i="2"/>
  <c r="AK875" i="2" s="1"/>
  <c r="AK1939" i="2"/>
  <c r="AK935" i="2" s="1"/>
  <c r="AK1943" i="2"/>
  <c r="AK939" i="2" s="1"/>
  <c r="AK1836" i="2"/>
  <c r="AK832" i="2" s="1"/>
  <c r="AK1895" i="2"/>
  <c r="AK891" i="2" s="1"/>
  <c r="AK1987" i="2"/>
  <c r="AK983" i="2" s="1"/>
  <c r="AK1923" i="2"/>
  <c r="AK919" i="2" s="1"/>
  <c r="AK1883" i="2"/>
  <c r="AK879" i="2" s="1"/>
  <c r="AK1907" i="2"/>
  <c r="AK903" i="2" s="1"/>
  <c r="AK1891" i="2"/>
  <c r="AK887" i="2" s="1"/>
  <c r="AK2027" i="2"/>
  <c r="AK1023" i="2" s="1"/>
  <c r="AK1856" i="2"/>
  <c r="AK852" i="2" s="1"/>
  <c r="AK2008" i="2"/>
  <c r="AK1004" i="2" s="1"/>
  <c r="AK1984" i="2"/>
  <c r="AK980" i="2" s="1"/>
  <c r="AK1967" i="2"/>
  <c r="AK963" i="2" s="1"/>
  <c r="AK1983" i="2"/>
  <c r="AK979" i="2" s="1"/>
  <c r="AK1927" i="2"/>
  <c r="AK923" i="2" s="1"/>
  <c r="AK1911" i="2"/>
  <c r="AK907" i="2" s="1"/>
  <c r="AK1951" i="2"/>
  <c r="AK947" i="2" s="1"/>
  <c r="AK2031" i="2"/>
  <c r="AK1027" i="2" s="1"/>
  <c r="AK1979" i="2"/>
  <c r="AK975" i="2" s="1"/>
  <c r="AK2019" i="2"/>
  <c r="AK1015" i="2" s="1"/>
  <c r="AK2007" i="2"/>
  <c r="AK1003" i="2" s="1"/>
  <c r="AK1903" i="2"/>
  <c r="AK899" i="2" s="1"/>
  <c r="AK1871" i="2"/>
  <c r="AK867" i="2" s="1"/>
  <c r="AK1887" i="2"/>
  <c r="AK883" i="2" s="1"/>
  <c r="AK1915" i="2"/>
  <c r="AK911" i="2" s="1"/>
  <c r="AK1955" i="2"/>
  <c r="AK951" i="2" s="1"/>
  <c r="AK2035" i="2"/>
  <c r="AK1031" i="2" s="1"/>
  <c r="AK2023" i="2"/>
  <c r="AK1019" i="2" s="1"/>
  <c r="AK1840" i="2"/>
  <c r="AK836" i="2" s="1"/>
  <c r="AK1899" i="2"/>
  <c r="AK895" i="2" s="1"/>
  <c r="AK1975" i="2"/>
  <c r="AK971" i="2" s="1"/>
  <c r="AK1919" i="2"/>
  <c r="AK915" i="2" s="1"/>
  <c r="AK2015" i="2"/>
  <c r="AK1011" i="2" s="1"/>
  <c r="AK1991" i="2"/>
  <c r="AK987" i="2" s="1"/>
  <c r="AK2011" i="2"/>
  <c r="AK1007" i="2" s="1"/>
  <c r="AK1308" i="2"/>
  <c r="AK304" i="2" s="1"/>
  <c r="AK1855" i="2"/>
  <c r="AK851" i="2" s="1"/>
  <c r="AK1896" i="2"/>
  <c r="AK892" i="2" s="1"/>
  <c r="AL1037" i="2"/>
  <c r="AL33" i="2" s="1"/>
  <c r="AK1835" i="2"/>
  <c r="AK831" i="2" s="1"/>
  <c r="AK1343" i="2"/>
  <c r="AK339" i="2" s="1"/>
  <c r="AK1184" i="2"/>
  <c r="AK180" i="2" s="1"/>
  <c r="AK1808" i="2"/>
  <c r="AK804" i="2" s="1"/>
  <c r="AK1291" i="2"/>
  <c r="AK287" i="2" s="1"/>
  <c r="AK1497" i="2"/>
  <c r="AK493" i="2" s="1"/>
  <c r="AK1748" i="2"/>
  <c r="AK744" i="2" s="1"/>
  <c r="AK1639" i="2"/>
  <c r="AK635" i="2" s="1"/>
  <c r="AK1738" i="2"/>
  <c r="AK734" i="2" s="1"/>
  <c r="AK1867" i="2"/>
  <c r="AK863" i="2" s="1"/>
  <c r="AK1670" i="2"/>
  <c r="AK666" i="2" s="1"/>
  <c r="AK1759" i="2"/>
  <c r="AK755" i="2" s="1"/>
  <c r="AK1795" i="2"/>
  <c r="AK791" i="2" s="1"/>
  <c r="AK1823" i="2"/>
  <c r="AK819" i="2" s="1"/>
  <c r="AK1607" i="2"/>
  <c r="AK603" i="2" s="1"/>
  <c r="AK1323" i="2"/>
  <c r="AK319" i="2" s="1"/>
  <c r="AK1371" i="2"/>
  <c r="AK367" i="2" s="1"/>
  <c r="AK1311" i="2"/>
  <c r="AK307" i="2" s="1"/>
  <c r="AK1637" i="2"/>
  <c r="AK633" i="2" s="1"/>
  <c r="AK1755" i="2"/>
  <c r="AK751" i="2" s="1"/>
  <c r="AK1213" i="2"/>
  <c r="AK209" i="2" s="1"/>
  <c r="AL1946" i="2"/>
  <c r="AL942" i="2" s="1"/>
  <c r="AK1817" i="2"/>
  <c r="AK813" i="2" s="1"/>
  <c r="AL1938" i="2"/>
  <c r="AL934" i="2" s="1"/>
  <c r="AK1527" i="2"/>
  <c r="AK523" i="2" s="1"/>
  <c r="AL1825" i="2"/>
  <c r="AL821" i="2" s="1"/>
  <c r="AL1781" i="2"/>
  <c r="AL777" i="2" s="1"/>
  <c r="AK1833" i="2"/>
  <c r="AK829" i="2" s="1"/>
  <c r="AL1974" i="2"/>
  <c r="AL970" i="2" s="1"/>
  <c r="AK1830" i="2"/>
  <c r="AK826" i="2" s="1"/>
  <c r="AK1862" i="2"/>
  <c r="AK858" i="2" s="1"/>
  <c r="AK1799" i="2"/>
  <c r="AK795" i="2" s="1"/>
  <c r="AK1494" i="2"/>
  <c r="AK490" i="2" s="1"/>
  <c r="AK1829" i="2"/>
  <c r="AK825" i="2" s="1"/>
  <c r="AK1734" i="2"/>
  <c r="AK730" i="2" s="1"/>
  <c r="AK1587" i="2"/>
  <c r="AK583" i="2" s="1"/>
  <c r="AK1635" i="2"/>
  <c r="AK631" i="2" s="1"/>
  <c r="AK1590" i="2"/>
  <c r="AK586" i="2" s="1"/>
  <c r="AK1775" i="2"/>
  <c r="AK771" i="2" s="1"/>
  <c r="AL2006" i="2"/>
  <c r="AL1002" i="2" s="1"/>
  <c r="AK1869" i="2"/>
  <c r="AK865" i="2" s="1"/>
  <c r="AK1783" i="2"/>
  <c r="AK779" i="2" s="1"/>
  <c r="AK1737" i="2"/>
  <c r="AK733" i="2" s="1"/>
  <c r="AK1831" i="2"/>
  <c r="AK827" i="2" s="1"/>
  <c r="AK1307" i="2"/>
  <c r="AK303" i="2" s="1"/>
  <c r="AK1398" i="2"/>
  <c r="AK394" i="2" s="1"/>
  <c r="AK1710" i="2"/>
  <c r="AK706" i="2" s="1"/>
  <c r="AK1751" i="2"/>
  <c r="AK747" i="2" s="1"/>
  <c r="AK1740" i="2"/>
  <c r="AK736" i="2" s="1"/>
  <c r="AK1411" i="2"/>
  <c r="AK407" i="2" s="1"/>
  <c r="AK1698" i="2"/>
  <c r="AK694" i="2" s="1"/>
  <c r="AL1950" i="2"/>
  <c r="AL946" i="2" s="1"/>
  <c r="AK1651" i="2"/>
  <c r="AK647" i="2" s="1"/>
  <c r="AK1073" i="2"/>
  <c r="AK69" i="2" s="1"/>
  <c r="AK1865" i="2"/>
  <c r="AK861" i="2" s="1"/>
  <c r="AL1978" i="2"/>
  <c r="AL974" i="2" s="1"/>
  <c r="AK1788" i="2"/>
  <c r="AK784" i="2" s="1"/>
  <c r="AK1837" i="2"/>
  <c r="AK833" i="2" s="1"/>
  <c r="AK1797" i="2"/>
  <c r="AK793" i="2" s="1"/>
  <c r="AK1806" i="2"/>
  <c r="AK802" i="2" s="1"/>
  <c r="AL1845" i="2"/>
  <c r="AL841" i="2" s="1"/>
  <c r="AL2002" i="2"/>
  <c r="AL998" i="2" s="1"/>
  <c r="AK1803" i="2"/>
  <c r="AK799" i="2" s="1"/>
  <c r="AK1756" i="2"/>
  <c r="AK752" i="2" s="1"/>
  <c r="AK1778" i="2"/>
  <c r="AK774" i="2" s="1"/>
  <c r="AK1602" i="2"/>
  <c r="AK598" i="2" s="1"/>
  <c r="AK1522" i="2"/>
  <c r="AK518" i="2" s="1"/>
  <c r="AL1898" i="2"/>
  <c r="AL894" i="2" s="1"/>
  <c r="AK1430" i="2"/>
  <c r="AK426" i="2" s="1"/>
  <c r="AL1870" i="2"/>
  <c r="AL866" i="2" s="1"/>
  <c r="AL1874" i="2"/>
  <c r="AL870" i="2" s="1"/>
  <c r="AK1339" i="2"/>
  <c r="AK335" i="2" s="1"/>
  <c r="AL1982" i="2"/>
  <c r="AL978" i="2" s="1"/>
  <c r="AK1447" i="2"/>
  <c r="AK443" i="2" s="1"/>
  <c r="AK1263" i="2"/>
  <c r="AK259" i="2" s="1"/>
  <c r="AK1746" i="2"/>
  <c r="AK742" i="2" s="1"/>
  <c r="AK1269" i="2"/>
  <c r="AK265" i="2" s="1"/>
  <c r="AK1433" i="2"/>
  <c r="AK429" i="2" s="1"/>
  <c r="AK1543" i="2"/>
  <c r="AK539" i="2" s="1"/>
  <c r="AK1413" i="2"/>
  <c r="AK409" i="2" s="1"/>
  <c r="AK1793" i="2"/>
  <c r="AK789" i="2" s="1"/>
  <c r="AK1790" i="2"/>
  <c r="AK786" i="2" s="1"/>
  <c r="AK1395" i="2"/>
  <c r="AK391" i="2" s="1"/>
  <c r="AK1557" i="2"/>
  <c r="AK553" i="2" s="1"/>
  <c r="AL1958" i="2"/>
  <c r="AL954" i="2" s="1"/>
  <c r="AK1429" i="2"/>
  <c r="AK425" i="2" s="1"/>
  <c r="AK1742" i="2"/>
  <c r="AK738" i="2" s="1"/>
  <c r="AK1446" i="2"/>
  <c r="AK442" i="2" s="1"/>
  <c r="AK1731" i="2"/>
  <c r="AK727" i="2" s="1"/>
  <c r="AK1320" i="2"/>
  <c r="AK316" i="2" s="1"/>
  <c r="AK1570" i="2"/>
  <c r="AK566" i="2" s="1"/>
  <c r="AK1541" i="2"/>
  <c r="AK537" i="2" s="1"/>
  <c r="AK1772" i="2"/>
  <c r="AK768" i="2" s="1"/>
  <c r="AK1650" i="2"/>
  <c r="AK646" i="2" s="1"/>
  <c r="AK1787" i="2"/>
  <c r="AK783" i="2" s="1"/>
  <c r="AK1774" i="2"/>
  <c r="AK770" i="2" s="1"/>
  <c r="AK1673" i="2"/>
  <c r="AK669" i="2" s="1"/>
  <c r="AK1461" i="2"/>
  <c r="AK457" i="2" s="1"/>
  <c r="AK1821" i="2"/>
  <c r="AK817" i="2" s="1"/>
  <c r="AK1851" i="2"/>
  <c r="AK847" i="2" s="1"/>
  <c r="AK1152" i="2"/>
  <c r="AK148" i="2" s="1"/>
  <c r="AK1493" i="2"/>
  <c r="AK489" i="2" s="1"/>
  <c r="AK1750" i="2"/>
  <c r="AK746" i="2" s="1"/>
  <c r="AK1689" i="2"/>
  <c r="AK685" i="2" s="1"/>
  <c r="AK1186" i="2"/>
  <c r="AK182" i="2" s="1"/>
  <c r="AK1445" i="2"/>
  <c r="AK441" i="2" s="1"/>
  <c r="AK1221" i="2"/>
  <c r="AK217" i="2" s="1"/>
  <c r="AK1108" i="2"/>
  <c r="AK104" i="2" s="1"/>
  <c r="AK1510" i="2"/>
  <c r="AK506" i="2" s="1"/>
  <c r="AK1782" i="2"/>
  <c r="AK778" i="2" s="1"/>
  <c r="AK1225" i="2"/>
  <c r="AK221" i="2" s="1"/>
  <c r="AL1890" i="2"/>
  <c r="AL886" i="2" s="1"/>
  <c r="AK1859" i="2"/>
  <c r="AK855" i="2" s="1"/>
  <c r="AK1726" i="2"/>
  <c r="AK722" i="2" s="1"/>
  <c r="AL1934" i="2"/>
  <c r="AL930" i="2" s="1"/>
  <c r="AK1757" i="2"/>
  <c r="AK753" i="2" s="1"/>
  <c r="AK1702" i="2"/>
  <c r="AK698" i="2" s="1"/>
  <c r="AK1545" i="2"/>
  <c r="AK541" i="2" s="1"/>
  <c r="AK1397" i="2"/>
  <c r="AK393" i="2" s="1"/>
  <c r="AK1462" i="2"/>
  <c r="AK458" i="2" s="1"/>
  <c r="AK1810" i="2"/>
  <c r="AK806" i="2" s="1"/>
  <c r="AL1942" i="2"/>
  <c r="AL938" i="2" s="1"/>
  <c r="AL1986" i="2"/>
  <c r="AL982" i="2" s="1"/>
  <c r="AL1770" i="2"/>
  <c r="AL766" i="2" s="1"/>
  <c r="AK1353" i="2"/>
  <c r="AK349" i="2" s="1"/>
  <c r="AK1729" i="2"/>
  <c r="AK725" i="2" s="1"/>
  <c r="AK1885" i="2"/>
  <c r="AK881" i="2" s="1"/>
  <c r="AK1618" i="2"/>
  <c r="AK614" i="2" s="1"/>
  <c r="AK1401" i="2"/>
  <c r="AK397" i="2" s="1"/>
  <c r="AL2030" i="2"/>
  <c r="AL1026" i="2" s="1"/>
  <c r="AL1970" i="2"/>
  <c r="AL966" i="2" s="1"/>
  <c r="AK1347" i="2"/>
  <c r="AK343" i="2" s="1"/>
  <c r="AK1605" i="2"/>
  <c r="AK601" i="2" s="1"/>
  <c r="AK1758" i="2"/>
  <c r="AK754" i="2" s="1"/>
  <c r="AK1863" i="2"/>
  <c r="AK859" i="2" s="1"/>
  <c r="AK1211" i="2"/>
  <c r="AK207" i="2" s="1"/>
  <c r="AK1881" i="2"/>
  <c r="AK877" i="2" s="1"/>
  <c r="AK1842" i="2"/>
  <c r="AK838" i="2" s="1"/>
  <c r="AK1667" i="2"/>
  <c r="AK663" i="2" s="1"/>
  <c r="AK1843" i="2"/>
  <c r="AK839" i="2" s="1"/>
  <c r="AK1141" i="2"/>
  <c r="AK137" i="2" s="1"/>
  <c r="AK1349" i="2"/>
  <c r="AK345" i="2" s="1"/>
  <c r="AK1849" i="2"/>
  <c r="AK845" i="2" s="1"/>
  <c r="AK1142" i="2"/>
  <c r="AK138" i="2" s="1"/>
  <c r="AL1910" i="2"/>
  <c r="AL906" i="2" s="1"/>
  <c r="AK1801" i="2"/>
  <c r="AK797" i="2" s="1"/>
  <c r="AK1717" i="2"/>
  <c r="AK713" i="2" s="1"/>
  <c r="AK1417" i="2"/>
  <c r="AK413" i="2" s="1"/>
  <c r="AK1277" i="2"/>
  <c r="AK273" i="2" s="1"/>
  <c r="AL2026" i="2"/>
  <c r="AL1022" i="2" s="1"/>
  <c r="AK1819" i="2"/>
  <c r="AK815" i="2" s="1"/>
  <c r="AK1463" i="2"/>
  <c r="AK459" i="2" s="1"/>
  <c r="AK1507" i="2"/>
  <c r="AK503" i="2" s="1"/>
  <c r="AK1312" i="2"/>
  <c r="AK308" i="2" s="1"/>
  <c r="AK1814" i="2"/>
  <c r="AK810" i="2" s="1"/>
  <c r="AK1357" i="2"/>
  <c r="AK353" i="2" s="1"/>
  <c r="AK1324" i="2"/>
  <c r="AK320" i="2" s="1"/>
  <c r="AK1509" i="2"/>
  <c r="AK505" i="2" s="1"/>
  <c r="AK1372" i="2"/>
  <c r="AK368" i="2" s="1"/>
  <c r="AK1227" i="2"/>
  <c r="AK223" i="2" s="1"/>
  <c r="AK1857" i="2"/>
  <c r="AK853" i="2" s="1"/>
  <c r="AK1769" i="2"/>
  <c r="AK765" i="2" s="1"/>
  <c r="AK1779" i="2"/>
  <c r="AK775" i="2" s="1"/>
  <c r="AK1669" i="2"/>
  <c r="AK665" i="2" s="1"/>
  <c r="AK1511" i="2"/>
  <c r="AK507" i="2" s="1"/>
  <c r="AL1998" i="2"/>
  <c r="AL994" i="2" s="1"/>
  <c r="AK1177" i="2"/>
  <c r="AK173" i="2" s="1"/>
  <c r="AK1554" i="2"/>
  <c r="AK550" i="2" s="1"/>
  <c r="AK1792" i="2"/>
  <c r="AK788" i="2" s="1"/>
  <c r="AK1805" i="2"/>
  <c r="AK801" i="2" s="1"/>
  <c r="AL2010" i="2"/>
  <c r="AL1006" i="2" s="1"/>
  <c r="AK1295" i="2"/>
  <c r="AK291" i="2" s="1"/>
  <c r="AK1328" i="2"/>
  <c r="AK324" i="2" s="1"/>
  <c r="AK1415" i="2"/>
  <c r="AK411" i="2" s="1"/>
  <c r="AK1776" i="2"/>
  <c r="AK772" i="2" s="1"/>
  <c r="AK1838" i="2"/>
  <c r="AK834" i="2" s="1"/>
  <c r="AL1802" i="2"/>
  <c r="AL798" i="2" s="1"/>
  <c r="AK1733" i="2"/>
  <c r="AK729" i="2" s="1"/>
  <c r="AK1293" i="2"/>
  <c r="AK289" i="2" s="1"/>
  <c r="AK1376" i="2"/>
  <c r="AK372" i="2" s="1"/>
  <c r="AL1834" i="2"/>
  <c r="AL830" i="2" s="1"/>
  <c r="AK1683" i="2"/>
  <c r="AK679" i="2" s="1"/>
  <c r="AK1394" i="2"/>
  <c r="AK390" i="2" s="1"/>
  <c r="AK1741" i="2"/>
  <c r="AK737" i="2" s="1"/>
  <c r="AK1798" i="2"/>
  <c r="AK794" i="2" s="1"/>
  <c r="AK1539" i="2"/>
  <c r="AK535" i="2" s="1"/>
  <c r="AK1718" i="2"/>
  <c r="AK714" i="2" s="1"/>
  <c r="AK1686" i="2"/>
  <c r="AK682" i="2" s="1"/>
  <c r="AK1846" i="2"/>
  <c r="AK842" i="2" s="1"/>
  <c r="AL2018" i="2"/>
  <c r="AL1014" i="2" s="1"/>
  <c r="AK1771" i="2"/>
  <c r="AK767" i="2" s="1"/>
  <c r="AK1715" i="2"/>
  <c r="AK711" i="2" s="1"/>
  <c r="AL2014" i="2"/>
  <c r="AL1010" i="2" s="1"/>
  <c r="AK1161" i="2"/>
  <c r="AK157" i="2" s="1"/>
  <c r="AK1443" i="2"/>
  <c r="AK439" i="2" s="1"/>
  <c r="AK1100" i="2"/>
  <c r="AK96" i="2" s="1"/>
  <c r="AK1375" i="2"/>
  <c r="AK371" i="2" s="1"/>
  <c r="AL1989" i="2"/>
  <c r="AL985" i="2" s="1"/>
  <c r="AK1705" i="2"/>
  <c r="AK701" i="2" s="1"/>
  <c r="AK1575" i="2"/>
  <c r="AK571" i="2" s="1"/>
  <c r="AK1739" i="2"/>
  <c r="AK735" i="2" s="1"/>
  <c r="AL1914" i="2"/>
  <c r="AL910" i="2" s="1"/>
  <c r="AK1638" i="2"/>
  <c r="AK634" i="2" s="1"/>
  <c r="AK1765" i="2"/>
  <c r="AK761" i="2" s="1"/>
  <c r="AL1906" i="2"/>
  <c r="AL902" i="2" s="1"/>
  <c r="AK1481" i="2"/>
  <c r="AK477" i="2" s="1"/>
  <c r="AK1682" i="2"/>
  <c r="AK678" i="2" s="1"/>
  <c r="AK1259" i="2"/>
  <c r="AK255" i="2" s="1"/>
  <c r="AK1853" i="2"/>
  <c r="AK849" i="2" s="1"/>
  <c r="AK1593" i="2"/>
  <c r="AK589" i="2" s="1"/>
  <c r="AK1219" i="2"/>
  <c r="AK215" i="2" s="1"/>
  <c r="AL1882" i="2"/>
  <c r="AL878" i="2" s="1"/>
  <c r="AK1559" i="2"/>
  <c r="AK555" i="2" s="1"/>
  <c r="AK1283" i="2"/>
  <c r="AK279" i="2" s="1"/>
  <c r="AK1789" i="2"/>
  <c r="AK785" i="2" s="1"/>
  <c r="AK1267" i="2"/>
  <c r="AK263" i="2" s="1"/>
  <c r="AK1655" i="2"/>
  <c r="AK651" i="2" s="1"/>
  <c r="AL1886" i="2"/>
  <c r="AL882" i="2" s="1"/>
  <c r="AK1229" i="2"/>
  <c r="AK225" i="2" s="1"/>
  <c r="AK1279" i="2"/>
  <c r="AK275" i="2" s="1"/>
  <c r="AK1811" i="2"/>
  <c r="AK807" i="2" s="1"/>
  <c r="AL1954" i="2"/>
  <c r="AL950" i="2" s="1"/>
  <c r="AK1442" i="2"/>
  <c r="AK438" i="2" s="1"/>
  <c r="AK1479" i="2"/>
  <c r="AK475" i="2" s="1"/>
  <c r="AK1701" i="2"/>
  <c r="AK697" i="2" s="1"/>
  <c r="AK1753" i="2"/>
  <c r="AK749" i="2" s="1"/>
  <c r="AK1384" i="2"/>
  <c r="AK380" i="2" s="1"/>
  <c r="AL1922" i="2"/>
  <c r="AL918" i="2" s="1"/>
  <c r="AK1721" i="2"/>
  <c r="AK717" i="2" s="1"/>
  <c r="AK1854" i="2"/>
  <c r="AK850" i="2" s="1"/>
  <c r="AK1699" i="2"/>
  <c r="AK695" i="2" s="1"/>
  <c r="AK1240" i="2"/>
  <c r="AK236" i="2" s="1"/>
  <c r="AK1760" i="2"/>
  <c r="AK756" i="2" s="1"/>
  <c r="AK1685" i="2"/>
  <c r="AK681" i="2" s="1"/>
  <c r="AK1231" i="2"/>
  <c r="AK227" i="2" s="1"/>
  <c r="AK1577" i="2"/>
  <c r="AK573" i="2" s="1"/>
  <c r="AK1363" i="2"/>
  <c r="AK359" i="2" s="1"/>
  <c r="AK1247" i="2"/>
  <c r="AK243" i="2" s="1"/>
  <c r="AL1894" i="2"/>
  <c r="AL890" i="2" s="1"/>
  <c r="AK1491" i="2"/>
  <c r="AK487" i="2" s="1"/>
  <c r="AK1426" i="2"/>
  <c r="AK422" i="2" s="1"/>
  <c r="AK1773" i="2"/>
  <c r="AK769" i="2" s="1"/>
  <c r="AK1477" i="2"/>
  <c r="AK473" i="2" s="1"/>
  <c r="AK1490" i="2"/>
  <c r="AK486" i="2" s="1"/>
  <c r="AK1747" i="2"/>
  <c r="AK743" i="2" s="1"/>
  <c r="AL2022" i="2"/>
  <c r="AL1018" i="2" s="1"/>
  <c r="AK1523" i="2"/>
  <c r="AK519" i="2" s="1"/>
  <c r="AK1589" i="2"/>
  <c r="AK585" i="2" s="1"/>
  <c r="AK1176" i="2"/>
  <c r="AK172" i="2" s="1"/>
  <c r="AK1785" i="2"/>
  <c r="AK781" i="2" s="1"/>
  <c r="AL1909" i="2"/>
  <c r="AL905" i="2" s="1"/>
  <c r="AK1558" i="2"/>
  <c r="AK554" i="2" s="1"/>
  <c r="AK1248" i="2"/>
  <c r="AK244" i="2" s="1"/>
  <c r="AK1244" i="2"/>
  <c r="AK240" i="2" s="1"/>
  <c r="AK1555" i="2"/>
  <c r="AK551" i="2" s="1"/>
  <c r="AK1827" i="2"/>
  <c r="AK823" i="2" s="1"/>
  <c r="AK1071" i="2"/>
  <c r="AK67" i="2" s="1"/>
  <c r="AK1285" i="2"/>
  <c r="AK281" i="2" s="1"/>
  <c r="AK1205" i="2"/>
  <c r="AK201" i="2" s="1"/>
  <c r="AL1973" i="2"/>
  <c r="AL969" i="2" s="1"/>
  <c r="AK1571" i="2"/>
  <c r="AK567" i="2" s="1"/>
  <c r="AK1427" i="2"/>
  <c r="AK423" i="2" s="1"/>
  <c r="AK1149" i="2"/>
  <c r="AK145" i="2" s="1"/>
  <c r="AL1966" i="2"/>
  <c r="AL962" i="2" s="1"/>
  <c r="AK1194" i="2"/>
  <c r="AK190" i="2" s="1"/>
  <c r="AK1744" i="2"/>
  <c r="AK740" i="2" s="1"/>
  <c r="AK1273" i="2"/>
  <c r="AK269" i="2" s="1"/>
  <c r="AK1573" i="2"/>
  <c r="AK569" i="2" s="1"/>
  <c r="AL1925" i="2"/>
  <c r="AL921" i="2" s="1"/>
  <c r="AK1459" i="2"/>
  <c r="AK455" i="2" s="1"/>
  <c r="AK1763" i="2"/>
  <c r="AK759" i="2" s="1"/>
  <c r="AK1449" i="2"/>
  <c r="AK445" i="2" s="1"/>
  <c r="AK1327" i="2"/>
  <c r="AK323" i="2" s="1"/>
  <c r="AK1132" i="2"/>
  <c r="AK128" i="2" s="1"/>
  <c r="AK1804" i="2"/>
  <c r="AK800" i="2" s="1"/>
  <c r="AK1766" i="2"/>
  <c r="AK762" i="2" s="1"/>
  <c r="AK1206" i="2"/>
  <c r="AK202" i="2" s="1"/>
  <c r="AK1622" i="2"/>
  <c r="AK618" i="2" s="1"/>
  <c r="AK1621" i="2"/>
  <c r="AK617" i="2" s="1"/>
  <c r="AK1625" i="2"/>
  <c r="AK621" i="2" s="1"/>
  <c r="AK1591" i="2"/>
  <c r="AK587" i="2" s="1"/>
  <c r="AK1561" i="2"/>
  <c r="AK557" i="2" s="1"/>
  <c r="AL1761" i="2"/>
  <c r="AL757" i="2" s="1"/>
  <c r="AK1465" i="2"/>
  <c r="AK461" i="2" s="1"/>
  <c r="AK1714" i="2"/>
  <c r="AK710" i="2" s="1"/>
  <c r="AK1474" i="2"/>
  <c r="AK470" i="2" s="1"/>
  <c r="AK1609" i="2"/>
  <c r="AK605" i="2" s="1"/>
  <c r="AL1866" i="2"/>
  <c r="AL862" i="2" s="1"/>
  <c r="AK1399" i="2"/>
  <c r="AK395" i="2" s="1"/>
  <c r="AK1289" i="2"/>
  <c r="AK285" i="2" s="1"/>
  <c r="AK1542" i="2"/>
  <c r="AK538" i="2" s="1"/>
  <c r="AK1337" i="2"/>
  <c r="AK333" i="2" s="1"/>
  <c r="AI32" i="2"/>
  <c r="AK1458" i="2"/>
  <c r="AK454" i="2" s="1"/>
  <c r="AK1606" i="2"/>
  <c r="AK602" i="2" s="1"/>
  <c r="AL1506" i="2"/>
  <c r="AL502" i="2" s="1"/>
  <c r="AK1858" i="2"/>
  <c r="AK854" i="2" s="1"/>
  <c r="AK1513" i="2"/>
  <c r="AK509" i="2" s="1"/>
  <c r="AK1777" i="2"/>
  <c r="AK773" i="2" s="1"/>
  <c r="AK1762" i="2"/>
  <c r="AK758" i="2" s="1"/>
  <c r="AK1654" i="2"/>
  <c r="AK650" i="2" s="1"/>
  <c r="AL1850" i="2"/>
  <c r="AL846" i="2" s="1"/>
  <c r="AL1818" i="2"/>
  <c r="AL814" i="2" s="1"/>
  <c r="AK1126" i="2"/>
  <c r="AK122" i="2" s="1"/>
  <c r="AL1634" i="2"/>
  <c r="AL630" i="2" s="1"/>
  <c r="AK1666" i="2"/>
  <c r="AK662" i="2" s="1"/>
  <c r="AK1809" i="2"/>
  <c r="AK805" i="2" s="1"/>
  <c r="AK1178" i="2"/>
  <c r="AK174" i="2" s="1"/>
  <c r="AK1826" i="2"/>
  <c r="AK822" i="2" s="1"/>
  <c r="AK1841" i="2"/>
  <c r="AK837" i="2" s="1"/>
  <c r="AK1478" i="2"/>
  <c r="AK474" i="2" s="1"/>
  <c r="AK1538" i="2"/>
  <c r="AK534" i="2" s="1"/>
  <c r="AK1873" i="2"/>
  <c r="AK869" i="2" s="1"/>
  <c r="AK1410" i="2"/>
  <c r="AK406" i="2" s="1"/>
  <c r="AK1745" i="2"/>
  <c r="AK741" i="2" s="1"/>
  <c r="AK1641" i="2"/>
  <c r="AK637" i="2" s="1"/>
  <c r="AK1526" i="2"/>
  <c r="AK522" i="2" s="1"/>
  <c r="AK1586" i="2"/>
  <c r="AK582" i="2" s="1"/>
  <c r="AK1794" i="2"/>
  <c r="AK790" i="2" s="1"/>
  <c r="AL1786" i="2"/>
  <c r="AL782" i="2" s="1"/>
  <c r="AK2032" i="2"/>
  <c r="AK1028" i="2" s="1"/>
  <c r="AJ1036" i="2"/>
  <c r="AL1941" i="2"/>
  <c r="AL937" i="2" s="1"/>
  <c r="AL1471" i="2"/>
  <c r="AL467" i="2" s="1"/>
  <c r="AL1727" i="2"/>
  <c r="AL723" i="2" s="1"/>
  <c r="AL1439" i="2"/>
  <c r="AL435" i="2" s="1"/>
  <c r="AL1451" i="2"/>
  <c r="AL447" i="2" s="1"/>
  <c r="AL1387" i="2"/>
  <c r="AL383" i="2" s="1"/>
  <c r="AL1723" i="2"/>
  <c r="AL719" i="2" s="1"/>
  <c r="AL1813" i="2"/>
  <c r="AL809" i="2" s="1"/>
  <c r="AL1707" i="2"/>
  <c r="AL703" i="2" s="1"/>
  <c r="AM1847" i="2"/>
  <c r="AM843" i="2" s="1"/>
  <c r="AL1695" i="2"/>
  <c r="AL691" i="2" s="1"/>
  <c r="AL1487" i="2"/>
  <c r="AL483" i="2" s="1"/>
  <c r="AL1749" i="2"/>
  <c r="AL745" i="2" s="1"/>
  <c r="AL1611" i="2"/>
  <c r="AL607" i="2" s="1"/>
  <c r="AL1547" i="2"/>
  <c r="AL543" i="2" s="1"/>
  <c r="AL1679" i="2"/>
  <c r="AL675" i="2" s="1"/>
  <c r="AL1551" i="2"/>
  <c r="AL547" i="2" s="1"/>
  <c r="AM1839" i="2"/>
  <c r="AM835" i="2" s="1"/>
  <c r="AL1599" i="2"/>
  <c r="AL595" i="2" s="1"/>
  <c r="AL1595" i="2"/>
  <c r="AL591" i="2" s="1"/>
  <c r="AL1615" i="2"/>
  <c r="AL611" i="2" s="1"/>
  <c r="AL1087" i="2"/>
  <c r="AL83" i="2" s="1"/>
  <c r="AL1567" i="2"/>
  <c r="AL563" i="2" s="1"/>
  <c r="AL1107" i="2"/>
  <c r="AL103" i="2" s="1"/>
  <c r="AL1583" i="2"/>
  <c r="AL579" i="2" s="1"/>
  <c r="AL1407" i="2"/>
  <c r="AL403" i="2" s="1"/>
  <c r="AL1531" i="2"/>
  <c r="AL527" i="2" s="1"/>
  <c r="AL1691" i="2"/>
  <c r="AL687" i="2" s="1"/>
  <c r="AL1675" i="2"/>
  <c r="AL671" i="2" s="1"/>
  <c r="AL1519" i="2"/>
  <c r="AL515" i="2" s="1"/>
  <c r="AL1659" i="2"/>
  <c r="AL655" i="2" s="1"/>
  <c r="AL1403" i="2"/>
  <c r="AL399" i="2" s="1"/>
  <c r="AL1563" i="2"/>
  <c r="AL559" i="2" s="1"/>
  <c r="AL1435" i="2"/>
  <c r="AL431" i="2" s="1"/>
  <c r="AL1579" i="2"/>
  <c r="AL575" i="2" s="1"/>
  <c r="AL1627" i="2"/>
  <c r="AL623" i="2" s="1"/>
  <c r="AL1270" i="2"/>
  <c r="AL266" i="2" s="1"/>
  <c r="AL1117" i="2"/>
  <c r="AL113" i="2" s="1"/>
  <c r="AL1480" i="2"/>
  <c r="AL476" i="2" s="1"/>
  <c r="AL1316" i="2"/>
  <c r="AL312" i="2" s="1"/>
  <c r="AL1181" i="2"/>
  <c r="AL177" i="2" s="1"/>
  <c r="AL1444" i="2"/>
  <c r="AL440" i="2" s="1"/>
  <c r="AL1364" i="2"/>
  <c r="AL360" i="2" s="1"/>
  <c r="AL1217" i="2"/>
  <c r="AL213" i="2" s="1"/>
  <c r="AL1694" i="2"/>
  <c r="AL690" i="2" s="1"/>
  <c r="AL1608" i="2"/>
  <c r="AL604" i="2" s="1"/>
  <c r="AL1373" i="2"/>
  <c r="AL369" i="2" s="1"/>
  <c r="AL1716" i="2"/>
  <c r="AL712" i="2" s="1"/>
  <c r="AL1329" i="2"/>
  <c r="AL325" i="2" s="1"/>
  <c r="AL1202" i="2"/>
  <c r="AL198" i="2" s="1"/>
  <c r="AL1154" i="2"/>
  <c r="AL150" i="2" s="1"/>
  <c r="AL1665" i="2"/>
  <c r="AL661" i="2" s="1"/>
  <c r="AL1416" i="2"/>
  <c r="AL412" i="2" s="1"/>
  <c r="AL1271" i="2"/>
  <c r="AL267" i="2" s="1"/>
  <c r="AL1120" i="2"/>
  <c r="AL116" i="2" s="1"/>
  <c r="AL1290" i="2"/>
  <c r="AL286" i="2" s="1"/>
  <c r="AL1175" i="2"/>
  <c r="AL171" i="2" s="1"/>
  <c r="AM1848" i="2"/>
  <c r="AM844" i="2" s="1"/>
  <c r="AL1464" i="2"/>
  <c r="AL460" i="2" s="1"/>
  <c r="AL1265" i="2"/>
  <c r="AL261" i="2" s="1"/>
  <c r="AL1047" i="2"/>
  <c r="AL43" i="2" s="1"/>
  <c r="AL1690" i="2"/>
  <c r="AL686" i="2" s="1"/>
  <c r="AL1369" i="2"/>
  <c r="AL365" i="2" s="1"/>
  <c r="AL1432" i="2"/>
  <c r="AL428" i="2" s="1"/>
  <c r="AL1425" i="2"/>
  <c r="AL421" i="2" s="1"/>
  <c r="AL1182" i="2"/>
  <c r="AL178" i="2" s="1"/>
  <c r="AL1043" i="2"/>
  <c r="AL39" i="2" s="1"/>
  <c r="AL1326" i="2"/>
  <c r="AL322" i="2" s="1"/>
  <c r="AL1336" i="2"/>
  <c r="AL332" i="2" s="1"/>
  <c r="AL1224" i="2"/>
  <c r="AL220" i="2" s="1"/>
  <c r="AL1402" i="2"/>
  <c r="AL398" i="2" s="1"/>
  <c r="AL1620" i="2"/>
  <c r="AL616" i="2" s="1"/>
  <c r="AL1062" i="2"/>
  <c r="AL58" i="2" s="1"/>
  <c r="AL1448" i="2"/>
  <c r="AL444" i="2" s="1"/>
  <c r="AL1207" i="2"/>
  <c r="AL203" i="2" s="1"/>
  <c r="AL1173" i="2"/>
  <c r="AL169" i="2" s="1"/>
  <c r="AL1157" i="2"/>
  <c r="AL153" i="2" s="1"/>
  <c r="AL1188" i="2"/>
  <c r="AL184" i="2" s="1"/>
  <c r="AL1133" i="2"/>
  <c r="AL129" i="2" s="1"/>
  <c r="AM1800" i="2"/>
  <c r="AM796" i="2" s="1"/>
  <c r="AM1852" i="2"/>
  <c r="AM848" i="2" s="1"/>
  <c r="AL1082" i="2"/>
  <c r="AL78" i="2" s="1"/>
  <c r="AL1234" i="2"/>
  <c r="AL230" i="2" s="1"/>
  <c r="AL1468" i="2"/>
  <c r="AL464" i="2" s="1"/>
  <c r="AL1220" i="2"/>
  <c r="AL216" i="2" s="1"/>
  <c r="AL1187" i="2"/>
  <c r="AL183" i="2" s="1"/>
  <c r="AL1488" i="2"/>
  <c r="AL484" i="2" s="1"/>
  <c r="AL1512" i="2"/>
  <c r="AL508" i="2" s="1"/>
  <c r="AL1572" i="2"/>
  <c r="AL568" i="2" s="1"/>
  <c r="AL1060" i="2"/>
  <c r="AL56" i="2" s="1"/>
  <c r="AL1198" i="2"/>
  <c r="AL194" i="2" s="1"/>
  <c r="AL1335" i="2"/>
  <c r="AL331" i="2" s="1"/>
  <c r="AL1489" i="2"/>
  <c r="AL485" i="2" s="1"/>
  <c r="AL1580" i="2"/>
  <c r="AL576" i="2" s="1"/>
  <c r="AL1582" i="2"/>
  <c r="AL578" i="2" s="1"/>
  <c r="AM1892" i="2"/>
  <c r="AM888" i="2" s="1"/>
  <c r="AL1143" i="2"/>
  <c r="AL139" i="2" s="1"/>
  <c r="AL1195" i="2"/>
  <c r="AL191" i="2" s="1"/>
  <c r="AL1053" i="2"/>
  <c r="AL49" i="2" s="1"/>
  <c r="AL1514" i="2"/>
  <c r="AL510" i="2" s="1"/>
  <c r="AM1860" i="2"/>
  <c r="AM856" i="2" s="1"/>
  <c r="AL1104" i="2"/>
  <c r="AL100" i="2" s="1"/>
  <c r="AL1233" i="2"/>
  <c r="AL229" i="2" s="1"/>
  <c r="AL1332" i="2"/>
  <c r="AL328" i="2" s="1"/>
  <c r="AL1313" i="2"/>
  <c r="AL309" i="2" s="1"/>
  <c r="AL1646" i="2"/>
  <c r="AL642" i="2" s="1"/>
  <c r="AL1124" i="2"/>
  <c r="AL120" i="2" s="1"/>
  <c r="AL1172" i="2"/>
  <c r="AL168" i="2" s="1"/>
  <c r="AL1067" i="2"/>
  <c r="AL63" i="2" s="1"/>
  <c r="AL1298" i="2"/>
  <c r="AL294" i="2" s="1"/>
  <c r="AL1496" i="2"/>
  <c r="AL492" i="2" s="1"/>
  <c r="AL1550" i="2"/>
  <c r="AL546" i="2" s="1"/>
  <c r="AL1070" i="2"/>
  <c r="AL66" i="2" s="1"/>
  <c r="AL1546" i="2"/>
  <c r="AL542" i="2" s="1"/>
  <c r="AL1661" i="2"/>
  <c r="AL657" i="2" s="1"/>
  <c r="AL1404" i="2"/>
  <c r="AL400" i="2" s="1"/>
  <c r="AL1722" i="2"/>
  <c r="AL718" i="2" s="1"/>
  <c r="AL1617" i="2"/>
  <c r="AL613" i="2" s="1"/>
  <c r="AL1115" i="2"/>
  <c r="AL111" i="2" s="1"/>
  <c r="AL1167" i="2"/>
  <c r="AL163" i="2" s="1"/>
  <c r="AL1498" i="2"/>
  <c r="AL494" i="2" s="1"/>
  <c r="AL1720" i="2"/>
  <c r="AL716" i="2" s="1"/>
  <c r="AL1658" i="2"/>
  <c r="AL654" i="2" s="1"/>
  <c r="AL1472" i="2"/>
  <c r="AL468" i="2" s="1"/>
  <c r="AL1330" i="2"/>
  <c r="AL326" i="2" s="1"/>
  <c r="AL1041" i="2"/>
  <c r="AL37" i="2" s="1"/>
  <c r="AL1383" i="2"/>
  <c r="AL379" i="2" s="1"/>
  <c r="AL1382" i="2"/>
  <c r="AL378" i="2" s="1"/>
  <c r="AL1597" i="2"/>
  <c r="AL593" i="2" s="1"/>
  <c r="AL1039" i="2"/>
  <c r="AL35" i="2" s="1"/>
  <c r="AL1086" i="2"/>
  <c r="AL82" i="2" s="1"/>
  <c r="AL1112" i="2"/>
  <c r="AL108" i="2" s="1"/>
  <c r="AL1473" i="2"/>
  <c r="AL469" i="2" s="1"/>
  <c r="AL1338" i="2"/>
  <c r="AL334" i="2" s="1"/>
  <c r="AL1212" i="2"/>
  <c r="AL208" i="2" s="1"/>
  <c r="AL1237" i="2"/>
  <c r="AL233" i="2" s="1"/>
  <c r="AL1258" i="2"/>
  <c r="AL254" i="2" s="1"/>
  <c r="AL1230" i="2"/>
  <c r="AL226" i="2" s="1"/>
  <c r="AL1385" i="2"/>
  <c r="AL381" i="2" s="1"/>
  <c r="AL1700" i="2"/>
  <c r="AL696" i="2" s="1"/>
  <c r="AL1208" i="2"/>
  <c r="AL204" i="2" s="1"/>
  <c r="AL1076" i="2"/>
  <c r="AL72" i="2" s="1"/>
  <c r="AL1288" i="2"/>
  <c r="AL284" i="2" s="1"/>
  <c r="AL1450" i="2"/>
  <c r="AL446" i="2" s="1"/>
  <c r="AL1485" i="2"/>
  <c r="AL481" i="2" s="1"/>
  <c r="AL1192" i="2"/>
  <c r="AL188" i="2" s="1"/>
  <c r="AL1134" i="2"/>
  <c r="AL130" i="2" s="1"/>
  <c r="AL1334" i="2"/>
  <c r="AL330" i="2" s="1"/>
  <c r="AL1668" i="2"/>
  <c r="AL664" i="2" s="1"/>
  <c r="AL1692" i="2"/>
  <c r="AL688" i="2" s="1"/>
  <c r="AL1218" i="2"/>
  <c r="AL214" i="2" s="1"/>
  <c r="AL1116" i="2"/>
  <c r="AL112" i="2" s="1"/>
  <c r="AL1058" i="2"/>
  <c r="AL54" i="2" s="1"/>
  <c r="AL1145" i="2"/>
  <c r="AL141" i="2" s="1"/>
  <c r="AL1393" i="2"/>
  <c r="AL389" i="2" s="1"/>
  <c r="AL1418" i="2"/>
  <c r="AL414" i="2" s="1"/>
  <c r="AL1139" i="2"/>
  <c r="AL135" i="2" s="1"/>
  <c r="AL1378" i="2"/>
  <c r="AL374" i="2" s="1"/>
  <c r="AL1648" i="2"/>
  <c r="AL644" i="2" s="1"/>
  <c r="AL1159" i="2"/>
  <c r="AL155" i="2" s="1"/>
  <c r="AL1732" i="2"/>
  <c r="AL728" i="2" s="1"/>
  <c r="AL1392" i="2"/>
  <c r="AL388" i="2" s="1"/>
  <c r="AM1752" i="2"/>
  <c r="AM748" i="2" s="1"/>
  <c r="AL1321" i="2"/>
  <c r="AL317" i="2" s="1"/>
  <c r="AL1204" i="2"/>
  <c r="AL200" i="2" s="1"/>
  <c r="AM1828" i="2"/>
  <c r="AM824" i="2" s="1"/>
  <c r="AL1257" i="2"/>
  <c r="AL253" i="2" s="1"/>
  <c r="AL1629" i="2"/>
  <c r="AL625" i="2" s="1"/>
  <c r="AL1390" i="2"/>
  <c r="AL386" i="2" s="1"/>
  <c r="AL1680" i="2"/>
  <c r="AL676" i="2" s="1"/>
  <c r="AL1352" i="2"/>
  <c r="AL348" i="2" s="1"/>
  <c r="AL1189" i="2"/>
  <c r="AL185" i="2" s="1"/>
  <c r="AL1528" i="2"/>
  <c r="AL524" i="2" s="1"/>
  <c r="AL1594" i="2"/>
  <c r="AL590" i="2" s="1"/>
  <c r="AL1228" i="2"/>
  <c r="AL224" i="2" s="1"/>
  <c r="AL1610" i="2"/>
  <c r="AL606" i="2" s="1"/>
  <c r="AL1422" i="2"/>
  <c r="AL418" i="2" s="1"/>
  <c r="AL1400" i="2"/>
  <c r="AL396" i="2" s="1"/>
  <c r="AL1556" i="2"/>
  <c r="AL552" i="2" s="1"/>
  <c r="AL1284" i="2"/>
  <c r="AL280" i="2" s="1"/>
  <c r="AM1928" i="2"/>
  <c r="AM924" i="2" s="1"/>
  <c r="AL1162" i="2"/>
  <c r="AL158" i="2" s="1"/>
  <c r="AL1069" i="2"/>
  <c r="AL65" i="2" s="1"/>
  <c r="AL1632" i="2"/>
  <c r="AL628" i="2" s="1"/>
  <c r="AL1193" i="2"/>
  <c r="AL189" i="2" s="1"/>
  <c r="AM1876" i="2"/>
  <c r="AM872" i="2" s="1"/>
  <c r="AL1681" i="2"/>
  <c r="AL677" i="2" s="1"/>
  <c r="AM1170" i="2"/>
  <c r="AM166" i="2" s="1"/>
  <c r="AL1660" i="2"/>
  <c r="AL656" i="2" s="1"/>
  <c r="AL1306" i="2"/>
  <c r="AL302" i="2" s="1"/>
  <c r="AL1109" i="2"/>
  <c r="AL105" i="2" s="1"/>
  <c r="AL1136" i="2"/>
  <c r="AL132" i="2" s="1"/>
  <c r="AL1055" i="2"/>
  <c r="AL51" i="2" s="1"/>
  <c r="AL1165" i="2"/>
  <c r="AL161" i="2" s="1"/>
  <c r="AM1832" i="2"/>
  <c r="AM828" i="2" s="1"/>
  <c r="AL1674" i="2"/>
  <c r="AL670" i="2" s="1"/>
  <c r="AM1359" i="2"/>
  <c r="AM355" i="2" s="1"/>
  <c r="AL1084" i="2"/>
  <c r="AL80" i="2" s="1"/>
  <c r="AL1302" i="2"/>
  <c r="AL298" i="2" s="1"/>
  <c r="AL1649" i="2"/>
  <c r="AL645" i="2" s="1"/>
  <c r="AL1412" i="2"/>
  <c r="AL408" i="2" s="1"/>
  <c r="AL1592" i="2"/>
  <c r="AL588" i="2" s="1"/>
  <c r="AL1245" i="2"/>
  <c r="AL241" i="2" s="1"/>
  <c r="AL1370" i="2"/>
  <c r="AL366" i="2" s="1"/>
  <c r="AL1098" i="2"/>
  <c r="AL94" i="2" s="1"/>
  <c r="AL1540" i="2"/>
  <c r="AL536" i="2" s="1"/>
  <c r="AM1944" i="2"/>
  <c r="AM940" i="2" s="1"/>
  <c r="AL1362" i="2"/>
  <c r="AL358" i="2" s="1"/>
  <c r="AL1728" i="2"/>
  <c r="AL724" i="2" s="1"/>
  <c r="AL1598" i="2"/>
  <c r="AL594" i="2" s="1"/>
  <c r="AM1880" i="2"/>
  <c r="AM876" i="2" s="1"/>
  <c r="AL1280" i="2"/>
  <c r="AL276" i="2" s="1"/>
  <c r="AL1083" i="2"/>
  <c r="AL79" i="2" s="1"/>
  <c r="AL1466" i="2"/>
  <c r="AL462" i="2" s="1"/>
  <c r="AL1469" i="2"/>
  <c r="AL465" i="2" s="1"/>
  <c r="AL1127" i="2"/>
  <c r="AL123" i="2" s="1"/>
  <c r="AL1565" i="2"/>
  <c r="AL561" i="2" s="1"/>
  <c r="AL1080" i="2"/>
  <c r="AL76" i="2" s="1"/>
  <c r="AL1688" i="2"/>
  <c r="AL684" i="2" s="1"/>
  <c r="AL1254" i="2"/>
  <c r="AL250" i="2" s="1"/>
  <c r="AM2024" i="2"/>
  <c r="AM1020" i="2" s="1"/>
  <c r="AL1232" i="2"/>
  <c r="AL228" i="2" s="1"/>
  <c r="AL1278" i="2"/>
  <c r="AL274" i="2" s="1"/>
  <c r="AL1094" i="2"/>
  <c r="AL90" i="2" s="1"/>
  <c r="AL1630" i="2"/>
  <c r="AL626" i="2" s="1"/>
  <c r="AL1388" i="2"/>
  <c r="AL384" i="2" s="1"/>
  <c r="AL1171" i="2"/>
  <c r="AL167" i="2" s="1"/>
  <c r="AL1581" i="2"/>
  <c r="AL577" i="2" s="1"/>
  <c r="AL1708" i="2"/>
  <c r="AL704" i="2" s="1"/>
  <c r="AL1223" i="2"/>
  <c r="AL219" i="2" s="1"/>
  <c r="AL1652" i="2"/>
  <c r="AL648" i="2" s="1"/>
  <c r="AL1476" i="2"/>
  <c r="AL472" i="2" s="1"/>
  <c r="AL1340" i="2"/>
  <c r="AL336" i="2" s="1"/>
  <c r="AL1562" i="2"/>
  <c r="AL558" i="2" s="1"/>
  <c r="AM2004" i="2"/>
  <c r="AM1000" i="2" s="1"/>
  <c r="AL1123" i="2"/>
  <c r="AL119" i="2" s="1"/>
  <c r="AL1261" i="2"/>
  <c r="AL257" i="2" s="1"/>
  <c r="AL1704" i="2"/>
  <c r="AL700" i="2" s="1"/>
  <c r="AL1131" i="2"/>
  <c r="AL127" i="2" s="1"/>
  <c r="AL1089" i="2"/>
  <c r="AL85" i="2" s="1"/>
  <c r="AL1063" i="2"/>
  <c r="AL59" i="2" s="1"/>
  <c r="AL1350" i="2"/>
  <c r="AL346" i="2" s="1"/>
  <c r="AL1274" i="2"/>
  <c r="AL270" i="2" s="1"/>
  <c r="AL1662" i="2"/>
  <c r="AL658" i="2" s="1"/>
  <c r="AM1992" i="2"/>
  <c r="AM988" i="2" s="1"/>
  <c r="AL1696" i="2"/>
  <c r="AL692" i="2" s="1"/>
  <c r="AL1640" i="2"/>
  <c r="AL636" i="2" s="1"/>
  <c r="AL1453" i="2"/>
  <c r="AL449" i="2" s="1"/>
  <c r="AL1725" i="2"/>
  <c r="AL721" i="2" s="1"/>
  <c r="AM1864" i="2"/>
  <c r="AM860" i="2" s="1"/>
  <c r="AL1191" i="2"/>
  <c r="AL187" i="2" s="1"/>
  <c r="AL1180" i="2"/>
  <c r="AL176" i="2" s="1"/>
  <c r="AL1406" i="2"/>
  <c r="AL402" i="2" s="1"/>
  <c r="AL1050" i="2"/>
  <c r="AL46" i="2" s="1"/>
  <c r="AL1241" i="2"/>
  <c r="AL237" i="2" s="1"/>
  <c r="AL1452" i="2"/>
  <c r="AL448" i="2" s="1"/>
  <c r="AL1061" i="2"/>
  <c r="AL57" i="2" s="1"/>
  <c r="AL1097" i="2"/>
  <c r="AL93" i="2" s="1"/>
  <c r="AL1486" i="2"/>
  <c r="AL482" i="2" s="1"/>
  <c r="AL1179" i="2"/>
  <c r="AL175" i="2" s="1"/>
  <c r="AL1405" i="2"/>
  <c r="AL401" i="2" s="1"/>
  <c r="AL1160" i="2"/>
  <c r="AL156" i="2" s="1"/>
  <c r="AL1548" i="2"/>
  <c r="AL544" i="2" s="1"/>
  <c r="AL1678" i="2"/>
  <c r="AL674" i="2" s="1"/>
  <c r="AL1356" i="2"/>
  <c r="AL352" i="2" s="1"/>
  <c r="AL1672" i="2"/>
  <c r="AL668" i="2" s="1"/>
  <c r="AL1040" i="2"/>
  <c r="AL36" i="2" s="1"/>
  <c r="AL1101" i="2"/>
  <c r="AL97" i="2" s="1"/>
  <c r="AL1253" i="2"/>
  <c r="AL249" i="2" s="1"/>
  <c r="AL1216" i="2"/>
  <c r="AL212" i="2" s="1"/>
  <c r="AL1318" i="2"/>
  <c r="AL314" i="2" s="1"/>
  <c r="AL1505" i="2"/>
  <c r="AL501" i="2" s="1"/>
  <c r="AL1709" i="2"/>
  <c r="AL705" i="2" s="1"/>
  <c r="AL1566" i="2"/>
  <c r="AL562" i="2" s="1"/>
  <c r="AL1508" i="2"/>
  <c r="AL504" i="2" s="1"/>
  <c r="AL1246" i="2"/>
  <c r="AL242" i="2" s="1"/>
  <c r="AL1377" i="2"/>
  <c r="AL373" i="2" s="1"/>
  <c r="AL1081" i="2"/>
  <c r="AL77" i="2" s="1"/>
  <c r="AL1345" i="2"/>
  <c r="AL341" i="2" s="1"/>
  <c r="AL1185" i="2"/>
  <c r="AL181" i="2" s="1"/>
  <c r="AL1564" i="2"/>
  <c r="AL560" i="2" s="1"/>
  <c r="AL1118" i="2"/>
  <c r="AL114" i="2" s="1"/>
  <c r="AL1044" i="2"/>
  <c r="AL40" i="2" s="1"/>
  <c r="AL1636" i="2"/>
  <c r="AL632" i="2" s="1"/>
  <c r="AL1626" i="2"/>
  <c r="AL622" i="2" s="1"/>
  <c r="AL1287" i="2"/>
  <c r="AL283" i="2" s="1"/>
  <c r="AL1146" i="2"/>
  <c r="AL142" i="2" s="1"/>
  <c r="AL1294" i="2"/>
  <c r="AL290" i="2" s="1"/>
  <c r="AL1174" i="2"/>
  <c r="AL170" i="2" s="1"/>
  <c r="AL1045" i="2"/>
  <c r="AL41" i="2" s="1"/>
  <c r="AL1072" i="2"/>
  <c r="AL68" i="2" s="1"/>
  <c r="AL1239" i="2"/>
  <c r="AL235" i="2" s="1"/>
  <c r="AL1140" i="2"/>
  <c r="AL136" i="2" s="1"/>
  <c r="AL1068" i="2"/>
  <c r="AL64" i="2" s="1"/>
  <c r="AL1166" i="2"/>
  <c r="AL162" i="2" s="1"/>
  <c r="AL1596" i="2"/>
  <c r="AL592" i="2" s="1"/>
  <c r="AL1346" i="2"/>
  <c r="AL342" i="2" s="1"/>
  <c r="AL1042" i="2"/>
  <c r="AL38" i="2" s="1"/>
  <c r="AL1441" i="2"/>
  <c r="AL437" i="2" s="1"/>
  <c r="AL1242" i="2"/>
  <c r="AL238" i="2" s="1"/>
  <c r="AL1504" i="2"/>
  <c r="AL500" i="2" s="1"/>
  <c r="AL1454" i="2"/>
  <c r="AL450" i="2" s="1"/>
  <c r="AL1524" i="2"/>
  <c r="AL520" i="2" s="1"/>
  <c r="AL1380" i="2"/>
  <c r="AL376" i="2" s="1"/>
  <c r="AL1628" i="2"/>
  <c r="AL624" i="2" s="1"/>
  <c r="AL1303" i="2"/>
  <c r="AL299" i="2" s="1"/>
  <c r="AL1297" i="2"/>
  <c r="AL293" i="2" s="1"/>
  <c r="AL1342" i="2"/>
  <c r="AL338" i="2" s="1"/>
  <c r="AL1438" i="2"/>
  <c r="AL434" i="2" s="1"/>
  <c r="AL1305" i="2"/>
  <c r="AL301" i="2" s="1"/>
  <c r="AL1470" i="2"/>
  <c r="AL466" i="2" s="1"/>
  <c r="AL1585" i="2"/>
  <c r="AL581" i="2" s="1"/>
  <c r="AL1092" i="2"/>
  <c r="AL88" i="2" s="1"/>
  <c r="AL1569" i="2"/>
  <c r="AL565" i="2" s="1"/>
  <c r="AL1440" i="2"/>
  <c r="AL436" i="2" s="1"/>
  <c r="AL1155" i="2"/>
  <c r="AL151" i="2" s="1"/>
  <c r="AL1553" i="2"/>
  <c r="AL549" i="2" s="1"/>
  <c r="AL1516" i="2"/>
  <c r="AL512" i="2" s="1"/>
  <c r="AL1106" i="2"/>
  <c r="AL102" i="2" s="1"/>
  <c r="AL1250" i="2"/>
  <c r="AL246" i="2" s="1"/>
  <c r="AL1644" i="2"/>
  <c r="AL640" i="2" s="1"/>
  <c r="AL1282" i="2"/>
  <c r="AL278" i="2" s="1"/>
  <c r="AM1264" i="2"/>
  <c r="AM260" i="2" s="1"/>
  <c r="AL1428" i="2"/>
  <c r="AL424" i="2" s="1"/>
  <c r="AL1065" i="2"/>
  <c r="AL61" i="2" s="1"/>
  <c r="AL1568" i="2"/>
  <c r="AL564" i="2" s="1"/>
  <c r="AL1354" i="2"/>
  <c r="AL350" i="2" s="1"/>
  <c r="AM2020" i="2"/>
  <c r="AM1016" i="2" s="1"/>
  <c r="AL1434" i="2"/>
  <c r="AL430" i="2" s="1"/>
  <c r="AL1697" i="2"/>
  <c r="AL693" i="2" s="1"/>
  <c r="AL1325" i="2"/>
  <c r="AL321" i="2" s="1"/>
  <c r="AL1078" i="2" l="1"/>
  <c r="AL74" i="2" s="1"/>
  <c r="AL1128" i="2"/>
  <c r="AL124" i="2" s="1"/>
  <c r="AL1624" i="2"/>
  <c r="AL620" i="2" s="1"/>
  <c r="AL1322" i="2"/>
  <c r="AL318" i="2" s="1"/>
  <c r="AL1215" i="2"/>
  <c r="AL211" i="2" s="1"/>
  <c r="AL1535" i="2"/>
  <c r="AL531" i="2" s="1"/>
  <c r="AL1077" i="2"/>
  <c r="AL73" i="2" s="1"/>
  <c r="AL1500" i="2"/>
  <c r="AL496" i="2" s="1"/>
  <c r="AL1256" i="2"/>
  <c r="AL252" i="2" s="1"/>
  <c r="AL1501" i="2"/>
  <c r="AL497" i="2" s="1"/>
  <c r="AL1190" i="2"/>
  <c r="AL186" i="2" s="1"/>
  <c r="AL1319" i="2"/>
  <c r="AL315" i="2" s="1"/>
  <c r="AL1549" i="2"/>
  <c r="AL545" i="2" s="1"/>
  <c r="AL1238" i="2"/>
  <c r="AL234" i="2" s="1"/>
  <c r="AM1980" i="2"/>
  <c r="AM976" i="2" s="1"/>
  <c r="AL1456" i="2"/>
  <c r="AL452" i="2" s="1"/>
  <c r="AL1381" i="2"/>
  <c r="AL377" i="2" s="1"/>
  <c r="AL1262" i="2"/>
  <c r="AL258" i="2" s="1"/>
  <c r="AL1137" i="2"/>
  <c r="AL133" i="2" s="1"/>
  <c r="AL1292" i="2"/>
  <c r="AL288" i="2" s="1"/>
  <c r="AL1576" i="2"/>
  <c r="AL572" i="2" s="1"/>
  <c r="AL1544" i="2"/>
  <c r="AL540" i="2" s="1"/>
  <c r="AL1918" i="2"/>
  <c r="AL914" i="2" s="1"/>
  <c r="AL1315" i="2"/>
  <c r="AL311" i="2" s="1"/>
  <c r="AL1419" i="2"/>
  <c r="AL415" i="2" s="1"/>
  <c r="AL1483" i="2"/>
  <c r="AL479" i="2" s="1"/>
  <c r="AL1664" i="2"/>
  <c r="AL660" i="2" s="1"/>
  <c r="AL1056" i="2"/>
  <c r="AL52" i="2" s="1"/>
  <c r="AL1226" i="2"/>
  <c r="AL222" i="2" s="1"/>
  <c r="AM1796" i="2"/>
  <c r="AM792" i="2" s="1"/>
  <c r="AL1110" i="2"/>
  <c r="AL106" i="2" s="1"/>
  <c r="AL1210" i="2"/>
  <c r="AL206" i="2" s="1"/>
  <c r="AL1075" i="2"/>
  <c r="AL71" i="2" s="1"/>
  <c r="AL1633" i="2"/>
  <c r="AL629" i="2" s="1"/>
  <c r="AL1584" i="2"/>
  <c r="AL580" i="2" s="1"/>
  <c r="AL1396" i="2"/>
  <c r="AL392" i="2" s="1"/>
  <c r="AL1926" i="2"/>
  <c r="AL922" i="2" s="1"/>
  <c r="AL1365" i="2"/>
  <c r="AL361" i="2" s="1"/>
  <c r="AL1552" i="2"/>
  <c r="AL548" i="2" s="1"/>
  <c r="AL1560" i="2"/>
  <c r="AL556" i="2" s="1"/>
  <c r="AL1102" i="2"/>
  <c r="AL98" i="2" s="1"/>
  <c r="AL1103" i="2"/>
  <c r="AL99" i="2" s="1"/>
  <c r="AL1656" i="2"/>
  <c r="AL652" i="2" s="1"/>
  <c r="AL1460" i="2"/>
  <c r="AL456" i="2" s="1"/>
  <c r="AM1304" i="2"/>
  <c r="AM300" i="2" s="1"/>
  <c r="AL1125" i="2"/>
  <c r="AL121" i="2" s="1"/>
  <c r="AL1437" i="2"/>
  <c r="AL433" i="2" s="1"/>
  <c r="AL1314" i="2"/>
  <c r="AL310" i="2" s="1"/>
  <c r="AL1616" i="2"/>
  <c r="AL612" i="2" s="1"/>
  <c r="AL1643" i="2"/>
  <c r="AL639" i="2" s="1"/>
  <c r="AL1096" i="2"/>
  <c r="AL92" i="2" s="1"/>
  <c r="AL1684" i="2"/>
  <c r="AL680" i="2" s="1"/>
  <c r="AL1499" i="2"/>
  <c r="AL495" i="2" s="1"/>
  <c r="AL1099" i="2"/>
  <c r="AL95" i="2" s="1"/>
  <c r="AL1533" i="2"/>
  <c r="AL529" i="2" s="1"/>
  <c r="AL1268" i="2"/>
  <c r="AL264" i="2" s="1"/>
  <c r="AL1272" i="2"/>
  <c r="AL268" i="2" s="1"/>
  <c r="AL1074" i="2"/>
  <c r="AL70" i="2" s="1"/>
  <c r="AL1712" i="2"/>
  <c r="AL708" i="2" s="1"/>
  <c r="AL1503" i="2"/>
  <c r="AL499" i="2" s="1"/>
  <c r="AL1868" i="2"/>
  <c r="AL864" i="2" s="1"/>
  <c r="AM1653" i="2"/>
  <c r="AM649" i="2" s="1"/>
  <c r="AL1502" i="2"/>
  <c r="AL498" i="2" s="1"/>
  <c r="AL1148" i="2"/>
  <c r="AL144" i="2" s="1"/>
  <c r="AL1366" i="2"/>
  <c r="AL362" i="2" s="1"/>
  <c r="AM1414" i="2"/>
  <c r="AM410" i="2" s="1"/>
  <c r="AL1421" i="2"/>
  <c r="AL417" i="2" s="1"/>
  <c r="AL1588" i="2"/>
  <c r="AL584" i="2" s="1"/>
  <c r="AL2034" i="2"/>
  <c r="AL1030" i="2" s="1"/>
  <c r="AL1902" i="2"/>
  <c r="AL898" i="2" s="1"/>
  <c r="AL1156" i="2"/>
  <c r="AL152" i="2" s="1"/>
  <c r="AL1153" i="2"/>
  <c r="AL149" i="2" s="1"/>
  <c r="AM1948" i="2"/>
  <c r="AM944" i="2" s="1"/>
  <c r="AL1878" i="2"/>
  <c r="AL874" i="2" s="1"/>
  <c r="AL1119" i="2"/>
  <c r="AL115" i="2" s="1"/>
  <c r="AL1147" i="2"/>
  <c r="AL143" i="2" s="1"/>
  <c r="AL1151" i="2"/>
  <c r="AL147" i="2" s="1"/>
  <c r="AM1956" i="2"/>
  <c r="AM952" i="2" s="1"/>
  <c r="AL1877" i="2"/>
  <c r="AL873" i="2" s="1"/>
  <c r="AM1743" i="2"/>
  <c r="AM739" i="2" s="1"/>
  <c r="AL1423" i="2"/>
  <c r="AL419" i="2" s="1"/>
  <c r="AL1642" i="2"/>
  <c r="AL638" i="2" s="1"/>
  <c r="AL1064" i="2"/>
  <c r="AL60" i="2" s="1"/>
  <c r="AL1066" i="2"/>
  <c r="AL62" i="2" s="1"/>
  <c r="AL1203" i="2"/>
  <c r="AL199" i="2" s="1"/>
  <c r="AL1532" i="2"/>
  <c r="AL528" i="2" s="1"/>
  <c r="AL1822" i="2"/>
  <c r="AL818" i="2" s="1"/>
  <c r="AM1196" i="2"/>
  <c r="AM192" i="2" s="1"/>
  <c r="AM1657" i="2"/>
  <c r="AM653" i="2" s="1"/>
  <c r="AL1517" i="2"/>
  <c r="AL513" i="2" s="1"/>
  <c r="AM1431" i="2"/>
  <c r="AM427" i="2" s="1"/>
  <c r="AM1844" i="2"/>
  <c r="AM840" i="2" s="1"/>
  <c r="AL1309" i="2"/>
  <c r="AL305" i="2" s="1"/>
  <c r="AL1052" i="2"/>
  <c r="AL48" i="2" s="1"/>
  <c r="AL1114" i="2"/>
  <c r="AL110" i="2" s="1"/>
  <c r="AM1315" i="2"/>
  <c r="AM311" i="2" s="1"/>
  <c r="AL1090" i="2"/>
  <c r="AL86" i="2" s="1"/>
  <c r="AL1163" i="2"/>
  <c r="AL159" i="2" s="1"/>
  <c r="AL1706" i="2"/>
  <c r="AL702" i="2" s="1"/>
  <c r="AL1518" i="2"/>
  <c r="AL514" i="2" s="1"/>
  <c r="AL1214" i="2"/>
  <c r="AL210" i="2" s="1"/>
  <c r="AL1348" i="2"/>
  <c r="AL344" i="2" s="1"/>
  <c r="AM2028" i="2"/>
  <c r="AM1024" i="2" s="1"/>
  <c r="AM1812" i="2"/>
  <c r="AM808" i="2" s="1"/>
  <c r="AL1614" i="2"/>
  <c r="AL610" i="2" s="1"/>
  <c r="AL1663" i="2"/>
  <c r="AL659" i="2" s="1"/>
  <c r="AM1924" i="2"/>
  <c r="AM920" i="2" s="1"/>
  <c r="AL1236" i="2"/>
  <c r="AL232" i="2" s="1"/>
  <c r="AL1534" i="2"/>
  <c r="AL530" i="2" s="1"/>
  <c r="AL1930" i="2"/>
  <c r="AL926" i="2" s="1"/>
  <c r="AK780" i="2"/>
  <c r="AL1784" i="2"/>
  <c r="AL1578" i="2"/>
  <c r="AL574" i="2" s="1"/>
  <c r="AL1121" i="2"/>
  <c r="AL117" i="2" s="1"/>
  <c r="AL1150" i="2"/>
  <c r="AL146" i="2" s="1"/>
  <c r="AL1344" i="2"/>
  <c r="AL340" i="2" s="1"/>
  <c r="AL1409" i="2"/>
  <c r="AL405" i="2" s="1"/>
  <c r="AL1088" i="2"/>
  <c r="AL84" i="2" s="1"/>
  <c r="AM1900" i="2"/>
  <c r="AM896" i="2" s="1"/>
  <c r="AL1645" i="2"/>
  <c r="AL641" i="2" s="1"/>
  <c r="AL1222" i="2"/>
  <c r="AL218" i="2" s="1"/>
  <c r="AL1317" i="2"/>
  <c r="AL313" i="2" s="1"/>
  <c r="AL1361" i="2"/>
  <c r="AL357" i="2" s="1"/>
  <c r="AM1355" i="2"/>
  <c r="AM351" i="2" s="1"/>
  <c r="AL1693" i="2"/>
  <c r="AL689" i="2" s="1"/>
  <c r="AL1492" i="2"/>
  <c r="AL488" i="2" s="1"/>
  <c r="AL1467" i="2"/>
  <c r="AL463" i="2" s="1"/>
  <c r="AL1183" i="2"/>
  <c r="AL179" i="2" s="1"/>
  <c r="AL1310" i="2"/>
  <c r="AL306" i="2" s="1"/>
  <c r="AL1051" i="2"/>
  <c r="AL47" i="2" s="1"/>
  <c r="AL1677" i="2"/>
  <c r="AL673" i="2" s="1"/>
  <c r="AL1484" i="2"/>
  <c r="AL480" i="2" s="1"/>
  <c r="AL1601" i="2"/>
  <c r="AL597" i="2" s="1"/>
  <c r="AL1085" i="2"/>
  <c r="AL81" i="2" s="1"/>
  <c r="AL1530" i="2"/>
  <c r="AL526" i="2" s="1"/>
  <c r="AL1515" i="2"/>
  <c r="AL511" i="2" s="1"/>
  <c r="AM1038" i="2"/>
  <c r="AM34" i="2" s="1"/>
  <c r="AL1631" i="2"/>
  <c r="AL627" i="2" s="1"/>
  <c r="AL1169" i="2"/>
  <c r="AL165" i="2" s="1"/>
  <c r="AL1111" i="2"/>
  <c r="AL107" i="2" s="1"/>
  <c r="AL1612" i="2"/>
  <c r="AL608" i="2" s="1"/>
  <c r="AL1613" i="2"/>
  <c r="AL609" i="2" s="1"/>
  <c r="AL1521" i="2"/>
  <c r="AL517" i="2" s="1"/>
  <c r="AL1436" i="2"/>
  <c r="AL432" i="2" s="1"/>
  <c r="AL1164" i="2"/>
  <c r="AL160" i="2" s="1"/>
  <c r="AL1730" i="2"/>
  <c r="AL726" i="2" s="1"/>
  <c r="AL1286" i="2"/>
  <c r="AL282" i="2" s="1"/>
  <c r="AL1600" i="2"/>
  <c r="AL596" i="2" s="1"/>
  <c r="AL1048" i="2"/>
  <c r="AL44" i="2" s="1"/>
  <c r="AL1249" i="2"/>
  <c r="AL245" i="2" s="1"/>
  <c r="AL1049" i="2"/>
  <c r="AL45" i="2" s="1"/>
  <c r="AL1457" i="2"/>
  <c r="AL453" i="2" s="1"/>
  <c r="AL1093" i="2"/>
  <c r="AL89" i="2" s="1"/>
  <c r="AL1711" i="2"/>
  <c r="AL707" i="2" s="1"/>
  <c r="AL1158" i="2"/>
  <c r="AL154" i="2" s="1"/>
  <c r="AL1255" i="2"/>
  <c r="AL251" i="2" s="1"/>
  <c r="AL1386" i="2"/>
  <c r="AL382" i="2" s="1"/>
  <c r="AL1351" i="2"/>
  <c r="AL347" i="2" s="1"/>
  <c r="AL1754" i="2"/>
  <c r="AL750" i="2" s="1"/>
  <c r="AL1199" i="2"/>
  <c r="AL195" i="2" s="1"/>
  <c r="AL1724" i="2"/>
  <c r="AL720" i="2" s="1"/>
  <c r="AL1113" i="2"/>
  <c r="AL109" i="2" s="1"/>
  <c r="AL1994" i="2"/>
  <c r="AL990" i="2" s="1"/>
  <c r="AL1536" i="2"/>
  <c r="AL532" i="2" s="1"/>
  <c r="AL1266" i="2"/>
  <c r="AL262" i="2" s="1"/>
  <c r="AL1168" i="2"/>
  <c r="AL164" i="2" s="1"/>
  <c r="AL1130" i="2"/>
  <c r="AL126" i="2" s="1"/>
  <c r="AL1520" i="2"/>
  <c r="AL516" i="2" s="1"/>
  <c r="AL1059" i="2"/>
  <c r="AL55" i="2" s="1"/>
  <c r="AL1455" i="2"/>
  <c r="AL451" i="2" s="1"/>
  <c r="AM1791" i="2"/>
  <c r="AM787" i="2" s="1"/>
  <c r="AM2012" i="2"/>
  <c r="AM1008" i="2" s="1"/>
  <c r="AL1990" i="2"/>
  <c r="AL986" i="2" s="1"/>
  <c r="AM1735" i="2"/>
  <c r="AM731" i="2" s="1"/>
  <c r="AL1475" i="2"/>
  <c r="AL471" i="2" s="1"/>
  <c r="AL1046" i="2"/>
  <c r="AL42" i="2" s="1"/>
  <c r="AL1358" i="2"/>
  <c r="AL354" i="2" s="1"/>
  <c r="AL1281" i="2"/>
  <c r="AL277" i="2" s="1"/>
  <c r="AL1260" i="2"/>
  <c r="AL256" i="2" s="1"/>
  <c r="AM1908" i="2"/>
  <c r="AM904" i="2" s="1"/>
  <c r="AL1200" i="2"/>
  <c r="AL196" i="2" s="1"/>
  <c r="AL1420" i="2"/>
  <c r="AL416" i="2" s="1"/>
  <c r="AL1300" i="2"/>
  <c r="AL296" i="2" s="1"/>
  <c r="AL1367" i="2"/>
  <c r="AL363" i="2" s="1"/>
  <c r="AL1135" i="2"/>
  <c r="AL131" i="2" s="1"/>
  <c r="AM1988" i="2"/>
  <c r="AM984" i="2" s="1"/>
  <c r="AL1408" i="2"/>
  <c r="AL404" i="2" s="1"/>
  <c r="AL1374" i="2"/>
  <c r="AL370" i="2" s="1"/>
  <c r="AL1197" i="2"/>
  <c r="AL193" i="2" s="1"/>
  <c r="AL1424" i="2"/>
  <c r="AL420" i="2" s="1"/>
  <c r="AM1972" i="2"/>
  <c r="AM968" i="2" s="1"/>
  <c r="AL1360" i="2"/>
  <c r="AL356" i="2" s="1"/>
  <c r="AL1057" i="2"/>
  <c r="AL53" i="2" s="1"/>
  <c r="AL1482" i="2"/>
  <c r="AL478" i="2" s="1"/>
  <c r="AM1780" i="2"/>
  <c r="AM776" i="2" s="1"/>
  <c r="AL1201" i="2"/>
  <c r="AL197" i="2" s="1"/>
  <c r="AM1884" i="2"/>
  <c r="AM880" i="2" s="1"/>
  <c r="AL1079" i="2"/>
  <c r="AL75" i="2" s="1"/>
  <c r="AL1209" i="2"/>
  <c r="AL205" i="2" s="1"/>
  <c r="AL1604" i="2"/>
  <c r="AL600" i="2" s="1"/>
  <c r="AL1301" i="2"/>
  <c r="AL297" i="2" s="1"/>
  <c r="AL1129" i="2"/>
  <c r="AL125" i="2" s="1"/>
  <c r="AK936" i="2"/>
  <c r="AL1940" i="2"/>
  <c r="AL1138" i="2"/>
  <c r="AL134" i="2" s="1"/>
  <c r="AM1243" i="2"/>
  <c r="AM239" i="2" s="1"/>
  <c r="AL1105" i="2"/>
  <c r="AL101" i="2" s="1"/>
  <c r="AL1391" i="2"/>
  <c r="AL387" i="2" s="1"/>
  <c r="AL1962" i="2"/>
  <c r="AL958" i="2" s="1"/>
  <c r="AL1276" i="2"/>
  <c r="AL272" i="2" s="1"/>
  <c r="AL1676" i="2"/>
  <c r="AL672" i="2" s="1"/>
  <c r="AK87" i="2"/>
  <c r="AL1091" i="2"/>
  <c r="AL1296" i="2"/>
  <c r="AL292" i="2" s="1"/>
  <c r="AL1252" i="2"/>
  <c r="AL248" i="2" s="1"/>
  <c r="AK231" i="2"/>
  <c r="AL1235" i="2"/>
  <c r="AL1647" i="2"/>
  <c r="AL643" i="2" s="1"/>
  <c r="AL1389" i="2"/>
  <c r="AL385" i="2" s="1"/>
  <c r="AK295" i="2"/>
  <c r="AL1299" i="2"/>
  <c r="AL1537" i="2"/>
  <c r="AL533" i="2" s="1"/>
  <c r="AK521" i="2"/>
  <c r="AL1525" i="2"/>
  <c r="AK615" i="2"/>
  <c r="AL1619" i="2"/>
  <c r="AK803" i="2"/>
  <c r="AL1807" i="2"/>
  <c r="AM1215" i="2"/>
  <c r="AM211" i="2" s="1"/>
  <c r="AM1623" i="2"/>
  <c r="AM619" i="2" s="1"/>
  <c r="AK811" i="2"/>
  <c r="AL1815" i="2"/>
  <c r="AK812" i="2"/>
  <c r="AL1816" i="2"/>
  <c r="AK996" i="2"/>
  <c r="AL2000" i="2"/>
  <c r="AK329" i="2"/>
  <c r="AL1333" i="2"/>
  <c r="AK525" i="2"/>
  <c r="AL1529" i="2"/>
  <c r="AK953" i="2"/>
  <c r="AL1957" i="2"/>
  <c r="AK699" i="2"/>
  <c r="AL1703" i="2"/>
  <c r="AK763" i="2"/>
  <c r="AL1767" i="2"/>
  <c r="AK932" i="2"/>
  <c r="AL1936" i="2"/>
  <c r="AK327" i="2"/>
  <c r="AL1331" i="2"/>
  <c r="AK337" i="2"/>
  <c r="AL1341" i="2"/>
  <c r="AK732" i="2"/>
  <c r="AL1736" i="2"/>
  <c r="AK364" i="2"/>
  <c r="AL1368" i="2"/>
  <c r="AK91" i="2"/>
  <c r="AL1095" i="2"/>
  <c r="AK491" i="2"/>
  <c r="AL1495" i="2"/>
  <c r="AK885" i="2"/>
  <c r="AL1889" i="2"/>
  <c r="AL857" i="2"/>
  <c r="AM1861" i="2"/>
  <c r="AK760" i="2"/>
  <c r="AL1764" i="2"/>
  <c r="AK599" i="2"/>
  <c r="AL1603" i="2"/>
  <c r="AK965" i="2"/>
  <c r="AL1969" i="2"/>
  <c r="AK957" i="2"/>
  <c r="AL1961" i="2"/>
  <c r="AK1013" i="2"/>
  <c r="AL2017" i="2"/>
  <c r="AK941" i="2"/>
  <c r="AL1945" i="2"/>
  <c r="AK989" i="2"/>
  <c r="AL1993" i="2"/>
  <c r="AK993" i="2"/>
  <c r="AL1997" i="2"/>
  <c r="AK925" i="2"/>
  <c r="AL1929" i="2"/>
  <c r="AK908" i="2"/>
  <c r="AL1912" i="2"/>
  <c r="AK949" i="2"/>
  <c r="AL1953" i="2"/>
  <c r="AK1032" i="2"/>
  <c r="AL2036" i="2"/>
  <c r="AK1005" i="2"/>
  <c r="AL2009" i="2"/>
  <c r="AK981" i="2"/>
  <c r="AL1985" i="2"/>
  <c r="AK977" i="2"/>
  <c r="AL1981" i="2"/>
  <c r="AK997" i="2"/>
  <c r="AL2001" i="2"/>
  <c r="AK913" i="2"/>
  <c r="AL1917" i="2"/>
  <c r="AK1029" i="2"/>
  <c r="AL2033" i="2"/>
  <c r="AK933" i="2"/>
  <c r="AL1937" i="2"/>
  <c r="AK1009" i="2"/>
  <c r="AL2013" i="2"/>
  <c r="AK893" i="2"/>
  <c r="AL1897" i="2"/>
  <c r="AK1001" i="2"/>
  <c r="AL2005" i="2"/>
  <c r="AK909" i="2"/>
  <c r="AL1913" i="2"/>
  <c r="AK897" i="2"/>
  <c r="AL1901" i="2"/>
  <c r="AK961" i="2"/>
  <c r="AL1965" i="2"/>
  <c r="AK929" i="2"/>
  <c r="AL1933" i="2"/>
  <c r="AK1025" i="2"/>
  <c r="AL2029" i="2"/>
  <c r="AK945" i="2"/>
  <c r="AL1949" i="2"/>
  <c r="AK901" i="2"/>
  <c r="AL1905" i="2"/>
  <c r="AK917" i="2"/>
  <c r="AL1921" i="2"/>
  <c r="AK1021" i="2"/>
  <c r="AL2025" i="2"/>
  <c r="AK973" i="2"/>
  <c r="AL1977" i="2"/>
  <c r="AK1017" i="2"/>
  <c r="AL2021" i="2"/>
  <c r="AL1379" i="2"/>
  <c r="AL375" i="2" s="1"/>
  <c r="AL1964" i="2"/>
  <c r="AL960" i="2" s="1"/>
  <c r="AL1144" i="2"/>
  <c r="AL140" i="2" s="1"/>
  <c r="AL1888" i="2"/>
  <c r="AL884" i="2" s="1"/>
  <c r="AL1952" i="2"/>
  <c r="AL948" i="2" s="1"/>
  <c r="AL1122" i="2"/>
  <c r="AL118" i="2" s="1"/>
  <c r="AL1916" i="2"/>
  <c r="AL912" i="2" s="1"/>
  <c r="AL1054" i="2"/>
  <c r="AL50" i="2" s="1"/>
  <c r="AL1976" i="2"/>
  <c r="AL972" i="2" s="1"/>
  <c r="AL1719" i="2"/>
  <c r="AL715" i="2" s="1"/>
  <c r="AL1820" i="2"/>
  <c r="AL816" i="2" s="1"/>
  <c r="AL1275" i="2"/>
  <c r="AL271" i="2" s="1"/>
  <c r="AL2016" i="2"/>
  <c r="AL1012" i="2" s="1"/>
  <c r="AL1574" i="2"/>
  <c r="AL570" i="2" s="1"/>
  <c r="AL1904" i="2"/>
  <c r="AL900" i="2" s="1"/>
  <c r="AL1968" i="2"/>
  <c r="AL964" i="2" s="1"/>
  <c r="AL1687" i="2"/>
  <c r="AL683" i="2" s="1"/>
  <c r="AL1932" i="2"/>
  <c r="AL928" i="2" s="1"/>
  <c r="AL1671" i="2"/>
  <c r="AL667" i="2" s="1"/>
  <c r="AL1713" i="2"/>
  <c r="AL709" i="2" s="1"/>
  <c r="AL1768" i="2"/>
  <c r="AL764" i="2" s="1"/>
  <c r="AL1251" i="2"/>
  <c r="AL247" i="2" s="1"/>
  <c r="AL1824" i="2"/>
  <c r="AL820" i="2" s="1"/>
  <c r="AL1996" i="2"/>
  <c r="AL992" i="2" s="1"/>
  <c r="AM1893" i="2"/>
  <c r="AM889" i="2" s="1"/>
  <c r="AL2011" i="2"/>
  <c r="AL1007" i="2" s="1"/>
  <c r="AL2015" i="2"/>
  <c r="AL1011" i="2" s="1"/>
  <c r="AL1975" i="2"/>
  <c r="AL971" i="2" s="1"/>
  <c r="AL1840" i="2"/>
  <c r="AL836" i="2" s="1"/>
  <c r="AL2035" i="2"/>
  <c r="AL1031" i="2" s="1"/>
  <c r="AL1915" i="2"/>
  <c r="AL911" i="2" s="1"/>
  <c r="AL1871" i="2"/>
  <c r="AL867" i="2" s="1"/>
  <c r="AL2007" i="2"/>
  <c r="AL1003" i="2" s="1"/>
  <c r="AL1979" i="2"/>
  <c r="AL975" i="2" s="1"/>
  <c r="AL1951" i="2"/>
  <c r="AL947" i="2" s="1"/>
  <c r="AL1927" i="2"/>
  <c r="AL923" i="2" s="1"/>
  <c r="AL1967" i="2"/>
  <c r="AL963" i="2" s="1"/>
  <c r="AL2008" i="2"/>
  <c r="AL1004" i="2" s="1"/>
  <c r="AL2027" i="2"/>
  <c r="AL1023" i="2" s="1"/>
  <c r="AL1907" i="2"/>
  <c r="AL903" i="2" s="1"/>
  <c r="AL1923" i="2"/>
  <c r="AL919" i="2" s="1"/>
  <c r="AL1895" i="2"/>
  <c r="AL891" i="2" s="1"/>
  <c r="AL1943" i="2"/>
  <c r="AL939" i="2" s="1"/>
  <c r="AL1879" i="2"/>
  <c r="AL875" i="2" s="1"/>
  <c r="AL1935" i="2"/>
  <c r="AL931" i="2" s="1"/>
  <c r="AL1920" i="2"/>
  <c r="AL916" i="2" s="1"/>
  <c r="AL1960" i="2"/>
  <c r="AL956" i="2" s="1"/>
  <c r="AL1995" i="2"/>
  <c r="AL991" i="2" s="1"/>
  <c r="AL1931" i="2"/>
  <c r="AL927" i="2" s="1"/>
  <c r="AL1959" i="2"/>
  <c r="AL955" i="2" s="1"/>
  <c r="AL1991" i="2"/>
  <c r="AL987" i="2" s="1"/>
  <c r="AL1919" i="2"/>
  <c r="AL915" i="2" s="1"/>
  <c r="AL1899" i="2"/>
  <c r="AL895" i="2" s="1"/>
  <c r="AL2023" i="2"/>
  <c r="AL1019" i="2" s="1"/>
  <c r="AL1955" i="2"/>
  <c r="AL951" i="2" s="1"/>
  <c r="AL1887" i="2"/>
  <c r="AL883" i="2" s="1"/>
  <c r="AL1903" i="2"/>
  <c r="AL899" i="2" s="1"/>
  <c r="AL2019" i="2"/>
  <c r="AL1015" i="2" s="1"/>
  <c r="AL2031" i="2"/>
  <c r="AL1027" i="2" s="1"/>
  <c r="AL1911" i="2"/>
  <c r="AL907" i="2" s="1"/>
  <c r="AL1983" i="2"/>
  <c r="AL979" i="2" s="1"/>
  <c r="AL1984" i="2"/>
  <c r="AL980" i="2" s="1"/>
  <c r="AL1856" i="2"/>
  <c r="AL852" i="2" s="1"/>
  <c r="AL1891" i="2"/>
  <c r="AL887" i="2" s="1"/>
  <c r="AL1883" i="2"/>
  <c r="AL879" i="2" s="1"/>
  <c r="AL1987" i="2"/>
  <c r="AL983" i="2" s="1"/>
  <c r="AL1836" i="2"/>
  <c r="AL832" i="2" s="1"/>
  <c r="AL1939" i="2"/>
  <c r="AL935" i="2" s="1"/>
  <c r="AL2003" i="2"/>
  <c r="AL999" i="2" s="1"/>
  <c r="AL1999" i="2"/>
  <c r="AL995" i="2" s="1"/>
  <c r="AL1971" i="2"/>
  <c r="AL967" i="2" s="1"/>
  <c r="AL1947" i="2"/>
  <c r="AL943" i="2" s="1"/>
  <c r="AL1875" i="2"/>
  <c r="AL871" i="2" s="1"/>
  <c r="AL1872" i="2"/>
  <c r="AL868" i="2" s="1"/>
  <c r="AL1963" i="2"/>
  <c r="AL959" i="2" s="1"/>
  <c r="AL1896" i="2"/>
  <c r="AL892" i="2" s="1"/>
  <c r="AL1855" i="2"/>
  <c r="AL851" i="2" s="1"/>
  <c r="AL1308" i="2"/>
  <c r="AL304" i="2" s="1"/>
  <c r="AM1037" i="2"/>
  <c r="AM33" i="2" s="1"/>
  <c r="AL1835" i="2"/>
  <c r="AL831" i="2" s="1"/>
  <c r="AL1184" i="2"/>
  <c r="AL180" i="2" s="1"/>
  <c r="AL1343" i="2"/>
  <c r="AL339" i="2" s="1"/>
  <c r="AL1497" i="2"/>
  <c r="AL493" i="2" s="1"/>
  <c r="AL1748" i="2"/>
  <c r="AL744" i="2" s="1"/>
  <c r="AL1291" i="2"/>
  <c r="AL287" i="2" s="1"/>
  <c r="AL1639" i="2"/>
  <c r="AL635" i="2" s="1"/>
  <c r="AL1808" i="2"/>
  <c r="AL804" i="2" s="1"/>
  <c r="AL1738" i="2"/>
  <c r="AL734" i="2" s="1"/>
  <c r="AL1867" i="2"/>
  <c r="AL863" i="2" s="1"/>
  <c r="AL1670" i="2"/>
  <c r="AL666" i="2" s="1"/>
  <c r="AL1795" i="2"/>
  <c r="AL791" i="2" s="1"/>
  <c r="AL1323" i="2"/>
  <c r="AL319" i="2" s="1"/>
  <c r="AL1823" i="2"/>
  <c r="AL819" i="2" s="1"/>
  <c r="AL1759" i="2"/>
  <c r="AL755" i="2" s="1"/>
  <c r="AL1607" i="2"/>
  <c r="AL603" i="2" s="1"/>
  <c r="AL1714" i="2"/>
  <c r="AL710" i="2" s="1"/>
  <c r="AM1761" i="2"/>
  <c r="AM757" i="2" s="1"/>
  <c r="AL1591" i="2"/>
  <c r="AL587" i="2" s="1"/>
  <c r="AL1621" i="2"/>
  <c r="AL617" i="2" s="1"/>
  <c r="AL1206" i="2"/>
  <c r="AL202" i="2" s="1"/>
  <c r="AL1804" i="2"/>
  <c r="AL800" i="2" s="1"/>
  <c r="AL1327" i="2"/>
  <c r="AL323" i="2" s="1"/>
  <c r="AL1763" i="2"/>
  <c r="AL759" i="2" s="1"/>
  <c r="AM1925" i="2"/>
  <c r="AM921" i="2" s="1"/>
  <c r="AL1273" i="2"/>
  <c r="AL269" i="2" s="1"/>
  <c r="AL1194" i="2"/>
  <c r="AL190" i="2" s="1"/>
  <c r="AL1149" i="2"/>
  <c r="AL145" i="2" s="1"/>
  <c r="AL1571" i="2"/>
  <c r="AL567" i="2" s="1"/>
  <c r="AL1205" i="2"/>
  <c r="AL201" i="2" s="1"/>
  <c r="AL1071" i="2"/>
  <c r="AL67" i="2" s="1"/>
  <c r="AL1827" i="2"/>
  <c r="AL823" i="2" s="1"/>
  <c r="AL1244" i="2"/>
  <c r="AL240" i="2" s="1"/>
  <c r="AL1558" i="2"/>
  <c r="AL554" i="2" s="1"/>
  <c r="AL1785" i="2"/>
  <c r="AL781" i="2" s="1"/>
  <c r="AL1589" i="2"/>
  <c r="AL585" i="2" s="1"/>
  <c r="AM2022" i="2"/>
  <c r="AM1018" i="2" s="1"/>
  <c r="AL1477" i="2"/>
  <c r="AL473" i="2" s="1"/>
  <c r="AL1426" i="2"/>
  <c r="AL422" i="2" s="1"/>
  <c r="AM1894" i="2"/>
  <c r="AM890" i="2" s="1"/>
  <c r="AL1363" i="2"/>
  <c r="AL359" i="2" s="1"/>
  <c r="AL1231" i="2"/>
  <c r="AL227" i="2" s="1"/>
  <c r="AL1760" i="2"/>
  <c r="AL756" i="2" s="1"/>
  <c r="AL1854" i="2"/>
  <c r="AL850" i="2" s="1"/>
  <c r="AL1721" i="2"/>
  <c r="AL717" i="2" s="1"/>
  <c r="AM1922" i="2"/>
  <c r="AM918" i="2" s="1"/>
  <c r="AL1753" i="2"/>
  <c r="AL749" i="2" s="1"/>
  <c r="AL1479" i="2"/>
  <c r="AL475" i="2" s="1"/>
  <c r="AM1954" i="2"/>
  <c r="AM950" i="2" s="1"/>
  <c r="AL1279" i="2"/>
  <c r="AL275" i="2" s="1"/>
  <c r="AM1886" i="2"/>
  <c r="AM882" i="2" s="1"/>
  <c r="AL1267" i="2"/>
  <c r="AL263" i="2" s="1"/>
  <c r="AL1283" i="2"/>
  <c r="AL279" i="2" s="1"/>
  <c r="AM1882" i="2"/>
  <c r="AM878" i="2" s="1"/>
  <c r="AL1593" i="2"/>
  <c r="AL589" i="2" s="1"/>
  <c r="AL1259" i="2"/>
  <c r="AL255" i="2" s="1"/>
  <c r="AL1481" i="2"/>
  <c r="AL477" i="2" s="1"/>
  <c r="AL1765" i="2"/>
  <c r="AL761" i="2" s="1"/>
  <c r="AM1914" i="2"/>
  <c r="AM910" i="2" s="1"/>
  <c r="AL1575" i="2"/>
  <c r="AL571" i="2" s="1"/>
  <c r="AM1989" i="2"/>
  <c r="AM985" i="2" s="1"/>
  <c r="AL1100" i="2"/>
  <c r="AL96" i="2" s="1"/>
  <c r="AL1161" i="2"/>
  <c r="AL157" i="2" s="1"/>
  <c r="AL1715" i="2"/>
  <c r="AL711" i="2" s="1"/>
  <c r="AM2018" i="2"/>
  <c r="AM1014" i="2" s="1"/>
  <c r="AL1686" i="2"/>
  <c r="AL682" i="2" s="1"/>
  <c r="AL1539" i="2"/>
  <c r="AL535" i="2" s="1"/>
  <c r="AL1741" i="2"/>
  <c r="AL737" i="2" s="1"/>
  <c r="AL1683" i="2"/>
  <c r="AL679" i="2" s="1"/>
  <c r="AL1376" i="2"/>
  <c r="AL372" i="2" s="1"/>
  <c r="AL1733" i="2"/>
  <c r="AL729" i="2" s="1"/>
  <c r="AL1838" i="2"/>
  <c r="AL834" i="2" s="1"/>
  <c r="AL1415" i="2"/>
  <c r="AL411" i="2" s="1"/>
  <c r="AL1295" i="2"/>
  <c r="AL291" i="2" s="1"/>
  <c r="AL1805" i="2"/>
  <c r="AL801" i="2" s="1"/>
  <c r="AL1554" i="2"/>
  <c r="AL550" i="2" s="1"/>
  <c r="AL1177" i="2"/>
  <c r="AL173" i="2" s="1"/>
  <c r="AL1511" i="2"/>
  <c r="AL507" i="2" s="1"/>
  <c r="AL1779" i="2"/>
  <c r="AL775" i="2" s="1"/>
  <c r="AL1857" i="2"/>
  <c r="AL853" i="2" s="1"/>
  <c r="AL1372" i="2"/>
  <c r="AL368" i="2" s="1"/>
  <c r="AL1324" i="2"/>
  <c r="AL320" i="2" s="1"/>
  <c r="AL1357" i="2"/>
  <c r="AL353" i="2" s="1"/>
  <c r="AL1312" i="2"/>
  <c r="AL308" i="2" s="1"/>
  <c r="AL1463" i="2"/>
  <c r="AL459" i="2" s="1"/>
  <c r="AM2026" i="2"/>
  <c r="AM1022" i="2" s="1"/>
  <c r="AL1417" i="2"/>
  <c r="AL413" i="2" s="1"/>
  <c r="AL1801" i="2"/>
  <c r="AL797" i="2" s="1"/>
  <c r="AL1142" i="2"/>
  <c r="AL138" i="2" s="1"/>
  <c r="AL1349" i="2"/>
  <c r="AL345" i="2" s="1"/>
  <c r="AL1843" i="2"/>
  <c r="AL839" i="2" s="1"/>
  <c r="AL1842" i="2"/>
  <c r="AL838" i="2" s="1"/>
  <c r="AL1211" i="2"/>
  <c r="AL207" i="2" s="1"/>
  <c r="AL1758" i="2"/>
  <c r="AL754" i="2" s="1"/>
  <c r="AL1347" i="2"/>
  <c r="AL343" i="2" s="1"/>
  <c r="AM2030" i="2"/>
  <c r="AM1026" i="2" s="1"/>
  <c r="AL1618" i="2"/>
  <c r="AL614" i="2" s="1"/>
  <c r="AL1729" i="2"/>
  <c r="AL725" i="2" s="1"/>
  <c r="AM1770" i="2"/>
  <c r="AM766" i="2" s="1"/>
  <c r="AM1942" i="2"/>
  <c r="AM938" i="2" s="1"/>
  <c r="AL1462" i="2"/>
  <c r="AL458" i="2" s="1"/>
  <c r="AL1545" i="2"/>
  <c r="AL541" i="2" s="1"/>
  <c r="AL1757" i="2"/>
  <c r="AL753" i="2" s="1"/>
  <c r="AL1726" i="2"/>
  <c r="AL722" i="2" s="1"/>
  <c r="AM1890" i="2"/>
  <c r="AM886" i="2" s="1"/>
  <c r="AL1782" i="2"/>
  <c r="AL778" i="2" s="1"/>
  <c r="AL1108" i="2"/>
  <c r="AL104" i="2" s="1"/>
  <c r="AL1445" i="2"/>
  <c r="AL441" i="2" s="1"/>
  <c r="AL1689" i="2"/>
  <c r="AL685" i="2" s="1"/>
  <c r="AL1493" i="2"/>
  <c r="AL489" i="2" s="1"/>
  <c r="AL1851" i="2"/>
  <c r="AL847" i="2" s="1"/>
  <c r="AL1461" i="2"/>
  <c r="AL457" i="2" s="1"/>
  <c r="AL1774" i="2"/>
  <c r="AL770" i="2" s="1"/>
  <c r="AL1787" i="2"/>
  <c r="AL783" i="2" s="1"/>
  <c r="AL1772" i="2"/>
  <c r="AL768" i="2" s="1"/>
  <c r="AL1570" i="2"/>
  <c r="AL566" i="2" s="1"/>
  <c r="AL1731" i="2"/>
  <c r="AL727" i="2" s="1"/>
  <c r="AL1742" i="2"/>
  <c r="AL738" i="2" s="1"/>
  <c r="AM1958" i="2"/>
  <c r="AM954" i="2" s="1"/>
  <c r="AL1395" i="2"/>
  <c r="AL391" i="2" s="1"/>
  <c r="AL1413" i="2"/>
  <c r="AL409" i="2" s="1"/>
  <c r="AL1433" i="2"/>
  <c r="AL429" i="2" s="1"/>
  <c r="AL1746" i="2"/>
  <c r="AL742" i="2" s="1"/>
  <c r="AL1447" i="2"/>
  <c r="AL443" i="2" s="1"/>
  <c r="AL1339" i="2"/>
  <c r="AL335" i="2" s="1"/>
  <c r="AM1870" i="2"/>
  <c r="AM866" i="2" s="1"/>
  <c r="AM1898" i="2"/>
  <c r="AM894" i="2" s="1"/>
  <c r="AL1602" i="2"/>
  <c r="AL598" i="2" s="1"/>
  <c r="AL1756" i="2"/>
  <c r="AL752" i="2" s="1"/>
  <c r="AM2002" i="2"/>
  <c r="AM998" i="2" s="1"/>
  <c r="AL1806" i="2"/>
  <c r="AL802" i="2" s="1"/>
  <c r="AL1837" i="2"/>
  <c r="AL833" i="2" s="1"/>
  <c r="AM1978" i="2"/>
  <c r="AM974" i="2" s="1"/>
  <c r="AL1651" i="2"/>
  <c r="AL647" i="2" s="1"/>
  <c r="AL1698" i="2"/>
  <c r="AL694" i="2" s="1"/>
  <c r="AL1740" i="2"/>
  <c r="AL736" i="2" s="1"/>
  <c r="AL1710" i="2"/>
  <c r="AL706" i="2" s="1"/>
  <c r="AL1307" i="2"/>
  <c r="AL303" i="2" s="1"/>
  <c r="AL1737" i="2"/>
  <c r="AL733" i="2" s="1"/>
  <c r="AL1869" i="2"/>
  <c r="AL865" i="2" s="1"/>
  <c r="AL1775" i="2"/>
  <c r="AL771" i="2" s="1"/>
  <c r="AL1635" i="2"/>
  <c r="AL631" i="2" s="1"/>
  <c r="AL1734" i="2"/>
  <c r="AL730" i="2" s="1"/>
  <c r="AL1494" i="2"/>
  <c r="AL490" i="2" s="1"/>
  <c r="AL1862" i="2"/>
  <c r="AL858" i="2" s="1"/>
  <c r="AM1974" i="2"/>
  <c r="AM970" i="2" s="1"/>
  <c r="AM1781" i="2"/>
  <c r="AM777" i="2" s="1"/>
  <c r="AL1527" i="2"/>
  <c r="AL523" i="2" s="1"/>
  <c r="AL1817" i="2"/>
  <c r="AL813" i="2" s="1"/>
  <c r="AL1213" i="2"/>
  <c r="AL209" i="2" s="1"/>
  <c r="AL1637" i="2"/>
  <c r="AL633" i="2" s="1"/>
  <c r="AM1990" i="2"/>
  <c r="AM986" i="2" s="1"/>
  <c r="AL1465" i="2"/>
  <c r="AL461" i="2" s="1"/>
  <c r="AL1561" i="2"/>
  <c r="AL557" i="2" s="1"/>
  <c r="AL1625" i="2"/>
  <c r="AL621" i="2" s="1"/>
  <c r="AL1622" i="2"/>
  <c r="AL618" i="2" s="1"/>
  <c r="AL1766" i="2"/>
  <c r="AL762" i="2" s="1"/>
  <c r="AL1132" i="2"/>
  <c r="AL128" i="2" s="1"/>
  <c r="AL1449" i="2"/>
  <c r="AL445" i="2" s="1"/>
  <c r="AL1459" i="2"/>
  <c r="AL455" i="2" s="1"/>
  <c r="AL1573" i="2"/>
  <c r="AL569" i="2" s="1"/>
  <c r="AL1744" i="2"/>
  <c r="AL740" i="2" s="1"/>
  <c r="AM1966" i="2"/>
  <c r="AM962" i="2" s="1"/>
  <c r="AL1427" i="2"/>
  <c r="AL423" i="2" s="1"/>
  <c r="AM1973" i="2"/>
  <c r="AM969" i="2" s="1"/>
  <c r="AL1285" i="2"/>
  <c r="AL281" i="2" s="1"/>
  <c r="AL1555" i="2"/>
  <c r="AL551" i="2" s="1"/>
  <c r="AL1248" i="2"/>
  <c r="AL244" i="2" s="1"/>
  <c r="AM1909" i="2"/>
  <c r="AM905" i="2" s="1"/>
  <c r="AL1176" i="2"/>
  <c r="AL172" i="2" s="1"/>
  <c r="AL1523" i="2"/>
  <c r="AL519" i="2" s="1"/>
  <c r="AL1747" i="2"/>
  <c r="AL743" i="2" s="1"/>
  <c r="AL1490" i="2"/>
  <c r="AL486" i="2" s="1"/>
  <c r="AL1773" i="2"/>
  <c r="AL769" i="2" s="1"/>
  <c r="AL1491" i="2"/>
  <c r="AL487" i="2" s="1"/>
  <c r="AL1247" i="2"/>
  <c r="AL243" i="2" s="1"/>
  <c r="AL1577" i="2"/>
  <c r="AL573" i="2" s="1"/>
  <c r="AL1685" i="2"/>
  <c r="AL681" i="2" s="1"/>
  <c r="AL1240" i="2"/>
  <c r="AL236" i="2" s="1"/>
  <c r="AL1699" i="2"/>
  <c r="AL695" i="2" s="1"/>
  <c r="AM1260" i="2"/>
  <c r="AM256" i="2" s="1"/>
  <c r="AL1384" i="2"/>
  <c r="AL380" i="2" s="1"/>
  <c r="AL1701" i="2"/>
  <c r="AL697" i="2" s="1"/>
  <c r="AL1442" i="2"/>
  <c r="AL438" i="2" s="1"/>
  <c r="AL1811" i="2"/>
  <c r="AL807" i="2" s="1"/>
  <c r="AL1229" i="2"/>
  <c r="AL225" i="2" s="1"/>
  <c r="AL1655" i="2"/>
  <c r="AL651" i="2" s="1"/>
  <c r="AL1789" i="2"/>
  <c r="AL785" i="2" s="1"/>
  <c r="AL1559" i="2"/>
  <c r="AL555" i="2" s="1"/>
  <c r="AL1219" i="2"/>
  <c r="AL215" i="2" s="1"/>
  <c r="AL1853" i="2"/>
  <c r="AL849" i="2" s="1"/>
  <c r="AL1682" i="2"/>
  <c r="AL678" i="2" s="1"/>
  <c r="AM1906" i="2"/>
  <c r="AM902" i="2" s="1"/>
  <c r="AL1638" i="2"/>
  <c r="AL634" i="2" s="1"/>
  <c r="AL1739" i="2"/>
  <c r="AL735" i="2" s="1"/>
  <c r="AL1705" i="2"/>
  <c r="AL701" i="2" s="1"/>
  <c r="AL1375" i="2"/>
  <c r="AL371" i="2" s="1"/>
  <c r="AL1443" i="2"/>
  <c r="AL439" i="2" s="1"/>
  <c r="AM2014" i="2"/>
  <c r="AM1010" i="2" s="1"/>
  <c r="AL1771" i="2"/>
  <c r="AL767" i="2" s="1"/>
  <c r="AL1846" i="2"/>
  <c r="AL842" i="2" s="1"/>
  <c r="AL1718" i="2"/>
  <c r="AL714" i="2" s="1"/>
  <c r="AL1798" i="2"/>
  <c r="AL794" i="2" s="1"/>
  <c r="AL1394" i="2"/>
  <c r="AL390" i="2" s="1"/>
  <c r="AM1834" i="2"/>
  <c r="AM830" i="2" s="1"/>
  <c r="AL1293" i="2"/>
  <c r="AL289" i="2" s="1"/>
  <c r="AM1802" i="2"/>
  <c r="AM798" i="2" s="1"/>
  <c r="AL1776" i="2"/>
  <c r="AL772" i="2" s="1"/>
  <c r="AL1328" i="2"/>
  <c r="AL324" i="2" s="1"/>
  <c r="AM2010" i="2"/>
  <c r="AM1006" i="2" s="1"/>
  <c r="AL1792" i="2"/>
  <c r="AL788" i="2" s="1"/>
  <c r="AM1998" i="2"/>
  <c r="AM994" i="2" s="1"/>
  <c r="AL1669" i="2"/>
  <c r="AL665" i="2" s="1"/>
  <c r="AL1769" i="2"/>
  <c r="AL765" i="2" s="1"/>
  <c r="AL1227" i="2"/>
  <c r="AL223" i="2" s="1"/>
  <c r="AL1509" i="2"/>
  <c r="AL505" i="2" s="1"/>
  <c r="AL1814" i="2"/>
  <c r="AL810" i="2" s="1"/>
  <c r="AL1507" i="2"/>
  <c r="AL503" i="2" s="1"/>
  <c r="AL1819" i="2"/>
  <c r="AL815" i="2" s="1"/>
  <c r="AL1277" i="2"/>
  <c r="AL273" i="2" s="1"/>
  <c r="AL1717" i="2"/>
  <c r="AL713" i="2" s="1"/>
  <c r="AM1910" i="2"/>
  <c r="AM906" i="2" s="1"/>
  <c r="AL1849" i="2"/>
  <c r="AL845" i="2" s="1"/>
  <c r="AL1141" i="2"/>
  <c r="AL137" i="2" s="1"/>
  <c r="AL1667" i="2"/>
  <c r="AL663" i="2" s="1"/>
  <c r="AL1881" i="2"/>
  <c r="AL877" i="2" s="1"/>
  <c r="AL1863" i="2"/>
  <c r="AL859" i="2" s="1"/>
  <c r="AL1605" i="2"/>
  <c r="AL601" i="2" s="1"/>
  <c r="AM1970" i="2"/>
  <c r="AM966" i="2" s="1"/>
  <c r="AL1401" i="2"/>
  <c r="AL397" i="2" s="1"/>
  <c r="AL1885" i="2"/>
  <c r="AL881" i="2" s="1"/>
  <c r="AL1353" i="2"/>
  <c r="AL349" i="2" s="1"/>
  <c r="AM1986" i="2"/>
  <c r="AM982" i="2" s="1"/>
  <c r="AL1810" i="2"/>
  <c r="AL806" i="2" s="1"/>
  <c r="AL1397" i="2"/>
  <c r="AL393" i="2" s="1"/>
  <c r="AL1702" i="2"/>
  <c r="AL698" i="2" s="1"/>
  <c r="AM1934" i="2"/>
  <c r="AM930" i="2" s="1"/>
  <c r="AL1859" i="2"/>
  <c r="AL855" i="2" s="1"/>
  <c r="AL1225" i="2"/>
  <c r="AL221" i="2" s="1"/>
  <c r="AL1510" i="2"/>
  <c r="AL506" i="2" s="1"/>
  <c r="AL1221" i="2"/>
  <c r="AL217" i="2" s="1"/>
  <c r="AL1186" i="2"/>
  <c r="AL182" i="2" s="1"/>
  <c r="AL1750" i="2"/>
  <c r="AL746" i="2" s="1"/>
  <c r="AL1152" i="2"/>
  <c r="AL148" i="2" s="1"/>
  <c r="AL1821" i="2"/>
  <c r="AL817" i="2" s="1"/>
  <c r="AL1673" i="2"/>
  <c r="AL669" i="2" s="1"/>
  <c r="AL1650" i="2"/>
  <c r="AL646" i="2" s="1"/>
  <c r="AL1541" i="2"/>
  <c r="AL537" i="2" s="1"/>
  <c r="AL1320" i="2"/>
  <c r="AL316" i="2" s="1"/>
  <c r="AL1446" i="2"/>
  <c r="AL442" i="2" s="1"/>
  <c r="AL1429" i="2"/>
  <c r="AL425" i="2" s="1"/>
  <c r="AL1557" i="2"/>
  <c r="AL553" i="2" s="1"/>
  <c r="AL1790" i="2"/>
  <c r="AL786" i="2" s="1"/>
  <c r="AL1793" i="2"/>
  <c r="AL789" i="2" s="1"/>
  <c r="AL1543" i="2"/>
  <c r="AL539" i="2" s="1"/>
  <c r="AL1269" i="2"/>
  <c r="AL265" i="2" s="1"/>
  <c r="AL1263" i="2"/>
  <c r="AL259" i="2" s="1"/>
  <c r="AM1982" i="2"/>
  <c r="AM978" i="2" s="1"/>
  <c r="AM1874" i="2"/>
  <c r="AM870" i="2" s="1"/>
  <c r="AL1430" i="2"/>
  <c r="AL426" i="2" s="1"/>
  <c r="AL1522" i="2"/>
  <c r="AL518" i="2" s="1"/>
  <c r="AL1778" i="2"/>
  <c r="AL774" i="2" s="1"/>
  <c r="AL1803" i="2"/>
  <c r="AL799" i="2" s="1"/>
  <c r="AM1845" i="2"/>
  <c r="AM841" i="2" s="1"/>
  <c r="AL1797" i="2"/>
  <c r="AL793" i="2" s="1"/>
  <c r="AL1788" i="2"/>
  <c r="AL784" i="2" s="1"/>
  <c r="AL1865" i="2"/>
  <c r="AL861" i="2" s="1"/>
  <c r="AL1073" i="2"/>
  <c r="AL69" i="2" s="1"/>
  <c r="AM1950" i="2"/>
  <c r="AM946" i="2" s="1"/>
  <c r="AL1411" i="2"/>
  <c r="AL407" i="2" s="1"/>
  <c r="AL1751" i="2"/>
  <c r="AL747" i="2" s="1"/>
  <c r="AL1398" i="2"/>
  <c r="AL394" i="2" s="1"/>
  <c r="AL1831" i="2"/>
  <c r="AL827" i="2" s="1"/>
  <c r="AL1783" i="2"/>
  <c r="AL779" i="2" s="1"/>
  <c r="AM2006" i="2"/>
  <c r="AM1002" i="2" s="1"/>
  <c r="AL1590" i="2"/>
  <c r="AL586" i="2" s="1"/>
  <c r="AL1587" i="2"/>
  <c r="AL583" i="2" s="1"/>
  <c r="AL1829" i="2"/>
  <c r="AL825" i="2" s="1"/>
  <c r="AL1799" i="2"/>
  <c r="AL795" i="2" s="1"/>
  <c r="AL1830" i="2"/>
  <c r="AL826" i="2" s="1"/>
  <c r="AL1833" i="2"/>
  <c r="AL829" i="2" s="1"/>
  <c r="AM1825" i="2"/>
  <c r="AM821" i="2" s="1"/>
  <c r="AM1938" i="2"/>
  <c r="AM934" i="2" s="1"/>
  <c r="AM1946" i="2"/>
  <c r="AM942" i="2" s="1"/>
  <c r="AL1755" i="2"/>
  <c r="AL751" i="2" s="1"/>
  <c r="AL1311" i="2"/>
  <c r="AL307" i="2" s="1"/>
  <c r="AL1371" i="2"/>
  <c r="AL367" i="2" s="1"/>
  <c r="AL1289" i="2"/>
  <c r="AL285" i="2" s="1"/>
  <c r="AL1474" i="2"/>
  <c r="AL470" i="2" s="1"/>
  <c r="AL1399" i="2"/>
  <c r="AL395" i="2" s="1"/>
  <c r="AL1609" i="2"/>
  <c r="AL605" i="2" s="1"/>
  <c r="AM1866" i="2"/>
  <c r="AM862" i="2" s="1"/>
  <c r="AL1337" i="2"/>
  <c r="AL333" i="2" s="1"/>
  <c r="AL1542" i="2"/>
  <c r="AL538" i="2" s="1"/>
  <c r="AK1036" i="2"/>
  <c r="AJ32" i="2"/>
  <c r="AL1745" i="2"/>
  <c r="AL741" i="2" s="1"/>
  <c r="AL1478" i="2"/>
  <c r="AL474" i="2" s="1"/>
  <c r="AM1634" i="2"/>
  <c r="AM630" i="2" s="1"/>
  <c r="AM1818" i="2"/>
  <c r="AM814" i="2" s="1"/>
  <c r="AL1654" i="2"/>
  <c r="AL650" i="2" s="1"/>
  <c r="AL1606" i="2"/>
  <c r="AL602" i="2" s="1"/>
  <c r="AL1794" i="2"/>
  <c r="AL790" i="2" s="1"/>
  <c r="AL1873" i="2"/>
  <c r="AL869" i="2" s="1"/>
  <c r="AL1826" i="2"/>
  <c r="AL822" i="2" s="1"/>
  <c r="AL1809" i="2"/>
  <c r="AL805" i="2" s="1"/>
  <c r="AL1777" i="2"/>
  <c r="AL773" i="2" s="1"/>
  <c r="AL1858" i="2"/>
  <c r="AL854" i="2" s="1"/>
  <c r="AL1586" i="2"/>
  <c r="AL582" i="2" s="1"/>
  <c r="AL1641" i="2"/>
  <c r="AL637" i="2" s="1"/>
  <c r="AL1178" i="2"/>
  <c r="AL174" i="2" s="1"/>
  <c r="AL1126" i="2"/>
  <c r="AL122" i="2" s="1"/>
  <c r="AM1786" i="2"/>
  <c r="AM782" i="2" s="1"/>
  <c r="AL1526" i="2"/>
  <c r="AL522" i="2" s="1"/>
  <c r="AL1410" i="2"/>
  <c r="AL406" i="2" s="1"/>
  <c r="AL1538" i="2"/>
  <c r="AL534" i="2" s="1"/>
  <c r="AL1841" i="2"/>
  <c r="AL837" i="2" s="1"/>
  <c r="AL1666" i="2"/>
  <c r="AL662" i="2" s="1"/>
  <c r="AM1850" i="2"/>
  <c r="AM846" i="2" s="1"/>
  <c r="AL1762" i="2"/>
  <c r="AL758" i="2" s="1"/>
  <c r="AL1513" i="2"/>
  <c r="AL509" i="2" s="1"/>
  <c r="AM1506" i="2"/>
  <c r="AM502" i="2" s="1"/>
  <c r="AL1458" i="2"/>
  <c r="AL454" i="2" s="1"/>
  <c r="AL2032" i="2"/>
  <c r="AL1028" i="2" s="1"/>
  <c r="AM1403" i="2"/>
  <c r="AM399" i="2" s="1"/>
  <c r="AM1107" i="2"/>
  <c r="AM103" i="2" s="1"/>
  <c r="AM1547" i="2"/>
  <c r="AM543" i="2" s="1"/>
  <c r="AM1487" i="2"/>
  <c r="AM483" i="2" s="1"/>
  <c r="AM1813" i="2"/>
  <c r="AM809" i="2" s="1"/>
  <c r="AM1439" i="2"/>
  <c r="AM435" i="2" s="1"/>
  <c r="AM1627" i="2"/>
  <c r="AM623" i="2" s="1"/>
  <c r="AM1659" i="2"/>
  <c r="AM655" i="2" s="1"/>
  <c r="AM1583" i="2"/>
  <c r="AM579" i="2" s="1"/>
  <c r="AM1567" i="2"/>
  <c r="AM563" i="2" s="1"/>
  <c r="AM1087" i="2"/>
  <c r="AM83" i="2" s="1"/>
  <c r="AM1615" i="2"/>
  <c r="AM611" i="2" s="1"/>
  <c r="AM1599" i="2"/>
  <c r="AM595" i="2" s="1"/>
  <c r="AM1679" i="2"/>
  <c r="AM675" i="2" s="1"/>
  <c r="AM1749" i="2"/>
  <c r="AM745" i="2" s="1"/>
  <c r="AM1695" i="2"/>
  <c r="AM691" i="2" s="1"/>
  <c r="AM1707" i="2"/>
  <c r="AM703" i="2" s="1"/>
  <c r="AM1723" i="2"/>
  <c r="AM719" i="2" s="1"/>
  <c r="AM1387" i="2"/>
  <c r="AM383" i="2" s="1"/>
  <c r="AM1451" i="2"/>
  <c r="AM447" i="2" s="1"/>
  <c r="AM1727" i="2"/>
  <c r="AM723" i="2" s="1"/>
  <c r="AM1471" i="2"/>
  <c r="AM467" i="2" s="1"/>
  <c r="AM1435" i="2"/>
  <c r="AM431" i="2" s="1"/>
  <c r="AM1531" i="2"/>
  <c r="AM527" i="2" s="1"/>
  <c r="AM1611" i="2"/>
  <c r="AM607" i="2" s="1"/>
  <c r="AN1847" i="2"/>
  <c r="AN843" i="2" s="1"/>
  <c r="AM1256" i="2"/>
  <c r="AM252" i="2" s="1"/>
  <c r="AM1503" i="2"/>
  <c r="AM499" i="2" s="1"/>
  <c r="AM1535" i="2"/>
  <c r="AM531" i="2" s="1"/>
  <c r="AM1579" i="2"/>
  <c r="AM575" i="2" s="1"/>
  <c r="AM1563" i="2"/>
  <c r="AM559" i="2" s="1"/>
  <c r="AM1519" i="2"/>
  <c r="AM515" i="2" s="1"/>
  <c r="AM1675" i="2"/>
  <c r="AM671" i="2" s="1"/>
  <c r="AM1691" i="2"/>
  <c r="AM687" i="2" s="1"/>
  <c r="AM1407" i="2"/>
  <c r="AM403" i="2" s="1"/>
  <c r="AM1595" i="2"/>
  <c r="AM591" i="2" s="1"/>
  <c r="AN1839" i="2"/>
  <c r="AN835" i="2" s="1"/>
  <c r="AM1551" i="2"/>
  <c r="AM547" i="2" s="1"/>
  <c r="AM1423" i="2"/>
  <c r="AM419" i="2" s="1"/>
  <c r="AM1941" i="2"/>
  <c r="AM937" i="2" s="1"/>
  <c r="AM1175" i="2"/>
  <c r="AM171" i="2" s="1"/>
  <c r="AM1120" i="2"/>
  <c r="AM116" i="2" s="1"/>
  <c r="AM1329" i="2"/>
  <c r="AM325" i="2" s="1"/>
  <c r="AM1576" i="2"/>
  <c r="AM572" i="2" s="1"/>
  <c r="AM1373" i="2"/>
  <c r="AM369" i="2" s="1"/>
  <c r="AM1694" i="2"/>
  <c r="AM690" i="2" s="1"/>
  <c r="AM1364" i="2"/>
  <c r="AM360" i="2" s="1"/>
  <c r="AM1316" i="2"/>
  <c r="AM312" i="2" s="1"/>
  <c r="AM1322" i="2"/>
  <c r="AM318" i="2" s="1"/>
  <c r="AM1325" i="2"/>
  <c r="AM321" i="2" s="1"/>
  <c r="AM1434" i="2"/>
  <c r="AM430" i="2" s="1"/>
  <c r="AM1354" i="2"/>
  <c r="AM350" i="2" s="1"/>
  <c r="AM1282" i="2"/>
  <c r="AM278" i="2" s="1"/>
  <c r="AM1644" i="2"/>
  <c r="AM640" i="2" s="1"/>
  <c r="AM1516" i="2"/>
  <c r="AM512" i="2" s="1"/>
  <c r="AM1440" i="2"/>
  <c r="AM436" i="2" s="1"/>
  <c r="AM1092" i="2"/>
  <c r="AM88" i="2" s="1"/>
  <c r="AM1585" i="2"/>
  <c r="AM581" i="2" s="1"/>
  <c r="AM1297" i="2"/>
  <c r="AM293" i="2" s="1"/>
  <c r="AM1628" i="2"/>
  <c r="AM624" i="2" s="1"/>
  <c r="AM1441" i="2"/>
  <c r="AM437" i="2" s="1"/>
  <c r="AM1042" i="2"/>
  <c r="AM38" i="2" s="1"/>
  <c r="AM1596" i="2"/>
  <c r="AM592" i="2" s="1"/>
  <c r="AM1166" i="2"/>
  <c r="AM162" i="2" s="1"/>
  <c r="AM1045" i="2"/>
  <c r="AM41" i="2" s="1"/>
  <c r="AM1226" i="2"/>
  <c r="AM222" i="2" s="1"/>
  <c r="AM1287" i="2"/>
  <c r="AM283" i="2" s="1"/>
  <c r="AM1636" i="2"/>
  <c r="AM632" i="2" s="1"/>
  <c r="AM1246" i="2"/>
  <c r="AM242" i="2" s="1"/>
  <c r="AM1709" i="2"/>
  <c r="AM705" i="2" s="1"/>
  <c r="AM1318" i="2"/>
  <c r="AM314" i="2" s="1"/>
  <c r="AM1078" i="2"/>
  <c r="AM74" i="2" s="1"/>
  <c r="AM1366" i="2"/>
  <c r="AM362" i="2" s="1"/>
  <c r="AM1356" i="2"/>
  <c r="AM352" i="2" s="1"/>
  <c r="AM1160" i="2"/>
  <c r="AM156" i="2" s="1"/>
  <c r="AM1097" i="2"/>
  <c r="AM93" i="2" s="1"/>
  <c r="AM1460" i="2"/>
  <c r="AM456" i="2" s="1"/>
  <c r="AN1796" i="2"/>
  <c r="AN792" i="2" s="1"/>
  <c r="AM1241" i="2"/>
  <c r="AM237" i="2" s="1"/>
  <c r="AN1864" i="2"/>
  <c r="AN860" i="2" s="1"/>
  <c r="AM1725" i="2"/>
  <c r="AM721" i="2" s="1"/>
  <c r="AM1640" i="2"/>
  <c r="AM636" i="2" s="1"/>
  <c r="AM1350" i="2"/>
  <c r="AM346" i="2" s="1"/>
  <c r="AM1131" i="2"/>
  <c r="AM127" i="2" s="1"/>
  <c r="AM1123" i="2"/>
  <c r="AM119" i="2" s="1"/>
  <c r="AM1652" i="2"/>
  <c r="AM648" i="2" s="1"/>
  <c r="AN1980" i="2"/>
  <c r="AN976" i="2" s="1"/>
  <c r="AM1388" i="2"/>
  <c r="AM384" i="2" s="1"/>
  <c r="AM1232" i="2"/>
  <c r="AM228" i="2" s="1"/>
  <c r="AM1080" i="2"/>
  <c r="AM76" i="2" s="1"/>
  <c r="AM1469" i="2"/>
  <c r="AM465" i="2" s="1"/>
  <c r="AM1466" i="2"/>
  <c r="AM462" i="2" s="1"/>
  <c r="AM1464" i="2"/>
  <c r="AM460" i="2" s="1"/>
  <c r="AN1848" i="2"/>
  <c r="AN844" i="2" s="1"/>
  <c r="AM1290" i="2"/>
  <c r="AM286" i="2" s="1"/>
  <c r="AM1271" i="2"/>
  <c r="AM267" i="2" s="1"/>
  <c r="AM1416" i="2"/>
  <c r="AM412" i="2" s="1"/>
  <c r="AM1665" i="2"/>
  <c r="AM661" i="2" s="1"/>
  <c r="AM1202" i="2"/>
  <c r="AM198" i="2" s="1"/>
  <c r="AM1716" i="2"/>
  <c r="AM712" i="2" s="1"/>
  <c r="AM1608" i="2"/>
  <c r="AM604" i="2" s="1"/>
  <c r="AM1217" i="2"/>
  <c r="AM213" i="2" s="1"/>
  <c r="AM1444" i="2"/>
  <c r="AM440" i="2" s="1"/>
  <c r="AM1181" i="2"/>
  <c r="AM177" i="2" s="1"/>
  <c r="AM1480" i="2"/>
  <c r="AM476" i="2" s="1"/>
  <c r="AM1117" i="2"/>
  <c r="AM113" i="2" s="1"/>
  <c r="AM1270" i="2"/>
  <c r="AM266" i="2" s="1"/>
  <c r="AM1560" i="2"/>
  <c r="AM556" i="2" s="1"/>
  <c r="AM1697" i="2"/>
  <c r="AM693" i="2" s="1"/>
  <c r="AN2020" i="2"/>
  <c r="AN1016" i="2" s="1"/>
  <c r="AM1568" i="2"/>
  <c r="AM564" i="2" s="1"/>
  <c r="AM1428" i="2"/>
  <c r="AM424" i="2" s="1"/>
  <c r="AN1264" i="2"/>
  <c r="AN260" i="2" s="1"/>
  <c r="AM1250" i="2"/>
  <c r="AM246" i="2" s="1"/>
  <c r="AM1106" i="2"/>
  <c r="AM102" i="2" s="1"/>
  <c r="AM1553" i="2"/>
  <c r="AM549" i="2" s="1"/>
  <c r="AM1155" i="2"/>
  <c r="AM151" i="2" s="1"/>
  <c r="AM1569" i="2"/>
  <c r="AM565" i="2" s="1"/>
  <c r="AM1470" i="2"/>
  <c r="AM466" i="2" s="1"/>
  <c r="AM1438" i="2"/>
  <c r="AM434" i="2" s="1"/>
  <c r="AM1380" i="2"/>
  <c r="AM376" i="2" s="1"/>
  <c r="AM1524" i="2"/>
  <c r="AM520" i="2" s="1"/>
  <c r="AM1454" i="2"/>
  <c r="AM450" i="2" s="1"/>
  <c r="AM1242" i="2"/>
  <c r="AM238" i="2" s="1"/>
  <c r="AM1319" i="2"/>
  <c r="AM315" i="2" s="1"/>
  <c r="AM1346" i="2"/>
  <c r="AM342" i="2" s="1"/>
  <c r="AM1068" i="2"/>
  <c r="AM64" i="2" s="1"/>
  <c r="AM1239" i="2"/>
  <c r="AM235" i="2" s="1"/>
  <c r="AM1072" i="2"/>
  <c r="AM68" i="2" s="1"/>
  <c r="AM1294" i="2"/>
  <c r="AM290" i="2" s="1"/>
  <c r="AM1146" i="2"/>
  <c r="AM142" i="2" s="1"/>
  <c r="AM1626" i="2"/>
  <c r="AM622" i="2" s="1"/>
  <c r="AM1044" i="2"/>
  <c r="AM40" i="2" s="1"/>
  <c r="AM1118" i="2"/>
  <c r="AM114" i="2" s="1"/>
  <c r="AM1564" i="2"/>
  <c r="AM560" i="2" s="1"/>
  <c r="AM1185" i="2"/>
  <c r="AM181" i="2" s="1"/>
  <c r="AM1345" i="2"/>
  <c r="AM341" i="2" s="1"/>
  <c r="AM1377" i="2"/>
  <c r="AM373" i="2" s="1"/>
  <c r="AM1508" i="2"/>
  <c r="AM504" i="2" s="1"/>
  <c r="AM1566" i="2"/>
  <c r="AM562" i="2" s="1"/>
  <c r="AM1505" i="2"/>
  <c r="AM501" i="2" s="1"/>
  <c r="AM1216" i="2"/>
  <c r="AM212" i="2" s="1"/>
  <c r="AM1101" i="2"/>
  <c r="AM97" i="2" s="1"/>
  <c r="AM1040" i="2"/>
  <c r="AM36" i="2" s="1"/>
  <c r="AM1672" i="2"/>
  <c r="AM668" i="2" s="1"/>
  <c r="AM1678" i="2"/>
  <c r="AM674" i="2" s="1"/>
  <c r="AM1548" i="2"/>
  <c r="AM544" i="2" s="1"/>
  <c r="AM1405" i="2"/>
  <c r="AM401" i="2" s="1"/>
  <c r="AM1486" i="2"/>
  <c r="AM482" i="2" s="1"/>
  <c r="AM1061" i="2"/>
  <c r="AM57" i="2" s="1"/>
  <c r="AM1452" i="2"/>
  <c r="AM448" i="2" s="1"/>
  <c r="AM1050" i="2"/>
  <c r="AM46" i="2" s="1"/>
  <c r="AM1180" i="2"/>
  <c r="AM176" i="2" s="1"/>
  <c r="AM1191" i="2"/>
  <c r="AM187" i="2" s="1"/>
  <c r="AM1453" i="2"/>
  <c r="AM449" i="2" s="1"/>
  <c r="AM1696" i="2"/>
  <c r="AM692" i="2" s="1"/>
  <c r="AM1662" i="2"/>
  <c r="AM658" i="2" s="1"/>
  <c r="AM1063" i="2"/>
  <c r="AM59" i="2" s="1"/>
  <c r="AM1089" i="2"/>
  <c r="AM85" i="2" s="1"/>
  <c r="AM1704" i="2"/>
  <c r="AM700" i="2" s="1"/>
  <c r="AM1261" i="2"/>
  <c r="AM257" i="2" s="1"/>
  <c r="AM1562" i="2"/>
  <c r="AM558" i="2" s="1"/>
  <c r="AM1340" i="2"/>
  <c r="AM336" i="2" s="1"/>
  <c r="AM1223" i="2"/>
  <c r="AM219" i="2" s="1"/>
  <c r="AM1708" i="2"/>
  <c r="AM704" i="2" s="1"/>
  <c r="AM1171" i="2"/>
  <c r="AM167" i="2" s="1"/>
  <c r="AN1315" i="2"/>
  <c r="AN311" i="2" s="1"/>
  <c r="AM1094" i="2"/>
  <c r="AM90" i="2" s="1"/>
  <c r="AM1278" i="2"/>
  <c r="AM274" i="2" s="1"/>
  <c r="AM1268" i="2"/>
  <c r="AM264" i="2" s="1"/>
  <c r="AM1254" i="2"/>
  <c r="AM250" i="2" s="1"/>
  <c r="AM1127" i="2"/>
  <c r="AM123" i="2" s="1"/>
  <c r="AM1083" i="2"/>
  <c r="AM79" i="2" s="1"/>
  <c r="AM1280" i="2"/>
  <c r="AM276" i="2" s="1"/>
  <c r="AM1456" i="2"/>
  <c r="AM452" i="2" s="1"/>
  <c r="AN1880" i="2"/>
  <c r="AN876" i="2" s="1"/>
  <c r="AM1500" i="2"/>
  <c r="AM496" i="2" s="1"/>
  <c r="AM1098" i="2"/>
  <c r="AM94" i="2" s="1"/>
  <c r="AM1370" i="2"/>
  <c r="AM366" i="2" s="1"/>
  <c r="AM1592" i="2"/>
  <c r="AM588" i="2" s="1"/>
  <c r="AM1412" i="2"/>
  <c r="AM408" i="2" s="1"/>
  <c r="AM1302" i="2"/>
  <c r="AM298" i="2" s="1"/>
  <c r="AN1359" i="2"/>
  <c r="AN355" i="2" s="1"/>
  <c r="AM1674" i="2"/>
  <c r="AM670" i="2" s="1"/>
  <c r="AM1165" i="2"/>
  <c r="AM161" i="2" s="1"/>
  <c r="AM1136" i="2"/>
  <c r="AM132" i="2" s="1"/>
  <c r="AM1109" i="2"/>
  <c r="AM105" i="2" s="1"/>
  <c r="AM1306" i="2"/>
  <c r="AM302" i="2" s="1"/>
  <c r="AN1170" i="2"/>
  <c r="AN166" i="2" s="1"/>
  <c r="AN1876" i="2"/>
  <c r="AN872" i="2" s="1"/>
  <c r="AM1069" i="2"/>
  <c r="AM65" i="2" s="1"/>
  <c r="AN1928" i="2"/>
  <c r="AN924" i="2" s="1"/>
  <c r="AM1556" i="2"/>
  <c r="AM552" i="2" s="1"/>
  <c r="AM1422" i="2"/>
  <c r="AM418" i="2" s="1"/>
  <c r="AM1594" i="2"/>
  <c r="AM590" i="2" s="1"/>
  <c r="AM1056" i="2"/>
  <c r="AM52" i="2" s="1"/>
  <c r="AM1189" i="2"/>
  <c r="AM185" i="2" s="1"/>
  <c r="AM1352" i="2"/>
  <c r="AM348" i="2" s="1"/>
  <c r="AM1390" i="2"/>
  <c r="AM386" i="2" s="1"/>
  <c r="AM1204" i="2"/>
  <c r="AM200" i="2" s="1"/>
  <c r="AN1752" i="2"/>
  <c r="AN748" i="2" s="1"/>
  <c r="AM1732" i="2"/>
  <c r="AM728" i="2" s="1"/>
  <c r="AM1648" i="2"/>
  <c r="AM644" i="2" s="1"/>
  <c r="AM1139" i="2"/>
  <c r="AM135" i="2" s="1"/>
  <c r="AM1393" i="2"/>
  <c r="AM389" i="2" s="1"/>
  <c r="AM1058" i="2"/>
  <c r="AM54" i="2" s="1"/>
  <c r="AM1218" i="2"/>
  <c r="AM214" i="2" s="1"/>
  <c r="AM1692" i="2"/>
  <c r="AM688" i="2" s="1"/>
  <c r="AM1134" i="2"/>
  <c r="AM130" i="2" s="1"/>
  <c r="AM1485" i="2"/>
  <c r="AM481" i="2" s="1"/>
  <c r="AM1288" i="2"/>
  <c r="AM284" i="2" s="1"/>
  <c r="AM1208" i="2"/>
  <c r="AM204" i="2" s="1"/>
  <c r="AM1385" i="2"/>
  <c r="AM381" i="2" s="1"/>
  <c r="AM1230" i="2"/>
  <c r="AM226" i="2" s="1"/>
  <c r="AM1212" i="2"/>
  <c r="AM208" i="2" s="1"/>
  <c r="AM1112" i="2"/>
  <c r="AM108" i="2" s="1"/>
  <c r="AM1086" i="2"/>
  <c r="AM82" i="2" s="1"/>
  <c r="AM1148" i="2"/>
  <c r="AM144" i="2" s="1"/>
  <c r="AM1382" i="2"/>
  <c r="AM378" i="2" s="1"/>
  <c r="AM1041" i="2"/>
  <c r="AM37" i="2" s="1"/>
  <c r="AM1330" i="2"/>
  <c r="AM326" i="2" s="1"/>
  <c r="AM1658" i="2"/>
  <c r="AM654" i="2" s="1"/>
  <c r="AM1720" i="2"/>
  <c r="AM716" i="2" s="1"/>
  <c r="AM1314" i="2"/>
  <c r="AM310" i="2" s="1"/>
  <c r="AM1115" i="2"/>
  <c r="AM111" i="2" s="1"/>
  <c r="AM1722" i="2"/>
  <c r="AM718" i="2" s="1"/>
  <c r="AM1404" i="2"/>
  <c r="AM400" i="2" s="1"/>
  <c r="AM1661" i="2"/>
  <c r="AM657" i="2" s="1"/>
  <c r="AM1546" i="2"/>
  <c r="AM542" i="2" s="1"/>
  <c r="AM1124" i="2"/>
  <c r="AM120" i="2" s="1"/>
  <c r="AM1313" i="2"/>
  <c r="AM309" i="2" s="1"/>
  <c r="AM1233" i="2"/>
  <c r="AM229" i="2" s="1"/>
  <c r="AN1860" i="2"/>
  <c r="AN856" i="2" s="1"/>
  <c r="AM1195" i="2"/>
  <c r="AM191" i="2" s="1"/>
  <c r="AM1489" i="2"/>
  <c r="AM485" i="2" s="1"/>
  <c r="AM1198" i="2"/>
  <c r="AM194" i="2" s="1"/>
  <c r="AM1060" i="2"/>
  <c r="AM56" i="2" s="1"/>
  <c r="AM1512" i="2"/>
  <c r="AM508" i="2" s="1"/>
  <c r="AM1220" i="2"/>
  <c r="AM216" i="2" s="1"/>
  <c r="AM1468" i="2"/>
  <c r="AM464" i="2" s="1"/>
  <c r="AM1234" i="2"/>
  <c r="AM230" i="2" s="1"/>
  <c r="AN1800" i="2"/>
  <c r="AN796" i="2" s="1"/>
  <c r="AM1684" i="2"/>
  <c r="AM680" i="2" s="1"/>
  <c r="AM1173" i="2"/>
  <c r="AM169" i="2" s="1"/>
  <c r="AM1448" i="2"/>
  <c r="AM444" i="2" s="1"/>
  <c r="AM1584" i="2"/>
  <c r="AM580" i="2" s="1"/>
  <c r="AM1224" i="2"/>
  <c r="AM220" i="2" s="1"/>
  <c r="AM1326" i="2"/>
  <c r="AM322" i="2" s="1"/>
  <c r="AM1043" i="2"/>
  <c r="AM39" i="2" s="1"/>
  <c r="AM1182" i="2"/>
  <c r="AM178" i="2" s="1"/>
  <c r="AM1432" i="2"/>
  <c r="AM428" i="2" s="1"/>
  <c r="AM1690" i="2"/>
  <c r="AM686" i="2" s="1"/>
  <c r="AM1154" i="2"/>
  <c r="AM150" i="2" s="1"/>
  <c r="AM1065" i="2"/>
  <c r="AM61" i="2" s="1"/>
  <c r="AM1305" i="2"/>
  <c r="AM301" i="2" s="1"/>
  <c r="AM1342" i="2"/>
  <c r="AM338" i="2" s="1"/>
  <c r="AM1303" i="2"/>
  <c r="AM299" i="2" s="1"/>
  <c r="AM1504" i="2"/>
  <c r="AM500" i="2" s="1"/>
  <c r="AM1140" i="2"/>
  <c r="AM136" i="2" s="1"/>
  <c r="AM1174" i="2"/>
  <c r="AM170" i="2" s="1"/>
  <c r="AM1081" i="2"/>
  <c r="AM77" i="2" s="1"/>
  <c r="AM1253" i="2"/>
  <c r="AM249" i="2" s="1"/>
  <c r="AM1179" i="2"/>
  <c r="AM175" i="2" s="1"/>
  <c r="AM1406" i="2"/>
  <c r="AM402" i="2" s="1"/>
  <c r="AN1992" i="2"/>
  <c r="AN988" i="2" s="1"/>
  <c r="AM1274" i="2"/>
  <c r="AM270" i="2" s="1"/>
  <c r="AN2004" i="2"/>
  <c r="AN1000" i="2" s="1"/>
  <c r="AM1476" i="2"/>
  <c r="AM472" i="2" s="1"/>
  <c r="AM1581" i="2"/>
  <c r="AM577" i="2" s="1"/>
  <c r="AM1630" i="2"/>
  <c r="AM626" i="2" s="1"/>
  <c r="AN2024" i="2"/>
  <c r="AN1020" i="2" s="1"/>
  <c r="AM1688" i="2"/>
  <c r="AM684" i="2" s="1"/>
  <c r="AM1565" i="2"/>
  <c r="AM561" i="2" s="1"/>
  <c r="AN1196" i="2"/>
  <c r="AN192" i="2" s="1"/>
  <c r="AM1598" i="2"/>
  <c r="AM594" i="2" s="1"/>
  <c r="AM1728" i="2"/>
  <c r="AM724" i="2" s="1"/>
  <c r="AM1362" i="2"/>
  <c r="AM358" i="2" s="1"/>
  <c r="AN1944" i="2"/>
  <c r="AN940" i="2" s="1"/>
  <c r="AM1552" i="2"/>
  <c r="AM548" i="2" s="1"/>
  <c r="AM1540" i="2"/>
  <c r="AM536" i="2" s="1"/>
  <c r="AM1245" i="2"/>
  <c r="AM241" i="2" s="1"/>
  <c r="AM1649" i="2"/>
  <c r="AM645" i="2" s="1"/>
  <c r="AM1084" i="2"/>
  <c r="AM80" i="2" s="1"/>
  <c r="AN1832" i="2"/>
  <c r="AN828" i="2" s="1"/>
  <c r="AM1055" i="2"/>
  <c r="AM51" i="2" s="1"/>
  <c r="AM1660" i="2"/>
  <c r="AM656" i="2" s="1"/>
  <c r="AM1681" i="2"/>
  <c r="AM677" i="2" s="1"/>
  <c r="AM1193" i="2"/>
  <c r="AM189" i="2" s="1"/>
  <c r="AM1632" i="2"/>
  <c r="AM628" i="2" s="1"/>
  <c r="AM1162" i="2"/>
  <c r="AM158" i="2" s="1"/>
  <c r="AM1284" i="2"/>
  <c r="AM280" i="2" s="1"/>
  <c r="AM1400" i="2"/>
  <c r="AM396" i="2" s="1"/>
  <c r="AM1610" i="2"/>
  <c r="AM606" i="2" s="1"/>
  <c r="AM1228" i="2"/>
  <c r="AM224" i="2" s="1"/>
  <c r="AM1119" i="2"/>
  <c r="AM115" i="2" s="1"/>
  <c r="AM1528" i="2"/>
  <c r="AM524" i="2" s="1"/>
  <c r="AM1680" i="2"/>
  <c r="AM676" i="2" s="1"/>
  <c r="AM1210" i="2"/>
  <c r="AM206" i="2" s="1"/>
  <c r="AM1137" i="2"/>
  <c r="AM133" i="2" s="1"/>
  <c r="AM1629" i="2"/>
  <c r="AM625" i="2" s="1"/>
  <c r="AM1257" i="2"/>
  <c r="AM253" i="2" s="1"/>
  <c r="AN1828" i="2"/>
  <c r="AN824" i="2" s="1"/>
  <c r="AM1321" i="2"/>
  <c r="AM317" i="2" s="1"/>
  <c r="AM1392" i="2"/>
  <c r="AM388" i="2" s="1"/>
  <c r="AM1159" i="2"/>
  <c r="AM155" i="2" s="1"/>
  <c r="AM1378" i="2"/>
  <c r="AM374" i="2" s="1"/>
  <c r="AM1418" i="2"/>
  <c r="AM414" i="2" s="1"/>
  <c r="AM1145" i="2"/>
  <c r="AM141" i="2" s="1"/>
  <c r="AM1116" i="2"/>
  <c r="AM112" i="2" s="1"/>
  <c r="AM1668" i="2"/>
  <c r="AM664" i="2" s="1"/>
  <c r="AM1334" i="2"/>
  <c r="AM330" i="2" s="1"/>
  <c r="AM1192" i="2"/>
  <c r="AM188" i="2" s="1"/>
  <c r="AM1450" i="2"/>
  <c r="AM446" i="2" s="1"/>
  <c r="AM1076" i="2"/>
  <c r="AM72" i="2" s="1"/>
  <c r="AM1700" i="2"/>
  <c r="AM696" i="2" s="1"/>
  <c r="AM1258" i="2"/>
  <c r="AM254" i="2" s="1"/>
  <c r="AM1237" i="2"/>
  <c r="AM233" i="2" s="1"/>
  <c r="AM1338" i="2"/>
  <c r="AM334" i="2" s="1"/>
  <c r="AM1473" i="2"/>
  <c r="AM469" i="2" s="1"/>
  <c r="AM1128" i="2"/>
  <c r="AM124" i="2" s="1"/>
  <c r="AM1588" i="2"/>
  <c r="AM584" i="2" s="1"/>
  <c r="AM1039" i="2"/>
  <c r="AM35" i="2" s="1"/>
  <c r="AM1597" i="2"/>
  <c r="AM593" i="2" s="1"/>
  <c r="AM1383" i="2"/>
  <c r="AM379" i="2" s="1"/>
  <c r="AM1472" i="2"/>
  <c r="AM468" i="2" s="1"/>
  <c r="AM1624" i="2"/>
  <c r="AM620" i="2" s="1"/>
  <c r="AM1498" i="2"/>
  <c r="AM494" i="2" s="1"/>
  <c r="AM1167" i="2"/>
  <c r="AM163" i="2" s="1"/>
  <c r="AM1617" i="2"/>
  <c r="AM613" i="2" s="1"/>
  <c r="AM1070" i="2"/>
  <c r="AM66" i="2" s="1"/>
  <c r="AM1550" i="2"/>
  <c r="AM546" i="2" s="1"/>
  <c r="AM1496" i="2"/>
  <c r="AM492" i="2" s="1"/>
  <c r="AM1298" i="2"/>
  <c r="AM294" i="2" s="1"/>
  <c r="AM1067" i="2"/>
  <c r="AM63" i="2" s="1"/>
  <c r="AM1172" i="2"/>
  <c r="AM168" i="2" s="1"/>
  <c r="AM1646" i="2"/>
  <c r="AM642" i="2" s="1"/>
  <c r="AM1332" i="2"/>
  <c r="AM328" i="2" s="1"/>
  <c r="AM1104" i="2"/>
  <c r="AM100" i="2" s="1"/>
  <c r="AM1514" i="2"/>
  <c r="AM510" i="2" s="1"/>
  <c r="AM1053" i="2"/>
  <c r="AM49" i="2" s="1"/>
  <c r="AM1143" i="2"/>
  <c r="AM139" i="2" s="1"/>
  <c r="AN1892" i="2"/>
  <c r="AN888" i="2" s="1"/>
  <c r="AM1582" i="2"/>
  <c r="AM578" i="2" s="1"/>
  <c r="AM1580" i="2"/>
  <c r="AM576" i="2" s="1"/>
  <c r="AM1335" i="2"/>
  <c r="AM331" i="2" s="1"/>
  <c r="AM1572" i="2"/>
  <c r="AM568" i="2" s="1"/>
  <c r="AM1292" i="2"/>
  <c r="AM288" i="2" s="1"/>
  <c r="AM1488" i="2"/>
  <c r="AM484" i="2" s="1"/>
  <c r="AM1187" i="2"/>
  <c r="AM183" i="2" s="1"/>
  <c r="AM1082" i="2"/>
  <c r="AM78" i="2" s="1"/>
  <c r="AN1852" i="2"/>
  <c r="AN848" i="2" s="1"/>
  <c r="AM1133" i="2"/>
  <c r="AM129" i="2" s="1"/>
  <c r="AM1188" i="2"/>
  <c r="AM184" i="2" s="1"/>
  <c r="AM1157" i="2"/>
  <c r="AM153" i="2" s="1"/>
  <c r="AM1207" i="2"/>
  <c r="AM203" i="2" s="1"/>
  <c r="AM1062" i="2"/>
  <c r="AM58" i="2" s="1"/>
  <c r="AM1620" i="2"/>
  <c r="AM616" i="2" s="1"/>
  <c r="AM1402" i="2"/>
  <c r="AM398" i="2" s="1"/>
  <c r="AM1336" i="2"/>
  <c r="AM332" i="2" s="1"/>
  <c r="AM1425" i="2"/>
  <c r="AM421" i="2" s="1"/>
  <c r="AM1369" i="2"/>
  <c r="AM365" i="2" s="1"/>
  <c r="AM1047" i="2"/>
  <c r="AM43" i="2" s="1"/>
  <c r="AM1265" i="2"/>
  <c r="AM261" i="2" s="1"/>
  <c r="AM1150" i="2" l="1"/>
  <c r="AM146" i="2" s="1"/>
  <c r="AM1190" i="2"/>
  <c r="AM186" i="2" s="1"/>
  <c r="AM1169" i="2"/>
  <c r="AM165" i="2" s="1"/>
  <c r="AM1096" i="2"/>
  <c r="AM92" i="2" s="1"/>
  <c r="AM1077" i="2"/>
  <c r="AM73" i="2" s="1"/>
  <c r="AN1431" i="2"/>
  <c r="AN427" i="2" s="1"/>
  <c r="AM1918" i="2"/>
  <c r="AM914" i="2" s="1"/>
  <c r="AM1502" i="2"/>
  <c r="AM498" i="2" s="1"/>
  <c r="AM1110" i="2"/>
  <c r="AM106" i="2" s="1"/>
  <c r="AM1656" i="2"/>
  <c r="AM652" i="2" s="1"/>
  <c r="AM1521" i="2"/>
  <c r="AM517" i="2" s="1"/>
  <c r="AM1664" i="2"/>
  <c r="AM660" i="2" s="1"/>
  <c r="AM1501" i="2"/>
  <c r="AM497" i="2" s="1"/>
  <c r="AM1633" i="2"/>
  <c r="AM629" i="2" s="1"/>
  <c r="AM1381" i="2"/>
  <c r="AM377" i="2" s="1"/>
  <c r="AM1549" i="2"/>
  <c r="AM545" i="2" s="1"/>
  <c r="AM1544" i="2"/>
  <c r="AM540" i="2" s="1"/>
  <c r="AM1102" i="2"/>
  <c r="AM98" i="2" s="1"/>
  <c r="AM1236" i="2"/>
  <c r="AM232" i="2" s="1"/>
  <c r="AM1262" i="2"/>
  <c r="AM258" i="2" s="1"/>
  <c r="AM1238" i="2"/>
  <c r="AM234" i="2" s="1"/>
  <c r="AM1396" i="2"/>
  <c r="AM392" i="2" s="1"/>
  <c r="AM1066" i="2"/>
  <c r="AM62" i="2" s="1"/>
  <c r="AM1483" i="2"/>
  <c r="AM479" i="2" s="1"/>
  <c r="AM1419" i="2"/>
  <c r="AM415" i="2" s="1"/>
  <c r="AM1930" i="2"/>
  <c r="AM926" i="2" s="1"/>
  <c r="AM1616" i="2"/>
  <c r="AM612" i="2" s="1"/>
  <c r="AM1075" i="2"/>
  <c r="AM71" i="2" s="1"/>
  <c r="AM1868" i="2"/>
  <c r="AM864" i="2" s="1"/>
  <c r="AM1203" i="2"/>
  <c r="AM199" i="2" s="1"/>
  <c r="AM1272" i="2"/>
  <c r="AM268" i="2" s="1"/>
  <c r="AM1499" i="2"/>
  <c r="AM495" i="2" s="1"/>
  <c r="AM1164" i="2"/>
  <c r="AM160" i="2" s="1"/>
  <c r="AN1304" i="2"/>
  <c r="AN300" i="2" s="1"/>
  <c r="AM2034" i="2"/>
  <c r="AM1030" i="2" s="1"/>
  <c r="AM1926" i="2"/>
  <c r="AM922" i="2" s="1"/>
  <c r="AM1103" i="2"/>
  <c r="AM99" i="2" s="1"/>
  <c r="AM1125" i="2"/>
  <c r="AM121" i="2" s="1"/>
  <c r="AM1365" i="2"/>
  <c r="AM361" i="2" s="1"/>
  <c r="AM1706" i="2"/>
  <c r="AM702" i="2" s="1"/>
  <c r="AM1421" i="2"/>
  <c r="AM417" i="2" s="1"/>
  <c r="AM1437" i="2"/>
  <c r="AM433" i="2" s="1"/>
  <c r="AN2028" i="2"/>
  <c r="AN1024" i="2" s="1"/>
  <c r="AM1467" i="2"/>
  <c r="AM463" i="2" s="1"/>
  <c r="AM1064" i="2"/>
  <c r="AM60" i="2" s="1"/>
  <c r="AM1533" i="2"/>
  <c r="AM529" i="2" s="1"/>
  <c r="AM1156" i="2"/>
  <c r="AM152" i="2" s="1"/>
  <c r="AM1877" i="2"/>
  <c r="AM873" i="2" s="1"/>
  <c r="AM1712" i="2"/>
  <c r="AM708" i="2" s="1"/>
  <c r="AN1924" i="2"/>
  <c r="AN920" i="2" s="1"/>
  <c r="AM1361" i="2"/>
  <c r="AM357" i="2" s="1"/>
  <c r="AM1114" i="2"/>
  <c r="AM110" i="2" s="1"/>
  <c r="AN1900" i="2"/>
  <c r="AN896" i="2" s="1"/>
  <c r="AN1791" i="2"/>
  <c r="AN787" i="2" s="1"/>
  <c r="AM1822" i="2"/>
  <c r="AM818" i="2" s="1"/>
  <c r="AM1099" i="2"/>
  <c r="AM95" i="2" s="1"/>
  <c r="AM1643" i="2"/>
  <c r="AM639" i="2" s="1"/>
  <c r="AM1074" i="2"/>
  <c r="AM70" i="2" s="1"/>
  <c r="AN1653" i="2"/>
  <c r="AN649" i="2" s="1"/>
  <c r="AM1994" i="2"/>
  <c r="AM990" i="2" s="1"/>
  <c r="AM1902" i="2"/>
  <c r="AM898" i="2" s="1"/>
  <c r="AN1414" i="2"/>
  <c r="AN410" i="2" s="1"/>
  <c r="AM1878" i="2"/>
  <c r="AM874" i="2" s="1"/>
  <c r="AN1956" i="2"/>
  <c r="AN952" i="2" s="1"/>
  <c r="AM1642" i="2"/>
  <c r="AM638" i="2" s="1"/>
  <c r="AM1645" i="2"/>
  <c r="AM641" i="2" s="1"/>
  <c r="AM1147" i="2"/>
  <c r="AM143" i="2" s="1"/>
  <c r="AM1153" i="2"/>
  <c r="AM149" i="2" s="1"/>
  <c r="AM1457" i="2"/>
  <c r="AM453" i="2" s="1"/>
  <c r="AN1812" i="2"/>
  <c r="AN808" i="2" s="1"/>
  <c r="AN1743" i="2"/>
  <c r="AN739" i="2" s="1"/>
  <c r="AM1183" i="2"/>
  <c r="AM179" i="2" s="1"/>
  <c r="AM1518" i="2"/>
  <c r="AM514" i="2" s="1"/>
  <c r="AN1908" i="2"/>
  <c r="AN904" i="2" s="1"/>
  <c r="AM1515" i="2"/>
  <c r="AM511" i="2" s="1"/>
  <c r="AM1578" i="2"/>
  <c r="AM574" i="2" s="1"/>
  <c r="AM1534" i="2"/>
  <c r="AM530" i="2" s="1"/>
  <c r="AM1309" i="2"/>
  <c r="AM305" i="2" s="1"/>
  <c r="AM1151" i="2"/>
  <c r="AM147" i="2" s="1"/>
  <c r="AM1409" i="2"/>
  <c r="AM405" i="2" s="1"/>
  <c r="AN1948" i="2"/>
  <c r="AN944" i="2" s="1"/>
  <c r="AM1197" i="2"/>
  <c r="AM193" i="2" s="1"/>
  <c r="AM1604" i="2"/>
  <c r="AM600" i="2" s="1"/>
  <c r="AM1601" i="2"/>
  <c r="AM597" i="2" s="1"/>
  <c r="AM1391" i="2"/>
  <c r="AM387" i="2" s="1"/>
  <c r="AM1532" i="2"/>
  <c r="AM528" i="2" s="1"/>
  <c r="AM1484" i="2"/>
  <c r="AM480" i="2" s="1"/>
  <c r="AN1844" i="2"/>
  <c r="AN840" i="2" s="1"/>
  <c r="AN1657" i="2"/>
  <c r="AN653" i="2" s="1"/>
  <c r="AM1663" i="2"/>
  <c r="AM659" i="2" s="1"/>
  <c r="AM1517" i="2"/>
  <c r="AM513" i="2" s="1"/>
  <c r="AM1051" i="2"/>
  <c r="AM47" i="2" s="1"/>
  <c r="AM1348" i="2"/>
  <c r="AM344" i="2" s="1"/>
  <c r="AM1052" i="2"/>
  <c r="AM48" i="2" s="1"/>
  <c r="AM1163" i="2"/>
  <c r="AM159" i="2" s="1"/>
  <c r="AM1135" i="2"/>
  <c r="AM131" i="2" s="1"/>
  <c r="AM1222" i="2"/>
  <c r="AM218" i="2" s="1"/>
  <c r="AM1266" i="2"/>
  <c r="AM262" i="2" s="1"/>
  <c r="AN1038" i="2"/>
  <c r="AN34" i="2" s="1"/>
  <c r="AM1059" i="2"/>
  <c r="AM55" i="2" s="1"/>
  <c r="AM1358" i="2"/>
  <c r="AM354" i="2" s="1"/>
  <c r="AM1093" i="2"/>
  <c r="AM89" i="2" s="1"/>
  <c r="AM1310" i="2"/>
  <c r="AM306" i="2" s="1"/>
  <c r="AM1612" i="2"/>
  <c r="AM608" i="2" s="1"/>
  <c r="AM1090" i="2"/>
  <c r="AM86" i="2" s="1"/>
  <c r="AM1048" i="2"/>
  <c r="AM44" i="2" s="1"/>
  <c r="AM1724" i="2"/>
  <c r="AM720" i="2" s="1"/>
  <c r="AM1693" i="2"/>
  <c r="AM689" i="2" s="1"/>
  <c r="AM1614" i="2"/>
  <c r="AM610" i="2" s="1"/>
  <c r="AM1386" i="2"/>
  <c r="AM382" i="2" s="1"/>
  <c r="AM1200" i="2"/>
  <c r="AM196" i="2" s="1"/>
  <c r="AM1214" i="2"/>
  <c r="AM210" i="2" s="1"/>
  <c r="AM1057" i="2"/>
  <c r="AM53" i="2" s="1"/>
  <c r="AM1201" i="2"/>
  <c r="AM197" i="2" s="1"/>
  <c r="AM1436" i="2"/>
  <c r="AM432" i="2" s="1"/>
  <c r="AN1355" i="2"/>
  <c r="AN351" i="2" s="1"/>
  <c r="AM1085" i="2"/>
  <c r="AM81" i="2" s="1"/>
  <c r="AM1111" i="2"/>
  <c r="AM107" i="2" s="1"/>
  <c r="AM1088" i="2"/>
  <c r="AM84" i="2" s="1"/>
  <c r="AL780" i="2"/>
  <c r="AM1784" i="2"/>
  <c r="AM1317" i="2"/>
  <c r="AM313" i="2" s="1"/>
  <c r="AM1600" i="2"/>
  <c r="AM596" i="2" s="1"/>
  <c r="AM1344" i="2"/>
  <c r="AM340" i="2" s="1"/>
  <c r="AM1121" i="2"/>
  <c r="AM117" i="2" s="1"/>
  <c r="AM1492" i="2"/>
  <c r="AM488" i="2" s="1"/>
  <c r="AM1631" i="2"/>
  <c r="AM627" i="2" s="1"/>
  <c r="AM1130" i="2"/>
  <c r="AM126" i="2" s="1"/>
  <c r="AM1158" i="2"/>
  <c r="AM154" i="2" s="1"/>
  <c r="AM1754" i="2"/>
  <c r="AM750" i="2" s="1"/>
  <c r="AM1677" i="2"/>
  <c r="AM673" i="2" s="1"/>
  <c r="AM1049" i="2"/>
  <c r="AM45" i="2" s="1"/>
  <c r="AM1286" i="2"/>
  <c r="AM282" i="2" s="1"/>
  <c r="AM1530" i="2"/>
  <c r="AM526" i="2" s="1"/>
  <c r="AM1475" i="2"/>
  <c r="AM471" i="2" s="1"/>
  <c r="AM1351" i="2"/>
  <c r="AM347" i="2" s="1"/>
  <c r="AM1113" i="2"/>
  <c r="AM109" i="2" s="1"/>
  <c r="AN1735" i="2"/>
  <c r="AN731" i="2" s="1"/>
  <c r="AM1711" i="2"/>
  <c r="AM707" i="2" s="1"/>
  <c r="AM1281" i="2"/>
  <c r="AM277" i="2" s="1"/>
  <c r="AM1420" i="2"/>
  <c r="AM416" i="2" s="1"/>
  <c r="AM1249" i="2"/>
  <c r="AM245" i="2" s="1"/>
  <c r="AM1613" i="2"/>
  <c r="AM609" i="2" s="1"/>
  <c r="AM1730" i="2"/>
  <c r="AM726" i="2" s="1"/>
  <c r="AM1360" i="2"/>
  <c r="AM356" i="2" s="1"/>
  <c r="AN1780" i="2"/>
  <c r="AN776" i="2" s="1"/>
  <c r="AM1374" i="2"/>
  <c r="AM370" i="2" s="1"/>
  <c r="AM1676" i="2"/>
  <c r="AM672" i="2" s="1"/>
  <c r="AM1046" i="2"/>
  <c r="AM42" i="2" s="1"/>
  <c r="AM1105" i="2"/>
  <c r="AM101" i="2" s="1"/>
  <c r="AM1520" i="2"/>
  <c r="AM516" i="2" s="1"/>
  <c r="AM1168" i="2"/>
  <c r="AM164" i="2" s="1"/>
  <c r="AM1367" i="2"/>
  <c r="AM363" i="2" s="1"/>
  <c r="AN1988" i="2"/>
  <c r="AN984" i="2" s="1"/>
  <c r="AM1199" i="2"/>
  <c r="AM195" i="2" s="1"/>
  <c r="AN2012" i="2"/>
  <c r="AN1008" i="2" s="1"/>
  <c r="AM1536" i="2"/>
  <c r="AM532" i="2" s="1"/>
  <c r="AM1255" i="2"/>
  <c r="AM251" i="2" s="1"/>
  <c r="AM1455" i="2"/>
  <c r="AM451" i="2" s="1"/>
  <c r="AM1300" i="2"/>
  <c r="AM296" i="2" s="1"/>
  <c r="AM1079" i="2"/>
  <c r="AM75" i="2" s="1"/>
  <c r="AN1972" i="2"/>
  <c r="AN968" i="2" s="1"/>
  <c r="AN1868" i="2"/>
  <c r="AN864" i="2" s="1"/>
  <c r="AM1408" i="2"/>
  <c r="AM404" i="2" s="1"/>
  <c r="AN1884" i="2"/>
  <c r="AN880" i="2" s="1"/>
  <c r="AM1424" i="2"/>
  <c r="AM420" i="2" s="1"/>
  <c r="AM1482" i="2"/>
  <c r="AM478" i="2" s="1"/>
  <c r="AM1138" i="2"/>
  <c r="AM134" i="2" s="1"/>
  <c r="AM1647" i="2"/>
  <c r="AM643" i="2" s="1"/>
  <c r="AM1209" i="2"/>
  <c r="AM205" i="2" s="1"/>
  <c r="AM1962" i="2"/>
  <c r="AM958" i="2" s="1"/>
  <c r="AM1301" i="2"/>
  <c r="AM297" i="2" s="1"/>
  <c r="AM1129" i="2"/>
  <c r="AM125" i="2" s="1"/>
  <c r="AL936" i="2"/>
  <c r="AM1940" i="2"/>
  <c r="AN1243" i="2"/>
  <c r="AN239" i="2" s="1"/>
  <c r="AM1276" i="2"/>
  <c r="AM272" i="2" s="1"/>
  <c r="AM1296" i="2"/>
  <c r="AM292" i="2" s="1"/>
  <c r="AM1389" i="2"/>
  <c r="AM385" i="2" s="1"/>
  <c r="AL87" i="2"/>
  <c r="AM1091" i="2"/>
  <c r="AM1252" i="2"/>
  <c r="AM248" i="2" s="1"/>
  <c r="AM1537" i="2"/>
  <c r="AM533" i="2" s="1"/>
  <c r="AL231" i="2"/>
  <c r="AM1235" i="2"/>
  <c r="AL295" i="2"/>
  <c r="AM1299" i="2"/>
  <c r="AL521" i="2"/>
  <c r="AM1525" i="2"/>
  <c r="AN1215" i="2"/>
  <c r="AN211" i="2" s="1"/>
  <c r="AL615" i="2"/>
  <c r="AM1619" i="2"/>
  <c r="AL803" i="2"/>
  <c r="AM1807" i="2"/>
  <c r="AN1623" i="2"/>
  <c r="AN619" i="2" s="1"/>
  <c r="AL811" i="2"/>
  <c r="AM1815" i="2"/>
  <c r="AL812" i="2"/>
  <c r="AM1816" i="2"/>
  <c r="AL329" i="2"/>
  <c r="AM1333" i="2"/>
  <c r="AL996" i="2"/>
  <c r="AM2000" i="2"/>
  <c r="AL525" i="2"/>
  <c r="AM1529" i="2"/>
  <c r="AL953" i="2"/>
  <c r="AM1957" i="2"/>
  <c r="AL763" i="2"/>
  <c r="AM1767" i="2"/>
  <c r="AL699" i="2"/>
  <c r="AM1703" i="2"/>
  <c r="AL327" i="2"/>
  <c r="AM1331" i="2"/>
  <c r="AL932" i="2"/>
  <c r="AM1936" i="2"/>
  <c r="AL337" i="2"/>
  <c r="AM1341" i="2"/>
  <c r="AL364" i="2"/>
  <c r="AM1368" i="2"/>
  <c r="AL732" i="2"/>
  <c r="AM1736" i="2"/>
  <c r="AL91" i="2"/>
  <c r="AM1095" i="2"/>
  <c r="AL491" i="2"/>
  <c r="AM1495" i="2"/>
  <c r="AL885" i="2"/>
  <c r="AM1889" i="2"/>
  <c r="AL760" i="2"/>
  <c r="AM1764" i="2"/>
  <c r="AL599" i="2"/>
  <c r="AM1603" i="2"/>
  <c r="AM857" i="2"/>
  <c r="AN1861" i="2"/>
  <c r="AL973" i="2"/>
  <c r="AM1977" i="2"/>
  <c r="AL917" i="2"/>
  <c r="AM1921" i="2"/>
  <c r="AL945" i="2"/>
  <c r="AM1949" i="2"/>
  <c r="AL929" i="2"/>
  <c r="AM1933" i="2"/>
  <c r="AL897" i="2"/>
  <c r="AM1901" i="2"/>
  <c r="AL1001" i="2"/>
  <c r="AM2005" i="2"/>
  <c r="AL1009" i="2"/>
  <c r="AM2013" i="2"/>
  <c r="AL1029" i="2"/>
  <c r="AM2033" i="2"/>
  <c r="AL997" i="2"/>
  <c r="AM2001" i="2"/>
  <c r="AL981" i="2"/>
  <c r="AM1985" i="2"/>
  <c r="AL1032" i="2"/>
  <c r="AM2036" i="2"/>
  <c r="AL908" i="2"/>
  <c r="AM1912" i="2"/>
  <c r="AL993" i="2"/>
  <c r="AM1997" i="2"/>
  <c r="AL941" i="2"/>
  <c r="AM1945" i="2"/>
  <c r="AL957" i="2"/>
  <c r="AM1961" i="2"/>
  <c r="AL1017" i="2"/>
  <c r="AM2021" i="2"/>
  <c r="AL1021" i="2"/>
  <c r="AM2025" i="2"/>
  <c r="AL901" i="2"/>
  <c r="AM1905" i="2"/>
  <c r="AL1025" i="2"/>
  <c r="AM2029" i="2"/>
  <c r="AL961" i="2"/>
  <c r="AM1965" i="2"/>
  <c r="AL909" i="2"/>
  <c r="AM1913" i="2"/>
  <c r="AL893" i="2"/>
  <c r="AM1897" i="2"/>
  <c r="AL933" i="2"/>
  <c r="AM1937" i="2"/>
  <c r="AL913" i="2"/>
  <c r="AM1917" i="2"/>
  <c r="AL977" i="2"/>
  <c r="AM1981" i="2"/>
  <c r="AL1005" i="2"/>
  <c r="AM2009" i="2"/>
  <c r="AL949" i="2"/>
  <c r="AM1953" i="2"/>
  <c r="AL925" i="2"/>
  <c r="AM1929" i="2"/>
  <c r="AL989" i="2"/>
  <c r="AM1993" i="2"/>
  <c r="AL1013" i="2"/>
  <c r="AM2017" i="2"/>
  <c r="AL965" i="2"/>
  <c r="AM1969" i="2"/>
  <c r="AM1379" i="2"/>
  <c r="AM375" i="2" s="1"/>
  <c r="AM1888" i="2"/>
  <c r="AM884" i="2" s="1"/>
  <c r="AM1964" i="2"/>
  <c r="AM960" i="2" s="1"/>
  <c r="AM1144" i="2"/>
  <c r="AM140" i="2" s="1"/>
  <c r="AM1122" i="2"/>
  <c r="AM118" i="2" s="1"/>
  <c r="AM1916" i="2"/>
  <c r="AM912" i="2" s="1"/>
  <c r="AM1952" i="2"/>
  <c r="AM948" i="2" s="1"/>
  <c r="AM1054" i="2"/>
  <c r="AM50" i="2" s="1"/>
  <c r="AM1820" i="2"/>
  <c r="AM816" i="2" s="1"/>
  <c r="AM1275" i="2"/>
  <c r="AM271" i="2" s="1"/>
  <c r="AM1719" i="2"/>
  <c r="AM715" i="2" s="1"/>
  <c r="AM1976" i="2"/>
  <c r="AM972" i="2" s="1"/>
  <c r="AM1687" i="2"/>
  <c r="AM683" i="2" s="1"/>
  <c r="AM2016" i="2"/>
  <c r="AM1012" i="2" s="1"/>
  <c r="AM1968" i="2"/>
  <c r="AM964" i="2" s="1"/>
  <c r="AM1574" i="2"/>
  <c r="AM570" i="2" s="1"/>
  <c r="AM1904" i="2"/>
  <c r="AM900" i="2" s="1"/>
  <c r="AM1671" i="2"/>
  <c r="AM667" i="2" s="1"/>
  <c r="AM1713" i="2"/>
  <c r="AM709" i="2" s="1"/>
  <c r="AM1932" i="2"/>
  <c r="AM928" i="2" s="1"/>
  <c r="AM1768" i="2"/>
  <c r="AM764" i="2" s="1"/>
  <c r="AM1251" i="2"/>
  <c r="AM247" i="2" s="1"/>
  <c r="AN1893" i="2"/>
  <c r="AN889" i="2" s="1"/>
  <c r="AM1996" i="2"/>
  <c r="AM992" i="2" s="1"/>
  <c r="AM1824" i="2"/>
  <c r="AM820" i="2" s="1"/>
  <c r="AM1963" i="2"/>
  <c r="AM959" i="2" s="1"/>
  <c r="AM1875" i="2"/>
  <c r="AM871" i="2" s="1"/>
  <c r="AM1971" i="2"/>
  <c r="AM967" i="2" s="1"/>
  <c r="AM2003" i="2"/>
  <c r="AM999" i="2" s="1"/>
  <c r="AM1836" i="2"/>
  <c r="AM832" i="2" s="1"/>
  <c r="AM1883" i="2"/>
  <c r="AM879" i="2" s="1"/>
  <c r="AM1856" i="2"/>
  <c r="AM852" i="2" s="1"/>
  <c r="AM1983" i="2"/>
  <c r="AM979" i="2" s="1"/>
  <c r="AM2031" i="2"/>
  <c r="AM1027" i="2" s="1"/>
  <c r="AM1903" i="2"/>
  <c r="AM899" i="2" s="1"/>
  <c r="AM1955" i="2"/>
  <c r="AM951" i="2" s="1"/>
  <c r="AM1899" i="2"/>
  <c r="AM895" i="2" s="1"/>
  <c r="AM1991" i="2"/>
  <c r="AM987" i="2" s="1"/>
  <c r="AM1931" i="2"/>
  <c r="AM927" i="2" s="1"/>
  <c r="AM1960" i="2"/>
  <c r="AM956" i="2" s="1"/>
  <c r="AM1935" i="2"/>
  <c r="AM931" i="2" s="1"/>
  <c r="AM1943" i="2"/>
  <c r="AM939" i="2" s="1"/>
  <c r="AM1923" i="2"/>
  <c r="AM919" i="2" s="1"/>
  <c r="AM2027" i="2"/>
  <c r="AM1023" i="2" s="1"/>
  <c r="AM1967" i="2"/>
  <c r="AM963" i="2" s="1"/>
  <c r="AM1951" i="2"/>
  <c r="AM947" i="2" s="1"/>
  <c r="AM2007" i="2"/>
  <c r="AM1003" i="2" s="1"/>
  <c r="AM1915" i="2"/>
  <c r="AM911" i="2" s="1"/>
  <c r="AM1840" i="2"/>
  <c r="AM836" i="2" s="1"/>
  <c r="AM2015" i="2"/>
  <c r="AM1011" i="2" s="1"/>
  <c r="AM1872" i="2"/>
  <c r="AM868" i="2" s="1"/>
  <c r="AM1947" i="2"/>
  <c r="AM943" i="2" s="1"/>
  <c r="AM1999" i="2"/>
  <c r="AM995" i="2" s="1"/>
  <c r="AM1939" i="2"/>
  <c r="AM935" i="2" s="1"/>
  <c r="AM1987" i="2"/>
  <c r="AM983" i="2" s="1"/>
  <c r="AM1891" i="2"/>
  <c r="AM887" i="2" s="1"/>
  <c r="AM1984" i="2"/>
  <c r="AM980" i="2" s="1"/>
  <c r="AM1911" i="2"/>
  <c r="AM907" i="2" s="1"/>
  <c r="AM2019" i="2"/>
  <c r="AM1015" i="2" s="1"/>
  <c r="AM1887" i="2"/>
  <c r="AM883" i="2" s="1"/>
  <c r="AM2023" i="2"/>
  <c r="AM1019" i="2" s="1"/>
  <c r="AM1919" i="2"/>
  <c r="AM915" i="2" s="1"/>
  <c r="AM1959" i="2"/>
  <c r="AM955" i="2" s="1"/>
  <c r="AM1995" i="2"/>
  <c r="AM991" i="2" s="1"/>
  <c r="AM1920" i="2"/>
  <c r="AM916" i="2" s="1"/>
  <c r="AM1879" i="2"/>
  <c r="AM875" i="2" s="1"/>
  <c r="AM1895" i="2"/>
  <c r="AM891" i="2" s="1"/>
  <c r="AM1907" i="2"/>
  <c r="AM903" i="2" s="1"/>
  <c r="AM2008" i="2"/>
  <c r="AM1004" i="2" s="1"/>
  <c r="AM1927" i="2"/>
  <c r="AM923" i="2" s="1"/>
  <c r="AM1979" i="2"/>
  <c r="AM975" i="2" s="1"/>
  <c r="AM1871" i="2"/>
  <c r="AM867" i="2" s="1"/>
  <c r="AM2035" i="2"/>
  <c r="AM1031" i="2" s="1"/>
  <c r="AM1975" i="2"/>
  <c r="AM971" i="2" s="1"/>
  <c r="AM2011" i="2"/>
  <c r="AM1007" i="2" s="1"/>
  <c r="AM1308" i="2"/>
  <c r="AM304" i="2" s="1"/>
  <c r="AM1896" i="2"/>
  <c r="AM892" i="2" s="1"/>
  <c r="AM1855" i="2"/>
  <c r="AM851" i="2" s="1"/>
  <c r="AN1037" i="2"/>
  <c r="AN33" i="2" s="1"/>
  <c r="AM1835" i="2"/>
  <c r="AM831" i="2" s="1"/>
  <c r="AM1184" i="2"/>
  <c r="AM180" i="2" s="1"/>
  <c r="AM1343" i="2"/>
  <c r="AM339" i="2" s="1"/>
  <c r="AM1639" i="2"/>
  <c r="AM635" i="2" s="1"/>
  <c r="AM1748" i="2"/>
  <c r="AM744" i="2" s="1"/>
  <c r="AM1808" i="2"/>
  <c r="AM804" i="2" s="1"/>
  <c r="AM1291" i="2"/>
  <c r="AM287" i="2" s="1"/>
  <c r="AM1497" i="2"/>
  <c r="AM493" i="2" s="1"/>
  <c r="AM1670" i="2"/>
  <c r="AM666" i="2" s="1"/>
  <c r="AM1867" i="2"/>
  <c r="AM863" i="2" s="1"/>
  <c r="AM1738" i="2"/>
  <c r="AM734" i="2" s="1"/>
  <c r="AM1759" i="2"/>
  <c r="AM755" i="2" s="1"/>
  <c r="AM1607" i="2"/>
  <c r="AM603" i="2" s="1"/>
  <c r="AM1823" i="2"/>
  <c r="AM819" i="2" s="1"/>
  <c r="AM1795" i="2"/>
  <c r="AM791" i="2" s="1"/>
  <c r="AM1323" i="2"/>
  <c r="AM319" i="2" s="1"/>
  <c r="AM1371" i="2"/>
  <c r="AM367" i="2" s="1"/>
  <c r="AM1755" i="2"/>
  <c r="AM751" i="2" s="1"/>
  <c r="AN1938" i="2"/>
  <c r="AN934" i="2" s="1"/>
  <c r="AM1833" i="2"/>
  <c r="AM829" i="2" s="1"/>
  <c r="AM1799" i="2"/>
  <c r="AM795" i="2" s="1"/>
  <c r="AM1587" i="2"/>
  <c r="AM583" i="2" s="1"/>
  <c r="AN2006" i="2"/>
  <c r="AN1002" i="2" s="1"/>
  <c r="AM1831" i="2"/>
  <c r="AM827" i="2" s="1"/>
  <c r="AM1751" i="2"/>
  <c r="AM747" i="2" s="1"/>
  <c r="AN1950" i="2"/>
  <c r="AN946" i="2" s="1"/>
  <c r="AM1865" i="2"/>
  <c r="AM861" i="2" s="1"/>
  <c r="AM1797" i="2"/>
  <c r="AM793" i="2" s="1"/>
  <c r="AM1803" i="2"/>
  <c r="AM799" i="2" s="1"/>
  <c r="AM1522" i="2"/>
  <c r="AM518" i="2" s="1"/>
  <c r="AN1874" i="2"/>
  <c r="AN870" i="2" s="1"/>
  <c r="AM1263" i="2"/>
  <c r="AM259" i="2" s="1"/>
  <c r="AM1543" i="2"/>
  <c r="AM539" i="2" s="1"/>
  <c r="AM1790" i="2"/>
  <c r="AM786" i="2" s="1"/>
  <c r="AM1429" i="2"/>
  <c r="AM425" i="2" s="1"/>
  <c r="AM1320" i="2"/>
  <c r="AM316" i="2" s="1"/>
  <c r="AM1650" i="2"/>
  <c r="AM646" i="2" s="1"/>
  <c r="AM1673" i="2"/>
  <c r="AM669" i="2" s="1"/>
  <c r="AM1152" i="2"/>
  <c r="AM148" i="2" s="1"/>
  <c r="AM1186" i="2"/>
  <c r="AM182" i="2" s="1"/>
  <c r="AM1510" i="2"/>
  <c r="AM506" i="2" s="1"/>
  <c r="AM1859" i="2"/>
  <c r="AM855" i="2" s="1"/>
  <c r="AM1702" i="2"/>
  <c r="AM698" i="2" s="1"/>
  <c r="AM1810" i="2"/>
  <c r="AM806" i="2" s="1"/>
  <c r="AM1353" i="2"/>
  <c r="AM349" i="2" s="1"/>
  <c r="AM1401" i="2"/>
  <c r="AM397" i="2" s="1"/>
  <c r="AM1605" i="2"/>
  <c r="AM601" i="2" s="1"/>
  <c r="AM1881" i="2"/>
  <c r="AM877" i="2" s="1"/>
  <c r="AM1141" i="2"/>
  <c r="AM137" i="2" s="1"/>
  <c r="AN1910" i="2"/>
  <c r="AN906" i="2" s="1"/>
  <c r="AM1277" i="2"/>
  <c r="AM273" i="2" s="1"/>
  <c r="AM1507" i="2"/>
  <c r="AM503" i="2" s="1"/>
  <c r="AM1227" i="2"/>
  <c r="AM223" i="2" s="1"/>
  <c r="AM1669" i="2"/>
  <c r="AM665" i="2" s="1"/>
  <c r="AN2010" i="2"/>
  <c r="AN1006" i="2" s="1"/>
  <c r="AM1776" i="2"/>
  <c r="AM772" i="2" s="1"/>
  <c r="AM1293" i="2"/>
  <c r="AM289" i="2" s="1"/>
  <c r="AM1394" i="2"/>
  <c r="AM390" i="2" s="1"/>
  <c r="AM1718" i="2"/>
  <c r="AM714" i="2" s="1"/>
  <c r="AM1771" i="2"/>
  <c r="AM767" i="2" s="1"/>
  <c r="AM1443" i="2"/>
  <c r="AM439" i="2" s="1"/>
  <c r="AM1705" i="2"/>
  <c r="AM701" i="2" s="1"/>
  <c r="AM1638" i="2"/>
  <c r="AM634" i="2" s="1"/>
  <c r="AM1682" i="2"/>
  <c r="AM678" i="2" s="1"/>
  <c r="AM1219" i="2"/>
  <c r="AM215" i="2" s="1"/>
  <c r="AM1789" i="2"/>
  <c r="AM785" i="2" s="1"/>
  <c r="AM1229" i="2"/>
  <c r="AM225" i="2" s="1"/>
  <c r="AM1442" i="2"/>
  <c r="AM438" i="2" s="1"/>
  <c r="AM1384" i="2"/>
  <c r="AM380" i="2" s="1"/>
  <c r="AN1260" i="2"/>
  <c r="AN256" i="2" s="1"/>
  <c r="AM1240" i="2"/>
  <c r="AM236" i="2" s="1"/>
  <c r="AM1577" i="2"/>
  <c r="AM573" i="2" s="1"/>
  <c r="AM1491" i="2"/>
  <c r="AM487" i="2" s="1"/>
  <c r="AM1490" i="2"/>
  <c r="AM486" i="2" s="1"/>
  <c r="AM1523" i="2"/>
  <c r="AM519" i="2" s="1"/>
  <c r="AN1909" i="2"/>
  <c r="AN905" i="2" s="1"/>
  <c r="AM1555" i="2"/>
  <c r="AM551" i="2" s="1"/>
  <c r="AM1285" i="2"/>
  <c r="AM281" i="2" s="1"/>
  <c r="AM1427" i="2"/>
  <c r="AM423" i="2" s="1"/>
  <c r="AM1744" i="2"/>
  <c r="AM740" i="2" s="1"/>
  <c r="AM1459" i="2"/>
  <c r="AM455" i="2" s="1"/>
  <c r="AM1132" i="2"/>
  <c r="AM128" i="2" s="1"/>
  <c r="AM1622" i="2"/>
  <c r="AM618" i="2" s="1"/>
  <c r="AM1561" i="2"/>
  <c r="AM557" i="2" s="1"/>
  <c r="AN1990" i="2"/>
  <c r="AN986" i="2" s="1"/>
  <c r="AM1213" i="2"/>
  <c r="AM209" i="2" s="1"/>
  <c r="AM1527" i="2"/>
  <c r="AM523" i="2" s="1"/>
  <c r="AN1974" i="2"/>
  <c r="AN970" i="2" s="1"/>
  <c r="AM1494" i="2"/>
  <c r="AM490" i="2" s="1"/>
  <c r="AM1635" i="2"/>
  <c r="AM631" i="2" s="1"/>
  <c r="AM1869" i="2"/>
  <c r="AM865" i="2" s="1"/>
  <c r="AM1307" i="2"/>
  <c r="AM303" i="2" s="1"/>
  <c r="AM1740" i="2"/>
  <c r="AM736" i="2" s="1"/>
  <c r="AM1651" i="2"/>
  <c r="AM647" i="2" s="1"/>
  <c r="AN1978" i="2"/>
  <c r="AN974" i="2" s="1"/>
  <c r="AM1806" i="2"/>
  <c r="AM802" i="2" s="1"/>
  <c r="AM1756" i="2"/>
  <c r="AM752" i="2" s="1"/>
  <c r="AN1898" i="2"/>
  <c r="AN894" i="2" s="1"/>
  <c r="AM1339" i="2"/>
  <c r="AM335" i="2" s="1"/>
  <c r="AM1746" i="2"/>
  <c r="AM742" i="2" s="1"/>
  <c r="AM1413" i="2"/>
  <c r="AM409" i="2" s="1"/>
  <c r="AM1395" i="2"/>
  <c r="AM391" i="2" s="1"/>
  <c r="AM1742" i="2"/>
  <c r="AM738" i="2" s="1"/>
  <c r="AM1570" i="2"/>
  <c r="AM566" i="2" s="1"/>
  <c r="AM1787" i="2"/>
  <c r="AM783" i="2" s="1"/>
  <c r="AM1461" i="2"/>
  <c r="AM457" i="2" s="1"/>
  <c r="AM1493" i="2"/>
  <c r="AM489" i="2" s="1"/>
  <c r="AM1445" i="2"/>
  <c r="AM441" i="2" s="1"/>
  <c r="AM1782" i="2"/>
  <c r="AM778" i="2" s="1"/>
  <c r="AM1726" i="2"/>
  <c r="AM722" i="2" s="1"/>
  <c r="AM1545" i="2"/>
  <c r="AM541" i="2" s="1"/>
  <c r="AN1942" i="2"/>
  <c r="AN938" i="2" s="1"/>
  <c r="AM1729" i="2"/>
  <c r="AM725" i="2" s="1"/>
  <c r="AN2030" i="2"/>
  <c r="AN1026" i="2" s="1"/>
  <c r="AM1758" i="2"/>
  <c r="AM754" i="2" s="1"/>
  <c r="AM1842" i="2"/>
  <c r="AM838" i="2" s="1"/>
  <c r="AM1349" i="2"/>
  <c r="AM345" i="2" s="1"/>
  <c r="AM1801" i="2"/>
  <c r="AM797" i="2" s="1"/>
  <c r="AN2026" i="2"/>
  <c r="AN1022" i="2" s="1"/>
  <c r="AM1312" i="2"/>
  <c r="AM308" i="2" s="1"/>
  <c r="AM1324" i="2"/>
  <c r="AM320" i="2" s="1"/>
  <c r="AM1857" i="2"/>
  <c r="AM853" i="2" s="1"/>
  <c r="AM1511" i="2"/>
  <c r="AM507" i="2" s="1"/>
  <c r="AM1554" i="2"/>
  <c r="AM550" i="2" s="1"/>
  <c r="AM1295" i="2"/>
  <c r="AM291" i="2" s="1"/>
  <c r="AM1838" i="2"/>
  <c r="AM834" i="2" s="1"/>
  <c r="AM1376" i="2"/>
  <c r="AM372" i="2" s="1"/>
  <c r="AM1741" i="2"/>
  <c r="AM737" i="2" s="1"/>
  <c r="AM1686" i="2"/>
  <c r="AM682" i="2" s="1"/>
  <c r="AM1715" i="2"/>
  <c r="AM711" i="2" s="1"/>
  <c r="AM1100" i="2"/>
  <c r="AM96" i="2" s="1"/>
  <c r="AM1575" i="2"/>
  <c r="AM571" i="2" s="1"/>
  <c r="AM1765" i="2"/>
  <c r="AM761" i="2" s="1"/>
  <c r="AM1259" i="2"/>
  <c r="AM255" i="2" s="1"/>
  <c r="AN1882" i="2"/>
  <c r="AN878" i="2" s="1"/>
  <c r="AM1267" i="2"/>
  <c r="AM263" i="2" s="1"/>
  <c r="AM1279" i="2"/>
  <c r="AM275" i="2" s="1"/>
  <c r="AM1479" i="2"/>
  <c r="AM475" i="2" s="1"/>
  <c r="AN1922" i="2"/>
  <c r="AN918" i="2" s="1"/>
  <c r="AM1854" i="2"/>
  <c r="AM850" i="2" s="1"/>
  <c r="AM1760" i="2"/>
  <c r="AM756" i="2" s="1"/>
  <c r="AM1363" i="2"/>
  <c r="AM359" i="2" s="1"/>
  <c r="AM1426" i="2"/>
  <c r="AM422" i="2" s="1"/>
  <c r="AN1962" i="2"/>
  <c r="AN958" i="2" s="1"/>
  <c r="AM1589" i="2"/>
  <c r="AM585" i="2" s="1"/>
  <c r="AM1558" i="2"/>
  <c r="AM554" i="2" s="1"/>
  <c r="AM1827" i="2"/>
  <c r="AM823" i="2" s="1"/>
  <c r="AM1205" i="2"/>
  <c r="AM201" i="2" s="1"/>
  <c r="AM1149" i="2"/>
  <c r="AM145" i="2" s="1"/>
  <c r="AM1273" i="2"/>
  <c r="AM269" i="2" s="1"/>
  <c r="AM1763" i="2"/>
  <c r="AM759" i="2" s="1"/>
  <c r="AM1804" i="2"/>
  <c r="AM800" i="2" s="1"/>
  <c r="AM1621" i="2"/>
  <c r="AM617" i="2" s="1"/>
  <c r="AN1761" i="2"/>
  <c r="AN757" i="2" s="1"/>
  <c r="AM1311" i="2"/>
  <c r="AM307" i="2" s="1"/>
  <c r="AN1946" i="2"/>
  <c r="AN942" i="2" s="1"/>
  <c r="AN1825" i="2"/>
  <c r="AN821" i="2" s="1"/>
  <c r="AM1830" i="2"/>
  <c r="AM826" i="2" s="1"/>
  <c r="AM1829" i="2"/>
  <c r="AM825" i="2" s="1"/>
  <c r="AM1590" i="2"/>
  <c r="AM586" i="2" s="1"/>
  <c r="AM1783" i="2"/>
  <c r="AM779" i="2" s="1"/>
  <c r="AM1398" i="2"/>
  <c r="AM394" i="2" s="1"/>
  <c r="AM1411" i="2"/>
  <c r="AM407" i="2" s="1"/>
  <c r="AM1073" i="2"/>
  <c r="AM69" i="2" s="1"/>
  <c r="AM1788" i="2"/>
  <c r="AM784" i="2" s="1"/>
  <c r="AN1845" i="2"/>
  <c r="AN841" i="2" s="1"/>
  <c r="AM1778" i="2"/>
  <c r="AM774" i="2" s="1"/>
  <c r="AM1430" i="2"/>
  <c r="AM426" i="2" s="1"/>
  <c r="AN1982" i="2"/>
  <c r="AN978" i="2" s="1"/>
  <c r="AM1269" i="2"/>
  <c r="AM265" i="2" s="1"/>
  <c r="AM1793" i="2"/>
  <c r="AM789" i="2" s="1"/>
  <c r="AM1557" i="2"/>
  <c r="AM553" i="2" s="1"/>
  <c r="AM1446" i="2"/>
  <c r="AM442" i="2" s="1"/>
  <c r="AM1541" i="2"/>
  <c r="AM537" i="2" s="1"/>
  <c r="AM1821" i="2"/>
  <c r="AM817" i="2" s="1"/>
  <c r="AM1750" i="2"/>
  <c r="AM746" i="2" s="1"/>
  <c r="AM1221" i="2"/>
  <c r="AM217" i="2" s="1"/>
  <c r="AM1225" i="2"/>
  <c r="AM221" i="2" s="1"/>
  <c r="AN1934" i="2"/>
  <c r="AN930" i="2" s="1"/>
  <c r="AM1397" i="2"/>
  <c r="AM393" i="2" s="1"/>
  <c r="AN1986" i="2"/>
  <c r="AN982" i="2" s="1"/>
  <c r="AM1885" i="2"/>
  <c r="AM881" i="2" s="1"/>
  <c r="AN1970" i="2"/>
  <c r="AN966" i="2" s="1"/>
  <c r="AM1863" i="2"/>
  <c r="AM859" i="2" s="1"/>
  <c r="AM1667" i="2"/>
  <c r="AM663" i="2" s="1"/>
  <c r="AM1849" i="2"/>
  <c r="AM845" i="2" s="1"/>
  <c r="AM1717" i="2"/>
  <c r="AM713" i="2" s="1"/>
  <c r="AM1819" i="2"/>
  <c r="AM815" i="2" s="1"/>
  <c r="AM1814" i="2"/>
  <c r="AM810" i="2" s="1"/>
  <c r="AM1509" i="2"/>
  <c r="AM505" i="2" s="1"/>
  <c r="AM1769" i="2"/>
  <c r="AM765" i="2" s="1"/>
  <c r="AN1998" i="2"/>
  <c r="AN994" i="2" s="1"/>
  <c r="AM1792" i="2"/>
  <c r="AM788" i="2" s="1"/>
  <c r="AM1328" i="2"/>
  <c r="AM324" i="2" s="1"/>
  <c r="AN1802" i="2"/>
  <c r="AN798" i="2" s="1"/>
  <c r="AN1834" i="2"/>
  <c r="AN830" i="2" s="1"/>
  <c r="AM1798" i="2"/>
  <c r="AM794" i="2" s="1"/>
  <c r="AM1846" i="2"/>
  <c r="AM842" i="2" s="1"/>
  <c r="AN2014" i="2"/>
  <c r="AN1010" i="2" s="1"/>
  <c r="AM1375" i="2"/>
  <c r="AM371" i="2" s="1"/>
  <c r="AM1739" i="2"/>
  <c r="AM735" i="2" s="1"/>
  <c r="AN1906" i="2"/>
  <c r="AN902" i="2" s="1"/>
  <c r="AM1853" i="2"/>
  <c r="AM849" i="2" s="1"/>
  <c r="AM1559" i="2"/>
  <c r="AM555" i="2" s="1"/>
  <c r="AM1655" i="2"/>
  <c r="AM651" i="2" s="1"/>
  <c r="AM1811" i="2"/>
  <c r="AM807" i="2" s="1"/>
  <c r="AM1701" i="2"/>
  <c r="AM697" i="2" s="1"/>
  <c r="AM1699" i="2"/>
  <c r="AM695" i="2" s="1"/>
  <c r="AM1685" i="2"/>
  <c r="AM681" i="2" s="1"/>
  <c r="AM1247" i="2"/>
  <c r="AM243" i="2" s="1"/>
  <c r="AM1773" i="2"/>
  <c r="AM769" i="2" s="1"/>
  <c r="AM1747" i="2"/>
  <c r="AM743" i="2" s="1"/>
  <c r="AM1176" i="2"/>
  <c r="AM172" i="2" s="1"/>
  <c r="AM1248" i="2"/>
  <c r="AM244" i="2" s="1"/>
  <c r="AN1973" i="2"/>
  <c r="AN969" i="2" s="1"/>
  <c r="AN1966" i="2"/>
  <c r="AN962" i="2" s="1"/>
  <c r="AM1573" i="2"/>
  <c r="AM569" i="2" s="1"/>
  <c r="AM1449" i="2"/>
  <c r="AM445" i="2" s="1"/>
  <c r="AM1766" i="2"/>
  <c r="AM762" i="2" s="1"/>
  <c r="AM1625" i="2"/>
  <c r="AM621" i="2" s="1"/>
  <c r="AM1465" i="2"/>
  <c r="AM461" i="2" s="1"/>
  <c r="AM1637" i="2"/>
  <c r="AM633" i="2" s="1"/>
  <c r="AM1817" i="2"/>
  <c r="AM813" i="2" s="1"/>
  <c r="AN1781" i="2"/>
  <c r="AN777" i="2" s="1"/>
  <c r="AM1862" i="2"/>
  <c r="AM858" i="2" s="1"/>
  <c r="AM1734" i="2"/>
  <c r="AM730" i="2" s="1"/>
  <c r="AM1775" i="2"/>
  <c r="AM771" i="2" s="1"/>
  <c r="AM1737" i="2"/>
  <c r="AM733" i="2" s="1"/>
  <c r="AM1710" i="2"/>
  <c r="AM706" i="2" s="1"/>
  <c r="AM1698" i="2"/>
  <c r="AM694" i="2" s="1"/>
  <c r="AN1930" i="2"/>
  <c r="AN926" i="2" s="1"/>
  <c r="AM1837" i="2"/>
  <c r="AM833" i="2" s="1"/>
  <c r="AN2002" i="2"/>
  <c r="AN998" i="2" s="1"/>
  <c r="AM1602" i="2"/>
  <c r="AM598" i="2" s="1"/>
  <c r="AN1870" i="2"/>
  <c r="AN866" i="2" s="1"/>
  <c r="AM1447" i="2"/>
  <c r="AM443" i="2" s="1"/>
  <c r="AM1433" i="2"/>
  <c r="AM429" i="2" s="1"/>
  <c r="AN1958" i="2"/>
  <c r="AN954" i="2" s="1"/>
  <c r="AM1731" i="2"/>
  <c r="AM727" i="2" s="1"/>
  <c r="AM1772" i="2"/>
  <c r="AM768" i="2" s="1"/>
  <c r="AM1774" i="2"/>
  <c r="AM770" i="2" s="1"/>
  <c r="AM1851" i="2"/>
  <c r="AM847" i="2" s="1"/>
  <c r="AM1689" i="2"/>
  <c r="AM685" i="2" s="1"/>
  <c r="AM1108" i="2"/>
  <c r="AM104" i="2" s="1"/>
  <c r="AN1890" i="2"/>
  <c r="AN886" i="2" s="1"/>
  <c r="AM1757" i="2"/>
  <c r="AM753" i="2" s="1"/>
  <c r="AM1462" i="2"/>
  <c r="AM458" i="2" s="1"/>
  <c r="AN1770" i="2"/>
  <c r="AN766" i="2" s="1"/>
  <c r="AM1618" i="2"/>
  <c r="AM614" i="2" s="1"/>
  <c r="AM1347" i="2"/>
  <c r="AM343" i="2" s="1"/>
  <c r="AM1211" i="2"/>
  <c r="AM207" i="2" s="1"/>
  <c r="AM1843" i="2"/>
  <c r="AM839" i="2" s="1"/>
  <c r="AM1142" i="2"/>
  <c r="AM138" i="2" s="1"/>
  <c r="AM1417" i="2"/>
  <c r="AM413" i="2" s="1"/>
  <c r="AM1463" i="2"/>
  <c r="AM459" i="2" s="1"/>
  <c r="AM1357" i="2"/>
  <c r="AM353" i="2" s="1"/>
  <c r="AM1372" i="2"/>
  <c r="AM368" i="2" s="1"/>
  <c r="AM1779" i="2"/>
  <c r="AM775" i="2" s="1"/>
  <c r="AM1177" i="2"/>
  <c r="AM173" i="2" s="1"/>
  <c r="AM1805" i="2"/>
  <c r="AM801" i="2" s="1"/>
  <c r="AM1415" i="2"/>
  <c r="AM411" i="2" s="1"/>
  <c r="AM1733" i="2"/>
  <c r="AM729" i="2" s="1"/>
  <c r="AM1683" i="2"/>
  <c r="AM679" i="2" s="1"/>
  <c r="AM1539" i="2"/>
  <c r="AM535" i="2" s="1"/>
  <c r="AN2018" i="2"/>
  <c r="AN1014" i="2" s="1"/>
  <c r="AM1161" i="2"/>
  <c r="AM157" i="2" s="1"/>
  <c r="AN1989" i="2"/>
  <c r="AN985" i="2" s="1"/>
  <c r="AN1914" i="2"/>
  <c r="AN910" i="2" s="1"/>
  <c r="AM1481" i="2"/>
  <c r="AM477" i="2" s="1"/>
  <c r="AM1593" i="2"/>
  <c r="AM589" i="2" s="1"/>
  <c r="AM1283" i="2"/>
  <c r="AM279" i="2" s="1"/>
  <c r="AN1886" i="2"/>
  <c r="AN882" i="2" s="1"/>
  <c r="AN1954" i="2"/>
  <c r="AN950" i="2" s="1"/>
  <c r="AM1753" i="2"/>
  <c r="AM749" i="2" s="1"/>
  <c r="AM1721" i="2"/>
  <c r="AM717" i="2" s="1"/>
  <c r="AM1231" i="2"/>
  <c r="AM227" i="2" s="1"/>
  <c r="AN1894" i="2"/>
  <c r="AN890" i="2" s="1"/>
  <c r="AM1477" i="2"/>
  <c r="AM473" i="2" s="1"/>
  <c r="AN2022" i="2"/>
  <c r="AN1018" i="2" s="1"/>
  <c r="AM1785" i="2"/>
  <c r="AM781" i="2" s="1"/>
  <c r="AM1244" i="2"/>
  <c r="AM240" i="2" s="1"/>
  <c r="AM1071" i="2"/>
  <c r="AM67" i="2" s="1"/>
  <c r="AM1571" i="2"/>
  <c r="AM567" i="2" s="1"/>
  <c r="AM1194" i="2"/>
  <c r="AM190" i="2" s="1"/>
  <c r="AN1925" i="2"/>
  <c r="AN921" i="2" s="1"/>
  <c r="AM1327" i="2"/>
  <c r="AM323" i="2" s="1"/>
  <c r="AM1206" i="2"/>
  <c r="AM202" i="2" s="1"/>
  <c r="AM1591" i="2"/>
  <c r="AM587" i="2" s="1"/>
  <c r="AM1714" i="2"/>
  <c r="AM710" i="2" s="1"/>
  <c r="AM1474" i="2"/>
  <c r="AM470" i="2" s="1"/>
  <c r="AM1609" i="2"/>
  <c r="AM605" i="2" s="1"/>
  <c r="AM1399" i="2"/>
  <c r="AM395" i="2" s="1"/>
  <c r="AM1289" i="2"/>
  <c r="AM285" i="2" s="1"/>
  <c r="AN1866" i="2"/>
  <c r="AN862" i="2" s="1"/>
  <c r="AK32" i="2"/>
  <c r="AM1542" i="2"/>
  <c r="AM538" i="2" s="1"/>
  <c r="AM1337" i="2"/>
  <c r="AM333" i="2" s="1"/>
  <c r="AM1762" i="2"/>
  <c r="AM758" i="2" s="1"/>
  <c r="AM1538" i="2"/>
  <c r="AM534" i="2" s="1"/>
  <c r="AM1641" i="2"/>
  <c r="AM637" i="2" s="1"/>
  <c r="AM1858" i="2"/>
  <c r="AM854" i="2" s="1"/>
  <c r="AM1794" i="2"/>
  <c r="AM790" i="2" s="1"/>
  <c r="AM1654" i="2"/>
  <c r="AM650" i="2" s="1"/>
  <c r="AN1850" i="2"/>
  <c r="AN846" i="2" s="1"/>
  <c r="AM1841" i="2"/>
  <c r="AM837" i="2" s="1"/>
  <c r="AM1410" i="2"/>
  <c r="AM406" i="2" s="1"/>
  <c r="AN1786" i="2"/>
  <c r="AN782" i="2" s="1"/>
  <c r="AM1178" i="2"/>
  <c r="AM174" i="2" s="1"/>
  <c r="AM1777" i="2"/>
  <c r="AM773" i="2" s="1"/>
  <c r="AM1478" i="2"/>
  <c r="AM474" i="2" s="1"/>
  <c r="AM1458" i="2"/>
  <c r="AM454" i="2" s="1"/>
  <c r="AM1513" i="2"/>
  <c r="AM509" i="2" s="1"/>
  <c r="AM1586" i="2"/>
  <c r="AM582" i="2" s="1"/>
  <c r="AM1826" i="2"/>
  <c r="AM822" i="2" s="1"/>
  <c r="AM1606" i="2"/>
  <c r="AM602" i="2" s="1"/>
  <c r="AN1818" i="2"/>
  <c r="AN814" i="2" s="1"/>
  <c r="AL1036" i="2"/>
  <c r="AN1506" i="2"/>
  <c r="AN502" i="2" s="1"/>
  <c r="AM1666" i="2"/>
  <c r="AM662" i="2" s="1"/>
  <c r="AM1526" i="2"/>
  <c r="AM522" i="2" s="1"/>
  <c r="AM1126" i="2"/>
  <c r="AM122" i="2" s="1"/>
  <c r="AM1809" i="2"/>
  <c r="AM805" i="2" s="1"/>
  <c r="AM1873" i="2"/>
  <c r="AM869" i="2" s="1"/>
  <c r="AN1634" i="2"/>
  <c r="AN630" i="2" s="1"/>
  <c r="AM1745" i="2"/>
  <c r="AM741" i="2" s="1"/>
  <c r="AM2032" i="2"/>
  <c r="AM1028" i="2" s="1"/>
  <c r="AN1423" i="2"/>
  <c r="AN419" i="2" s="1"/>
  <c r="AN1675" i="2"/>
  <c r="AN671" i="2" s="1"/>
  <c r="AN1611" i="2"/>
  <c r="AN607" i="2" s="1"/>
  <c r="AN1531" i="2"/>
  <c r="AN527" i="2" s="1"/>
  <c r="AN1435" i="2"/>
  <c r="AN431" i="2" s="1"/>
  <c r="AN1723" i="2"/>
  <c r="AN719" i="2" s="1"/>
  <c r="AN1483" i="2"/>
  <c r="AN479" i="2" s="1"/>
  <c r="AN1439" i="2"/>
  <c r="AN435" i="2" s="1"/>
  <c r="AN1813" i="2"/>
  <c r="AN809" i="2" s="1"/>
  <c r="AN1547" i="2"/>
  <c r="AN543" i="2" s="1"/>
  <c r="AO1839" i="2"/>
  <c r="AO835" i="2" s="1"/>
  <c r="AN1563" i="2"/>
  <c r="AN559" i="2" s="1"/>
  <c r="AN1535" i="2"/>
  <c r="AN531" i="2" s="1"/>
  <c r="AN1256" i="2"/>
  <c r="AN252" i="2" s="1"/>
  <c r="AO1847" i="2"/>
  <c r="AO843" i="2" s="1"/>
  <c r="AN1727" i="2"/>
  <c r="AN723" i="2" s="1"/>
  <c r="AN1695" i="2"/>
  <c r="AN691" i="2" s="1"/>
  <c r="AN1749" i="2"/>
  <c r="AN745" i="2" s="1"/>
  <c r="AN1615" i="2"/>
  <c r="AN611" i="2" s="1"/>
  <c r="AO1431" i="2"/>
  <c r="AO427" i="2" s="1"/>
  <c r="AN1403" i="2"/>
  <c r="AN399" i="2" s="1"/>
  <c r="AN1941" i="2"/>
  <c r="AN937" i="2" s="1"/>
  <c r="AN1551" i="2"/>
  <c r="AN547" i="2" s="1"/>
  <c r="AN1595" i="2"/>
  <c r="AN591" i="2" s="1"/>
  <c r="AN1407" i="2"/>
  <c r="AN403" i="2" s="1"/>
  <c r="AN1471" i="2"/>
  <c r="AN467" i="2" s="1"/>
  <c r="AN1387" i="2"/>
  <c r="AN383" i="2" s="1"/>
  <c r="AN1087" i="2"/>
  <c r="AN83" i="2" s="1"/>
  <c r="AN1567" i="2"/>
  <c r="AN563" i="2" s="1"/>
  <c r="AN1583" i="2"/>
  <c r="AN579" i="2" s="1"/>
  <c r="AN1419" i="2"/>
  <c r="AN415" i="2" s="1"/>
  <c r="AN1487" i="2"/>
  <c r="AN483" i="2" s="1"/>
  <c r="AN1107" i="2"/>
  <c r="AN103" i="2" s="1"/>
  <c r="AN1691" i="2"/>
  <c r="AN687" i="2" s="1"/>
  <c r="AN1519" i="2"/>
  <c r="AN515" i="2" s="1"/>
  <c r="AN1579" i="2"/>
  <c r="AN575" i="2" s="1"/>
  <c r="AN1503" i="2"/>
  <c r="AN499" i="2" s="1"/>
  <c r="AN1499" i="2"/>
  <c r="AN495" i="2" s="1"/>
  <c r="AN1451" i="2"/>
  <c r="AN447" i="2" s="1"/>
  <c r="AN1707" i="2"/>
  <c r="AN703" i="2" s="1"/>
  <c r="AN1679" i="2"/>
  <c r="AN675" i="2" s="1"/>
  <c r="AN1599" i="2"/>
  <c r="AN595" i="2" s="1"/>
  <c r="AN1659" i="2"/>
  <c r="AN655" i="2" s="1"/>
  <c r="AN1627" i="2"/>
  <c r="AN623" i="2" s="1"/>
  <c r="AN1047" i="2"/>
  <c r="AN43" i="2" s="1"/>
  <c r="AN1369" i="2"/>
  <c r="AN365" i="2" s="1"/>
  <c r="AN1402" i="2"/>
  <c r="AN398" i="2" s="1"/>
  <c r="AN1133" i="2"/>
  <c r="AN129" i="2" s="1"/>
  <c r="AN1082" i="2"/>
  <c r="AN78" i="2" s="1"/>
  <c r="AN1203" i="2"/>
  <c r="AN199" i="2" s="1"/>
  <c r="AN1292" i="2"/>
  <c r="AN288" i="2" s="1"/>
  <c r="AN1580" i="2"/>
  <c r="AN576" i="2" s="1"/>
  <c r="AO1892" i="2"/>
  <c r="AO888" i="2" s="1"/>
  <c r="AN1514" i="2"/>
  <c r="AN510" i="2" s="1"/>
  <c r="AN1332" i="2"/>
  <c r="AN328" i="2" s="1"/>
  <c r="AN1067" i="2"/>
  <c r="AN63" i="2" s="1"/>
  <c r="AN1496" i="2"/>
  <c r="AN492" i="2" s="1"/>
  <c r="AN1164" i="2"/>
  <c r="AN160" i="2" s="1"/>
  <c r="AN1167" i="2"/>
  <c r="AN163" i="2" s="1"/>
  <c r="AN1472" i="2"/>
  <c r="AN468" i="2" s="1"/>
  <c r="AN1237" i="2"/>
  <c r="AN233" i="2" s="1"/>
  <c r="AN1700" i="2"/>
  <c r="AN696" i="2" s="1"/>
  <c r="AN1076" i="2"/>
  <c r="AN72" i="2" s="1"/>
  <c r="AN1668" i="2"/>
  <c r="AN664" i="2" s="1"/>
  <c r="AN1418" i="2"/>
  <c r="AN414" i="2" s="1"/>
  <c r="AO1828" i="2"/>
  <c r="AO824" i="2" s="1"/>
  <c r="AN1610" i="2"/>
  <c r="AN606" i="2" s="1"/>
  <c r="AN1284" i="2"/>
  <c r="AN280" i="2" s="1"/>
  <c r="AN1632" i="2"/>
  <c r="AN628" i="2" s="1"/>
  <c r="AN1681" i="2"/>
  <c r="AN677" i="2" s="1"/>
  <c r="AO1832" i="2"/>
  <c r="AO828" i="2" s="1"/>
  <c r="AN1245" i="2"/>
  <c r="AN241" i="2" s="1"/>
  <c r="AN1540" i="2"/>
  <c r="AN536" i="2" s="1"/>
  <c r="AO1944" i="2"/>
  <c r="AO940" i="2" s="1"/>
  <c r="AN1598" i="2"/>
  <c r="AN594" i="2" s="1"/>
  <c r="AO1196" i="2"/>
  <c r="AO192" i="2" s="1"/>
  <c r="AN1565" i="2"/>
  <c r="AN561" i="2" s="1"/>
  <c r="AO2024" i="2"/>
  <c r="AO1020" i="2" s="1"/>
  <c r="AN1150" i="2"/>
  <c r="AN146" i="2" s="1"/>
  <c r="AO2004" i="2"/>
  <c r="AO1000" i="2" s="1"/>
  <c r="AN1274" i="2"/>
  <c r="AN270" i="2" s="1"/>
  <c r="AN1406" i="2"/>
  <c r="AN402" i="2" s="1"/>
  <c r="AN1081" i="2"/>
  <c r="AN77" i="2" s="1"/>
  <c r="AN1238" i="2"/>
  <c r="AN234" i="2" s="1"/>
  <c r="AN1140" i="2"/>
  <c r="AN136" i="2" s="1"/>
  <c r="AN1342" i="2"/>
  <c r="AN338" i="2" s="1"/>
  <c r="AN1690" i="2"/>
  <c r="AN686" i="2" s="1"/>
  <c r="AN1043" i="2"/>
  <c r="AN39" i="2" s="1"/>
  <c r="AN1224" i="2"/>
  <c r="AN220" i="2" s="1"/>
  <c r="AN1173" i="2"/>
  <c r="AN169" i="2" s="1"/>
  <c r="AN1060" i="2"/>
  <c r="AN56" i="2" s="1"/>
  <c r="AN1198" i="2"/>
  <c r="AN194" i="2" s="1"/>
  <c r="AN1489" i="2"/>
  <c r="AN485" i="2" s="1"/>
  <c r="AN1656" i="2"/>
  <c r="AN652" i="2" s="1"/>
  <c r="AO1860" i="2"/>
  <c r="AO856" i="2" s="1"/>
  <c r="AN1661" i="2"/>
  <c r="AN657" i="2" s="1"/>
  <c r="AN1314" i="2"/>
  <c r="AN310" i="2" s="1"/>
  <c r="AN1103" i="2"/>
  <c r="AN99" i="2" s="1"/>
  <c r="AN1658" i="2"/>
  <c r="AN654" i="2" s="1"/>
  <c r="AN1086" i="2"/>
  <c r="AN82" i="2" s="1"/>
  <c r="AN1112" i="2"/>
  <c r="AN108" i="2" s="1"/>
  <c r="AN1212" i="2"/>
  <c r="AN208" i="2" s="1"/>
  <c r="AN1134" i="2"/>
  <c r="AN130" i="2" s="1"/>
  <c r="AN1692" i="2"/>
  <c r="AN688" i="2" s="1"/>
  <c r="AN1648" i="2"/>
  <c r="AN644" i="2" s="1"/>
  <c r="AO1752" i="2"/>
  <c r="AO748" i="2" s="1"/>
  <c r="AN1204" i="2"/>
  <c r="AN200" i="2" s="1"/>
  <c r="AN1352" i="2"/>
  <c r="AN348" i="2" s="1"/>
  <c r="AN1056" i="2"/>
  <c r="AN52" i="2" s="1"/>
  <c r="AN1069" i="2"/>
  <c r="AN65" i="2" s="1"/>
  <c r="AN1306" i="2"/>
  <c r="AN302" i="2" s="1"/>
  <c r="AN1109" i="2"/>
  <c r="AN105" i="2" s="1"/>
  <c r="AN1592" i="2"/>
  <c r="AN588" i="2" s="1"/>
  <c r="AN1098" i="2"/>
  <c r="AN94" i="2" s="1"/>
  <c r="AN1127" i="2"/>
  <c r="AN123" i="2" s="1"/>
  <c r="AN1562" i="2"/>
  <c r="AN558" i="2" s="1"/>
  <c r="AN1261" i="2"/>
  <c r="AN257" i="2" s="1"/>
  <c r="AN1453" i="2"/>
  <c r="AN449" i="2" s="1"/>
  <c r="AN1180" i="2"/>
  <c r="AN176" i="2" s="1"/>
  <c r="AN1548" i="2"/>
  <c r="AN544" i="2" s="1"/>
  <c r="AN1040" i="2"/>
  <c r="AN36" i="2" s="1"/>
  <c r="AN1505" i="2"/>
  <c r="AN501" i="2" s="1"/>
  <c r="AN1508" i="2"/>
  <c r="AN504" i="2" s="1"/>
  <c r="AN1377" i="2"/>
  <c r="AN373" i="2" s="1"/>
  <c r="AN1185" i="2"/>
  <c r="AN181" i="2" s="1"/>
  <c r="AN1146" i="2"/>
  <c r="AN142" i="2" s="1"/>
  <c r="AN1604" i="2"/>
  <c r="AN600" i="2" s="1"/>
  <c r="AN1242" i="2"/>
  <c r="AN238" i="2" s="1"/>
  <c r="AN1438" i="2"/>
  <c r="AN434" i="2" s="1"/>
  <c r="AN1569" i="2"/>
  <c r="AN565" i="2" s="1"/>
  <c r="AN1106" i="2"/>
  <c r="AN102" i="2" s="1"/>
  <c r="AN1568" i="2"/>
  <c r="AN564" i="2" s="1"/>
  <c r="AN1560" i="2"/>
  <c r="AN556" i="2" s="1"/>
  <c r="AN1202" i="2"/>
  <c r="AN198" i="2" s="1"/>
  <c r="AN1416" i="2"/>
  <c r="AN412" i="2" s="1"/>
  <c r="AN1290" i="2"/>
  <c r="AN286" i="2" s="1"/>
  <c r="AN1388" i="2"/>
  <c r="AN384" i="2" s="1"/>
  <c r="AN1096" i="2"/>
  <c r="AN92" i="2" s="1"/>
  <c r="AN1652" i="2"/>
  <c r="AN648" i="2" s="1"/>
  <c r="AN1241" i="2"/>
  <c r="AN237" i="2" s="1"/>
  <c r="AN1097" i="2"/>
  <c r="AN93" i="2" s="1"/>
  <c r="AN1318" i="2"/>
  <c r="AN314" i="2" s="1"/>
  <c r="AN1636" i="2"/>
  <c r="AN632" i="2" s="1"/>
  <c r="AN1045" i="2"/>
  <c r="AN41" i="2" s="1"/>
  <c r="AO1900" i="2"/>
  <c r="AO896" i="2" s="1"/>
  <c r="AN1596" i="2"/>
  <c r="AN592" i="2" s="1"/>
  <c r="AN1297" i="2"/>
  <c r="AN293" i="2" s="1"/>
  <c r="AN1585" i="2"/>
  <c r="AN581" i="2" s="1"/>
  <c r="AN1516" i="2"/>
  <c r="AN512" i="2" s="1"/>
  <c r="AN1282" i="2"/>
  <c r="AN278" i="2" s="1"/>
  <c r="AN1354" i="2"/>
  <c r="AN350" i="2" s="1"/>
  <c r="AN1325" i="2"/>
  <c r="AN321" i="2" s="1"/>
  <c r="AN1322" i="2"/>
  <c r="AN318" i="2" s="1"/>
  <c r="AN1364" i="2"/>
  <c r="AN360" i="2" s="1"/>
  <c r="AN1576" i="2"/>
  <c r="AN572" i="2" s="1"/>
  <c r="AN1642" i="2"/>
  <c r="AN638" i="2" s="1"/>
  <c r="AN1120" i="2"/>
  <c r="AN116" i="2" s="1"/>
  <c r="AN1062" i="2"/>
  <c r="AN58" i="2" s="1"/>
  <c r="AN1207" i="2"/>
  <c r="AN203" i="2" s="1"/>
  <c r="AO1852" i="2"/>
  <c r="AO848" i="2" s="1"/>
  <c r="AN1187" i="2"/>
  <c r="AN183" i="2" s="1"/>
  <c r="AN1488" i="2"/>
  <c r="AN484" i="2" s="1"/>
  <c r="AN1572" i="2"/>
  <c r="AN568" i="2" s="1"/>
  <c r="AN1143" i="2"/>
  <c r="AN139" i="2" s="1"/>
  <c r="AN1053" i="2"/>
  <c r="AN49" i="2" s="1"/>
  <c r="AN1104" i="2"/>
  <c r="AN100" i="2" s="1"/>
  <c r="AN1172" i="2"/>
  <c r="AN168" i="2" s="1"/>
  <c r="AN1550" i="2"/>
  <c r="AN546" i="2" s="1"/>
  <c r="AN1070" i="2"/>
  <c r="AN66" i="2" s="1"/>
  <c r="AN1617" i="2"/>
  <c r="AN613" i="2" s="1"/>
  <c r="AN1383" i="2"/>
  <c r="AN379" i="2" s="1"/>
  <c r="AN1597" i="2"/>
  <c r="AN593" i="2" s="1"/>
  <c r="AN1039" i="2"/>
  <c r="AN35" i="2" s="1"/>
  <c r="AN1588" i="2"/>
  <c r="AN584" i="2" s="1"/>
  <c r="AN1128" i="2"/>
  <c r="AN124" i="2" s="1"/>
  <c r="AN1258" i="2"/>
  <c r="AN254" i="2" s="1"/>
  <c r="AN1192" i="2"/>
  <c r="AN188" i="2" s="1"/>
  <c r="AN1334" i="2"/>
  <c r="AN330" i="2" s="1"/>
  <c r="AN1116" i="2"/>
  <c r="AN112" i="2" s="1"/>
  <c r="AN1378" i="2"/>
  <c r="AN374" i="2" s="1"/>
  <c r="AN1392" i="2"/>
  <c r="AN388" i="2" s="1"/>
  <c r="AN1257" i="2"/>
  <c r="AN253" i="2" s="1"/>
  <c r="AN1629" i="2"/>
  <c r="AN625" i="2" s="1"/>
  <c r="AN1210" i="2"/>
  <c r="AN206" i="2" s="1"/>
  <c r="AN1680" i="2"/>
  <c r="AN676" i="2" s="1"/>
  <c r="AN1528" i="2"/>
  <c r="AN524" i="2" s="1"/>
  <c r="AN1228" i="2"/>
  <c r="AN224" i="2" s="1"/>
  <c r="AN1193" i="2"/>
  <c r="AN189" i="2" s="1"/>
  <c r="AN1055" i="2"/>
  <c r="AN51" i="2" s="1"/>
  <c r="AN1649" i="2"/>
  <c r="AN645" i="2" s="1"/>
  <c r="AN1552" i="2"/>
  <c r="AN548" i="2" s="1"/>
  <c r="AN1728" i="2"/>
  <c r="AN724" i="2" s="1"/>
  <c r="AN1688" i="2"/>
  <c r="AN684" i="2" s="1"/>
  <c r="AN1581" i="2"/>
  <c r="AN577" i="2" s="1"/>
  <c r="AN1504" i="2"/>
  <c r="AN500" i="2" s="1"/>
  <c r="AN1305" i="2"/>
  <c r="AN301" i="2" s="1"/>
  <c r="AN1065" i="2"/>
  <c r="AN61" i="2" s="1"/>
  <c r="AN1182" i="2"/>
  <c r="AN178" i="2" s="1"/>
  <c r="AN1326" i="2"/>
  <c r="AN322" i="2" s="1"/>
  <c r="AN1684" i="2"/>
  <c r="AN680" i="2" s="1"/>
  <c r="AN1468" i="2"/>
  <c r="AN464" i="2" s="1"/>
  <c r="AN1066" i="2"/>
  <c r="AN62" i="2" s="1"/>
  <c r="AN1313" i="2"/>
  <c r="AN309" i="2" s="1"/>
  <c r="AN1124" i="2"/>
  <c r="AN120" i="2" s="1"/>
  <c r="AN1546" i="2"/>
  <c r="AN542" i="2" s="1"/>
  <c r="AN1404" i="2"/>
  <c r="AN400" i="2" s="1"/>
  <c r="AN1041" i="2"/>
  <c r="AN37" i="2" s="1"/>
  <c r="AN1148" i="2"/>
  <c r="AN144" i="2" s="1"/>
  <c r="AN1230" i="2"/>
  <c r="AN226" i="2" s="1"/>
  <c r="AN1385" i="2"/>
  <c r="AN381" i="2" s="1"/>
  <c r="AN1288" i="2"/>
  <c r="AN284" i="2" s="1"/>
  <c r="AN1485" i="2"/>
  <c r="AN481" i="2" s="1"/>
  <c r="AN1218" i="2"/>
  <c r="AN214" i="2" s="1"/>
  <c r="AN1393" i="2"/>
  <c r="AN389" i="2" s="1"/>
  <c r="AN1732" i="2"/>
  <c r="AN728" i="2" s="1"/>
  <c r="AN1390" i="2"/>
  <c r="AN386" i="2" s="1"/>
  <c r="AN1189" i="2"/>
  <c r="AN185" i="2" s="1"/>
  <c r="AN1422" i="2"/>
  <c r="AN418" i="2" s="1"/>
  <c r="AO1928" i="2"/>
  <c r="AO924" i="2" s="1"/>
  <c r="AN1674" i="2"/>
  <c r="AN670" i="2" s="1"/>
  <c r="AN1302" i="2"/>
  <c r="AN298" i="2" s="1"/>
  <c r="AN1500" i="2"/>
  <c r="AN496" i="2" s="1"/>
  <c r="AO1880" i="2"/>
  <c r="AO876" i="2" s="1"/>
  <c r="AN1280" i="2"/>
  <c r="AN276" i="2" s="1"/>
  <c r="AN1083" i="2"/>
  <c r="AN79" i="2" s="1"/>
  <c r="AN1469" i="2"/>
  <c r="AN465" i="2" s="1"/>
  <c r="AN1080" i="2"/>
  <c r="AN76" i="2" s="1"/>
  <c r="AO1980" i="2"/>
  <c r="AO976" i="2" s="1"/>
  <c r="AN1123" i="2"/>
  <c r="AN119" i="2" s="1"/>
  <c r="AN1131" i="2"/>
  <c r="AN127" i="2" s="1"/>
  <c r="AN1350" i="2"/>
  <c r="AN346" i="2" s="1"/>
  <c r="AN1640" i="2"/>
  <c r="AN636" i="2" s="1"/>
  <c r="AO1864" i="2"/>
  <c r="AO860" i="2" s="1"/>
  <c r="AO1796" i="2"/>
  <c r="AO792" i="2" s="1"/>
  <c r="AN1460" i="2"/>
  <c r="AN456" i="2" s="1"/>
  <c r="AN1160" i="2"/>
  <c r="AN156" i="2" s="1"/>
  <c r="AN1356" i="2"/>
  <c r="AN352" i="2" s="1"/>
  <c r="AN1078" i="2"/>
  <c r="AN74" i="2" s="1"/>
  <c r="AN1709" i="2"/>
  <c r="AN705" i="2" s="1"/>
  <c r="AN1246" i="2"/>
  <c r="AN242" i="2" s="1"/>
  <c r="AN1226" i="2"/>
  <c r="AN222" i="2" s="1"/>
  <c r="AN1441" i="2"/>
  <c r="AN437" i="2" s="1"/>
  <c r="AN1092" i="2"/>
  <c r="AN88" i="2" s="1"/>
  <c r="AN1434" i="2"/>
  <c r="AN430" i="2" s="1"/>
  <c r="AN1544" i="2"/>
  <c r="AN540" i="2" s="1"/>
  <c r="AN1077" i="2"/>
  <c r="AN73" i="2" s="1"/>
  <c r="AN1316" i="2"/>
  <c r="AN312" i="2" s="1"/>
  <c r="AN1694" i="2"/>
  <c r="AN690" i="2" s="1"/>
  <c r="AN1373" i="2"/>
  <c r="AN369" i="2" s="1"/>
  <c r="AN1329" i="2"/>
  <c r="AN325" i="2" s="1"/>
  <c r="AN1175" i="2"/>
  <c r="AN171" i="2" s="1"/>
  <c r="AN1265" i="2"/>
  <c r="AN261" i="2" s="1"/>
  <c r="AN1425" i="2"/>
  <c r="AN421" i="2" s="1"/>
  <c r="AN1157" i="2"/>
  <c r="AN153" i="2" s="1"/>
  <c r="AN1633" i="2"/>
  <c r="AN629" i="2" s="1"/>
  <c r="AN1335" i="2"/>
  <c r="AN331" i="2" s="1"/>
  <c r="AN1582" i="2"/>
  <c r="AN578" i="2" s="1"/>
  <c r="AN1646" i="2"/>
  <c r="AN642" i="2" s="1"/>
  <c r="AN1298" i="2"/>
  <c r="AN294" i="2" s="1"/>
  <c r="AN1064" i="2"/>
  <c r="AN60" i="2" s="1"/>
  <c r="AN1498" i="2"/>
  <c r="AN494" i="2" s="1"/>
  <c r="AN1473" i="2"/>
  <c r="AN469" i="2" s="1"/>
  <c r="AN1450" i="2"/>
  <c r="AN446" i="2" s="1"/>
  <c r="AN1502" i="2"/>
  <c r="AN498" i="2" s="1"/>
  <c r="AN1145" i="2"/>
  <c r="AN141" i="2" s="1"/>
  <c r="AN1159" i="2"/>
  <c r="AN155" i="2" s="1"/>
  <c r="AN1119" i="2"/>
  <c r="AN115" i="2" s="1"/>
  <c r="AN1501" i="2"/>
  <c r="AN497" i="2" s="1"/>
  <c r="AO1304" i="2"/>
  <c r="AO300" i="2" s="1"/>
  <c r="AN1084" i="2"/>
  <c r="AN80" i="2" s="1"/>
  <c r="AN1179" i="2"/>
  <c r="AN175" i="2" s="1"/>
  <c r="AN1253" i="2"/>
  <c r="AN249" i="2" s="1"/>
  <c r="AN1174" i="2"/>
  <c r="AN170" i="2" s="1"/>
  <c r="AN1190" i="2"/>
  <c r="AN186" i="2" s="1"/>
  <c r="AN1396" i="2"/>
  <c r="AN392" i="2" s="1"/>
  <c r="AN1432" i="2"/>
  <c r="AN428" i="2" s="1"/>
  <c r="AN1584" i="2"/>
  <c r="AN580" i="2" s="1"/>
  <c r="AN1234" i="2"/>
  <c r="AN230" i="2" s="1"/>
  <c r="AN1233" i="2"/>
  <c r="AN229" i="2" s="1"/>
  <c r="AN1115" i="2"/>
  <c r="AN111" i="2" s="1"/>
  <c r="AN1720" i="2"/>
  <c r="AN716" i="2" s="1"/>
  <c r="AN1382" i="2"/>
  <c r="AN378" i="2" s="1"/>
  <c r="AN1421" i="2"/>
  <c r="AN417" i="2" s="1"/>
  <c r="AN1058" i="2"/>
  <c r="AN54" i="2" s="1"/>
  <c r="AN1594" i="2"/>
  <c r="AN590" i="2" s="1"/>
  <c r="AN1556" i="2"/>
  <c r="AN552" i="2" s="1"/>
  <c r="AO1876" i="2"/>
  <c r="AO872" i="2" s="1"/>
  <c r="AN1136" i="2"/>
  <c r="AN132" i="2" s="1"/>
  <c r="AN1165" i="2"/>
  <c r="AN161" i="2" s="1"/>
  <c r="AN1412" i="2"/>
  <c r="AN408" i="2" s="1"/>
  <c r="AN1456" i="2"/>
  <c r="AN452" i="2" s="1"/>
  <c r="AN1278" i="2"/>
  <c r="AN274" i="2" s="1"/>
  <c r="AN1171" i="2"/>
  <c r="AN167" i="2" s="1"/>
  <c r="AN1708" i="2"/>
  <c r="AN704" i="2" s="1"/>
  <c r="AN1696" i="2"/>
  <c r="AN692" i="2" s="1"/>
  <c r="AN1678" i="2"/>
  <c r="AN674" i="2" s="1"/>
  <c r="AN1101" i="2"/>
  <c r="AN97" i="2" s="1"/>
  <c r="AN1044" i="2"/>
  <c r="AN40" i="2" s="1"/>
  <c r="AN1470" i="2"/>
  <c r="AN466" i="2" s="1"/>
  <c r="AN1155" i="2"/>
  <c r="AN151" i="2" s="1"/>
  <c r="AO1264" i="2"/>
  <c r="AO260" i="2" s="1"/>
  <c r="AN1117" i="2"/>
  <c r="AN113" i="2" s="1"/>
  <c r="AN1480" i="2"/>
  <c r="AN476" i="2" s="1"/>
  <c r="AN1716" i="2"/>
  <c r="AN712" i="2" s="1"/>
  <c r="AN1466" i="2"/>
  <c r="AN462" i="2" s="1"/>
  <c r="AN1232" i="2"/>
  <c r="AN228" i="2" s="1"/>
  <c r="AN1725" i="2"/>
  <c r="AN721" i="2" s="1"/>
  <c r="AN1366" i="2"/>
  <c r="AN362" i="2" s="1"/>
  <c r="AN1287" i="2"/>
  <c r="AN283" i="2" s="1"/>
  <c r="AN1166" i="2"/>
  <c r="AN162" i="2" s="1"/>
  <c r="AN1042" i="2"/>
  <c r="AN38" i="2" s="1"/>
  <c r="AN1628" i="2"/>
  <c r="AN624" i="2" s="1"/>
  <c r="AN1440" i="2"/>
  <c r="AN436" i="2" s="1"/>
  <c r="AN1644" i="2"/>
  <c r="AN640" i="2" s="1"/>
  <c r="AN1336" i="2"/>
  <c r="AN332" i="2" s="1"/>
  <c r="AN1620" i="2"/>
  <c r="AN616" i="2" s="1"/>
  <c r="AN1188" i="2"/>
  <c r="AN184" i="2" s="1"/>
  <c r="AN1102" i="2"/>
  <c r="AN98" i="2" s="1"/>
  <c r="AN1712" i="2"/>
  <c r="AN708" i="2" s="1"/>
  <c r="AN1624" i="2"/>
  <c r="AN620" i="2" s="1"/>
  <c r="AN1338" i="2"/>
  <c r="AN334" i="2" s="1"/>
  <c r="AN1321" i="2"/>
  <c r="AN317" i="2" s="1"/>
  <c r="AN1137" i="2"/>
  <c r="AN133" i="2" s="1"/>
  <c r="AN1400" i="2"/>
  <c r="AN396" i="2" s="1"/>
  <c r="AN1162" i="2"/>
  <c r="AN158" i="2" s="1"/>
  <c r="AN1660" i="2"/>
  <c r="AN656" i="2" s="1"/>
  <c r="AN1362" i="2"/>
  <c r="AN358" i="2" s="1"/>
  <c r="AN1630" i="2"/>
  <c r="AN626" i="2" s="1"/>
  <c r="AN1476" i="2"/>
  <c r="AN472" i="2" s="1"/>
  <c r="AO1992" i="2"/>
  <c r="AO988" i="2" s="1"/>
  <c r="AN1549" i="2"/>
  <c r="AN545" i="2" s="1"/>
  <c r="AN1303" i="2"/>
  <c r="AN299" i="2" s="1"/>
  <c r="AN1154" i="2"/>
  <c r="AN150" i="2" s="1"/>
  <c r="AN1110" i="2"/>
  <c r="AN106" i="2" s="1"/>
  <c r="AN1448" i="2"/>
  <c r="AN444" i="2" s="1"/>
  <c r="AO1800" i="2"/>
  <c r="AO796" i="2" s="1"/>
  <c r="AN1220" i="2"/>
  <c r="AN216" i="2" s="1"/>
  <c r="AN1512" i="2"/>
  <c r="AN508" i="2" s="1"/>
  <c r="AN1195" i="2"/>
  <c r="AN191" i="2" s="1"/>
  <c r="AN1722" i="2"/>
  <c r="AN718" i="2" s="1"/>
  <c r="AN1330" i="2"/>
  <c r="AN326" i="2" s="1"/>
  <c r="AN1208" i="2"/>
  <c r="AN204" i="2" s="1"/>
  <c r="AN1139" i="2"/>
  <c r="AN135" i="2" s="1"/>
  <c r="AO1170" i="2"/>
  <c r="AO166" i="2" s="1"/>
  <c r="AO1359" i="2"/>
  <c r="AO355" i="2" s="1"/>
  <c r="AN1370" i="2"/>
  <c r="AN366" i="2" s="1"/>
  <c r="AN1254" i="2"/>
  <c r="AN250" i="2" s="1"/>
  <c r="AN1268" i="2"/>
  <c r="AN264" i="2" s="1"/>
  <c r="AN1094" i="2"/>
  <c r="AN90" i="2" s="1"/>
  <c r="AO1315" i="2"/>
  <c r="AO311" i="2" s="1"/>
  <c r="AN1223" i="2"/>
  <c r="AN219" i="2" s="1"/>
  <c r="AN1340" i="2"/>
  <c r="AN336" i="2" s="1"/>
  <c r="AN1704" i="2"/>
  <c r="AN700" i="2" s="1"/>
  <c r="AN1089" i="2"/>
  <c r="AN85" i="2" s="1"/>
  <c r="AN1063" i="2"/>
  <c r="AN59" i="2" s="1"/>
  <c r="AN1662" i="2"/>
  <c r="AN658" i="2" s="1"/>
  <c r="AN1191" i="2"/>
  <c r="AN187" i="2" s="1"/>
  <c r="AN1050" i="2"/>
  <c r="AN46" i="2" s="1"/>
  <c r="AN1452" i="2"/>
  <c r="AN448" i="2" s="1"/>
  <c r="AN1061" i="2"/>
  <c r="AN57" i="2" s="1"/>
  <c r="AN1486" i="2"/>
  <c r="AN482" i="2" s="1"/>
  <c r="AN1405" i="2"/>
  <c r="AN401" i="2" s="1"/>
  <c r="AN1672" i="2"/>
  <c r="AN668" i="2" s="1"/>
  <c r="AN1216" i="2"/>
  <c r="AN212" i="2" s="1"/>
  <c r="AN1566" i="2"/>
  <c r="AN562" i="2" s="1"/>
  <c r="AN1345" i="2"/>
  <c r="AN341" i="2" s="1"/>
  <c r="AN1564" i="2"/>
  <c r="AN560" i="2" s="1"/>
  <c r="AN1118" i="2"/>
  <c r="AN114" i="2" s="1"/>
  <c r="AN1664" i="2"/>
  <c r="AN660" i="2" s="1"/>
  <c r="AN1626" i="2"/>
  <c r="AN622" i="2" s="1"/>
  <c r="AN1294" i="2"/>
  <c r="AN290" i="2" s="1"/>
  <c r="AN1072" i="2"/>
  <c r="AN68" i="2" s="1"/>
  <c r="AN1239" i="2"/>
  <c r="AN235" i="2" s="1"/>
  <c r="AN1068" i="2"/>
  <c r="AN64" i="2" s="1"/>
  <c r="AN1346" i="2"/>
  <c r="AN342" i="2" s="1"/>
  <c r="AN1319" i="2"/>
  <c r="AN315" i="2" s="1"/>
  <c r="AN1454" i="2"/>
  <c r="AN450" i="2" s="1"/>
  <c r="AN1524" i="2"/>
  <c r="AN520" i="2" s="1"/>
  <c r="AN1380" i="2"/>
  <c r="AN376" i="2" s="1"/>
  <c r="AN1578" i="2"/>
  <c r="AN574" i="2" s="1"/>
  <c r="AN1553" i="2"/>
  <c r="AN549" i="2" s="1"/>
  <c r="AN1250" i="2"/>
  <c r="AN246" i="2" s="1"/>
  <c r="AN1428" i="2"/>
  <c r="AN424" i="2" s="1"/>
  <c r="AO2020" i="2"/>
  <c r="AO1016" i="2" s="1"/>
  <c r="AN1697" i="2"/>
  <c r="AN693" i="2" s="1"/>
  <c r="AN1270" i="2"/>
  <c r="AN266" i="2" s="1"/>
  <c r="AN1181" i="2"/>
  <c r="AN177" i="2" s="1"/>
  <c r="AN1444" i="2"/>
  <c r="AN440" i="2" s="1"/>
  <c r="AN1217" i="2"/>
  <c r="AN213" i="2" s="1"/>
  <c r="AN1608" i="2"/>
  <c r="AN604" i="2" s="1"/>
  <c r="AN1665" i="2"/>
  <c r="AN661" i="2" s="1"/>
  <c r="AN1271" i="2"/>
  <c r="AN267" i="2" s="1"/>
  <c r="AO1848" i="2"/>
  <c r="AO844" i="2" s="1"/>
  <c r="AN1464" i="2"/>
  <c r="AN460" i="2" s="1"/>
  <c r="AN1365" i="2" l="1"/>
  <c r="AN361" i="2" s="1"/>
  <c r="AO2028" i="2"/>
  <c r="AO1024" i="2" s="1"/>
  <c r="AN1169" i="2"/>
  <c r="AN165" i="2" s="1"/>
  <c r="AN1381" i="2"/>
  <c r="AN377" i="2" s="1"/>
  <c r="AN1236" i="2"/>
  <c r="AN232" i="2" s="1"/>
  <c r="AN1677" i="2"/>
  <c r="AN673" i="2" s="1"/>
  <c r="AN1156" i="2"/>
  <c r="AN152" i="2" s="1"/>
  <c r="AN2034" i="2"/>
  <c r="AN1030" i="2" s="1"/>
  <c r="AN1361" i="2"/>
  <c r="AN357" i="2" s="1"/>
  <c r="AN1616" i="2"/>
  <c r="AN612" i="2" s="1"/>
  <c r="AN1475" i="2"/>
  <c r="AN471" i="2" s="1"/>
  <c r="AN1822" i="2"/>
  <c r="AN818" i="2" s="1"/>
  <c r="AN1918" i="2"/>
  <c r="AN914" i="2" s="1"/>
  <c r="AO1653" i="2"/>
  <c r="AO649" i="2" s="1"/>
  <c r="AN1521" i="2"/>
  <c r="AN517" i="2" s="1"/>
  <c r="AN1151" i="2"/>
  <c r="AN147" i="2" s="1"/>
  <c r="AN1272" i="2"/>
  <c r="AN268" i="2" s="1"/>
  <c r="AN1515" i="2"/>
  <c r="AN511" i="2" s="1"/>
  <c r="AN1878" i="2"/>
  <c r="AN874" i="2" s="1"/>
  <c r="AN1262" i="2"/>
  <c r="AN258" i="2" s="1"/>
  <c r="AN1300" i="2"/>
  <c r="AN296" i="2" s="1"/>
  <c r="AN1075" i="2"/>
  <c r="AN71" i="2" s="1"/>
  <c r="AN1135" i="2"/>
  <c r="AN131" i="2" s="1"/>
  <c r="AN1926" i="2"/>
  <c r="AN922" i="2" s="1"/>
  <c r="AN1467" i="2"/>
  <c r="AN463" i="2" s="1"/>
  <c r="AN1994" i="2"/>
  <c r="AN990" i="2" s="1"/>
  <c r="AO2012" i="2"/>
  <c r="AO1008" i="2" s="1"/>
  <c r="AN1114" i="2"/>
  <c r="AN110" i="2" s="1"/>
  <c r="AO1844" i="2"/>
  <c r="AO840" i="2" s="1"/>
  <c r="AN1099" i="2"/>
  <c r="AN95" i="2" s="1"/>
  <c r="AN1612" i="2"/>
  <c r="AN608" i="2" s="1"/>
  <c r="AN1153" i="2"/>
  <c r="AN149" i="2" s="1"/>
  <c r="AN1601" i="2"/>
  <c r="AN597" i="2" s="1"/>
  <c r="AN1877" i="2"/>
  <c r="AN873" i="2" s="1"/>
  <c r="AN1706" i="2"/>
  <c r="AN702" i="2" s="1"/>
  <c r="AO1956" i="2"/>
  <c r="AO952" i="2" s="1"/>
  <c r="AN1125" i="2"/>
  <c r="AN121" i="2" s="1"/>
  <c r="AN1645" i="2"/>
  <c r="AN641" i="2" s="1"/>
  <c r="AN1533" i="2"/>
  <c r="AN529" i="2" s="1"/>
  <c r="AN1197" i="2"/>
  <c r="AN193" i="2" s="1"/>
  <c r="AN1074" i="2"/>
  <c r="AN70" i="2" s="1"/>
  <c r="AN1437" i="2"/>
  <c r="AN433" i="2" s="1"/>
  <c r="AN1309" i="2"/>
  <c r="AN305" i="2" s="1"/>
  <c r="AO1791" i="2"/>
  <c r="AO787" i="2" s="1"/>
  <c r="AO1924" i="2"/>
  <c r="AO920" i="2" s="1"/>
  <c r="AN1158" i="2"/>
  <c r="AN154" i="2" s="1"/>
  <c r="AN1057" i="2"/>
  <c r="AN53" i="2" s="1"/>
  <c r="AN1643" i="2"/>
  <c r="AN639" i="2" s="1"/>
  <c r="AN1902" i="2"/>
  <c r="AN898" i="2" s="1"/>
  <c r="AN1266" i="2"/>
  <c r="AN262" i="2" s="1"/>
  <c r="AO1812" i="2"/>
  <c r="AO808" i="2" s="1"/>
  <c r="AO1908" i="2"/>
  <c r="AO904" i="2" s="1"/>
  <c r="AN1492" i="2"/>
  <c r="AN488" i="2" s="1"/>
  <c r="AN1052" i="2"/>
  <c r="AN48" i="2" s="1"/>
  <c r="AN1386" i="2"/>
  <c r="AN382" i="2" s="1"/>
  <c r="AN1093" i="2"/>
  <c r="AN89" i="2" s="1"/>
  <c r="AO1414" i="2"/>
  <c r="AO410" i="2" s="1"/>
  <c r="AN1048" i="2"/>
  <c r="AN44" i="2" s="1"/>
  <c r="AN1111" i="2"/>
  <c r="AN107" i="2" s="1"/>
  <c r="AN1532" i="2"/>
  <c r="AN528" i="2" s="1"/>
  <c r="AN1201" i="2"/>
  <c r="AN197" i="2" s="1"/>
  <c r="AN1663" i="2"/>
  <c r="AN659" i="2" s="1"/>
  <c r="AO1948" i="2"/>
  <c r="AO944" i="2" s="1"/>
  <c r="AN1059" i="2"/>
  <c r="AN55" i="2" s="1"/>
  <c r="AN1130" i="2"/>
  <c r="AN126" i="2" s="1"/>
  <c r="AN1693" i="2"/>
  <c r="AN689" i="2" s="1"/>
  <c r="AN1183" i="2"/>
  <c r="AN179" i="2" s="1"/>
  <c r="AN1214" i="2"/>
  <c r="AN210" i="2" s="1"/>
  <c r="AN1409" i="2"/>
  <c r="AN405" i="2" s="1"/>
  <c r="AN1168" i="2"/>
  <c r="AN164" i="2" s="1"/>
  <c r="AN1051" i="2"/>
  <c r="AN47" i="2" s="1"/>
  <c r="AN1049" i="2"/>
  <c r="AN45" i="2" s="1"/>
  <c r="AN1730" i="2"/>
  <c r="AN726" i="2" s="1"/>
  <c r="AN1457" i="2"/>
  <c r="AN453" i="2" s="1"/>
  <c r="AO1743" i="2"/>
  <c r="AO739" i="2" s="1"/>
  <c r="AN1147" i="2"/>
  <c r="AN143" i="2" s="1"/>
  <c r="AN1518" i="2"/>
  <c r="AN514" i="2" s="1"/>
  <c r="AN1484" i="2"/>
  <c r="AN480" i="2" s="1"/>
  <c r="AN1391" i="2"/>
  <c r="AN387" i="2" s="1"/>
  <c r="AN1534" i="2"/>
  <c r="AN530" i="2" s="1"/>
  <c r="AN1348" i="2"/>
  <c r="AN344" i="2" s="1"/>
  <c r="AO1657" i="2"/>
  <c r="AO653" i="2" s="1"/>
  <c r="AN1724" i="2"/>
  <c r="AN720" i="2" s="1"/>
  <c r="AN1163" i="2"/>
  <c r="AN159" i="2" s="1"/>
  <c r="AN1199" i="2"/>
  <c r="AN195" i="2" s="1"/>
  <c r="AN1711" i="2"/>
  <c r="AN707" i="2" s="1"/>
  <c r="AN1631" i="2"/>
  <c r="AN627" i="2" s="1"/>
  <c r="AO1038" i="2"/>
  <c r="AO34" i="2" s="1"/>
  <c r="AN1613" i="2"/>
  <c r="AN609" i="2" s="1"/>
  <c r="AN1517" i="2"/>
  <c r="AN513" i="2" s="1"/>
  <c r="AN1436" i="2"/>
  <c r="AN432" i="2" s="1"/>
  <c r="AN1200" i="2"/>
  <c r="AN196" i="2" s="1"/>
  <c r="AN1374" i="2"/>
  <c r="AN370" i="2" s="1"/>
  <c r="AN1600" i="2"/>
  <c r="AN596" i="2" s="1"/>
  <c r="AN1088" i="2"/>
  <c r="AN84" i="2" s="1"/>
  <c r="AN1310" i="2"/>
  <c r="AN306" i="2" s="1"/>
  <c r="AN1085" i="2"/>
  <c r="AN81" i="2" s="1"/>
  <c r="AN1121" i="2"/>
  <c r="AN117" i="2" s="1"/>
  <c r="AN1113" i="2"/>
  <c r="AN109" i="2" s="1"/>
  <c r="AN1222" i="2"/>
  <c r="AN218" i="2" s="1"/>
  <c r="AN1614" i="2"/>
  <c r="AN610" i="2" s="1"/>
  <c r="AN1286" i="2"/>
  <c r="AN282" i="2" s="1"/>
  <c r="AN1358" i="2"/>
  <c r="AN354" i="2" s="1"/>
  <c r="AN1536" i="2"/>
  <c r="AN532" i="2" s="1"/>
  <c r="AN1420" i="2"/>
  <c r="AN416" i="2" s="1"/>
  <c r="AN1090" i="2"/>
  <c r="AN86" i="2" s="1"/>
  <c r="AN1530" i="2"/>
  <c r="AN526" i="2" s="1"/>
  <c r="AN1351" i="2"/>
  <c r="AN347" i="2" s="1"/>
  <c r="AN1408" i="2"/>
  <c r="AN404" i="2" s="1"/>
  <c r="AM780" i="2"/>
  <c r="AN1784" i="2"/>
  <c r="AN1676" i="2"/>
  <c r="AN672" i="2" s="1"/>
  <c r="AN1344" i="2"/>
  <c r="AN340" i="2" s="1"/>
  <c r="AO1355" i="2"/>
  <c r="AO351" i="2" s="1"/>
  <c r="AN1281" i="2"/>
  <c r="AN277" i="2" s="1"/>
  <c r="AN1317" i="2"/>
  <c r="AN313" i="2" s="1"/>
  <c r="AN1754" i="2"/>
  <c r="AN750" i="2" s="1"/>
  <c r="AN1255" i="2"/>
  <c r="AN251" i="2" s="1"/>
  <c r="AN1249" i="2"/>
  <c r="AN245" i="2" s="1"/>
  <c r="AO1735" i="2"/>
  <c r="AO731" i="2" s="1"/>
  <c r="AN1360" i="2"/>
  <c r="AN356" i="2" s="1"/>
  <c r="AO1780" i="2"/>
  <c r="AO776" i="2" s="1"/>
  <c r="AO1988" i="2"/>
  <c r="AO984" i="2" s="1"/>
  <c r="AO1972" i="2"/>
  <c r="AO968" i="2" s="1"/>
  <c r="AN1424" i="2"/>
  <c r="AN420" i="2" s="1"/>
  <c r="AN1105" i="2"/>
  <c r="AN101" i="2" s="1"/>
  <c r="AN1367" i="2"/>
  <c r="AN363" i="2" s="1"/>
  <c r="AN1520" i="2"/>
  <c r="AN516" i="2" s="1"/>
  <c r="AN1046" i="2"/>
  <c r="AN42" i="2" s="1"/>
  <c r="AN1455" i="2"/>
  <c r="AN451" i="2" s="1"/>
  <c r="AN1079" i="2"/>
  <c r="AN75" i="2" s="1"/>
  <c r="AO1868" i="2"/>
  <c r="AO864" i="2" s="1"/>
  <c r="AN1389" i="2"/>
  <c r="AN385" i="2" s="1"/>
  <c r="AN1276" i="2"/>
  <c r="AN272" i="2" s="1"/>
  <c r="AO1884" i="2"/>
  <c r="AO880" i="2" s="1"/>
  <c r="AN1129" i="2"/>
  <c r="AN125" i="2" s="1"/>
  <c r="AN1647" i="2"/>
  <c r="AN643" i="2" s="1"/>
  <c r="AN1138" i="2"/>
  <c r="AN134" i="2" s="1"/>
  <c r="AN1482" i="2"/>
  <c r="AN478" i="2" s="1"/>
  <c r="AN1209" i="2"/>
  <c r="AN205" i="2" s="1"/>
  <c r="AO1243" i="2"/>
  <c r="AO239" i="2" s="1"/>
  <c r="AN1301" i="2"/>
  <c r="AN297" i="2" s="1"/>
  <c r="AM936" i="2"/>
  <c r="AN1940" i="2"/>
  <c r="AN1296" i="2"/>
  <c r="AN292" i="2" s="1"/>
  <c r="AN1252" i="2"/>
  <c r="AN248" i="2" s="1"/>
  <c r="AM87" i="2"/>
  <c r="AN1091" i="2"/>
  <c r="AN1537" i="2"/>
  <c r="AN533" i="2" s="1"/>
  <c r="AO1215" i="2"/>
  <c r="AO211" i="2" s="1"/>
  <c r="AM231" i="2"/>
  <c r="AN1235" i="2"/>
  <c r="AM295" i="2"/>
  <c r="AN1299" i="2"/>
  <c r="AM521" i="2"/>
  <c r="AN1525" i="2"/>
  <c r="AM615" i="2"/>
  <c r="AN1619" i="2"/>
  <c r="AO1623" i="2"/>
  <c r="AO619" i="2" s="1"/>
  <c r="AM803" i="2"/>
  <c r="AN1807" i="2"/>
  <c r="AM811" i="2"/>
  <c r="AN1815" i="2"/>
  <c r="AM812" i="2"/>
  <c r="AN1816" i="2"/>
  <c r="AM996" i="2"/>
  <c r="AN2000" i="2"/>
  <c r="AM329" i="2"/>
  <c r="AN1333" i="2"/>
  <c r="AM525" i="2"/>
  <c r="AN1529" i="2"/>
  <c r="AM953" i="2"/>
  <c r="AN1957" i="2"/>
  <c r="AM699" i="2"/>
  <c r="AN1703" i="2"/>
  <c r="AM763" i="2"/>
  <c r="AN1767" i="2"/>
  <c r="AM932" i="2"/>
  <c r="AN1936" i="2"/>
  <c r="AM327" i="2"/>
  <c r="AN1331" i="2"/>
  <c r="AM337" i="2"/>
  <c r="AN1341" i="2"/>
  <c r="AM732" i="2"/>
  <c r="AN1736" i="2"/>
  <c r="AM364" i="2"/>
  <c r="AN1368" i="2"/>
  <c r="AM91" i="2"/>
  <c r="AN1095" i="2"/>
  <c r="AM491" i="2"/>
  <c r="AN1495" i="2"/>
  <c r="AM885" i="2"/>
  <c r="AN1889" i="2"/>
  <c r="AM599" i="2"/>
  <c r="AN1603" i="2"/>
  <c r="AN857" i="2"/>
  <c r="AO1861" i="2"/>
  <c r="AM760" i="2"/>
  <c r="AN1764" i="2"/>
  <c r="AM1013" i="2"/>
  <c r="AN2017" i="2"/>
  <c r="AM925" i="2"/>
  <c r="AN1929" i="2"/>
  <c r="AM1005" i="2"/>
  <c r="AN2009" i="2"/>
  <c r="AM913" i="2"/>
  <c r="AN1917" i="2"/>
  <c r="AM893" i="2"/>
  <c r="AN1897" i="2"/>
  <c r="AM961" i="2"/>
  <c r="AN1965" i="2"/>
  <c r="AM901" i="2"/>
  <c r="AN1905" i="2"/>
  <c r="AM1017" i="2"/>
  <c r="AN2021" i="2"/>
  <c r="AM941" i="2"/>
  <c r="AN1945" i="2"/>
  <c r="AM908" i="2"/>
  <c r="AN1912" i="2"/>
  <c r="AM981" i="2"/>
  <c r="AN1985" i="2"/>
  <c r="AM1029" i="2"/>
  <c r="AN2033" i="2"/>
  <c r="AM1001" i="2"/>
  <c r="AN2005" i="2"/>
  <c r="AM929" i="2"/>
  <c r="AN1933" i="2"/>
  <c r="AM917" i="2"/>
  <c r="AN1921" i="2"/>
  <c r="AM965" i="2"/>
  <c r="AN1969" i="2"/>
  <c r="AM989" i="2"/>
  <c r="AN1993" i="2"/>
  <c r="AM949" i="2"/>
  <c r="AN1953" i="2"/>
  <c r="AM977" i="2"/>
  <c r="AN1981" i="2"/>
  <c r="AM933" i="2"/>
  <c r="AN1937" i="2"/>
  <c r="AM909" i="2"/>
  <c r="AN1913" i="2"/>
  <c r="AM1025" i="2"/>
  <c r="AN2029" i="2"/>
  <c r="AM1021" i="2"/>
  <c r="AN2025" i="2"/>
  <c r="AM957" i="2"/>
  <c r="AN1961" i="2"/>
  <c r="AM993" i="2"/>
  <c r="AN1997" i="2"/>
  <c r="AM1032" i="2"/>
  <c r="AN2036" i="2"/>
  <c r="AM997" i="2"/>
  <c r="AN2001" i="2"/>
  <c r="AM1009" i="2"/>
  <c r="AN2013" i="2"/>
  <c r="AM897" i="2"/>
  <c r="AN1901" i="2"/>
  <c r="AM945" i="2"/>
  <c r="AN1949" i="2"/>
  <c r="AM973" i="2"/>
  <c r="AN1977" i="2"/>
  <c r="AN1379" i="2"/>
  <c r="AN375" i="2" s="1"/>
  <c r="AN1144" i="2"/>
  <c r="AN140" i="2" s="1"/>
  <c r="AN1888" i="2"/>
  <c r="AN884" i="2" s="1"/>
  <c r="AN1964" i="2"/>
  <c r="AN960" i="2" s="1"/>
  <c r="AN1054" i="2"/>
  <c r="AN50" i="2" s="1"/>
  <c r="AN1952" i="2"/>
  <c r="AN948" i="2" s="1"/>
  <c r="AN1122" i="2"/>
  <c r="AN118" i="2" s="1"/>
  <c r="AN1916" i="2"/>
  <c r="AN912" i="2" s="1"/>
  <c r="AN1820" i="2"/>
  <c r="AN816" i="2" s="1"/>
  <c r="AN1976" i="2"/>
  <c r="AN972" i="2" s="1"/>
  <c r="AN1275" i="2"/>
  <c r="AN271" i="2" s="1"/>
  <c r="AN1719" i="2"/>
  <c r="AN715" i="2" s="1"/>
  <c r="AN1574" i="2"/>
  <c r="AN570" i="2" s="1"/>
  <c r="AN2016" i="2"/>
  <c r="AN1012" i="2" s="1"/>
  <c r="AN1904" i="2"/>
  <c r="AN900" i="2" s="1"/>
  <c r="AN1968" i="2"/>
  <c r="AN964" i="2" s="1"/>
  <c r="AN1687" i="2"/>
  <c r="AN683" i="2" s="1"/>
  <c r="AN1932" i="2"/>
  <c r="AN928" i="2" s="1"/>
  <c r="AN1671" i="2"/>
  <c r="AN667" i="2" s="1"/>
  <c r="AN1713" i="2"/>
  <c r="AN709" i="2" s="1"/>
  <c r="AN1251" i="2"/>
  <c r="AN247" i="2" s="1"/>
  <c r="AN1768" i="2"/>
  <c r="AN764" i="2" s="1"/>
  <c r="AO1893" i="2"/>
  <c r="AO889" i="2" s="1"/>
  <c r="AN1996" i="2"/>
  <c r="AN992" i="2" s="1"/>
  <c r="AN1824" i="2"/>
  <c r="AN820" i="2" s="1"/>
  <c r="AN2011" i="2"/>
  <c r="AN1007" i="2" s="1"/>
  <c r="AN2035" i="2"/>
  <c r="AN1031" i="2" s="1"/>
  <c r="AN1979" i="2"/>
  <c r="AN975" i="2" s="1"/>
  <c r="AN2008" i="2"/>
  <c r="AN1004" i="2" s="1"/>
  <c r="AN1895" i="2"/>
  <c r="AN891" i="2" s="1"/>
  <c r="AN1920" i="2"/>
  <c r="AN916" i="2" s="1"/>
  <c r="AN1959" i="2"/>
  <c r="AN955" i="2" s="1"/>
  <c r="AN2023" i="2"/>
  <c r="AN1019" i="2" s="1"/>
  <c r="AN2019" i="2"/>
  <c r="AN1015" i="2" s="1"/>
  <c r="AN1984" i="2"/>
  <c r="AN980" i="2" s="1"/>
  <c r="AN1987" i="2"/>
  <c r="AN983" i="2" s="1"/>
  <c r="AN1999" i="2"/>
  <c r="AN995" i="2" s="1"/>
  <c r="AN1872" i="2"/>
  <c r="AN868" i="2" s="1"/>
  <c r="AN1840" i="2"/>
  <c r="AN836" i="2" s="1"/>
  <c r="AN2007" i="2"/>
  <c r="AN1003" i="2" s="1"/>
  <c r="AN1967" i="2"/>
  <c r="AN963" i="2" s="1"/>
  <c r="AN1923" i="2"/>
  <c r="AN919" i="2" s="1"/>
  <c r="AN1935" i="2"/>
  <c r="AN931" i="2" s="1"/>
  <c r="AN1931" i="2"/>
  <c r="AN927" i="2" s="1"/>
  <c r="AN1899" i="2"/>
  <c r="AN895" i="2" s="1"/>
  <c r="AN1903" i="2"/>
  <c r="AN899" i="2" s="1"/>
  <c r="AN1983" i="2"/>
  <c r="AN979" i="2" s="1"/>
  <c r="AN1883" i="2"/>
  <c r="AN879" i="2" s="1"/>
  <c r="AN2003" i="2"/>
  <c r="AN999" i="2" s="1"/>
  <c r="AN1875" i="2"/>
  <c r="AN871" i="2" s="1"/>
  <c r="AN1975" i="2"/>
  <c r="AN971" i="2" s="1"/>
  <c r="AN1871" i="2"/>
  <c r="AN867" i="2" s="1"/>
  <c r="AN1927" i="2"/>
  <c r="AN923" i="2" s="1"/>
  <c r="AN1907" i="2"/>
  <c r="AN903" i="2" s="1"/>
  <c r="AN1879" i="2"/>
  <c r="AN875" i="2" s="1"/>
  <c r="AN1995" i="2"/>
  <c r="AN991" i="2" s="1"/>
  <c r="AN1919" i="2"/>
  <c r="AN915" i="2" s="1"/>
  <c r="AN1887" i="2"/>
  <c r="AN883" i="2" s="1"/>
  <c r="AN1911" i="2"/>
  <c r="AN907" i="2" s="1"/>
  <c r="AN1891" i="2"/>
  <c r="AN887" i="2" s="1"/>
  <c r="AN1939" i="2"/>
  <c r="AN935" i="2" s="1"/>
  <c r="AN1947" i="2"/>
  <c r="AN943" i="2" s="1"/>
  <c r="AN2015" i="2"/>
  <c r="AN1011" i="2" s="1"/>
  <c r="AN1915" i="2"/>
  <c r="AN911" i="2" s="1"/>
  <c r="AN1951" i="2"/>
  <c r="AN947" i="2" s="1"/>
  <c r="AN2027" i="2"/>
  <c r="AN1023" i="2" s="1"/>
  <c r="AN1943" i="2"/>
  <c r="AN939" i="2" s="1"/>
  <c r="AN1960" i="2"/>
  <c r="AN956" i="2" s="1"/>
  <c r="AN1991" i="2"/>
  <c r="AN987" i="2" s="1"/>
  <c r="AN1955" i="2"/>
  <c r="AN951" i="2" s="1"/>
  <c r="AN2031" i="2"/>
  <c r="AN1027" i="2" s="1"/>
  <c r="AN1856" i="2"/>
  <c r="AN852" i="2" s="1"/>
  <c r="AN1836" i="2"/>
  <c r="AN832" i="2" s="1"/>
  <c r="AN1971" i="2"/>
  <c r="AN967" i="2" s="1"/>
  <c r="AN1963" i="2"/>
  <c r="AN959" i="2" s="1"/>
  <c r="AN1855" i="2"/>
  <c r="AN851" i="2" s="1"/>
  <c r="AN1896" i="2"/>
  <c r="AN892" i="2" s="1"/>
  <c r="AN1308" i="2"/>
  <c r="AN304" i="2" s="1"/>
  <c r="AO1037" i="2"/>
  <c r="AO33" i="2" s="1"/>
  <c r="AN1835" i="2"/>
  <c r="AN831" i="2" s="1"/>
  <c r="AN1184" i="2"/>
  <c r="AN180" i="2" s="1"/>
  <c r="AN1343" i="2"/>
  <c r="AN339" i="2" s="1"/>
  <c r="AN1291" i="2"/>
  <c r="AN287" i="2" s="1"/>
  <c r="AN1748" i="2"/>
  <c r="AN744" i="2" s="1"/>
  <c r="AN1497" i="2"/>
  <c r="AN493" i="2" s="1"/>
  <c r="AN1808" i="2"/>
  <c r="AN804" i="2" s="1"/>
  <c r="AN1639" i="2"/>
  <c r="AN635" i="2" s="1"/>
  <c r="AN1670" i="2"/>
  <c r="AN666" i="2" s="1"/>
  <c r="AN1867" i="2"/>
  <c r="AN863" i="2" s="1"/>
  <c r="AN1738" i="2"/>
  <c r="AN734" i="2" s="1"/>
  <c r="AN1795" i="2"/>
  <c r="AN791" i="2" s="1"/>
  <c r="AN1323" i="2"/>
  <c r="AN319" i="2" s="1"/>
  <c r="AN1823" i="2"/>
  <c r="AN819" i="2" s="1"/>
  <c r="AN1759" i="2"/>
  <c r="AN755" i="2" s="1"/>
  <c r="AN1607" i="2"/>
  <c r="AN603" i="2" s="1"/>
  <c r="AN1714" i="2"/>
  <c r="AN710" i="2" s="1"/>
  <c r="AN1206" i="2"/>
  <c r="AN202" i="2" s="1"/>
  <c r="AO1925" i="2"/>
  <c r="AO921" i="2" s="1"/>
  <c r="AN1571" i="2"/>
  <c r="AN567" i="2" s="1"/>
  <c r="AN1244" i="2"/>
  <c r="AN240" i="2" s="1"/>
  <c r="AO2022" i="2"/>
  <c r="AO1018" i="2" s="1"/>
  <c r="AO1894" i="2"/>
  <c r="AO890" i="2" s="1"/>
  <c r="AO2034" i="2"/>
  <c r="AO1030" i="2" s="1"/>
  <c r="AN1753" i="2"/>
  <c r="AN749" i="2" s="1"/>
  <c r="AO1886" i="2"/>
  <c r="AO882" i="2" s="1"/>
  <c r="AN1593" i="2"/>
  <c r="AN589" i="2" s="1"/>
  <c r="AO1914" i="2"/>
  <c r="AO910" i="2" s="1"/>
  <c r="AN1161" i="2"/>
  <c r="AN157" i="2" s="1"/>
  <c r="AN1539" i="2"/>
  <c r="AN535" i="2" s="1"/>
  <c r="AN1733" i="2"/>
  <c r="AN729" i="2" s="1"/>
  <c r="AN1805" i="2"/>
  <c r="AN801" i="2" s="1"/>
  <c r="AN1779" i="2"/>
  <c r="AN775" i="2" s="1"/>
  <c r="AN1357" i="2"/>
  <c r="AN353" i="2" s="1"/>
  <c r="AN1417" i="2"/>
  <c r="AN413" i="2" s="1"/>
  <c r="AN1843" i="2"/>
  <c r="AN839" i="2" s="1"/>
  <c r="AN1347" i="2"/>
  <c r="AN343" i="2" s="1"/>
  <c r="AO1770" i="2"/>
  <c r="AO766" i="2" s="1"/>
  <c r="AN1757" i="2"/>
  <c r="AN753" i="2" s="1"/>
  <c r="AN1108" i="2"/>
  <c r="AN104" i="2" s="1"/>
  <c r="AN1851" i="2"/>
  <c r="AN847" i="2" s="1"/>
  <c r="AN1772" i="2"/>
  <c r="AN768" i="2" s="1"/>
  <c r="AO1958" i="2"/>
  <c r="AO954" i="2" s="1"/>
  <c r="AN1433" i="2"/>
  <c r="AN429" i="2" s="1"/>
  <c r="AO1870" i="2"/>
  <c r="AO866" i="2" s="1"/>
  <c r="AO2002" i="2"/>
  <c r="AO998" i="2" s="1"/>
  <c r="AO1930" i="2"/>
  <c r="AO926" i="2" s="1"/>
  <c r="AN1710" i="2"/>
  <c r="AN706" i="2" s="1"/>
  <c r="AN1775" i="2"/>
  <c r="AN771" i="2" s="1"/>
  <c r="AN1862" i="2"/>
  <c r="AN858" i="2" s="1"/>
  <c r="AN1817" i="2"/>
  <c r="AN813" i="2" s="1"/>
  <c r="AN1465" i="2"/>
  <c r="AN461" i="2" s="1"/>
  <c r="AN1766" i="2"/>
  <c r="AN762" i="2" s="1"/>
  <c r="AN1573" i="2"/>
  <c r="AN569" i="2" s="1"/>
  <c r="AO1973" i="2"/>
  <c r="AO969" i="2" s="1"/>
  <c r="AN1248" i="2"/>
  <c r="AN244" i="2" s="1"/>
  <c r="AN1747" i="2"/>
  <c r="AN743" i="2" s="1"/>
  <c r="AN1247" i="2"/>
  <c r="AN243" i="2" s="1"/>
  <c r="AN1699" i="2"/>
  <c r="AN695" i="2" s="1"/>
  <c r="AN1701" i="2"/>
  <c r="AN697" i="2" s="1"/>
  <c r="AN1655" i="2"/>
  <c r="AN651" i="2" s="1"/>
  <c r="AN1853" i="2"/>
  <c r="AN849" i="2" s="1"/>
  <c r="AN1739" i="2"/>
  <c r="AN735" i="2" s="1"/>
  <c r="AO2014" i="2"/>
  <c r="AO1010" i="2" s="1"/>
  <c r="AN1798" i="2"/>
  <c r="AN794" i="2" s="1"/>
  <c r="AO1802" i="2"/>
  <c r="AO798" i="2" s="1"/>
  <c r="AN1792" i="2"/>
  <c r="AN788" i="2" s="1"/>
  <c r="AN1769" i="2"/>
  <c r="AN765" i="2" s="1"/>
  <c r="AN1814" i="2"/>
  <c r="AN810" i="2" s="1"/>
  <c r="AN1717" i="2"/>
  <c r="AN713" i="2" s="1"/>
  <c r="AN1667" i="2"/>
  <c r="AN663" i="2" s="1"/>
  <c r="AO1970" i="2"/>
  <c r="AO966" i="2" s="1"/>
  <c r="AO1986" i="2"/>
  <c r="AO982" i="2" s="1"/>
  <c r="AO1934" i="2"/>
  <c r="AO930" i="2" s="1"/>
  <c r="AN1221" i="2"/>
  <c r="AN217" i="2" s="1"/>
  <c r="AN1821" i="2"/>
  <c r="AN817" i="2" s="1"/>
  <c r="AN1541" i="2"/>
  <c r="AN537" i="2" s="1"/>
  <c r="AN1557" i="2"/>
  <c r="AN553" i="2" s="1"/>
  <c r="AN1269" i="2"/>
  <c r="AN265" i="2" s="1"/>
  <c r="AN1430" i="2"/>
  <c r="AN426" i="2" s="1"/>
  <c r="AO1845" i="2"/>
  <c r="AO841" i="2" s="1"/>
  <c r="AN1073" i="2"/>
  <c r="AN69" i="2" s="1"/>
  <c r="AN1398" i="2"/>
  <c r="AN394" i="2" s="1"/>
  <c r="AN1590" i="2"/>
  <c r="AN586" i="2" s="1"/>
  <c r="AN1830" i="2"/>
  <c r="AN826" i="2" s="1"/>
  <c r="AO1946" i="2"/>
  <c r="AO942" i="2" s="1"/>
  <c r="AO1761" i="2"/>
  <c r="AO757" i="2" s="1"/>
  <c r="AN1804" i="2"/>
  <c r="AN800" i="2" s="1"/>
  <c r="AN1273" i="2"/>
  <c r="AN269" i="2" s="1"/>
  <c r="AN1205" i="2"/>
  <c r="AN201" i="2" s="1"/>
  <c r="AN1558" i="2"/>
  <c r="AN554" i="2" s="1"/>
  <c r="AO1962" i="2"/>
  <c r="AO958" i="2" s="1"/>
  <c r="AN1363" i="2"/>
  <c r="AN359" i="2" s="1"/>
  <c r="AN1854" i="2"/>
  <c r="AN850" i="2" s="1"/>
  <c r="AN1479" i="2"/>
  <c r="AN475" i="2" s="1"/>
  <c r="AN1267" i="2"/>
  <c r="AN263" i="2" s="1"/>
  <c r="AN1259" i="2"/>
  <c r="AN255" i="2" s="1"/>
  <c r="AN1575" i="2"/>
  <c r="AN571" i="2" s="1"/>
  <c r="AN1715" i="2"/>
  <c r="AN711" i="2" s="1"/>
  <c r="AN1741" i="2"/>
  <c r="AN737" i="2" s="1"/>
  <c r="AN1838" i="2"/>
  <c r="AN834" i="2" s="1"/>
  <c r="AN1554" i="2"/>
  <c r="AN550" i="2" s="1"/>
  <c r="AN1857" i="2"/>
  <c r="AN853" i="2" s="1"/>
  <c r="AN1312" i="2"/>
  <c r="AN308" i="2" s="1"/>
  <c r="AN1801" i="2"/>
  <c r="AN797" i="2" s="1"/>
  <c r="AN1842" i="2"/>
  <c r="AN838" i="2" s="1"/>
  <c r="AO2030" i="2"/>
  <c r="AO1026" i="2" s="1"/>
  <c r="AO1942" i="2"/>
  <c r="AO938" i="2" s="1"/>
  <c r="AN1726" i="2"/>
  <c r="AN722" i="2" s="1"/>
  <c r="AN1445" i="2"/>
  <c r="AN441" i="2" s="1"/>
  <c r="AN1461" i="2"/>
  <c r="AN457" i="2" s="1"/>
  <c r="AN1570" i="2"/>
  <c r="AN566" i="2" s="1"/>
  <c r="AN1395" i="2"/>
  <c r="AN391" i="2" s="1"/>
  <c r="AN1746" i="2"/>
  <c r="AN742" i="2" s="1"/>
  <c r="AO1898" i="2"/>
  <c r="AO894" i="2" s="1"/>
  <c r="AN1806" i="2"/>
  <c r="AN802" i="2" s="1"/>
  <c r="AN1651" i="2"/>
  <c r="AN647" i="2" s="1"/>
  <c r="AN1307" i="2"/>
  <c r="AN303" i="2" s="1"/>
  <c r="AN1635" i="2"/>
  <c r="AN631" i="2" s="1"/>
  <c r="AO1974" i="2"/>
  <c r="AO970" i="2" s="1"/>
  <c r="AN1213" i="2"/>
  <c r="AN209" i="2" s="1"/>
  <c r="AN1561" i="2"/>
  <c r="AN557" i="2" s="1"/>
  <c r="AN1132" i="2"/>
  <c r="AN128" i="2" s="1"/>
  <c r="AN1744" i="2"/>
  <c r="AN740" i="2" s="1"/>
  <c r="AN1285" i="2"/>
  <c r="AN281" i="2" s="1"/>
  <c r="AO1909" i="2"/>
  <c r="AO905" i="2" s="1"/>
  <c r="AN1490" i="2"/>
  <c r="AN486" i="2" s="1"/>
  <c r="AN1577" i="2"/>
  <c r="AN573" i="2" s="1"/>
  <c r="AO1260" i="2"/>
  <c r="AO256" i="2" s="1"/>
  <c r="AN1442" i="2"/>
  <c r="AN438" i="2" s="1"/>
  <c r="AN1789" i="2"/>
  <c r="AN785" i="2" s="1"/>
  <c r="AN1682" i="2"/>
  <c r="AN678" i="2" s="1"/>
  <c r="AN1705" i="2"/>
  <c r="AN701" i="2" s="1"/>
  <c r="AN1771" i="2"/>
  <c r="AN767" i="2" s="1"/>
  <c r="AN1394" i="2"/>
  <c r="AN390" i="2" s="1"/>
  <c r="AN1776" i="2"/>
  <c r="AN772" i="2" s="1"/>
  <c r="AN1227" i="2"/>
  <c r="AN223" i="2" s="1"/>
  <c r="AN1507" i="2"/>
  <c r="AN503" i="2" s="1"/>
  <c r="AO1910" i="2"/>
  <c r="AO906" i="2" s="1"/>
  <c r="AN1881" i="2"/>
  <c r="AN877" i="2" s="1"/>
  <c r="AN1401" i="2"/>
  <c r="AN397" i="2" s="1"/>
  <c r="AN1810" i="2"/>
  <c r="AN806" i="2" s="1"/>
  <c r="AN1859" i="2"/>
  <c r="AN855" i="2" s="1"/>
  <c r="AN1186" i="2"/>
  <c r="AN182" i="2" s="1"/>
  <c r="AN1673" i="2"/>
  <c r="AN669" i="2" s="1"/>
  <c r="AN1320" i="2"/>
  <c r="AN316" i="2" s="1"/>
  <c r="AN1790" i="2"/>
  <c r="AN786" i="2" s="1"/>
  <c r="AN1263" i="2"/>
  <c r="AN259" i="2" s="1"/>
  <c r="AN1522" i="2"/>
  <c r="AN518" i="2" s="1"/>
  <c r="AN1797" i="2"/>
  <c r="AN793" i="2" s="1"/>
  <c r="AO1950" i="2"/>
  <c r="AO946" i="2" s="1"/>
  <c r="AN1831" i="2"/>
  <c r="AN827" i="2" s="1"/>
  <c r="AN1587" i="2"/>
  <c r="AN583" i="2" s="1"/>
  <c r="AN1833" i="2"/>
  <c r="AN829" i="2" s="1"/>
  <c r="AN1755" i="2"/>
  <c r="AN751" i="2" s="1"/>
  <c r="AN1591" i="2"/>
  <c r="AN587" i="2" s="1"/>
  <c r="AN1327" i="2"/>
  <c r="AN323" i="2" s="1"/>
  <c r="AN1194" i="2"/>
  <c r="AN190" i="2" s="1"/>
  <c r="AN1071" i="2"/>
  <c r="AN67" i="2" s="1"/>
  <c r="AN1785" i="2"/>
  <c r="AN781" i="2" s="1"/>
  <c r="AN1477" i="2"/>
  <c r="AN473" i="2" s="1"/>
  <c r="AN1231" i="2"/>
  <c r="AN227" i="2" s="1"/>
  <c r="AN1721" i="2"/>
  <c r="AN717" i="2" s="1"/>
  <c r="AO1954" i="2"/>
  <c r="AO950" i="2" s="1"/>
  <c r="AN1283" i="2"/>
  <c r="AN279" i="2" s="1"/>
  <c r="AN1481" i="2"/>
  <c r="AN477" i="2" s="1"/>
  <c r="AO1989" i="2"/>
  <c r="AO985" i="2" s="1"/>
  <c r="AO2018" i="2"/>
  <c r="AO1014" i="2" s="1"/>
  <c r="AN1683" i="2"/>
  <c r="AN679" i="2" s="1"/>
  <c r="AN1415" i="2"/>
  <c r="AN411" i="2" s="1"/>
  <c r="AN1177" i="2"/>
  <c r="AN173" i="2" s="1"/>
  <c r="AN1372" i="2"/>
  <c r="AN368" i="2" s="1"/>
  <c r="AN1463" i="2"/>
  <c r="AN459" i="2" s="1"/>
  <c r="AN1142" i="2"/>
  <c r="AN138" i="2" s="1"/>
  <c r="AN1211" i="2"/>
  <c r="AN207" i="2" s="1"/>
  <c r="AN1618" i="2"/>
  <c r="AN614" i="2" s="1"/>
  <c r="AN1462" i="2"/>
  <c r="AN458" i="2" s="1"/>
  <c r="AO1890" i="2"/>
  <c r="AO886" i="2" s="1"/>
  <c r="AN1689" i="2"/>
  <c r="AN685" i="2" s="1"/>
  <c r="AN1774" i="2"/>
  <c r="AN770" i="2" s="1"/>
  <c r="AN1731" i="2"/>
  <c r="AN727" i="2" s="1"/>
  <c r="AN1447" i="2"/>
  <c r="AN443" i="2" s="1"/>
  <c r="AN1602" i="2"/>
  <c r="AN598" i="2" s="1"/>
  <c r="AN1837" i="2"/>
  <c r="AN833" i="2" s="1"/>
  <c r="AN1698" i="2"/>
  <c r="AN694" i="2" s="1"/>
  <c r="AN1737" i="2"/>
  <c r="AN733" i="2" s="1"/>
  <c r="AN1734" i="2"/>
  <c r="AN730" i="2" s="1"/>
  <c r="AO1781" i="2"/>
  <c r="AO777" i="2" s="1"/>
  <c r="AN1637" i="2"/>
  <c r="AN633" i="2" s="1"/>
  <c r="AN1625" i="2"/>
  <c r="AN621" i="2" s="1"/>
  <c r="AN1449" i="2"/>
  <c r="AN445" i="2" s="1"/>
  <c r="AO1966" i="2"/>
  <c r="AO962" i="2" s="1"/>
  <c r="AO1918" i="2"/>
  <c r="AO914" i="2" s="1"/>
  <c r="AN1176" i="2"/>
  <c r="AN172" i="2" s="1"/>
  <c r="AN1773" i="2"/>
  <c r="AN769" i="2" s="1"/>
  <c r="AN1685" i="2"/>
  <c r="AN681" i="2" s="1"/>
  <c r="AN1811" i="2"/>
  <c r="AN807" i="2" s="1"/>
  <c r="AN1559" i="2"/>
  <c r="AN555" i="2" s="1"/>
  <c r="AO1906" i="2"/>
  <c r="AO902" i="2" s="1"/>
  <c r="AN1375" i="2"/>
  <c r="AN371" i="2" s="1"/>
  <c r="AN1846" i="2"/>
  <c r="AN842" i="2" s="1"/>
  <c r="AO1834" i="2"/>
  <c r="AO830" i="2" s="1"/>
  <c r="AN1328" i="2"/>
  <c r="AN324" i="2" s="1"/>
  <c r="AO1998" i="2"/>
  <c r="AO994" i="2" s="1"/>
  <c r="AN1509" i="2"/>
  <c r="AN505" i="2" s="1"/>
  <c r="AN1819" i="2"/>
  <c r="AN815" i="2" s="1"/>
  <c r="AN1849" i="2"/>
  <c r="AN845" i="2" s="1"/>
  <c r="AN1863" i="2"/>
  <c r="AN859" i="2" s="1"/>
  <c r="AN1885" i="2"/>
  <c r="AN881" i="2" s="1"/>
  <c r="AN1397" i="2"/>
  <c r="AN393" i="2" s="1"/>
  <c r="AN1225" i="2"/>
  <c r="AN221" i="2" s="1"/>
  <c r="AN1750" i="2"/>
  <c r="AN746" i="2" s="1"/>
  <c r="AO1994" i="2"/>
  <c r="AO990" i="2" s="1"/>
  <c r="AN1446" i="2"/>
  <c r="AN442" i="2" s="1"/>
  <c r="AN1793" i="2"/>
  <c r="AN789" i="2" s="1"/>
  <c r="AO1982" i="2"/>
  <c r="AO978" i="2" s="1"/>
  <c r="AN1778" i="2"/>
  <c r="AN774" i="2" s="1"/>
  <c r="AN1788" i="2"/>
  <c r="AN784" i="2" s="1"/>
  <c r="AN1411" i="2"/>
  <c r="AN407" i="2" s="1"/>
  <c r="AN1783" i="2"/>
  <c r="AN779" i="2" s="1"/>
  <c r="AN1829" i="2"/>
  <c r="AN825" i="2" s="1"/>
  <c r="AO1825" i="2"/>
  <c r="AO821" i="2" s="1"/>
  <c r="AN1311" i="2"/>
  <c r="AN307" i="2" s="1"/>
  <c r="AN1621" i="2"/>
  <c r="AN617" i="2" s="1"/>
  <c r="AN1763" i="2"/>
  <c r="AN759" i="2" s="1"/>
  <c r="AN1149" i="2"/>
  <c r="AN145" i="2" s="1"/>
  <c r="AN1827" i="2"/>
  <c r="AN823" i="2" s="1"/>
  <c r="AN1589" i="2"/>
  <c r="AN585" i="2" s="1"/>
  <c r="AN1426" i="2"/>
  <c r="AN422" i="2" s="1"/>
  <c r="AN1760" i="2"/>
  <c r="AN756" i="2" s="1"/>
  <c r="AO1922" i="2"/>
  <c r="AO918" i="2" s="1"/>
  <c r="AN1279" i="2"/>
  <c r="AN275" i="2" s="1"/>
  <c r="AO1882" i="2"/>
  <c r="AO878" i="2" s="1"/>
  <c r="AN1765" i="2"/>
  <c r="AN761" i="2" s="1"/>
  <c r="AN1100" i="2"/>
  <c r="AN96" i="2" s="1"/>
  <c r="AN1686" i="2"/>
  <c r="AN682" i="2" s="1"/>
  <c r="AN1376" i="2"/>
  <c r="AN372" i="2" s="1"/>
  <c r="AN1295" i="2"/>
  <c r="AN291" i="2" s="1"/>
  <c r="AN1511" i="2"/>
  <c r="AN507" i="2" s="1"/>
  <c r="AN1324" i="2"/>
  <c r="AN320" i="2" s="1"/>
  <c r="AO2026" i="2"/>
  <c r="AO1022" i="2" s="1"/>
  <c r="AN1349" i="2"/>
  <c r="AN345" i="2" s="1"/>
  <c r="AN1758" i="2"/>
  <c r="AN754" i="2" s="1"/>
  <c r="AN1729" i="2"/>
  <c r="AN725" i="2" s="1"/>
  <c r="AN1545" i="2"/>
  <c r="AN541" i="2" s="1"/>
  <c r="AN1782" i="2"/>
  <c r="AN778" i="2" s="1"/>
  <c r="AN1493" i="2"/>
  <c r="AN489" i="2" s="1"/>
  <c r="AN1787" i="2"/>
  <c r="AN783" i="2" s="1"/>
  <c r="AN1742" i="2"/>
  <c r="AN738" i="2" s="1"/>
  <c r="AN1413" i="2"/>
  <c r="AN409" i="2" s="1"/>
  <c r="AN1339" i="2"/>
  <c r="AN335" i="2" s="1"/>
  <c r="AN1756" i="2"/>
  <c r="AN752" i="2" s="1"/>
  <c r="AO1978" i="2"/>
  <c r="AO974" i="2" s="1"/>
  <c r="AN1740" i="2"/>
  <c r="AN736" i="2" s="1"/>
  <c r="AN1869" i="2"/>
  <c r="AN865" i="2" s="1"/>
  <c r="AN1494" i="2"/>
  <c r="AN490" i="2" s="1"/>
  <c r="AN1527" i="2"/>
  <c r="AN523" i="2" s="1"/>
  <c r="AO1990" i="2"/>
  <c r="AO986" i="2" s="1"/>
  <c r="AN1622" i="2"/>
  <c r="AN618" i="2" s="1"/>
  <c r="AN1459" i="2"/>
  <c r="AN455" i="2" s="1"/>
  <c r="AN1427" i="2"/>
  <c r="AN423" i="2" s="1"/>
  <c r="AN1555" i="2"/>
  <c r="AN551" i="2" s="1"/>
  <c r="AN1523" i="2"/>
  <c r="AN519" i="2" s="1"/>
  <c r="AN1491" i="2"/>
  <c r="AN487" i="2" s="1"/>
  <c r="AN1240" i="2"/>
  <c r="AN236" i="2" s="1"/>
  <c r="AN1384" i="2"/>
  <c r="AN380" i="2" s="1"/>
  <c r="AN1229" i="2"/>
  <c r="AN225" i="2" s="1"/>
  <c r="AN1219" i="2"/>
  <c r="AN215" i="2" s="1"/>
  <c r="AN1638" i="2"/>
  <c r="AN634" i="2" s="1"/>
  <c r="AN1443" i="2"/>
  <c r="AN439" i="2" s="1"/>
  <c r="AN1718" i="2"/>
  <c r="AN714" i="2" s="1"/>
  <c r="AN1293" i="2"/>
  <c r="AN289" i="2" s="1"/>
  <c r="AO2010" i="2"/>
  <c r="AO1006" i="2" s="1"/>
  <c r="AN1669" i="2"/>
  <c r="AN665" i="2" s="1"/>
  <c r="AN1277" i="2"/>
  <c r="AN273" i="2" s="1"/>
  <c r="AN1141" i="2"/>
  <c r="AN137" i="2" s="1"/>
  <c r="AN1605" i="2"/>
  <c r="AN601" i="2" s="1"/>
  <c r="AN1353" i="2"/>
  <c r="AN349" i="2" s="1"/>
  <c r="AN1702" i="2"/>
  <c r="AN698" i="2" s="1"/>
  <c r="AN1510" i="2"/>
  <c r="AN506" i="2" s="1"/>
  <c r="AN1152" i="2"/>
  <c r="AN148" i="2" s="1"/>
  <c r="AN1650" i="2"/>
  <c r="AN646" i="2" s="1"/>
  <c r="AN1429" i="2"/>
  <c r="AN425" i="2" s="1"/>
  <c r="AN1543" i="2"/>
  <c r="AN539" i="2" s="1"/>
  <c r="AO1874" i="2"/>
  <c r="AO870" i="2" s="1"/>
  <c r="AN1803" i="2"/>
  <c r="AN799" i="2" s="1"/>
  <c r="AN1865" i="2"/>
  <c r="AN861" i="2" s="1"/>
  <c r="AN1751" i="2"/>
  <c r="AN747" i="2" s="1"/>
  <c r="AO2006" i="2"/>
  <c r="AO1002" i="2" s="1"/>
  <c r="AN1799" i="2"/>
  <c r="AN795" i="2" s="1"/>
  <c r="AO1938" i="2"/>
  <c r="AO934" i="2" s="1"/>
  <c r="AN1371" i="2"/>
  <c r="AN367" i="2" s="1"/>
  <c r="AN1289" i="2"/>
  <c r="AN285" i="2" s="1"/>
  <c r="AN1609" i="2"/>
  <c r="AN605" i="2" s="1"/>
  <c r="AN1474" i="2"/>
  <c r="AN470" i="2" s="1"/>
  <c r="AO1866" i="2"/>
  <c r="AO862" i="2" s="1"/>
  <c r="AN1399" i="2"/>
  <c r="AN395" i="2" s="1"/>
  <c r="AN1542" i="2"/>
  <c r="AN538" i="2" s="1"/>
  <c r="AN1337" i="2"/>
  <c r="AN333" i="2" s="1"/>
  <c r="AO1822" i="2"/>
  <c r="AO818" i="2" s="1"/>
  <c r="AO1634" i="2"/>
  <c r="AO630" i="2" s="1"/>
  <c r="AN1526" i="2"/>
  <c r="AN522" i="2" s="1"/>
  <c r="AO1506" i="2"/>
  <c r="AO502" i="2" s="1"/>
  <c r="AO1818" i="2"/>
  <c r="AO814" i="2" s="1"/>
  <c r="AN1586" i="2"/>
  <c r="AN582" i="2" s="1"/>
  <c r="AN1458" i="2"/>
  <c r="AN454" i="2" s="1"/>
  <c r="AN1777" i="2"/>
  <c r="AN773" i="2" s="1"/>
  <c r="AN1841" i="2"/>
  <c r="AN837" i="2" s="1"/>
  <c r="AN1654" i="2"/>
  <c r="AN650" i="2" s="1"/>
  <c r="AN1858" i="2"/>
  <c r="AN854" i="2" s="1"/>
  <c r="AN1538" i="2"/>
  <c r="AN534" i="2" s="1"/>
  <c r="AN1745" i="2"/>
  <c r="AN741" i="2" s="1"/>
  <c r="AN1873" i="2"/>
  <c r="AN869" i="2" s="1"/>
  <c r="AO1786" i="2"/>
  <c r="AO782" i="2" s="1"/>
  <c r="AN1126" i="2"/>
  <c r="AN122" i="2" s="1"/>
  <c r="AN1666" i="2"/>
  <c r="AN662" i="2" s="1"/>
  <c r="AN1826" i="2"/>
  <c r="AN822" i="2" s="1"/>
  <c r="AN1178" i="2"/>
  <c r="AN174" i="2" s="1"/>
  <c r="AN1410" i="2"/>
  <c r="AN406" i="2" s="1"/>
  <c r="AO1850" i="2"/>
  <c r="AO846" i="2" s="1"/>
  <c r="AN1794" i="2"/>
  <c r="AN790" i="2" s="1"/>
  <c r="AL32" i="2"/>
  <c r="AN1809" i="2"/>
  <c r="AN805" i="2" s="1"/>
  <c r="AN1606" i="2"/>
  <c r="AN602" i="2" s="1"/>
  <c r="AN1513" i="2"/>
  <c r="AN509" i="2" s="1"/>
  <c r="AN1478" i="2"/>
  <c r="AN474" i="2" s="1"/>
  <c r="AN1641" i="2"/>
  <c r="AN637" i="2" s="1"/>
  <c r="AN1762" i="2"/>
  <c r="AN758" i="2" s="1"/>
  <c r="AN2032" i="2"/>
  <c r="AN1028" i="2" s="1"/>
  <c r="AM1036" i="2"/>
  <c r="AO1679" i="2"/>
  <c r="AO675" i="2" s="1"/>
  <c r="AO1579" i="2"/>
  <c r="AO575" i="2" s="1"/>
  <c r="AO1519" i="2"/>
  <c r="AO515" i="2" s="1"/>
  <c r="AO1087" i="2"/>
  <c r="AO83" i="2" s="1"/>
  <c r="AO1535" i="2"/>
  <c r="AO531" i="2" s="1"/>
  <c r="AO1723" i="2"/>
  <c r="AO719" i="2" s="1"/>
  <c r="AO1435" i="2"/>
  <c r="AO431" i="2" s="1"/>
  <c r="AO1451" i="2"/>
  <c r="AO447" i="2" s="1"/>
  <c r="AO1487" i="2"/>
  <c r="AO483" i="2" s="1"/>
  <c r="AO1711" i="2"/>
  <c r="AO707" i="2" s="1"/>
  <c r="AO1583" i="2"/>
  <c r="AO579" i="2" s="1"/>
  <c r="AO1407" i="2"/>
  <c r="AO403" i="2" s="1"/>
  <c r="AO1941" i="2"/>
  <c r="AO937" i="2" s="1"/>
  <c r="AO1403" i="2"/>
  <c r="AO399" i="2" s="1"/>
  <c r="AP1839" i="2"/>
  <c r="AP835" i="2" s="1"/>
  <c r="AO1547" i="2"/>
  <c r="AO543" i="2" s="1"/>
  <c r="AO1707" i="2"/>
  <c r="AO703" i="2" s="1"/>
  <c r="AO1499" i="2"/>
  <c r="AO495" i="2" s="1"/>
  <c r="AO1691" i="2"/>
  <c r="AO687" i="2" s="1"/>
  <c r="AO1419" i="2"/>
  <c r="AO415" i="2" s="1"/>
  <c r="AO1595" i="2"/>
  <c r="AO591" i="2" s="1"/>
  <c r="AO1256" i="2"/>
  <c r="AO252" i="2" s="1"/>
  <c r="AO1813" i="2"/>
  <c r="AO809" i="2" s="1"/>
  <c r="AO1531" i="2"/>
  <c r="AO527" i="2" s="1"/>
  <c r="AO1467" i="2"/>
  <c r="AO463" i="2" s="1"/>
  <c r="AO1675" i="2"/>
  <c r="AO671" i="2" s="1"/>
  <c r="AO1423" i="2"/>
  <c r="AO419" i="2" s="1"/>
  <c r="AO1627" i="2"/>
  <c r="AO623" i="2" s="1"/>
  <c r="AO1659" i="2"/>
  <c r="AO655" i="2" s="1"/>
  <c r="AO1107" i="2"/>
  <c r="AO103" i="2" s="1"/>
  <c r="AO1877" i="2"/>
  <c r="AO873" i="2" s="1"/>
  <c r="AO1551" i="2"/>
  <c r="AO547" i="2" s="1"/>
  <c r="AO1749" i="2"/>
  <c r="AO745" i="2" s="1"/>
  <c r="AO1515" i="2"/>
  <c r="AO511" i="2" s="1"/>
  <c r="AO1439" i="2"/>
  <c r="AO435" i="2" s="1"/>
  <c r="AO1611" i="2"/>
  <c r="AO607" i="2" s="1"/>
  <c r="AO1599" i="2"/>
  <c r="AO595" i="2" s="1"/>
  <c r="AO1503" i="2"/>
  <c r="AO499" i="2" s="1"/>
  <c r="AO1567" i="2"/>
  <c r="AO563" i="2" s="1"/>
  <c r="AO1387" i="2"/>
  <c r="AO383" i="2" s="1"/>
  <c r="AO1471" i="2"/>
  <c r="AO467" i="2" s="1"/>
  <c r="AP1431" i="2"/>
  <c r="AP427" i="2" s="1"/>
  <c r="AO1615" i="2"/>
  <c r="AO611" i="2" s="1"/>
  <c r="AO1695" i="2"/>
  <c r="AO691" i="2" s="1"/>
  <c r="AO1727" i="2"/>
  <c r="AO723" i="2" s="1"/>
  <c r="AP1847" i="2"/>
  <c r="AP843" i="2" s="1"/>
  <c r="AO1563" i="2"/>
  <c r="AO559" i="2" s="1"/>
  <c r="AO1483" i="2"/>
  <c r="AO479" i="2" s="1"/>
  <c r="AO1464" i="2"/>
  <c r="AO460" i="2" s="1"/>
  <c r="AP2020" i="2"/>
  <c r="AP1016" i="2" s="1"/>
  <c r="AO1250" i="2"/>
  <c r="AO246" i="2" s="1"/>
  <c r="AO1068" i="2"/>
  <c r="AO64" i="2" s="1"/>
  <c r="AP2028" i="2"/>
  <c r="AP1024" i="2" s="1"/>
  <c r="AO1564" i="2"/>
  <c r="AO560" i="2" s="1"/>
  <c r="AO1486" i="2"/>
  <c r="AO482" i="2" s="1"/>
  <c r="AO1191" i="2"/>
  <c r="AO187" i="2" s="1"/>
  <c r="AO1089" i="2"/>
  <c r="AO85" i="2" s="1"/>
  <c r="AO1223" i="2"/>
  <c r="AO219" i="2" s="1"/>
  <c r="AP1359" i="2"/>
  <c r="AP355" i="2" s="1"/>
  <c r="AO1139" i="2"/>
  <c r="AO135" i="2" s="1"/>
  <c r="AO1722" i="2"/>
  <c r="AO718" i="2" s="1"/>
  <c r="AP1992" i="2"/>
  <c r="AP988" i="2" s="1"/>
  <c r="AO1660" i="2"/>
  <c r="AO656" i="2" s="1"/>
  <c r="AO1321" i="2"/>
  <c r="AO317" i="2" s="1"/>
  <c r="AO1338" i="2"/>
  <c r="AO334" i="2" s="1"/>
  <c r="AO1677" i="2"/>
  <c r="AO673" i="2" s="1"/>
  <c r="AO1712" i="2"/>
  <c r="AO708" i="2" s="1"/>
  <c r="AP1653" i="2"/>
  <c r="AP649" i="2" s="1"/>
  <c r="AO1366" i="2"/>
  <c r="AO362" i="2" s="1"/>
  <c r="AO1470" i="2"/>
  <c r="AO466" i="2" s="1"/>
  <c r="AO1101" i="2"/>
  <c r="AO97" i="2" s="1"/>
  <c r="AO1125" i="2"/>
  <c r="AO121" i="2" s="1"/>
  <c r="AO1708" i="2"/>
  <c r="AO704" i="2" s="1"/>
  <c r="AO1412" i="2"/>
  <c r="AO408" i="2" s="1"/>
  <c r="AO1556" i="2"/>
  <c r="AO552" i="2" s="1"/>
  <c r="AO1421" i="2"/>
  <c r="AO417" i="2" s="1"/>
  <c r="AO1720" i="2"/>
  <c r="AO716" i="2" s="1"/>
  <c r="AO1233" i="2"/>
  <c r="AO229" i="2" s="1"/>
  <c r="AO1234" i="2"/>
  <c r="AO230" i="2" s="1"/>
  <c r="AO1450" i="2"/>
  <c r="AO446" i="2" s="1"/>
  <c r="AO1298" i="2"/>
  <c r="AO294" i="2" s="1"/>
  <c r="AO1582" i="2"/>
  <c r="AO578" i="2" s="1"/>
  <c r="AO1694" i="2"/>
  <c r="AO690" i="2" s="1"/>
  <c r="AO1350" i="2"/>
  <c r="AO346" i="2" s="1"/>
  <c r="AO1469" i="2"/>
  <c r="AO465" i="2" s="1"/>
  <c r="AO1083" i="2"/>
  <c r="AO79" i="2" s="1"/>
  <c r="AO1437" i="2"/>
  <c r="AO433" i="2" s="1"/>
  <c r="AP1928" i="2"/>
  <c r="AP924" i="2" s="1"/>
  <c r="AO1041" i="2"/>
  <c r="AO37" i="2" s="1"/>
  <c r="AO1066" i="2"/>
  <c r="AO62" i="2" s="1"/>
  <c r="AO1305" i="2"/>
  <c r="AO301" i="2" s="1"/>
  <c r="AO1552" i="2"/>
  <c r="AO548" i="2" s="1"/>
  <c r="AO1210" i="2"/>
  <c r="AO206" i="2" s="1"/>
  <c r="AO1192" i="2"/>
  <c r="AO188" i="2" s="1"/>
  <c r="AO1383" i="2"/>
  <c r="AO379" i="2" s="1"/>
  <c r="AO1172" i="2"/>
  <c r="AO168" i="2" s="1"/>
  <c r="AO1572" i="2"/>
  <c r="AO568" i="2" s="1"/>
  <c r="AO1207" i="2"/>
  <c r="AO203" i="2" s="1"/>
  <c r="AO1364" i="2"/>
  <c r="AO360" i="2" s="1"/>
  <c r="AO1585" i="2"/>
  <c r="AO581" i="2" s="1"/>
  <c r="AO1318" i="2"/>
  <c r="AO314" i="2" s="1"/>
  <c r="AO1652" i="2"/>
  <c r="AO648" i="2" s="1"/>
  <c r="AO1290" i="2"/>
  <c r="AO286" i="2" s="1"/>
  <c r="AO1569" i="2"/>
  <c r="AO565" i="2" s="1"/>
  <c r="AO1242" i="2"/>
  <c r="AO238" i="2" s="1"/>
  <c r="AO1453" i="2"/>
  <c r="AO449" i="2" s="1"/>
  <c r="AO1562" i="2"/>
  <c r="AO558" i="2" s="1"/>
  <c r="AO1098" i="2"/>
  <c r="AO94" i="2" s="1"/>
  <c r="AO1352" i="2"/>
  <c r="AO348" i="2" s="1"/>
  <c r="AO1151" i="2"/>
  <c r="AO147" i="2" s="1"/>
  <c r="AO1690" i="2"/>
  <c r="AO686" i="2" s="1"/>
  <c r="AO1150" i="2"/>
  <c r="AO146" i="2" s="1"/>
  <c r="AP1832" i="2"/>
  <c r="AP828" i="2" s="1"/>
  <c r="AP1828" i="2"/>
  <c r="AP824" i="2" s="1"/>
  <c r="AO1369" i="2"/>
  <c r="AO365" i="2" s="1"/>
  <c r="AO1492" i="2"/>
  <c r="AO488" i="2" s="1"/>
  <c r="AO1444" i="2"/>
  <c r="AO440" i="2" s="1"/>
  <c r="AO1270" i="2"/>
  <c r="AO266" i="2" s="1"/>
  <c r="AO1553" i="2"/>
  <c r="AO549" i="2" s="1"/>
  <c r="AO1628" i="2"/>
  <c r="AO624" i="2" s="1"/>
  <c r="AO1466" i="2"/>
  <c r="AO462" i="2" s="1"/>
  <c r="AO1117" i="2"/>
  <c r="AO113" i="2" s="1"/>
  <c r="AO1155" i="2"/>
  <c r="AO151" i="2" s="1"/>
  <c r="AO1115" i="2"/>
  <c r="AO111" i="2" s="1"/>
  <c r="AP1304" i="2"/>
  <c r="AP300" i="2" s="1"/>
  <c r="AO1646" i="2"/>
  <c r="AO642" i="2" s="1"/>
  <c r="AO1425" i="2"/>
  <c r="AO421" i="2" s="1"/>
  <c r="AO1316" i="2"/>
  <c r="AO312" i="2" s="1"/>
  <c r="AO1226" i="2"/>
  <c r="AO222" i="2" s="1"/>
  <c r="AO1356" i="2"/>
  <c r="AO352" i="2" s="1"/>
  <c r="AO1168" i="2"/>
  <c r="AO164" i="2" s="1"/>
  <c r="AO1189" i="2"/>
  <c r="AO185" i="2" s="1"/>
  <c r="AO1732" i="2"/>
  <c r="AO728" i="2" s="1"/>
  <c r="AO1393" i="2"/>
  <c r="AO389" i="2" s="1"/>
  <c r="AO1218" i="2"/>
  <c r="AO214" i="2" s="1"/>
  <c r="AO1485" i="2"/>
  <c r="AO481" i="2" s="1"/>
  <c r="AO1385" i="2"/>
  <c r="AO381" i="2" s="1"/>
  <c r="AO1148" i="2"/>
  <c r="AO144" i="2" s="1"/>
  <c r="AO1546" i="2"/>
  <c r="AO542" i="2" s="1"/>
  <c r="AO1313" i="2"/>
  <c r="AO309" i="2" s="1"/>
  <c r="AO1468" i="2"/>
  <c r="AO464" i="2" s="1"/>
  <c r="AO1684" i="2"/>
  <c r="AO680" i="2" s="1"/>
  <c r="AO1326" i="2"/>
  <c r="AO322" i="2" s="1"/>
  <c r="AO1504" i="2"/>
  <c r="AO500" i="2" s="1"/>
  <c r="AO1581" i="2"/>
  <c r="AO577" i="2" s="1"/>
  <c r="AO1688" i="2"/>
  <c r="AO684" i="2" s="1"/>
  <c r="AO1728" i="2"/>
  <c r="AO724" i="2" s="1"/>
  <c r="AO1616" i="2"/>
  <c r="AO612" i="2" s="1"/>
  <c r="AO1193" i="2"/>
  <c r="AO189" i="2" s="1"/>
  <c r="AO1228" i="2"/>
  <c r="AO224" i="2" s="1"/>
  <c r="AO1528" i="2"/>
  <c r="AO524" i="2" s="1"/>
  <c r="AO1680" i="2"/>
  <c r="AO676" i="2" s="1"/>
  <c r="AO1629" i="2"/>
  <c r="AO625" i="2" s="1"/>
  <c r="AO1392" i="2"/>
  <c r="AO388" i="2" s="1"/>
  <c r="AO1378" i="2"/>
  <c r="AO374" i="2" s="1"/>
  <c r="AO1334" i="2"/>
  <c r="AO330" i="2" s="1"/>
  <c r="AO1128" i="2"/>
  <c r="AO124" i="2" s="1"/>
  <c r="AO1039" i="2"/>
  <c r="AO35" i="2" s="1"/>
  <c r="AO1597" i="2"/>
  <c r="AO593" i="2" s="1"/>
  <c r="AO1617" i="2"/>
  <c r="AO613" i="2" s="1"/>
  <c r="AO1053" i="2"/>
  <c r="AO49" i="2" s="1"/>
  <c r="AO1488" i="2"/>
  <c r="AO484" i="2" s="1"/>
  <c r="AO1120" i="2"/>
  <c r="AO116" i="2" s="1"/>
  <c r="AO1642" i="2"/>
  <c r="AO638" i="2" s="1"/>
  <c r="AO1322" i="2"/>
  <c r="AO318" i="2" s="1"/>
  <c r="AO1325" i="2"/>
  <c r="AO321" i="2" s="1"/>
  <c r="AO1282" i="2"/>
  <c r="AO278" i="2" s="1"/>
  <c r="AO1297" i="2"/>
  <c r="AO293" i="2" s="1"/>
  <c r="AO1596" i="2"/>
  <c r="AO592" i="2" s="1"/>
  <c r="AO1045" i="2"/>
  <c r="AO41" i="2" s="1"/>
  <c r="AO1636" i="2"/>
  <c r="AO632" i="2" s="1"/>
  <c r="AO1097" i="2"/>
  <c r="AO93" i="2" s="1"/>
  <c r="AO1241" i="2"/>
  <c r="AO237" i="2" s="1"/>
  <c r="AO1096" i="2"/>
  <c r="AO92" i="2" s="1"/>
  <c r="AO1388" i="2"/>
  <c r="AO384" i="2" s="1"/>
  <c r="AO1271" i="2"/>
  <c r="AO267" i="2" s="1"/>
  <c r="AO1217" i="2"/>
  <c r="AO213" i="2" s="1"/>
  <c r="AO1181" i="2"/>
  <c r="AO177" i="2" s="1"/>
  <c r="AP1657" i="2"/>
  <c r="AP653" i="2" s="1"/>
  <c r="AO1524" i="2"/>
  <c r="AO520" i="2" s="1"/>
  <c r="AO1346" i="2"/>
  <c r="AO342" i="2" s="1"/>
  <c r="AO1664" i="2"/>
  <c r="AO660" i="2" s="1"/>
  <c r="AO1345" i="2"/>
  <c r="AO341" i="2" s="1"/>
  <c r="AO1566" i="2"/>
  <c r="AO562" i="2" s="1"/>
  <c r="AO1452" i="2"/>
  <c r="AO448" i="2" s="1"/>
  <c r="AO1169" i="2"/>
  <c r="AO165" i="2" s="1"/>
  <c r="AP1315" i="2"/>
  <c r="AP311" i="2" s="1"/>
  <c r="AO1094" i="2"/>
  <c r="AO90" i="2" s="1"/>
  <c r="AO1330" i="2"/>
  <c r="AO326" i="2" s="1"/>
  <c r="AO1512" i="2"/>
  <c r="AO508" i="2" s="1"/>
  <c r="AP1800" i="2"/>
  <c r="AP796" i="2" s="1"/>
  <c r="AO1110" i="2"/>
  <c r="AO106" i="2" s="1"/>
  <c r="AO1549" i="2"/>
  <c r="AO545" i="2" s="1"/>
  <c r="AO1630" i="2"/>
  <c r="AO626" i="2" s="1"/>
  <c r="AO1400" i="2"/>
  <c r="AO396" i="2" s="1"/>
  <c r="AO1102" i="2"/>
  <c r="AO98" i="2" s="1"/>
  <c r="AO1336" i="2"/>
  <c r="AO332" i="2" s="1"/>
  <c r="AO1440" i="2"/>
  <c r="AO436" i="2" s="1"/>
  <c r="AO1042" i="2"/>
  <c r="AO38" i="2" s="1"/>
  <c r="AO1725" i="2"/>
  <c r="AO721" i="2" s="1"/>
  <c r="AO1232" i="2"/>
  <c r="AO228" i="2" s="1"/>
  <c r="AO1716" i="2"/>
  <c r="AO712" i="2" s="1"/>
  <c r="AO1480" i="2"/>
  <c r="AO476" i="2" s="1"/>
  <c r="AO1044" i="2"/>
  <c r="AO40" i="2" s="1"/>
  <c r="AO1278" i="2"/>
  <c r="AO274" i="2" s="1"/>
  <c r="AO1456" i="2"/>
  <c r="AO452" i="2" s="1"/>
  <c r="AP1876" i="2"/>
  <c r="AP872" i="2" s="1"/>
  <c r="AO1382" i="2"/>
  <c r="AO378" i="2" s="1"/>
  <c r="AO1074" i="2"/>
  <c r="AO70" i="2" s="1"/>
  <c r="AO1396" i="2"/>
  <c r="AO392" i="2" s="1"/>
  <c r="AO1174" i="2"/>
  <c r="AO170" i="2" s="1"/>
  <c r="AO1253" i="2"/>
  <c r="AO249" i="2" s="1"/>
  <c r="AO1084" i="2"/>
  <c r="AO80" i="2" s="1"/>
  <c r="AO1119" i="2"/>
  <c r="AO115" i="2" s="1"/>
  <c r="AO1145" i="2"/>
  <c r="AO141" i="2" s="1"/>
  <c r="AO1498" i="2"/>
  <c r="AO494" i="2" s="1"/>
  <c r="AO1633" i="2"/>
  <c r="AO629" i="2" s="1"/>
  <c r="AO1329" i="2"/>
  <c r="AO325" i="2" s="1"/>
  <c r="AO1077" i="2"/>
  <c r="AO73" i="2" s="1"/>
  <c r="AO1434" i="2"/>
  <c r="AO430" i="2" s="1"/>
  <c r="AO1092" i="2"/>
  <c r="AO88" i="2" s="1"/>
  <c r="AO1156" i="2"/>
  <c r="AO152" i="2" s="1"/>
  <c r="AO1078" i="2"/>
  <c r="AO74" i="2" s="1"/>
  <c r="AP1796" i="2"/>
  <c r="AP792" i="2" s="1"/>
  <c r="AO1640" i="2"/>
  <c r="AO636" i="2" s="1"/>
  <c r="AO1123" i="2"/>
  <c r="AO119" i="2" s="1"/>
  <c r="AP1980" i="2"/>
  <c r="AP976" i="2" s="1"/>
  <c r="AP1880" i="2"/>
  <c r="AP876" i="2" s="1"/>
  <c r="AO1500" i="2"/>
  <c r="AO496" i="2" s="1"/>
  <c r="AO1674" i="2"/>
  <c r="AO670" i="2" s="1"/>
  <c r="AO1422" i="2"/>
  <c r="AO418" i="2" s="1"/>
  <c r="AP1844" i="2"/>
  <c r="AP840" i="2" s="1"/>
  <c r="AO1147" i="2"/>
  <c r="AO143" i="2" s="1"/>
  <c r="AO1288" i="2"/>
  <c r="AO284" i="2" s="1"/>
  <c r="AO1230" i="2"/>
  <c r="AO226" i="2" s="1"/>
  <c r="AO1404" i="2"/>
  <c r="AO400" i="2" s="1"/>
  <c r="AO1124" i="2"/>
  <c r="AO120" i="2" s="1"/>
  <c r="AO1182" i="2"/>
  <c r="AO178" i="2" s="1"/>
  <c r="AO1065" i="2"/>
  <c r="AO61" i="2" s="1"/>
  <c r="AO1649" i="2"/>
  <c r="AO645" i="2" s="1"/>
  <c r="AO1055" i="2"/>
  <c r="AO51" i="2" s="1"/>
  <c r="AO1262" i="2"/>
  <c r="AO258" i="2" s="1"/>
  <c r="AO1257" i="2"/>
  <c r="AO253" i="2" s="1"/>
  <c r="AO1116" i="2"/>
  <c r="AO112" i="2" s="1"/>
  <c r="AO1258" i="2"/>
  <c r="AO254" i="2" s="1"/>
  <c r="AO1588" i="2"/>
  <c r="AO584" i="2" s="1"/>
  <c r="AO1300" i="2"/>
  <c r="AO296" i="2" s="1"/>
  <c r="AO1070" i="2"/>
  <c r="AO66" i="2" s="1"/>
  <c r="AO1550" i="2"/>
  <c r="AO546" i="2" s="1"/>
  <c r="AO1104" i="2"/>
  <c r="AO100" i="2" s="1"/>
  <c r="AO1143" i="2"/>
  <c r="AO139" i="2" s="1"/>
  <c r="AO1187" i="2"/>
  <c r="AO183" i="2" s="1"/>
  <c r="AP1852" i="2"/>
  <c r="AP848" i="2" s="1"/>
  <c r="AO1062" i="2"/>
  <c r="AO58" i="2" s="1"/>
  <c r="AO1576" i="2"/>
  <c r="AO572" i="2" s="1"/>
  <c r="AO1354" i="2"/>
  <c r="AO350" i="2" s="1"/>
  <c r="AO1516" i="2"/>
  <c r="AO512" i="2" s="1"/>
  <c r="AP1900" i="2"/>
  <c r="AP896" i="2" s="1"/>
  <c r="AO1075" i="2"/>
  <c r="AO71" i="2" s="1"/>
  <c r="AO1416" i="2"/>
  <c r="AO412" i="2" s="1"/>
  <c r="AO1114" i="2"/>
  <c r="AO110" i="2" s="1"/>
  <c r="AO1146" i="2"/>
  <c r="AO142" i="2" s="1"/>
  <c r="AO1505" i="2"/>
  <c r="AO501" i="2" s="1"/>
  <c r="AO1261" i="2"/>
  <c r="AO257" i="2" s="1"/>
  <c r="AO1306" i="2"/>
  <c r="AO302" i="2" s="1"/>
  <c r="AP1752" i="2"/>
  <c r="AP748" i="2" s="1"/>
  <c r="AO1134" i="2"/>
  <c r="AO130" i="2" s="1"/>
  <c r="AO1112" i="2"/>
  <c r="AO108" i="2" s="1"/>
  <c r="AO1103" i="2"/>
  <c r="AO99" i="2" s="1"/>
  <c r="AP1860" i="2"/>
  <c r="AP856" i="2" s="1"/>
  <c r="AO1198" i="2"/>
  <c r="AO194" i="2" s="1"/>
  <c r="AO1043" i="2"/>
  <c r="AO39" i="2" s="1"/>
  <c r="AO1342" i="2"/>
  <c r="AO338" i="2" s="1"/>
  <c r="AO1238" i="2"/>
  <c r="AO234" i="2" s="1"/>
  <c r="AP2004" i="2"/>
  <c r="AP1000" i="2" s="1"/>
  <c r="AO1565" i="2"/>
  <c r="AO561" i="2" s="1"/>
  <c r="AO1540" i="2"/>
  <c r="AO536" i="2" s="1"/>
  <c r="AO1272" i="2"/>
  <c r="AO268" i="2" s="1"/>
  <c r="AO1632" i="2"/>
  <c r="AO628" i="2" s="1"/>
  <c r="AO1284" i="2"/>
  <c r="AO280" i="2" s="1"/>
  <c r="AO1668" i="2"/>
  <c r="AO664" i="2" s="1"/>
  <c r="AO1076" i="2"/>
  <c r="AO72" i="2" s="1"/>
  <c r="AO1167" i="2"/>
  <c r="AO163" i="2" s="1"/>
  <c r="AO1067" i="2"/>
  <c r="AO63" i="2" s="1"/>
  <c r="AO1332" i="2"/>
  <c r="AO328" i="2" s="1"/>
  <c r="AO1292" i="2"/>
  <c r="AO288" i="2" s="1"/>
  <c r="AO1203" i="2"/>
  <c r="AO199" i="2" s="1"/>
  <c r="AO1133" i="2"/>
  <c r="AO129" i="2" s="1"/>
  <c r="AO1047" i="2"/>
  <c r="AO43" i="2" s="1"/>
  <c r="AP1848" i="2"/>
  <c r="AP844" i="2" s="1"/>
  <c r="AO1665" i="2"/>
  <c r="AO661" i="2" s="1"/>
  <c r="AO1608" i="2"/>
  <c r="AO604" i="2" s="1"/>
  <c r="AO1697" i="2"/>
  <c r="AO693" i="2" s="1"/>
  <c r="AO1428" i="2"/>
  <c r="AO424" i="2" s="1"/>
  <c r="AO1578" i="2"/>
  <c r="AO574" i="2" s="1"/>
  <c r="AO1380" i="2"/>
  <c r="AO376" i="2" s="1"/>
  <c r="AO1454" i="2"/>
  <c r="AO450" i="2" s="1"/>
  <c r="AO1319" i="2"/>
  <c r="AO315" i="2" s="1"/>
  <c r="AO1365" i="2"/>
  <c r="AO361" i="2" s="1"/>
  <c r="AO1239" i="2"/>
  <c r="AO235" i="2" s="1"/>
  <c r="AO1072" i="2"/>
  <c r="AO68" i="2" s="1"/>
  <c r="AO1294" i="2"/>
  <c r="AO290" i="2" s="1"/>
  <c r="AO1626" i="2"/>
  <c r="AO622" i="2" s="1"/>
  <c r="AO1118" i="2"/>
  <c r="AO114" i="2" s="1"/>
  <c r="AO1216" i="2"/>
  <c r="AO212" i="2" s="1"/>
  <c r="AO1672" i="2"/>
  <c r="AO668" i="2" s="1"/>
  <c r="AO1405" i="2"/>
  <c r="AO401" i="2" s="1"/>
  <c r="AO1061" i="2"/>
  <c r="AO57" i="2" s="1"/>
  <c r="AO1050" i="2"/>
  <c r="AO46" i="2" s="1"/>
  <c r="AO1662" i="2"/>
  <c r="AO658" i="2" s="1"/>
  <c r="AO1063" i="2"/>
  <c r="AO59" i="2" s="1"/>
  <c r="AO1704" i="2"/>
  <c r="AO700" i="2" s="1"/>
  <c r="AO1340" i="2"/>
  <c r="AO336" i="2" s="1"/>
  <c r="AO1268" i="2"/>
  <c r="AO264" i="2" s="1"/>
  <c r="AO1254" i="2"/>
  <c r="AO250" i="2" s="1"/>
  <c r="AO1370" i="2"/>
  <c r="AO366" i="2" s="1"/>
  <c r="AP1170" i="2"/>
  <c r="AP166" i="2" s="1"/>
  <c r="AO1208" i="2"/>
  <c r="AO204" i="2" s="1"/>
  <c r="AO1195" i="2"/>
  <c r="AO191" i="2" s="1"/>
  <c r="AO1220" i="2"/>
  <c r="AO216" i="2" s="1"/>
  <c r="AO1448" i="2"/>
  <c r="AO444" i="2" s="1"/>
  <c r="AO1361" i="2"/>
  <c r="AO357" i="2" s="1"/>
  <c r="AO1154" i="2"/>
  <c r="AO150" i="2" s="1"/>
  <c r="AO1303" i="2"/>
  <c r="AO299" i="2" s="1"/>
  <c r="AO1476" i="2"/>
  <c r="AO472" i="2" s="1"/>
  <c r="AO1362" i="2"/>
  <c r="AO358" i="2" s="1"/>
  <c r="AO1381" i="2"/>
  <c r="AO377" i="2" s="1"/>
  <c r="AO1162" i="2"/>
  <c r="AO158" i="2" s="1"/>
  <c r="AO1236" i="2"/>
  <c r="AO232" i="2" s="1"/>
  <c r="AO1137" i="2"/>
  <c r="AO133" i="2" s="1"/>
  <c r="AO1624" i="2"/>
  <c r="AO620" i="2" s="1"/>
  <c r="AO1188" i="2"/>
  <c r="AO184" i="2" s="1"/>
  <c r="AO1620" i="2"/>
  <c r="AO616" i="2" s="1"/>
  <c r="AO1644" i="2"/>
  <c r="AO640" i="2" s="1"/>
  <c r="AO1166" i="2"/>
  <c r="AO162" i="2" s="1"/>
  <c r="AO1287" i="2"/>
  <c r="AO283" i="2" s="1"/>
  <c r="AP1264" i="2"/>
  <c r="AP260" i="2" s="1"/>
  <c r="AO1678" i="2"/>
  <c r="AO674" i="2" s="1"/>
  <c r="AO1696" i="2"/>
  <c r="AO692" i="2" s="1"/>
  <c r="AO1171" i="2"/>
  <c r="AO167" i="2" s="1"/>
  <c r="AO1165" i="2"/>
  <c r="AO161" i="2" s="1"/>
  <c r="AO1136" i="2"/>
  <c r="AO132" i="2" s="1"/>
  <c r="AO1594" i="2"/>
  <c r="AO590" i="2" s="1"/>
  <c r="AO1058" i="2"/>
  <c r="AO54" i="2" s="1"/>
  <c r="AO1584" i="2"/>
  <c r="AO580" i="2" s="1"/>
  <c r="AO1432" i="2"/>
  <c r="AO428" i="2" s="1"/>
  <c r="AO1190" i="2"/>
  <c r="AO186" i="2" s="1"/>
  <c r="AO1179" i="2"/>
  <c r="AO175" i="2" s="1"/>
  <c r="AO1501" i="2"/>
  <c r="AO497" i="2" s="1"/>
  <c r="AO1159" i="2"/>
  <c r="AO155" i="2" s="1"/>
  <c r="AO1502" i="2"/>
  <c r="AO498" i="2" s="1"/>
  <c r="AO1473" i="2"/>
  <c r="AO469" i="2" s="1"/>
  <c r="AO1064" i="2"/>
  <c r="AO60" i="2" s="1"/>
  <c r="AO1335" i="2"/>
  <c r="AO331" i="2" s="1"/>
  <c r="AO1157" i="2"/>
  <c r="AO153" i="2" s="1"/>
  <c r="AO1265" i="2"/>
  <c r="AO261" i="2" s="1"/>
  <c r="AO1175" i="2"/>
  <c r="AO171" i="2" s="1"/>
  <c r="AO1373" i="2"/>
  <c r="AO369" i="2" s="1"/>
  <c r="AO1544" i="2"/>
  <c r="AO540" i="2" s="1"/>
  <c r="AO1441" i="2"/>
  <c r="AO437" i="2" s="1"/>
  <c r="AO1246" i="2"/>
  <c r="AO242" i="2" s="1"/>
  <c r="AO1709" i="2"/>
  <c r="AO705" i="2" s="1"/>
  <c r="AO1160" i="2"/>
  <c r="AO156" i="2" s="1"/>
  <c r="AO1460" i="2"/>
  <c r="AO456" i="2" s="1"/>
  <c r="AP1864" i="2"/>
  <c r="AP860" i="2" s="1"/>
  <c r="AO1131" i="2"/>
  <c r="AO127" i="2" s="1"/>
  <c r="AO1080" i="2"/>
  <c r="AO76" i="2" s="1"/>
  <c r="AO1280" i="2"/>
  <c r="AO276" i="2" s="1"/>
  <c r="AO1302" i="2"/>
  <c r="AO298" i="2" s="1"/>
  <c r="AO1390" i="2"/>
  <c r="AO386" i="2" s="1"/>
  <c r="AO1202" i="2"/>
  <c r="AO198" i="2" s="1"/>
  <c r="AO1560" i="2"/>
  <c r="AO556" i="2" s="1"/>
  <c r="AO1568" i="2"/>
  <c r="AO564" i="2" s="1"/>
  <c r="AO1106" i="2"/>
  <c r="AO102" i="2" s="1"/>
  <c r="AO1438" i="2"/>
  <c r="AO434" i="2" s="1"/>
  <c r="AO1604" i="2"/>
  <c r="AO600" i="2" s="1"/>
  <c r="AO1099" i="2"/>
  <c r="AO95" i="2" s="1"/>
  <c r="AO1185" i="2"/>
  <c r="AO181" i="2" s="1"/>
  <c r="AO1377" i="2"/>
  <c r="AO373" i="2" s="1"/>
  <c r="AO1508" i="2"/>
  <c r="AO504" i="2" s="1"/>
  <c r="AO1040" i="2"/>
  <c r="AO36" i="2" s="1"/>
  <c r="AO1548" i="2"/>
  <c r="AO544" i="2" s="1"/>
  <c r="AO1180" i="2"/>
  <c r="AO176" i="2" s="1"/>
  <c r="AO1127" i="2"/>
  <c r="AO123" i="2" s="1"/>
  <c r="AO1601" i="2"/>
  <c r="AO597" i="2" s="1"/>
  <c r="AO1592" i="2"/>
  <c r="AO588" i="2" s="1"/>
  <c r="AO1109" i="2"/>
  <c r="AO105" i="2" s="1"/>
  <c r="AO1069" i="2"/>
  <c r="AO65" i="2" s="1"/>
  <c r="AO1056" i="2"/>
  <c r="AO52" i="2" s="1"/>
  <c r="AO1204" i="2"/>
  <c r="AO200" i="2" s="1"/>
  <c r="AO1648" i="2"/>
  <c r="AO644" i="2" s="1"/>
  <c r="AO1692" i="2"/>
  <c r="AO688" i="2" s="1"/>
  <c r="AO1212" i="2"/>
  <c r="AO208" i="2" s="1"/>
  <c r="AO1086" i="2"/>
  <c r="AO82" i="2" s="1"/>
  <c r="AO1658" i="2"/>
  <c r="AO654" i="2" s="1"/>
  <c r="AO1314" i="2"/>
  <c r="AO310" i="2" s="1"/>
  <c r="AO1661" i="2"/>
  <c r="AO657" i="2" s="1"/>
  <c r="AO1656" i="2"/>
  <c r="AO652" i="2" s="1"/>
  <c r="AO1489" i="2"/>
  <c r="AO485" i="2" s="1"/>
  <c r="AO1060" i="2"/>
  <c r="AO56" i="2" s="1"/>
  <c r="AO1173" i="2"/>
  <c r="AO169" i="2" s="1"/>
  <c r="AO1224" i="2"/>
  <c r="AO220" i="2" s="1"/>
  <c r="AO1140" i="2"/>
  <c r="AO136" i="2" s="1"/>
  <c r="AO1081" i="2"/>
  <c r="AO77" i="2" s="1"/>
  <c r="AO1406" i="2"/>
  <c r="AO402" i="2" s="1"/>
  <c r="AO1274" i="2"/>
  <c r="AO270" i="2" s="1"/>
  <c r="AP2024" i="2"/>
  <c r="AP1020" i="2" s="1"/>
  <c r="AP1196" i="2"/>
  <c r="AP192" i="2" s="1"/>
  <c r="AO1598" i="2"/>
  <c r="AO594" i="2" s="1"/>
  <c r="AP1944" i="2"/>
  <c r="AP940" i="2" s="1"/>
  <c r="AO1245" i="2"/>
  <c r="AO241" i="2" s="1"/>
  <c r="AO1681" i="2"/>
  <c r="AO677" i="2" s="1"/>
  <c r="AO1610" i="2"/>
  <c r="AO606" i="2" s="1"/>
  <c r="AO1418" i="2"/>
  <c r="AO414" i="2" s="1"/>
  <c r="AO1700" i="2"/>
  <c r="AO696" i="2" s="1"/>
  <c r="AO1237" i="2"/>
  <c r="AO233" i="2" s="1"/>
  <c r="AO1472" i="2"/>
  <c r="AO468" i="2" s="1"/>
  <c r="AO1164" i="2"/>
  <c r="AO160" i="2" s="1"/>
  <c r="AO1496" i="2"/>
  <c r="AO492" i="2" s="1"/>
  <c r="AO1514" i="2"/>
  <c r="AO510" i="2" s="1"/>
  <c r="AP1892" i="2"/>
  <c r="AP888" i="2" s="1"/>
  <c r="AO1580" i="2"/>
  <c r="AO576" i="2" s="1"/>
  <c r="AO1082" i="2"/>
  <c r="AO78" i="2" s="1"/>
  <c r="AO1402" i="2"/>
  <c r="AO398" i="2" s="1"/>
  <c r="AO1135" i="2" l="1"/>
  <c r="AO131" i="2" s="1"/>
  <c r="AP2012" i="2"/>
  <c r="AP1008" i="2" s="1"/>
  <c r="AO1309" i="2"/>
  <c r="AO305" i="2" s="1"/>
  <c r="AO1521" i="2"/>
  <c r="AO517" i="2" s="1"/>
  <c r="AO1706" i="2"/>
  <c r="AO702" i="2" s="1"/>
  <c r="AO1475" i="2"/>
  <c r="AO471" i="2" s="1"/>
  <c r="AO1533" i="2"/>
  <c r="AO529" i="2" s="1"/>
  <c r="AO1878" i="2"/>
  <c r="AO874" i="2" s="1"/>
  <c r="AP1956" i="2"/>
  <c r="AP952" i="2" s="1"/>
  <c r="AO1926" i="2"/>
  <c r="AO922" i="2" s="1"/>
  <c r="AO1049" i="2"/>
  <c r="AO45" i="2" s="1"/>
  <c r="AO1532" i="2"/>
  <c r="AO528" i="2" s="1"/>
  <c r="AO1093" i="2"/>
  <c r="AO89" i="2" s="1"/>
  <c r="AO1153" i="2"/>
  <c r="AO149" i="2" s="1"/>
  <c r="AO1612" i="2"/>
  <c r="AO608" i="2" s="1"/>
  <c r="AO1386" i="2"/>
  <c r="AO382" i="2" s="1"/>
  <c r="AO1057" i="2"/>
  <c r="AO53" i="2" s="1"/>
  <c r="AO1158" i="2"/>
  <c r="AO154" i="2" s="1"/>
  <c r="AO1266" i="2"/>
  <c r="AO262" i="2" s="1"/>
  <c r="AO1484" i="2"/>
  <c r="AO480" i="2" s="1"/>
  <c r="AO1052" i="2"/>
  <c r="AO48" i="2" s="1"/>
  <c r="AO1645" i="2"/>
  <c r="AO641" i="2" s="1"/>
  <c r="AO1048" i="2"/>
  <c r="AO44" i="2" s="1"/>
  <c r="AO1457" i="2"/>
  <c r="AO453" i="2" s="1"/>
  <c r="AO1693" i="2"/>
  <c r="AO689" i="2" s="1"/>
  <c r="AO1517" i="2"/>
  <c r="AO513" i="2" s="1"/>
  <c r="AO1663" i="2"/>
  <c r="AO659" i="2" s="1"/>
  <c r="AO1121" i="2"/>
  <c r="AO117" i="2" s="1"/>
  <c r="AO1600" i="2"/>
  <c r="AO596" i="2" s="1"/>
  <c r="AO1197" i="2"/>
  <c r="AO193" i="2" s="1"/>
  <c r="AO1214" i="2"/>
  <c r="AO210" i="2" s="1"/>
  <c r="AP1791" i="2"/>
  <c r="AP787" i="2" s="1"/>
  <c r="AO1059" i="2"/>
  <c r="AO55" i="2" s="1"/>
  <c r="AO1643" i="2"/>
  <c r="AO639" i="2" s="1"/>
  <c r="AP1908" i="2"/>
  <c r="AP904" i="2" s="1"/>
  <c r="AP1038" i="2"/>
  <c r="AP34" i="2" s="1"/>
  <c r="AP1414" i="2"/>
  <c r="AP410" i="2" s="1"/>
  <c r="AO1409" i="2"/>
  <c r="AO405" i="2" s="1"/>
  <c r="AO1130" i="2"/>
  <c r="AO126" i="2" s="1"/>
  <c r="AP1924" i="2"/>
  <c r="AP920" i="2" s="1"/>
  <c r="AO1201" i="2"/>
  <c r="AO197" i="2" s="1"/>
  <c r="AO1518" i="2"/>
  <c r="AO514" i="2" s="1"/>
  <c r="AO1730" i="2"/>
  <c r="AO726" i="2" s="1"/>
  <c r="AO1902" i="2"/>
  <c r="AO898" i="2" s="1"/>
  <c r="AO1051" i="2"/>
  <c r="AO47" i="2" s="1"/>
  <c r="AP1743" i="2"/>
  <c r="AP739" i="2" s="1"/>
  <c r="AO1088" i="2"/>
  <c r="AO84" i="2" s="1"/>
  <c r="AO1358" i="2"/>
  <c r="AO354" i="2" s="1"/>
  <c r="AO1113" i="2"/>
  <c r="AO109" i="2" s="1"/>
  <c r="AP1623" i="2"/>
  <c r="AP619" i="2" s="1"/>
  <c r="AO1281" i="2"/>
  <c r="AO277" i="2" s="1"/>
  <c r="AO1724" i="2"/>
  <c r="AO720" i="2" s="1"/>
  <c r="AP1812" i="2"/>
  <c r="AP808" i="2" s="1"/>
  <c r="AO1530" i="2"/>
  <c r="AO526" i="2" s="1"/>
  <c r="AO1111" i="2"/>
  <c r="AO107" i="2" s="1"/>
  <c r="AO1436" i="2"/>
  <c r="AO432" i="2" s="1"/>
  <c r="AP1948" i="2"/>
  <c r="AP944" i="2" s="1"/>
  <c r="AO1183" i="2"/>
  <c r="AO179" i="2" s="1"/>
  <c r="AO1391" i="2"/>
  <c r="AO387" i="2" s="1"/>
  <c r="AO1631" i="2"/>
  <c r="AO627" i="2" s="1"/>
  <c r="AO1310" i="2"/>
  <c r="AO306" i="2" s="1"/>
  <c r="AO1200" i="2"/>
  <c r="AO196" i="2" s="1"/>
  <c r="AO1163" i="2"/>
  <c r="AO159" i="2" s="1"/>
  <c r="AO1534" i="2"/>
  <c r="AO530" i="2" s="1"/>
  <c r="AO1360" i="2"/>
  <c r="AO356" i="2" s="1"/>
  <c r="AO1222" i="2"/>
  <c r="AO218" i="2" s="1"/>
  <c r="AO1351" i="2"/>
  <c r="AO347" i="2" s="1"/>
  <c r="AO1536" i="2"/>
  <c r="AO532" i="2" s="1"/>
  <c r="AP1735" i="2"/>
  <c r="AP731" i="2" s="1"/>
  <c r="AO1348" i="2"/>
  <c r="AO344" i="2" s="1"/>
  <c r="AO1420" i="2"/>
  <c r="AO416" i="2" s="1"/>
  <c r="AO1408" i="2"/>
  <c r="AO404" i="2" s="1"/>
  <c r="AO1374" i="2"/>
  <c r="AO370" i="2" s="1"/>
  <c r="AO1389" i="2"/>
  <c r="AO385" i="2" s="1"/>
  <c r="AO1344" i="2"/>
  <c r="AO340" i="2" s="1"/>
  <c r="AO1085" i="2"/>
  <c r="AO81" i="2" s="1"/>
  <c r="AO1613" i="2"/>
  <c r="AO609" i="2" s="1"/>
  <c r="AO1199" i="2"/>
  <c r="AO195" i="2" s="1"/>
  <c r="AO1614" i="2"/>
  <c r="AO610" i="2" s="1"/>
  <c r="AO1046" i="2"/>
  <c r="AO42" i="2" s="1"/>
  <c r="AO1424" i="2"/>
  <c r="AO420" i="2" s="1"/>
  <c r="AO1754" i="2"/>
  <c r="AO750" i="2" s="1"/>
  <c r="AO1286" i="2"/>
  <c r="AO282" i="2" s="1"/>
  <c r="AO1090" i="2"/>
  <c r="AO86" i="2" s="1"/>
  <c r="AP1355" i="2"/>
  <c r="AP351" i="2" s="1"/>
  <c r="AO1676" i="2"/>
  <c r="AO672" i="2" s="1"/>
  <c r="AP1972" i="2"/>
  <c r="AP968" i="2" s="1"/>
  <c r="AO1317" i="2"/>
  <c r="AO313" i="2" s="1"/>
  <c r="AO1520" i="2"/>
  <c r="AO516" i="2" s="1"/>
  <c r="AO1255" i="2"/>
  <c r="AO251" i="2" s="1"/>
  <c r="AN780" i="2"/>
  <c r="AO1784" i="2"/>
  <c r="AO1079" i="2"/>
  <c r="AO75" i="2" s="1"/>
  <c r="AO1482" i="2"/>
  <c r="AO478" i="2" s="1"/>
  <c r="AP1884" i="2"/>
  <c r="AP880" i="2" s="1"/>
  <c r="AO1367" i="2"/>
  <c r="AO363" i="2" s="1"/>
  <c r="AO1249" i="2"/>
  <c r="AO245" i="2" s="1"/>
  <c r="AP1988" i="2"/>
  <c r="AP984" i="2" s="1"/>
  <c r="AO1105" i="2"/>
  <c r="AO101" i="2" s="1"/>
  <c r="AO1138" i="2"/>
  <c r="AO134" i="2" s="1"/>
  <c r="AP1780" i="2"/>
  <c r="AP776" i="2" s="1"/>
  <c r="AO1129" i="2"/>
  <c r="AO125" i="2" s="1"/>
  <c r="AO1455" i="2"/>
  <c r="AO451" i="2" s="1"/>
  <c r="AP1868" i="2"/>
  <c r="AP864" i="2" s="1"/>
  <c r="AO1209" i="2"/>
  <c r="AO205" i="2" s="1"/>
  <c r="AO1276" i="2"/>
  <c r="AO272" i="2" s="1"/>
  <c r="AO1252" i="2"/>
  <c r="AO248" i="2" s="1"/>
  <c r="AO1301" i="2"/>
  <c r="AO297" i="2" s="1"/>
  <c r="AO1647" i="2"/>
  <c r="AO643" i="2" s="1"/>
  <c r="AO1296" i="2"/>
  <c r="AO292" i="2" s="1"/>
  <c r="AP1243" i="2"/>
  <c r="AP239" i="2" s="1"/>
  <c r="AN936" i="2"/>
  <c r="AO1940" i="2"/>
  <c r="AN87" i="2"/>
  <c r="AO1091" i="2"/>
  <c r="AO1537" i="2"/>
  <c r="AO533" i="2" s="1"/>
  <c r="AP1215" i="2"/>
  <c r="AP211" i="2" s="1"/>
  <c r="AN231" i="2"/>
  <c r="AO1235" i="2"/>
  <c r="AN295" i="2"/>
  <c r="AO1299" i="2"/>
  <c r="AN521" i="2"/>
  <c r="AO1525" i="2"/>
  <c r="AN615" i="2"/>
  <c r="AO1619" i="2"/>
  <c r="AN803" i="2"/>
  <c r="AO1807" i="2"/>
  <c r="AN811" i="2"/>
  <c r="AO1815" i="2"/>
  <c r="AN812" i="2"/>
  <c r="AO1816" i="2"/>
  <c r="AN329" i="2"/>
  <c r="AO1333" i="2"/>
  <c r="AN996" i="2"/>
  <c r="AO2000" i="2"/>
  <c r="AN525" i="2"/>
  <c r="AO1529" i="2"/>
  <c r="AN953" i="2"/>
  <c r="AO1957" i="2"/>
  <c r="AN763" i="2"/>
  <c r="AO1767" i="2"/>
  <c r="AN699" i="2"/>
  <c r="AO1703" i="2"/>
  <c r="AN327" i="2"/>
  <c r="AO1331" i="2"/>
  <c r="AN932" i="2"/>
  <c r="AO1936" i="2"/>
  <c r="AN337" i="2"/>
  <c r="AO1341" i="2"/>
  <c r="AN364" i="2"/>
  <c r="AO1368" i="2"/>
  <c r="AN732" i="2"/>
  <c r="AO1736" i="2"/>
  <c r="AN91" i="2"/>
  <c r="AO1095" i="2"/>
  <c r="AN885" i="2"/>
  <c r="AO1889" i="2"/>
  <c r="AN491" i="2"/>
  <c r="AO1495" i="2"/>
  <c r="AO857" i="2"/>
  <c r="AP1861" i="2"/>
  <c r="AN760" i="2"/>
  <c r="AO1764" i="2"/>
  <c r="AN599" i="2"/>
  <c r="AO1603" i="2"/>
  <c r="AN945" i="2"/>
  <c r="AO1949" i="2"/>
  <c r="AN957" i="2"/>
  <c r="AO1961" i="2"/>
  <c r="AN1025" i="2"/>
  <c r="AO2029" i="2"/>
  <c r="AN965" i="2"/>
  <c r="AO1969" i="2"/>
  <c r="AN1029" i="2"/>
  <c r="AO2033" i="2"/>
  <c r="AN1017" i="2"/>
  <c r="AO2021" i="2"/>
  <c r="AN913" i="2"/>
  <c r="AO1917" i="2"/>
  <c r="AN1009" i="2"/>
  <c r="AO2013" i="2"/>
  <c r="AN925" i="2"/>
  <c r="AO1929" i="2"/>
  <c r="AN973" i="2"/>
  <c r="AO1977" i="2"/>
  <c r="AN897" i="2"/>
  <c r="AO1901" i="2"/>
  <c r="AN997" i="2"/>
  <c r="AO2001" i="2"/>
  <c r="AN993" i="2"/>
  <c r="AO1997" i="2"/>
  <c r="AN1021" i="2"/>
  <c r="AO2025" i="2"/>
  <c r="AN909" i="2"/>
  <c r="AO1913" i="2"/>
  <c r="AN977" i="2"/>
  <c r="AO1981" i="2"/>
  <c r="AN989" i="2"/>
  <c r="AO1993" i="2"/>
  <c r="AN917" i="2"/>
  <c r="AO1921" i="2"/>
  <c r="AN1001" i="2"/>
  <c r="AO2005" i="2"/>
  <c r="AN981" i="2"/>
  <c r="AO1985" i="2"/>
  <c r="AN941" i="2"/>
  <c r="AO1945" i="2"/>
  <c r="AN901" i="2"/>
  <c r="AO1905" i="2"/>
  <c r="AN893" i="2"/>
  <c r="AO1897" i="2"/>
  <c r="AN1005" i="2"/>
  <c r="AO2009" i="2"/>
  <c r="AN1013" i="2"/>
  <c r="AO2017" i="2"/>
  <c r="AN1032" i="2"/>
  <c r="AO2036" i="2"/>
  <c r="AN933" i="2"/>
  <c r="AO1937" i="2"/>
  <c r="AN949" i="2"/>
  <c r="AO1953" i="2"/>
  <c r="AN929" i="2"/>
  <c r="AO1933" i="2"/>
  <c r="AN908" i="2"/>
  <c r="AO1912" i="2"/>
  <c r="AN961" i="2"/>
  <c r="AO1965" i="2"/>
  <c r="AO1379" i="2"/>
  <c r="AO375" i="2" s="1"/>
  <c r="AO1964" i="2"/>
  <c r="AO960" i="2" s="1"/>
  <c r="AO1144" i="2"/>
  <c r="AO140" i="2" s="1"/>
  <c r="AO1888" i="2"/>
  <c r="AO884" i="2" s="1"/>
  <c r="AO1916" i="2"/>
  <c r="AO912" i="2" s="1"/>
  <c r="AO1952" i="2"/>
  <c r="AO948" i="2" s="1"/>
  <c r="AO1122" i="2"/>
  <c r="AO118" i="2" s="1"/>
  <c r="AO1054" i="2"/>
  <c r="AO50" i="2" s="1"/>
  <c r="AO1719" i="2"/>
  <c r="AO715" i="2" s="1"/>
  <c r="AO1976" i="2"/>
  <c r="AO972" i="2" s="1"/>
  <c r="AO1275" i="2"/>
  <c r="AO271" i="2" s="1"/>
  <c r="AO1820" i="2"/>
  <c r="AO816" i="2" s="1"/>
  <c r="AO1968" i="2"/>
  <c r="AO964" i="2" s="1"/>
  <c r="AO2016" i="2"/>
  <c r="AO1012" i="2" s="1"/>
  <c r="AO1687" i="2"/>
  <c r="AO683" i="2" s="1"/>
  <c r="AO1904" i="2"/>
  <c r="AO900" i="2" s="1"/>
  <c r="AO1574" i="2"/>
  <c r="AO570" i="2" s="1"/>
  <c r="AO1713" i="2"/>
  <c r="AO709" i="2" s="1"/>
  <c r="AO1932" i="2"/>
  <c r="AO928" i="2" s="1"/>
  <c r="AO1671" i="2"/>
  <c r="AO667" i="2" s="1"/>
  <c r="AO1768" i="2"/>
  <c r="AO764" i="2" s="1"/>
  <c r="AO1251" i="2"/>
  <c r="AO247" i="2" s="1"/>
  <c r="AO1824" i="2"/>
  <c r="AO820" i="2" s="1"/>
  <c r="AO1996" i="2"/>
  <c r="AO992" i="2" s="1"/>
  <c r="AP1893" i="2"/>
  <c r="AP889" i="2" s="1"/>
  <c r="AO1963" i="2"/>
  <c r="AO959" i="2" s="1"/>
  <c r="AO1836" i="2"/>
  <c r="AO832" i="2" s="1"/>
  <c r="AO2031" i="2"/>
  <c r="AO1027" i="2" s="1"/>
  <c r="AO1991" i="2"/>
  <c r="AO987" i="2" s="1"/>
  <c r="AO1943" i="2"/>
  <c r="AO939" i="2" s="1"/>
  <c r="AO1951" i="2"/>
  <c r="AO947" i="2" s="1"/>
  <c r="AO2015" i="2"/>
  <c r="AO1011" i="2" s="1"/>
  <c r="AO1939" i="2"/>
  <c r="AO935" i="2" s="1"/>
  <c r="AO1911" i="2"/>
  <c r="AO907" i="2" s="1"/>
  <c r="AO1919" i="2"/>
  <c r="AO915" i="2" s="1"/>
  <c r="AO1879" i="2"/>
  <c r="AO875" i="2" s="1"/>
  <c r="AO1927" i="2"/>
  <c r="AO923" i="2" s="1"/>
  <c r="AO1975" i="2"/>
  <c r="AO971" i="2" s="1"/>
  <c r="AO2003" i="2"/>
  <c r="AO999" i="2" s="1"/>
  <c r="AO1983" i="2"/>
  <c r="AO979" i="2" s="1"/>
  <c r="AO1899" i="2"/>
  <c r="AO895" i="2" s="1"/>
  <c r="AO1935" i="2"/>
  <c r="AO931" i="2" s="1"/>
  <c r="AO1967" i="2"/>
  <c r="AO963" i="2" s="1"/>
  <c r="AO1840" i="2"/>
  <c r="AO836" i="2" s="1"/>
  <c r="AO1999" i="2"/>
  <c r="AO995" i="2" s="1"/>
  <c r="AO1984" i="2"/>
  <c r="AO980" i="2" s="1"/>
  <c r="AO2023" i="2"/>
  <c r="AO1019" i="2" s="1"/>
  <c r="AO1920" i="2"/>
  <c r="AO916" i="2" s="1"/>
  <c r="AO2008" i="2"/>
  <c r="AO1004" i="2" s="1"/>
  <c r="AO2035" i="2"/>
  <c r="AO1031" i="2" s="1"/>
  <c r="AO1971" i="2"/>
  <c r="AO967" i="2" s="1"/>
  <c r="AO1856" i="2"/>
  <c r="AO852" i="2" s="1"/>
  <c r="AO1955" i="2"/>
  <c r="AO951" i="2" s="1"/>
  <c r="AO1960" i="2"/>
  <c r="AO956" i="2" s="1"/>
  <c r="AO2027" i="2"/>
  <c r="AO1023" i="2" s="1"/>
  <c r="AO1915" i="2"/>
  <c r="AO911" i="2" s="1"/>
  <c r="AO1947" i="2"/>
  <c r="AO943" i="2" s="1"/>
  <c r="AO1891" i="2"/>
  <c r="AO887" i="2" s="1"/>
  <c r="AO1887" i="2"/>
  <c r="AO883" i="2" s="1"/>
  <c r="AO1995" i="2"/>
  <c r="AO991" i="2" s="1"/>
  <c r="AO1907" i="2"/>
  <c r="AO903" i="2" s="1"/>
  <c r="AO1871" i="2"/>
  <c r="AO867" i="2" s="1"/>
  <c r="AO1875" i="2"/>
  <c r="AO871" i="2" s="1"/>
  <c r="AO1883" i="2"/>
  <c r="AO879" i="2" s="1"/>
  <c r="AO1903" i="2"/>
  <c r="AO899" i="2" s="1"/>
  <c r="AO1931" i="2"/>
  <c r="AO927" i="2" s="1"/>
  <c r="AO1923" i="2"/>
  <c r="AO919" i="2" s="1"/>
  <c r="AO2007" i="2"/>
  <c r="AO1003" i="2" s="1"/>
  <c r="AO1872" i="2"/>
  <c r="AO868" i="2" s="1"/>
  <c r="AO1987" i="2"/>
  <c r="AO983" i="2" s="1"/>
  <c r="AO2019" i="2"/>
  <c r="AO1015" i="2" s="1"/>
  <c r="AO1959" i="2"/>
  <c r="AO955" i="2" s="1"/>
  <c r="AO1895" i="2"/>
  <c r="AO891" i="2" s="1"/>
  <c r="AO1979" i="2"/>
  <c r="AO975" i="2" s="1"/>
  <c r="AO2011" i="2"/>
  <c r="AO1007" i="2" s="1"/>
  <c r="AO1896" i="2"/>
  <c r="AO892" i="2" s="1"/>
  <c r="AO1308" i="2"/>
  <c r="AO304" i="2" s="1"/>
  <c r="AO1855" i="2"/>
  <c r="AO851" i="2" s="1"/>
  <c r="AP1037" i="2"/>
  <c r="AP33" i="2" s="1"/>
  <c r="AO1835" i="2"/>
  <c r="AO831" i="2" s="1"/>
  <c r="AO1343" i="2"/>
  <c r="AO339" i="2" s="1"/>
  <c r="AO1184" i="2"/>
  <c r="AO180" i="2" s="1"/>
  <c r="AO1808" i="2"/>
  <c r="AO804" i="2" s="1"/>
  <c r="AO1748" i="2"/>
  <c r="AO744" i="2" s="1"/>
  <c r="AO1639" i="2"/>
  <c r="AO635" i="2" s="1"/>
  <c r="AO1497" i="2"/>
  <c r="AO493" i="2" s="1"/>
  <c r="AO1291" i="2"/>
  <c r="AO287" i="2" s="1"/>
  <c r="AO1670" i="2"/>
  <c r="AO666" i="2" s="1"/>
  <c r="AO1867" i="2"/>
  <c r="AO863" i="2" s="1"/>
  <c r="AO1738" i="2"/>
  <c r="AO734" i="2" s="1"/>
  <c r="AO1759" i="2"/>
  <c r="AO755" i="2" s="1"/>
  <c r="AO1607" i="2"/>
  <c r="AO603" i="2" s="1"/>
  <c r="AO1823" i="2"/>
  <c r="AO819" i="2" s="1"/>
  <c r="AO1795" i="2"/>
  <c r="AO791" i="2" s="1"/>
  <c r="AO1323" i="2"/>
  <c r="AO319" i="2" s="1"/>
  <c r="AO1371" i="2"/>
  <c r="AO367" i="2" s="1"/>
  <c r="AO1799" i="2"/>
  <c r="AO795" i="2" s="1"/>
  <c r="AO1751" i="2"/>
  <c r="AO747" i="2" s="1"/>
  <c r="AO1803" i="2"/>
  <c r="AO799" i="2" s="1"/>
  <c r="AO1543" i="2"/>
  <c r="AO539" i="2" s="1"/>
  <c r="AO1650" i="2"/>
  <c r="AO646" i="2" s="1"/>
  <c r="AO1510" i="2"/>
  <c r="AO506" i="2" s="1"/>
  <c r="AO1353" i="2"/>
  <c r="AO349" i="2" s="1"/>
  <c r="AO1141" i="2"/>
  <c r="AO137" i="2" s="1"/>
  <c r="AP2010" i="2"/>
  <c r="AP1006" i="2" s="1"/>
  <c r="AO1718" i="2"/>
  <c r="AO714" i="2" s="1"/>
  <c r="AO1638" i="2"/>
  <c r="AO634" i="2" s="1"/>
  <c r="AO1229" i="2"/>
  <c r="AO225" i="2" s="1"/>
  <c r="AO1240" i="2"/>
  <c r="AO236" i="2" s="1"/>
  <c r="AO1523" i="2"/>
  <c r="AO519" i="2" s="1"/>
  <c r="AO1427" i="2"/>
  <c r="AO423" i="2" s="1"/>
  <c r="AO1622" i="2"/>
  <c r="AO618" i="2" s="1"/>
  <c r="AO1527" i="2"/>
  <c r="AO523" i="2" s="1"/>
  <c r="AO1869" i="2"/>
  <c r="AO865" i="2" s="1"/>
  <c r="AP1978" i="2"/>
  <c r="AP974" i="2" s="1"/>
  <c r="AO1339" i="2"/>
  <c r="AO335" i="2" s="1"/>
  <c r="AO1742" i="2"/>
  <c r="AO738" i="2" s="1"/>
  <c r="AO1493" i="2"/>
  <c r="AO489" i="2" s="1"/>
  <c r="AO1545" i="2"/>
  <c r="AO541" i="2" s="1"/>
  <c r="AO1758" i="2"/>
  <c r="AO754" i="2" s="1"/>
  <c r="AP2026" i="2"/>
  <c r="AP1022" i="2" s="1"/>
  <c r="AO1511" i="2"/>
  <c r="AO507" i="2" s="1"/>
  <c r="AO1376" i="2"/>
  <c r="AO372" i="2" s="1"/>
  <c r="AO1100" i="2"/>
  <c r="AO96" i="2" s="1"/>
  <c r="AP1882" i="2"/>
  <c r="AP878" i="2" s="1"/>
  <c r="AP1922" i="2"/>
  <c r="AP918" i="2" s="1"/>
  <c r="AO1426" i="2"/>
  <c r="AO422" i="2" s="1"/>
  <c r="AO1827" i="2"/>
  <c r="AO823" i="2" s="1"/>
  <c r="AO1763" i="2"/>
  <c r="AO759" i="2" s="1"/>
  <c r="AO1311" i="2"/>
  <c r="AO307" i="2" s="1"/>
  <c r="AO1829" i="2"/>
  <c r="AO825" i="2" s="1"/>
  <c r="AO1411" i="2"/>
  <c r="AO407" i="2" s="1"/>
  <c r="AO1778" i="2"/>
  <c r="AO774" i="2" s="1"/>
  <c r="AO1793" i="2"/>
  <c r="AO789" i="2" s="1"/>
  <c r="AP1994" i="2"/>
  <c r="AP990" i="2" s="1"/>
  <c r="AO1225" i="2"/>
  <c r="AO221" i="2" s="1"/>
  <c r="AO1885" i="2"/>
  <c r="AO881" i="2" s="1"/>
  <c r="AO1849" i="2"/>
  <c r="AO845" i="2" s="1"/>
  <c r="AO1509" i="2"/>
  <c r="AO505" i="2" s="1"/>
  <c r="AO1328" i="2"/>
  <c r="AO324" i="2" s="1"/>
  <c r="AO1846" i="2"/>
  <c r="AO842" i="2" s="1"/>
  <c r="AP1906" i="2"/>
  <c r="AP902" i="2" s="1"/>
  <c r="AO1811" i="2"/>
  <c r="AO807" i="2" s="1"/>
  <c r="AO1685" i="2"/>
  <c r="AO681" i="2" s="1"/>
  <c r="AO1176" i="2"/>
  <c r="AO172" i="2" s="1"/>
  <c r="AP1966" i="2"/>
  <c r="AP962" i="2" s="1"/>
  <c r="AO1625" i="2"/>
  <c r="AO621" i="2" s="1"/>
  <c r="AP1781" i="2"/>
  <c r="AP777" i="2" s="1"/>
  <c r="AO1737" i="2"/>
  <c r="AO733" i="2" s="1"/>
  <c r="AO1837" i="2"/>
  <c r="AO833" i="2" s="1"/>
  <c r="AO1447" i="2"/>
  <c r="AO443" i="2" s="1"/>
  <c r="AO1731" i="2"/>
  <c r="AO727" i="2" s="1"/>
  <c r="AO1689" i="2"/>
  <c r="AO685" i="2" s="1"/>
  <c r="AO1462" i="2"/>
  <c r="AO458" i="2" s="1"/>
  <c r="AO1211" i="2"/>
  <c r="AO207" i="2" s="1"/>
  <c r="AO1463" i="2"/>
  <c r="AO459" i="2" s="1"/>
  <c r="AO1177" i="2"/>
  <c r="AO173" i="2" s="1"/>
  <c r="AO1683" i="2"/>
  <c r="AO679" i="2" s="1"/>
  <c r="AP1989" i="2"/>
  <c r="AP985" i="2" s="1"/>
  <c r="AO1283" i="2"/>
  <c r="AO279" i="2" s="1"/>
  <c r="AO1721" i="2"/>
  <c r="AO717" i="2" s="1"/>
  <c r="AO1477" i="2"/>
  <c r="AO473" i="2" s="1"/>
  <c r="AO1071" i="2"/>
  <c r="AO67" i="2" s="1"/>
  <c r="AO1327" i="2"/>
  <c r="AO323" i="2" s="1"/>
  <c r="AO1755" i="2"/>
  <c r="AO751" i="2" s="1"/>
  <c r="AO1587" i="2"/>
  <c r="AO583" i="2" s="1"/>
  <c r="AP1950" i="2"/>
  <c r="AP946" i="2" s="1"/>
  <c r="AO1522" i="2"/>
  <c r="AO518" i="2" s="1"/>
  <c r="AO1790" i="2"/>
  <c r="AO786" i="2" s="1"/>
  <c r="AO1673" i="2"/>
  <c r="AO669" i="2" s="1"/>
  <c r="AO1859" i="2"/>
  <c r="AO855" i="2" s="1"/>
  <c r="AO1401" i="2"/>
  <c r="AO397" i="2" s="1"/>
  <c r="AP1910" i="2"/>
  <c r="AP906" i="2" s="1"/>
  <c r="AO1227" i="2"/>
  <c r="AO223" i="2" s="1"/>
  <c r="AO1776" i="2"/>
  <c r="AO772" i="2" s="1"/>
  <c r="AO1771" i="2"/>
  <c r="AO767" i="2" s="1"/>
  <c r="AO1682" i="2"/>
  <c r="AO678" i="2" s="1"/>
  <c r="AO1442" i="2"/>
  <c r="AO438" i="2" s="1"/>
  <c r="AO1577" i="2"/>
  <c r="AO573" i="2" s="1"/>
  <c r="AP1909" i="2"/>
  <c r="AP905" i="2" s="1"/>
  <c r="AO1744" i="2"/>
  <c r="AO740" i="2" s="1"/>
  <c r="AO1561" i="2"/>
  <c r="AO557" i="2" s="1"/>
  <c r="AP1974" i="2"/>
  <c r="AP970" i="2" s="1"/>
  <c r="AO1307" i="2"/>
  <c r="AO303" i="2" s="1"/>
  <c r="AO1806" i="2"/>
  <c r="AO802" i="2" s="1"/>
  <c r="AO1746" i="2"/>
  <c r="AO742" i="2" s="1"/>
  <c r="AO1570" i="2"/>
  <c r="AO566" i="2" s="1"/>
  <c r="AO1445" i="2"/>
  <c r="AO441" i="2" s="1"/>
  <c r="AP1942" i="2"/>
  <c r="AP938" i="2" s="1"/>
  <c r="AO1842" i="2"/>
  <c r="AO838" i="2" s="1"/>
  <c r="AO1312" i="2"/>
  <c r="AO308" i="2" s="1"/>
  <c r="AO1554" i="2"/>
  <c r="AO550" i="2" s="1"/>
  <c r="AO1741" i="2"/>
  <c r="AO737" i="2" s="1"/>
  <c r="AO1575" i="2"/>
  <c r="AO571" i="2" s="1"/>
  <c r="AO1267" i="2"/>
  <c r="AO263" i="2" s="1"/>
  <c r="AO1854" i="2"/>
  <c r="AO850" i="2" s="1"/>
  <c r="AP1962" i="2"/>
  <c r="AP958" i="2" s="1"/>
  <c r="AO1205" i="2"/>
  <c r="AO201" i="2" s="1"/>
  <c r="AO1804" i="2"/>
  <c r="AO800" i="2" s="1"/>
  <c r="AP1946" i="2"/>
  <c r="AP942" i="2" s="1"/>
  <c r="AO1590" i="2"/>
  <c r="AO586" i="2" s="1"/>
  <c r="AO1073" i="2"/>
  <c r="AO69" i="2" s="1"/>
  <c r="AO1430" i="2"/>
  <c r="AO426" i="2" s="1"/>
  <c r="AO1557" i="2"/>
  <c r="AO553" i="2" s="1"/>
  <c r="AO1821" i="2"/>
  <c r="AO817" i="2" s="1"/>
  <c r="AP1934" i="2"/>
  <c r="AP930" i="2" s="1"/>
  <c r="AP1970" i="2"/>
  <c r="AP966" i="2" s="1"/>
  <c r="AO1717" i="2"/>
  <c r="AO713" i="2" s="1"/>
  <c r="AO1769" i="2"/>
  <c r="AO765" i="2" s="1"/>
  <c r="AP1802" i="2"/>
  <c r="AP798" i="2" s="1"/>
  <c r="AP2014" i="2"/>
  <c r="AP1010" i="2" s="1"/>
  <c r="AO1853" i="2"/>
  <c r="AO849" i="2" s="1"/>
  <c r="AO1701" i="2"/>
  <c r="AO697" i="2" s="1"/>
  <c r="AO1247" i="2"/>
  <c r="AO243" i="2" s="1"/>
  <c r="AO1248" i="2"/>
  <c r="AO244" i="2" s="1"/>
  <c r="AO1573" i="2"/>
  <c r="AO569" i="2" s="1"/>
  <c r="AO1465" i="2"/>
  <c r="AO461" i="2" s="1"/>
  <c r="AO1862" i="2"/>
  <c r="AO858" i="2" s="1"/>
  <c r="AO1710" i="2"/>
  <c r="AO706" i="2" s="1"/>
  <c r="AP2002" i="2"/>
  <c r="AP998" i="2" s="1"/>
  <c r="AO1433" i="2"/>
  <c r="AO429" i="2" s="1"/>
  <c r="AO1772" i="2"/>
  <c r="AO768" i="2" s="1"/>
  <c r="AO1108" i="2"/>
  <c r="AO104" i="2" s="1"/>
  <c r="AP1770" i="2"/>
  <c r="AP766" i="2" s="1"/>
  <c r="AO1843" i="2"/>
  <c r="AO839" i="2" s="1"/>
  <c r="AO1357" i="2"/>
  <c r="AO353" i="2" s="1"/>
  <c r="AO1805" i="2"/>
  <c r="AO801" i="2" s="1"/>
  <c r="AO1539" i="2"/>
  <c r="AO535" i="2" s="1"/>
  <c r="AP1914" i="2"/>
  <c r="AP910" i="2" s="1"/>
  <c r="AP1886" i="2"/>
  <c r="AP882" i="2" s="1"/>
  <c r="AP2034" i="2"/>
  <c r="AP1030" i="2" s="1"/>
  <c r="AP2022" i="2"/>
  <c r="AP1018" i="2" s="1"/>
  <c r="AO1571" i="2"/>
  <c r="AO567" i="2" s="1"/>
  <c r="AO1206" i="2"/>
  <c r="AO202" i="2" s="1"/>
  <c r="AP1938" i="2"/>
  <c r="AP934" i="2" s="1"/>
  <c r="AP2006" i="2"/>
  <c r="AP1002" i="2" s="1"/>
  <c r="AO1865" i="2"/>
  <c r="AO861" i="2" s="1"/>
  <c r="AP1874" i="2"/>
  <c r="AP870" i="2" s="1"/>
  <c r="AO1429" i="2"/>
  <c r="AO425" i="2" s="1"/>
  <c r="AO1152" i="2"/>
  <c r="AO148" i="2" s="1"/>
  <c r="AO1702" i="2"/>
  <c r="AO698" i="2" s="1"/>
  <c r="AO1605" i="2"/>
  <c r="AO601" i="2" s="1"/>
  <c r="AO1277" i="2"/>
  <c r="AO273" i="2" s="1"/>
  <c r="AO1669" i="2"/>
  <c r="AO665" i="2" s="1"/>
  <c r="AO1293" i="2"/>
  <c r="AO289" i="2" s="1"/>
  <c r="AO1443" i="2"/>
  <c r="AO439" i="2" s="1"/>
  <c r="AO1219" i="2"/>
  <c r="AO215" i="2" s="1"/>
  <c r="AO1384" i="2"/>
  <c r="AO380" i="2" s="1"/>
  <c r="AO1491" i="2"/>
  <c r="AO487" i="2" s="1"/>
  <c r="AO1555" i="2"/>
  <c r="AO551" i="2" s="1"/>
  <c r="AO1459" i="2"/>
  <c r="AO455" i="2" s="1"/>
  <c r="AP1990" i="2"/>
  <c r="AP986" i="2" s="1"/>
  <c r="AO1494" i="2"/>
  <c r="AO490" i="2" s="1"/>
  <c r="AO1740" i="2"/>
  <c r="AO736" i="2" s="1"/>
  <c r="AO1756" i="2"/>
  <c r="AO752" i="2" s="1"/>
  <c r="AO1413" i="2"/>
  <c r="AO409" i="2" s="1"/>
  <c r="AO1787" i="2"/>
  <c r="AO783" i="2" s="1"/>
  <c r="AO1782" i="2"/>
  <c r="AO778" i="2" s="1"/>
  <c r="AO1729" i="2"/>
  <c r="AO725" i="2" s="1"/>
  <c r="AO1349" i="2"/>
  <c r="AO345" i="2" s="1"/>
  <c r="AO1324" i="2"/>
  <c r="AO320" i="2" s="1"/>
  <c r="AO1295" i="2"/>
  <c r="AO291" i="2" s="1"/>
  <c r="AO1686" i="2"/>
  <c r="AO682" i="2" s="1"/>
  <c r="AO1765" i="2"/>
  <c r="AO761" i="2" s="1"/>
  <c r="AO1279" i="2"/>
  <c r="AO275" i="2" s="1"/>
  <c r="AO1760" i="2"/>
  <c r="AO756" i="2" s="1"/>
  <c r="AO1589" i="2"/>
  <c r="AO585" i="2" s="1"/>
  <c r="AO1149" i="2"/>
  <c r="AO145" i="2" s="1"/>
  <c r="AO1621" i="2"/>
  <c r="AO617" i="2" s="1"/>
  <c r="AP1825" i="2"/>
  <c r="AP821" i="2" s="1"/>
  <c r="AO1783" i="2"/>
  <c r="AO779" i="2" s="1"/>
  <c r="AO1788" i="2"/>
  <c r="AO784" i="2" s="1"/>
  <c r="AP1982" i="2"/>
  <c r="AP978" i="2" s="1"/>
  <c r="AO1446" i="2"/>
  <c r="AO442" i="2" s="1"/>
  <c r="AO1750" i="2"/>
  <c r="AO746" i="2" s="1"/>
  <c r="AO1397" i="2"/>
  <c r="AO393" i="2" s="1"/>
  <c r="AO1863" i="2"/>
  <c r="AO859" i="2" s="1"/>
  <c r="AO1819" i="2"/>
  <c r="AO815" i="2" s="1"/>
  <c r="AP1998" i="2"/>
  <c r="AP994" i="2" s="1"/>
  <c r="AP1834" i="2"/>
  <c r="AP830" i="2" s="1"/>
  <c r="AO1375" i="2"/>
  <c r="AO371" i="2" s="1"/>
  <c r="AO1559" i="2"/>
  <c r="AO555" i="2" s="1"/>
  <c r="AO1773" i="2"/>
  <c r="AO769" i="2" s="1"/>
  <c r="AP1918" i="2"/>
  <c r="AP914" i="2" s="1"/>
  <c r="AO1449" i="2"/>
  <c r="AO445" i="2" s="1"/>
  <c r="AO1637" i="2"/>
  <c r="AO633" i="2" s="1"/>
  <c r="AO1734" i="2"/>
  <c r="AO730" i="2" s="1"/>
  <c r="AO1698" i="2"/>
  <c r="AO694" i="2" s="1"/>
  <c r="AO1602" i="2"/>
  <c r="AO598" i="2" s="1"/>
  <c r="AO1774" i="2"/>
  <c r="AO770" i="2" s="1"/>
  <c r="AP1890" i="2"/>
  <c r="AP886" i="2" s="1"/>
  <c r="AO1618" i="2"/>
  <c r="AO614" i="2" s="1"/>
  <c r="AO1142" i="2"/>
  <c r="AO138" i="2" s="1"/>
  <c r="AO1372" i="2"/>
  <c r="AO368" i="2" s="1"/>
  <c r="AO1415" i="2"/>
  <c r="AO411" i="2" s="1"/>
  <c r="AP2018" i="2"/>
  <c r="AP1014" i="2" s="1"/>
  <c r="AO1481" i="2"/>
  <c r="AO477" i="2" s="1"/>
  <c r="AP1954" i="2"/>
  <c r="AP950" i="2" s="1"/>
  <c r="AO1231" i="2"/>
  <c r="AO227" i="2" s="1"/>
  <c r="AO1785" i="2"/>
  <c r="AO781" i="2" s="1"/>
  <c r="AO1194" i="2"/>
  <c r="AO190" i="2" s="1"/>
  <c r="AO1591" i="2"/>
  <c r="AO587" i="2" s="1"/>
  <c r="AO1833" i="2"/>
  <c r="AO829" i="2" s="1"/>
  <c r="AO1831" i="2"/>
  <c r="AO827" i="2" s="1"/>
  <c r="AO1797" i="2"/>
  <c r="AO793" i="2" s="1"/>
  <c r="AO1263" i="2"/>
  <c r="AO259" i="2" s="1"/>
  <c r="AO1320" i="2"/>
  <c r="AO316" i="2" s="1"/>
  <c r="AO1186" i="2"/>
  <c r="AO182" i="2" s="1"/>
  <c r="AO1810" i="2"/>
  <c r="AO806" i="2" s="1"/>
  <c r="AO1881" i="2"/>
  <c r="AO877" i="2" s="1"/>
  <c r="AO1507" i="2"/>
  <c r="AO503" i="2" s="1"/>
  <c r="AP1878" i="2"/>
  <c r="AP874" i="2" s="1"/>
  <c r="AO1394" i="2"/>
  <c r="AO390" i="2" s="1"/>
  <c r="AO1705" i="2"/>
  <c r="AO701" i="2" s="1"/>
  <c r="AO1789" i="2"/>
  <c r="AO785" i="2" s="1"/>
  <c r="AP1260" i="2"/>
  <c r="AP256" i="2" s="1"/>
  <c r="AO1490" i="2"/>
  <c r="AO486" i="2" s="1"/>
  <c r="AO1285" i="2"/>
  <c r="AO281" i="2" s="1"/>
  <c r="AO1132" i="2"/>
  <c r="AO128" i="2" s="1"/>
  <c r="AO1213" i="2"/>
  <c r="AO209" i="2" s="1"/>
  <c r="AO1635" i="2"/>
  <c r="AO631" i="2" s="1"/>
  <c r="AO1651" i="2"/>
  <c r="AO647" i="2" s="1"/>
  <c r="AP1898" i="2"/>
  <c r="AP894" i="2" s="1"/>
  <c r="AO1395" i="2"/>
  <c r="AO391" i="2" s="1"/>
  <c r="AO1461" i="2"/>
  <c r="AO457" i="2" s="1"/>
  <c r="AO1726" i="2"/>
  <c r="AO722" i="2" s="1"/>
  <c r="AP2030" i="2"/>
  <c r="AP1026" i="2" s="1"/>
  <c r="AO1801" i="2"/>
  <c r="AO797" i="2" s="1"/>
  <c r="AO1857" i="2"/>
  <c r="AO853" i="2" s="1"/>
  <c r="AO1838" i="2"/>
  <c r="AO834" i="2" s="1"/>
  <c r="AO1715" i="2"/>
  <c r="AO711" i="2" s="1"/>
  <c r="AO1259" i="2"/>
  <c r="AO255" i="2" s="1"/>
  <c r="AO1479" i="2"/>
  <c r="AO475" i="2" s="1"/>
  <c r="AO1363" i="2"/>
  <c r="AO359" i="2" s="1"/>
  <c r="AO1558" i="2"/>
  <c r="AO554" i="2" s="1"/>
  <c r="AO1273" i="2"/>
  <c r="AO269" i="2" s="1"/>
  <c r="AP1761" i="2"/>
  <c r="AP757" i="2" s="1"/>
  <c r="AO1830" i="2"/>
  <c r="AO826" i="2" s="1"/>
  <c r="AO1398" i="2"/>
  <c r="AO394" i="2" s="1"/>
  <c r="AP1845" i="2"/>
  <c r="AP841" i="2" s="1"/>
  <c r="AO1269" i="2"/>
  <c r="AO265" i="2" s="1"/>
  <c r="AO1541" i="2"/>
  <c r="AO537" i="2" s="1"/>
  <c r="AO1221" i="2"/>
  <c r="AO217" i="2" s="1"/>
  <c r="AP1986" i="2"/>
  <c r="AP982" i="2" s="1"/>
  <c r="AO1667" i="2"/>
  <c r="AO663" i="2" s="1"/>
  <c r="AO1814" i="2"/>
  <c r="AO810" i="2" s="1"/>
  <c r="AO1792" i="2"/>
  <c r="AO788" i="2" s="1"/>
  <c r="AO1798" i="2"/>
  <c r="AO794" i="2" s="1"/>
  <c r="AO1739" i="2"/>
  <c r="AO735" i="2" s="1"/>
  <c r="AO1655" i="2"/>
  <c r="AO651" i="2" s="1"/>
  <c r="AO1699" i="2"/>
  <c r="AO695" i="2" s="1"/>
  <c r="AO1747" i="2"/>
  <c r="AO743" i="2" s="1"/>
  <c r="AP1973" i="2"/>
  <c r="AP969" i="2" s="1"/>
  <c r="AO1766" i="2"/>
  <c r="AO762" i="2" s="1"/>
  <c r="AO1817" i="2"/>
  <c r="AO813" i="2" s="1"/>
  <c r="AO1775" i="2"/>
  <c r="AO771" i="2" s="1"/>
  <c r="AP1930" i="2"/>
  <c r="AP926" i="2" s="1"/>
  <c r="AP1870" i="2"/>
  <c r="AP866" i="2" s="1"/>
  <c r="AP1958" i="2"/>
  <c r="AP954" i="2" s="1"/>
  <c r="AO1851" i="2"/>
  <c r="AO847" i="2" s="1"/>
  <c r="AO1757" i="2"/>
  <c r="AO753" i="2" s="1"/>
  <c r="AO1347" i="2"/>
  <c r="AO343" i="2" s="1"/>
  <c r="AO1417" i="2"/>
  <c r="AO413" i="2" s="1"/>
  <c r="AO1779" i="2"/>
  <c r="AO775" i="2" s="1"/>
  <c r="AO1733" i="2"/>
  <c r="AO729" i="2" s="1"/>
  <c r="AO1161" i="2"/>
  <c r="AO157" i="2" s="1"/>
  <c r="AO1593" i="2"/>
  <c r="AO589" i="2" s="1"/>
  <c r="AO1753" i="2"/>
  <c r="AO749" i="2" s="1"/>
  <c r="AP1894" i="2"/>
  <c r="AP890" i="2" s="1"/>
  <c r="AO1244" i="2"/>
  <c r="AO240" i="2" s="1"/>
  <c r="AP1925" i="2"/>
  <c r="AP921" i="2" s="1"/>
  <c r="AO1714" i="2"/>
  <c r="AO710" i="2" s="1"/>
  <c r="AN1036" i="2"/>
  <c r="AO1609" i="2"/>
  <c r="AO605" i="2" s="1"/>
  <c r="AO1399" i="2"/>
  <c r="AO395" i="2" s="1"/>
  <c r="AO1289" i="2"/>
  <c r="AO285" i="2" s="1"/>
  <c r="AP1866" i="2"/>
  <c r="AP862" i="2" s="1"/>
  <c r="AO1474" i="2"/>
  <c r="AO470" i="2" s="1"/>
  <c r="AM32" i="2"/>
  <c r="AO1337" i="2"/>
  <c r="AO333" i="2" s="1"/>
  <c r="AP1822" i="2"/>
  <c r="AP818" i="2" s="1"/>
  <c r="AO1542" i="2"/>
  <c r="AO538" i="2" s="1"/>
  <c r="AP1850" i="2"/>
  <c r="AP846" i="2" s="1"/>
  <c r="AO1666" i="2"/>
  <c r="AO662" i="2" s="1"/>
  <c r="AP1786" i="2"/>
  <c r="AP782" i="2" s="1"/>
  <c r="AO1745" i="2"/>
  <c r="AO741" i="2" s="1"/>
  <c r="AO1841" i="2"/>
  <c r="AO837" i="2" s="1"/>
  <c r="AP1634" i="2"/>
  <c r="AP630" i="2" s="1"/>
  <c r="AO1641" i="2"/>
  <c r="AO637" i="2" s="1"/>
  <c r="AO1513" i="2"/>
  <c r="AO509" i="2" s="1"/>
  <c r="AO1794" i="2"/>
  <c r="AO790" i="2" s="1"/>
  <c r="AO1126" i="2"/>
  <c r="AO122" i="2" s="1"/>
  <c r="AO1586" i="2"/>
  <c r="AO582" i="2" s="1"/>
  <c r="AO1526" i="2"/>
  <c r="AO522" i="2" s="1"/>
  <c r="AO1478" i="2"/>
  <c r="AO474" i="2" s="1"/>
  <c r="AO1809" i="2"/>
  <c r="AO805" i="2" s="1"/>
  <c r="AO1410" i="2"/>
  <c r="AO406" i="2" s="1"/>
  <c r="AO1826" i="2"/>
  <c r="AO822" i="2" s="1"/>
  <c r="AO1873" i="2"/>
  <c r="AO869" i="2" s="1"/>
  <c r="AO1538" i="2"/>
  <c r="AO534" i="2" s="1"/>
  <c r="AO1654" i="2"/>
  <c r="AO650" i="2" s="1"/>
  <c r="AO1777" i="2"/>
  <c r="AO773" i="2" s="1"/>
  <c r="AP1818" i="2"/>
  <c r="AP814" i="2" s="1"/>
  <c r="AO1762" i="2"/>
  <c r="AO758" i="2" s="1"/>
  <c r="AO1606" i="2"/>
  <c r="AO602" i="2" s="1"/>
  <c r="AO1178" i="2"/>
  <c r="AO174" i="2" s="1"/>
  <c r="AO1858" i="2"/>
  <c r="AO854" i="2" s="1"/>
  <c r="AO1458" i="2"/>
  <c r="AO454" i="2" s="1"/>
  <c r="AP1506" i="2"/>
  <c r="AP502" i="2" s="1"/>
  <c r="AO2032" i="2"/>
  <c r="AO1028" i="2" s="1"/>
  <c r="AQ1431" i="2"/>
  <c r="AQ427" i="2" s="1"/>
  <c r="AP1599" i="2"/>
  <c r="AP595" i="2" s="1"/>
  <c r="AP1515" i="2"/>
  <c r="AP511" i="2" s="1"/>
  <c r="AP1475" i="2"/>
  <c r="AP471" i="2" s="1"/>
  <c r="AP1695" i="2"/>
  <c r="AP691" i="2" s="1"/>
  <c r="AP1567" i="2"/>
  <c r="AP563" i="2" s="1"/>
  <c r="AP1551" i="2"/>
  <c r="AP547" i="2" s="1"/>
  <c r="AP1627" i="2"/>
  <c r="AP623" i="2" s="1"/>
  <c r="AP1419" i="2"/>
  <c r="AP415" i="2" s="1"/>
  <c r="AP1691" i="2"/>
  <c r="AP687" i="2" s="1"/>
  <c r="AP1643" i="2"/>
  <c r="AP639" i="2" s="1"/>
  <c r="AP1403" i="2"/>
  <c r="AP399" i="2" s="1"/>
  <c r="AP1711" i="2"/>
  <c r="AP707" i="2" s="1"/>
  <c r="AP1451" i="2"/>
  <c r="AP447" i="2" s="1"/>
  <c r="AP1679" i="2"/>
  <c r="AP675" i="2" s="1"/>
  <c r="AQ1847" i="2"/>
  <c r="AQ843" i="2" s="1"/>
  <c r="AP1387" i="2"/>
  <c r="AP383" i="2" s="1"/>
  <c r="AP1877" i="2"/>
  <c r="AP873" i="2" s="1"/>
  <c r="AP1675" i="2"/>
  <c r="AP671" i="2" s="1"/>
  <c r="AP1563" i="2"/>
  <c r="AP559" i="2" s="1"/>
  <c r="AP1471" i="2"/>
  <c r="AP467" i="2" s="1"/>
  <c r="AP1503" i="2"/>
  <c r="AP499" i="2" s="1"/>
  <c r="AP1439" i="2"/>
  <c r="AP435" i="2" s="1"/>
  <c r="AP1659" i="2"/>
  <c r="AP655" i="2" s="1"/>
  <c r="AP1583" i="2"/>
  <c r="AP579" i="2" s="1"/>
  <c r="AP1487" i="2"/>
  <c r="AP483" i="2" s="1"/>
  <c r="AP1535" i="2"/>
  <c r="AP531" i="2" s="1"/>
  <c r="AP1579" i="2"/>
  <c r="AP575" i="2" s="1"/>
  <c r="AP1749" i="2"/>
  <c r="AP745" i="2" s="1"/>
  <c r="AP1107" i="2"/>
  <c r="AP103" i="2" s="1"/>
  <c r="AP1531" i="2"/>
  <c r="AP527" i="2" s="1"/>
  <c r="AP1256" i="2"/>
  <c r="AP252" i="2" s="1"/>
  <c r="AP1499" i="2"/>
  <c r="AP495" i="2" s="1"/>
  <c r="AP1407" i="2"/>
  <c r="AP403" i="2" s="1"/>
  <c r="AP1435" i="2"/>
  <c r="AP431" i="2" s="1"/>
  <c r="AP1519" i="2"/>
  <c r="AP515" i="2" s="1"/>
  <c r="AP1483" i="2"/>
  <c r="AP479" i="2" s="1"/>
  <c r="AP1727" i="2"/>
  <c r="AP723" i="2" s="1"/>
  <c r="AP1615" i="2"/>
  <c r="AP611" i="2" s="1"/>
  <c r="AP1611" i="2"/>
  <c r="AP607" i="2" s="1"/>
  <c r="AP1423" i="2"/>
  <c r="AP419" i="2" s="1"/>
  <c r="AP1467" i="2"/>
  <c r="AP463" i="2" s="1"/>
  <c r="AP1813" i="2"/>
  <c r="AP809" i="2" s="1"/>
  <c r="AP1595" i="2"/>
  <c r="AP591" i="2" s="1"/>
  <c r="AP1707" i="2"/>
  <c r="AP703" i="2" s="1"/>
  <c r="AP1547" i="2"/>
  <c r="AP543" i="2" s="1"/>
  <c r="AQ1839" i="2"/>
  <c r="AQ835" i="2" s="1"/>
  <c r="AP1941" i="2"/>
  <c r="AP937" i="2" s="1"/>
  <c r="AP1723" i="2"/>
  <c r="AP719" i="2" s="1"/>
  <c r="AP1087" i="2"/>
  <c r="AP83" i="2" s="1"/>
  <c r="AP1402" i="2"/>
  <c r="AP398" i="2" s="1"/>
  <c r="AP1580" i="2"/>
  <c r="AP576" i="2" s="1"/>
  <c r="AP1496" i="2"/>
  <c r="AP492" i="2" s="1"/>
  <c r="AP1164" i="2"/>
  <c r="AP160" i="2" s="1"/>
  <c r="AP1418" i="2"/>
  <c r="AP414" i="2" s="1"/>
  <c r="AQ1196" i="2"/>
  <c r="AQ192" i="2" s="1"/>
  <c r="AP1081" i="2"/>
  <c r="AP77" i="2" s="1"/>
  <c r="AP1224" i="2"/>
  <c r="AP220" i="2" s="1"/>
  <c r="AP1489" i="2"/>
  <c r="AP485" i="2" s="1"/>
  <c r="AP1658" i="2"/>
  <c r="AP654" i="2" s="1"/>
  <c r="AP1086" i="2"/>
  <c r="AP82" i="2" s="1"/>
  <c r="AP1056" i="2"/>
  <c r="AP52" i="2" s="1"/>
  <c r="AP1127" i="2"/>
  <c r="AP123" i="2" s="1"/>
  <c r="AP1377" i="2"/>
  <c r="AP373" i="2" s="1"/>
  <c r="AP1099" i="2"/>
  <c r="AP95" i="2" s="1"/>
  <c r="AP1438" i="2"/>
  <c r="AP434" i="2" s="1"/>
  <c r="AP1560" i="2"/>
  <c r="AP556" i="2" s="1"/>
  <c r="AP1131" i="2"/>
  <c r="AP127" i="2" s="1"/>
  <c r="AP1246" i="2"/>
  <c r="AP242" i="2" s="1"/>
  <c r="AP1441" i="2"/>
  <c r="AP437" i="2" s="1"/>
  <c r="AP1175" i="2"/>
  <c r="AP171" i="2" s="1"/>
  <c r="AP1335" i="2"/>
  <c r="AP331" i="2" s="1"/>
  <c r="AP1064" i="2"/>
  <c r="AP60" i="2" s="1"/>
  <c r="AP1502" i="2"/>
  <c r="AP498" i="2" s="1"/>
  <c r="AP1432" i="2"/>
  <c r="AP428" i="2" s="1"/>
  <c r="AP1136" i="2"/>
  <c r="AP132" i="2" s="1"/>
  <c r="AP1171" i="2"/>
  <c r="AP167" i="2" s="1"/>
  <c r="AP1696" i="2"/>
  <c r="AP692" i="2" s="1"/>
  <c r="AP1287" i="2"/>
  <c r="AP283" i="2" s="1"/>
  <c r="AP1620" i="2"/>
  <c r="AP616" i="2" s="1"/>
  <c r="AP1624" i="2"/>
  <c r="AP620" i="2" s="1"/>
  <c r="AP1236" i="2"/>
  <c r="AP232" i="2" s="1"/>
  <c r="AP1476" i="2"/>
  <c r="AP472" i="2" s="1"/>
  <c r="AP1361" i="2"/>
  <c r="AP357" i="2" s="1"/>
  <c r="AP1220" i="2"/>
  <c r="AP216" i="2" s="1"/>
  <c r="AQ2012" i="2"/>
  <c r="AQ1008" i="2" s="1"/>
  <c r="AP1254" i="2"/>
  <c r="AP250" i="2" s="1"/>
  <c r="AP1063" i="2"/>
  <c r="AP59" i="2" s="1"/>
  <c r="AP1672" i="2"/>
  <c r="AP668" i="2" s="1"/>
  <c r="AP1626" i="2"/>
  <c r="AP622" i="2" s="1"/>
  <c r="AP1365" i="2"/>
  <c r="AP361" i="2" s="1"/>
  <c r="AP1319" i="2"/>
  <c r="AP315" i="2" s="1"/>
  <c r="AP1578" i="2"/>
  <c r="AP574" i="2" s="1"/>
  <c r="AP1665" i="2"/>
  <c r="AP661" i="2" s="1"/>
  <c r="AP1203" i="2"/>
  <c r="AP199" i="2" s="1"/>
  <c r="AP1067" i="2"/>
  <c r="AP63" i="2" s="1"/>
  <c r="AP1632" i="2"/>
  <c r="AP628" i="2" s="1"/>
  <c r="AQ2004" i="2"/>
  <c r="AQ1000" i="2" s="1"/>
  <c r="AP1342" i="2"/>
  <c r="AP338" i="2" s="1"/>
  <c r="AP1103" i="2"/>
  <c r="AP99" i="2" s="1"/>
  <c r="AP1112" i="2"/>
  <c r="AP108" i="2" s="1"/>
  <c r="AQ1752" i="2"/>
  <c r="AQ748" i="2" s="1"/>
  <c r="AP1306" i="2"/>
  <c r="AP302" i="2" s="1"/>
  <c r="AP1261" i="2"/>
  <c r="AP257" i="2" s="1"/>
  <c r="AP1146" i="2"/>
  <c r="AP142" i="2" s="1"/>
  <c r="AP1416" i="2"/>
  <c r="AP412" i="2" s="1"/>
  <c r="AQ1900" i="2"/>
  <c r="AQ896" i="2" s="1"/>
  <c r="AP1576" i="2"/>
  <c r="AP572" i="2" s="1"/>
  <c r="AP1062" i="2"/>
  <c r="AP58" i="2" s="1"/>
  <c r="AP1143" i="2"/>
  <c r="AP139" i="2" s="1"/>
  <c r="AP1550" i="2"/>
  <c r="AP546" i="2" s="1"/>
  <c r="AP1300" i="2"/>
  <c r="AP296" i="2" s="1"/>
  <c r="AP1258" i="2"/>
  <c r="AP254" i="2" s="1"/>
  <c r="AP1257" i="2"/>
  <c r="AP253" i="2" s="1"/>
  <c r="AP1288" i="2"/>
  <c r="AP284" i="2" s="1"/>
  <c r="AP1521" i="2"/>
  <c r="AP517" i="2" s="1"/>
  <c r="AQ1880" i="2"/>
  <c r="AQ876" i="2" s="1"/>
  <c r="AP1082" i="2"/>
  <c r="AP78" i="2" s="1"/>
  <c r="AQ1892" i="2"/>
  <c r="AQ888" i="2" s="1"/>
  <c r="AP1700" i="2"/>
  <c r="AP696" i="2" s="1"/>
  <c r="AP1135" i="2"/>
  <c r="AP131" i="2" s="1"/>
  <c r="AP1610" i="2"/>
  <c r="AP606" i="2" s="1"/>
  <c r="AP1681" i="2"/>
  <c r="AP677" i="2" s="1"/>
  <c r="AP1245" i="2"/>
  <c r="AP241" i="2" s="1"/>
  <c r="AP1598" i="2"/>
  <c r="AP594" i="2" s="1"/>
  <c r="AQ2024" i="2"/>
  <c r="AQ1020" i="2" s="1"/>
  <c r="AP1274" i="2"/>
  <c r="AP270" i="2" s="1"/>
  <c r="AP1140" i="2"/>
  <c r="AP136" i="2" s="1"/>
  <c r="AP1060" i="2"/>
  <c r="AP56" i="2" s="1"/>
  <c r="AP1314" i="2"/>
  <c r="AP310" i="2" s="1"/>
  <c r="AP1692" i="2"/>
  <c r="AP688" i="2" s="1"/>
  <c r="AP1648" i="2"/>
  <c r="AP644" i="2" s="1"/>
  <c r="AP1069" i="2"/>
  <c r="AP65" i="2" s="1"/>
  <c r="AP1592" i="2"/>
  <c r="AP588" i="2" s="1"/>
  <c r="AP1180" i="2"/>
  <c r="AP176" i="2" s="1"/>
  <c r="AP1548" i="2"/>
  <c r="AP544" i="2" s="1"/>
  <c r="AP1508" i="2"/>
  <c r="AP504" i="2" s="1"/>
  <c r="AP1185" i="2"/>
  <c r="AP181" i="2" s="1"/>
  <c r="AP1568" i="2"/>
  <c r="AP564" i="2" s="1"/>
  <c r="AP1202" i="2"/>
  <c r="AP198" i="2" s="1"/>
  <c r="AP1302" i="2"/>
  <c r="AP298" i="2" s="1"/>
  <c r="AP1280" i="2"/>
  <c r="AP276" i="2" s="1"/>
  <c r="AP1080" i="2"/>
  <c r="AP76" i="2" s="1"/>
  <c r="AQ1864" i="2"/>
  <c r="AQ860" i="2" s="1"/>
  <c r="AP1460" i="2"/>
  <c r="AP456" i="2" s="1"/>
  <c r="AP1709" i="2"/>
  <c r="AP705" i="2" s="1"/>
  <c r="AP1544" i="2"/>
  <c r="AP540" i="2" s="1"/>
  <c r="AP1373" i="2"/>
  <c r="AP369" i="2" s="1"/>
  <c r="AP1265" i="2"/>
  <c r="AP261" i="2" s="1"/>
  <c r="AP1157" i="2"/>
  <c r="AP153" i="2" s="1"/>
  <c r="AP1473" i="2"/>
  <c r="AP469" i="2" s="1"/>
  <c r="AP1159" i="2"/>
  <c r="AP155" i="2" s="1"/>
  <c r="AP1501" i="2"/>
  <c r="AP497" i="2" s="1"/>
  <c r="AP1179" i="2"/>
  <c r="AP175" i="2" s="1"/>
  <c r="AP1190" i="2"/>
  <c r="AP186" i="2" s="1"/>
  <c r="AP1584" i="2"/>
  <c r="AP580" i="2" s="1"/>
  <c r="AP1058" i="2"/>
  <c r="AP54" i="2" s="1"/>
  <c r="AP1594" i="2"/>
  <c r="AP590" i="2" s="1"/>
  <c r="AP1165" i="2"/>
  <c r="AP161" i="2" s="1"/>
  <c r="AP1360" i="2"/>
  <c r="AP356" i="2" s="1"/>
  <c r="AQ1264" i="2"/>
  <c r="AQ260" i="2" s="1"/>
  <c r="AP1166" i="2"/>
  <c r="AP162" i="2" s="1"/>
  <c r="AP1188" i="2"/>
  <c r="AP184" i="2" s="1"/>
  <c r="AP1137" i="2"/>
  <c r="AP133" i="2" s="1"/>
  <c r="AP1162" i="2"/>
  <c r="AP158" i="2" s="1"/>
  <c r="AP1381" i="2"/>
  <c r="AP377" i="2" s="1"/>
  <c r="AP1303" i="2"/>
  <c r="AP299" i="2" s="1"/>
  <c r="AP1448" i="2"/>
  <c r="AP444" i="2" s="1"/>
  <c r="AQ1170" i="2"/>
  <c r="AQ166" i="2" s="1"/>
  <c r="AP1370" i="2"/>
  <c r="AP366" i="2" s="1"/>
  <c r="AP1386" i="2"/>
  <c r="AP382" i="2" s="1"/>
  <c r="AP1340" i="2"/>
  <c r="AP336" i="2" s="1"/>
  <c r="AP1704" i="2"/>
  <c r="AP700" i="2" s="1"/>
  <c r="AP1662" i="2"/>
  <c r="AP658" i="2" s="1"/>
  <c r="AP1050" i="2"/>
  <c r="AP46" i="2" s="1"/>
  <c r="AP1061" i="2"/>
  <c r="AP57" i="2" s="1"/>
  <c r="AP1216" i="2"/>
  <c r="AP212" i="2" s="1"/>
  <c r="AP1118" i="2"/>
  <c r="AP114" i="2" s="1"/>
  <c r="AP1294" i="2"/>
  <c r="AP290" i="2" s="1"/>
  <c r="AP1239" i="2"/>
  <c r="AP235" i="2" s="1"/>
  <c r="AP1454" i="2"/>
  <c r="AP450" i="2" s="1"/>
  <c r="AP1428" i="2"/>
  <c r="AP424" i="2" s="1"/>
  <c r="AP1608" i="2"/>
  <c r="AP604" i="2" s="1"/>
  <c r="AQ1848" i="2"/>
  <c r="AQ844" i="2" s="1"/>
  <c r="AP1047" i="2"/>
  <c r="AP43" i="2" s="1"/>
  <c r="AP1133" i="2"/>
  <c r="AP129" i="2" s="1"/>
  <c r="AP1292" i="2"/>
  <c r="AP288" i="2" s="1"/>
  <c r="AP1332" i="2"/>
  <c r="AP328" i="2" s="1"/>
  <c r="AP1167" i="2"/>
  <c r="AP163" i="2" s="1"/>
  <c r="AP1668" i="2"/>
  <c r="AP664" i="2" s="1"/>
  <c r="AP1284" i="2"/>
  <c r="AP280" i="2" s="1"/>
  <c r="AP1272" i="2"/>
  <c r="AP268" i="2" s="1"/>
  <c r="AP1540" i="2"/>
  <c r="AP536" i="2" s="1"/>
  <c r="AP1565" i="2"/>
  <c r="AP561" i="2" s="1"/>
  <c r="AP1238" i="2"/>
  <c r="AP234" i="2" s="1"/>
  <c r="AP1043" i="2"/>
  <c r="AP39" i="2" s="1"/>
  <c r="AP1198" i="2"/>
  <c r="AP194" i="2" s="1"/>
  <c r="AQ1860" i="2"/>
  <c r="AQ856" i="2" s="1"/>
  <c r="AP1051" i="2"/>
  <c r="AP47" i="2" s="1"/>
  <c r="AP1505" i="2"/>
  <c r="AP501" i="2" s="1"/>
  <c r="AP1114" i="2"/>
  <c r="AP110" i="2" s="1"/>
  <c r="AP1075" i="2"/>
  <c r="AP71" i="2" s="1"/>
  <c r="AP1354" i="2"/>
  <c r="AP350" i="2" s="1"/>
  <c r="AQ1852" i="2"/>
  <c r="AQ848" i="2" s="1"/>
  <c r="AP1104" i="2"/>
  <c r="AP100" i="2" s="1"/>
  <c r="AP1070" i="2"/>
  <c r="AP66" i="2" s="1"/>
  <c r="AP1588" i="2"/>
  <c r="AP584" i="2" s="1"/>
  <c r="AP1262" i="2"/>
  <c r="AP258" i="2" s="1"/>
  <c r="AP1649" i="2"/>
  <c r="AP645" i="2" s="1"/>
  <c r="AP1065" i="2"/>
  <c r="AP61" i="2" s="1"/>
  <c r="AP1124" i="2"/>
  <c r="AP120" i="2" s="1"/>
  <c r="AP1404" i="2"/>
  <c r="AP400" i="2" s="1"/>
  <c r="AP1230" i="2"/>
  <c r="AP226" i="2" s="1"/>
  <c r="AP1147" i="2"/>
  <c r="AP143" i="2" s="1"/>
  <c r="AP1422" i="2"/>
  <c r="AP418" i="2" s="1"/>
  <c r="AP1500" i="2"/>
  <c r="AP496" i="2" s="1"/>
  <c r="AQ1980" i="2"/>
  <c r="AQ976" i="2" s="1"/>
  <c r="AP1640" i="2"/>
  <c r="AP636" i="2" s="1"/>
  <c r="AQ1796" i="2"/>
  <c r="AQ792" i="2" s="1"/>
  <c r="AP1078" i="2"/>
  <c r="AP74" i="2" s="1"/>
  <c r="AP1156" i="2"/>
  <c r="AP152" i="2" s="1"/>
  <c r="AP1077" i="2"/>
  <c r="AP73" i="2" s="1"/>
  <c r="AP1329" i="2"/>
  <c r="AP325" i="2" s="1"/>
  <c r="AP1633" i="2"/>
  <c r="AP629" i="2" s="1"/>
  <c r="AP1498" i="2"/>
  <c r="AP494" i="2" s="1"/>
  <c r="AP1174" i="2"/>
  <c r="AP170" i="2" s="1"/>
  <c r="AP1396" i="2"/>
  <c r="AP392" i="2" s="1"/>
  <c r="AP1074" i="2"/>
  <c r="AP70" i="2" s="1"/>
  <c r="AP1382" i="2"/>
  <c r="AP378" i="2" s="1"/>
  <c r="AQ1414" i="2"/>
  <c r="AQ410" i="2" s="1"/>
  <c r="AP1456" i="2"/>
  <c r="AP452" i="2" s="1"/>
  <c r="AP1716" i="2"/>
  <c r="AP712" i="2" s="1"/>
  <c r="AP1042" i="2"/>
  <c r="AP38" i="2" s="1"/>
  <c r="AP1102" i="2"/>
  <c r="AP98" i="2" s="1"/>
  <c r="AP1400" i="2"/>
  <c r="AP396" i="2" s="1"/>
  <c r="AP1110" i="2"/>
  <c r="AP106" i="2" s="1"/>
  <c r="AQ1800" i="2"/>
  <c r="AQ796" i="2" s="1"/>
  <c r="AP1330" i="2"/>
  <c r="AP326" i="2" s="1"/>
  <c r="AQ1315" i="2"/>
  <c r="AQ311" i="2" s="1"/>
  <c r="AP1452" i="2"/>
  <c r="AP448" i="2" s="1"/>
  <c r="AP1345" i="2"/>
  <c r="AP341" i="2" s="1"/>
  <c r="AP1346" i="2"/>
  <c r="AP342" i="2" s="1"/>
  <c r="AP1524" i="2"/>
  <c r="AP520" i="2" s="1"/>
  <c r="AQ1657" i="2"/>
  <c r="AQ653" i="2" s="1"/>
  <c r="AP1217" i="2"/>
  <c r="AP213" i="2" s="1"/>
  <c r="AP1271" i="2"/>
  <c r="AP267" i="2" s="1"/>
  <c r="AQ1832" i="2"/>
  <c r="AQ828" i="2" s="1"/>
  <c r="AP1150" i="2"/>
  <c r="AP146" i="2" s="1"/>
  <c r="AP1690" i="2"/>
  <c r="AP686" i="2" s="1"/>
  <c r="AP1600" i="2"/>
  <c r="AP596" i="2" s="1"/>
  <c r="AP1352" i="2"/>
  <c r="AP348" i="2" s="1"/>
  <c r="AP1562" i="2"/>
  <c r="AP558" i="2" s="1"/>
  <c r="AP1242" i="2"/>
  <c r="AP238" i="2" s="1"/>
  <c r="AP1290" i="2"/>
  <c r="AP286" i="2" s="1"/>
  <c r="AP1652" i="2"/>
  <c r="AP648" i="2" s="1"/>
  <c r="AP1318" i="2"/>
  <c r="AP314" i="2" s="1"/>
  <c r="AP1201" i="2"/>
  <c r="AP197" i="2" s="1"/>
  <c r="AP1207" i="2"/>
  <c r="AP203" i="2" s="1"/>
  <c r="AQ1928" i="2"/>
  <c r="AQ924" i="2" s="1"/>
  <c r="AP1437" i="2"/>
  <c r="AP433" i="2" s="1"/>
  <c r="AP1469" i="2"/>
  <c r="AP465" i="2" s="1"/>
  <c r="AP1694" i="2"/>
  <c r="AP690" i="2" s="1"/>
  <c r="AP1409" i="2"/>
  <c r="AP405" i="2" s="1"/>
  <c r="AP1298" i="2"/>
  <c r="AP294" i="2" s="1"/>
  <c r="AP1450" i="2"/>
  <c r="AP446" i="2" s="1"/>
  <c r="AP1233" i="2"/>
  <c r="AP229" i="2" s="1"/>
  <c r="AP1421" i="2"/>
  <c r="AP417" i="2" s="1"/>
  <c r="AP1556" i="2"/>
  <c r="AP552" i="2" s="1"/>
  <c r="AP1125" i="2"/>
  <c r="AP121" i="2" s="1"/>
  <c r="AQ1653" i="2"/>
  <c r="AQ649" i="2" s="1"/>
  <c r="AP1677" i="2"/>
  <c r="AP673" i="2" s="1"/>
  <c r="AP1321" i="2"/>
  <c r="AP317" i="2" s="1"/>
  <c r="AP1223" i="2"/>
  <c r="AP219" i="2" s="1"/>
  <c r="AP1089" i="2"/>
  <c r="AP85" i="2" s="1"/>
  <c r="AQ2028" i="2"/>
  <c r="AQ1024" i="2" s="1"/>
  <c r="AP1250" i="2"/>
  <c r="AP246" i="2" s="1"/>
  <c r="AP1464" i="2"/>
  <c r="AP460" i="2" s="1"/>
  <c r="AP1388" i="2"/>
  <c r="AP384" i="2" s="1"/>
  <c r="AP1097" i="2"/>
  <c r="AP93" i="2" s="1"/>
  <c r="AP1636" i="2"/>
  <c r="AP632" i="2" s="1"/>
  <c r="AP1596" i="2"/>
  <c r="AP592" i="2" s="1"/>
  <c r="AP1297" i="2"/>
  <c r="AP293" i="2" s="1"/>
  <c r="AP1282" i="2"/>
  <c r="AP278" i="2" s="1"/>
  <c r="AP1322" i="2"/>
  <c r="AP318" i="2" s="1"/>
  <c r="AP1642" i="2"/>
  <c r="AP638" i="2" s="1"/>
  <c r="AP1617" i="2"/>
  <c r="AP613" i="2" s="1"/>
  <c r="AP1039" i="2"/>
  <c r="AP35" i="2" s="1"/>
  <c r="AP1392" i="2"/>
  <c r="AP388" i="2" s="1"/>
  <c r="AP1680" i="2"/>
  <c r="AP676" i="2" s="1"/>
  <c r="AP1228" i="2"/>
  <c r="AP224" i="2" s="1"/>
  <c r="AP1193" i="2"/>
  <c r="AP189" i="2" s="1"/>
  <c r="AP1616" i="2"/>
  <c r="AP612" i="2" s="1"/>
  <c r="AP1581" i="2"/>
  <c r="AP577" i="2" s="1"/>
  <c r="AP1706" i="2"/>
  <c r="AP702" i="2" s="1"/>
  <c r="AP1684" i="2"/>
  <c r="AP680" i="2" s="1"/>
  <c r="AP1546" i="2"/>
  <c r="AP542" i="2" s="1"/>
  <c r="AP1148" i="2"/>
  <c r="AP144" i="2" s="1"/>
  <c r="AP1485" i="2"/>
  <c r="AP481" i="2" s="1"/>
  <c r="AP1393" i="2"/>
  <c r="AP389" i="2" s="1"/>
  <c r="AP1189" i="2"/>
  <c r="AP185" i="2" s="1"/>
  <c r="AP1117" i="2"/>
  <c r="AP113" i="2" s="1"/>
  <c r="AP1628" i="2"/>
  <c r="AP624" i="2" s="1"/>
  <c r="AP1093" i="2"/>
  <c r="AP89" i="2" s="1"/>
  <c r="AP1553" i="2"/>
  <c r="AP549" i="2" s="1"/>
  <c r="AP1444" i="2"/>
  <c r="AP440" i="2" s="1"/>
  <c r="AP1514" i="2"/>
  <c r="AP510" i="2" s="1"/>
  <c r="AP1472" i="2"/>
  <c r="AP468" i="2" s="1"/>
  <c r="AP1237" i="2"/>
  <c r="AP233" i="2" s="1"/>
  <c r="AQ1944" i="2"/>
  <c r="AQ940" i="2" s="1"/>
  <c r="AP1406" i="2"/>
  <c r="AP402" i="2" s="1"/>
  <c r="AP1173" i="2"/>
  <c r="AP169" i="2" s="1"/>
  <c r="AP1656" i="2"/>
  <c r="AP652" i="2" s="1"/>
  <c r="AP1661" i="2"/>
  <c r="AP657" i="2" s="1"/>
  <c r="AP1212" i="2"/>
  <c r="AP208" i="2" s="1"/>
  <c r="AP1204" i="2"/>
  <c r="AP200" i="2" s="1"/>
  <c r="AP1109" i="2"/>
  <c r="AP105" i="2" s="1"/>
  <c r="AP1601" i="2"/>
  <c r="AP597" i="2" s="1"/>
  <c r="AP1040" i="2"/>
  <c r="AP36" i="2" s="1"/>
  <c r="AP1604" i="2"/>
  <c r="AP600" i="2" s="1"/>
  <c r="AP1106" i="2"/>
  <c r="AP102" i="2" s="1"/>
  <c r="AP1390" i="2"/>
  <c r="AP386" i="2" s="1"/>
  <c r="AP1160" i="2"/>
  <c r="AP156" i="2" s="1"/>
  <c r="AP1678" i="2"/>
  <c r="AP674" i="2" s="1"/>
  <c r="AP1644" i="2"/>
  <c r="AP640" i="2" s="1"/>
  <c r="AP1362" i="2"/>
  <c r="AP358" i="2" s="1"/>
  <c r="AP1154" i="2"/>
  <c r="AP150" i="2" s="1"/>
  <c r="AP1195" i="2"/>
  <c r="AP191" i="2" s="1"/>
  <c r="AP1208" i="2"/>
  <c r="AP204" i="2" s="1"/>
  <c r="AP1268" i="2"/>
  <c r="AP264" i="2" s="1"/>
  <c r="AP1405" i="2"/>
  <c r="AP401" i="2" s="1"/>
  <c r="AP1072" i="2"/>
  <c r="AP68" i="2" s="1"/>
  <c r="AP1380" i="2"/>
  <c r="AP376" i="2" s="1"/>
  <c r="AP1697" i="2"/>
  <c r="AP693" i="2" s="1"/>
  <c r="AP1457" i="2"/>
  <c r="AP453" i="2" s="1"/>
  <c r="AP1076" i="2"/>
  <c r="AP72" i="2" s="1"/>
  <c r="AP1484" i="2"/>
  <c r="AP480" i="2" s="1"/>
  <c r="AQ1956" i="2"/>
  <c r="AQ952" i="2" s="1"/>
  <c r="AP1134" i="2"/>
  <c r="AP130" i="2" s="1"/>
  <c r="AP1121" i="2"/>
  <c r="AP117" i="2" s="1"/>
  <c r="AP1516" i="2"/>
  <c r="AP512" i="2" s="1"/>
  <c r="AP1187" i="2"/>
  <c r="AP183" i="2" s="1"/>
  <c r="AP1116" i="2"/>
  <c r="AP112" i="2" s="1"/>
  <c r="AP1055" i="2"/>
  <c r="AP51" i="2" s="1"/>
  <c r="AP1182" i="2"/>
  <c r="AP178" i="2" s="1"/>
  <c r="AQ1844" i="2"/>
  <c r="AQ840" i="2" s="1"/>
  <c r="AP1674" i="2"/>
  <c r="AP670" i="2" s="1"/>
  <c r="AP1123" i="2"/>
  <c r="AP119" i="2" s="1"/>
  <c r="AP1092" i="2"/>
  <c r="AP88" i="2" s="1"/>
  <c r="AP1434" i="2"/>
  <c r="AP430" i="2" s="1"/>
  <c r="AP1145" i="2"/>
  <c r="AP141" i="2" s="1"/>
  <c r="AP1119" i="2"/>
  <c r="AP115" i="2" s="1"/>
  <c r="AP1084" i="2"/>
  <c r="AP80" i="2" s="1"/>
  <c r="AP1253" i="2"/>
  <c r="AP249" i="2" s="1"/>
  <c r="AQ1876" i="2"/>
  <c r="AQ872" i="2" s="1"/>
  <c r="AP1278" i="2"/>
  <c r="AP274" i="2" s="1"/>
  <c r="AP1044" i="2"/>
  <c r="AP40" i="2" s="1"/>
  <c r="AP1480" i="2"/>
  <c r="AP476" i="2" s="1"/>
  <c r="AP1232" i="2"/>
  <c r="AP228" i="2" s="1"/>
  <c r="AP1725" i="2"/>
  <c r="AP721" i="2" s="1"/>
  <c r="AP1057" i="2"/>
  <c r="AP53" i="2" s="1"/>
  <c r="AP1440" i="2"/>
  <c r="AP436" i="2" s="1"/>
  <c r="AP1336" i="2"/>
  <c r="AP332" i="2" s="1"/>
  <c r="AP1630" i="2"/>
  <c r="AP626" i="2" s="1"/>
  <c r="AP1549" i="2"/>
  <c r="AP545" i="2" s="1"/>
  <c r="AP1512" i="2"/>
  <c r="AP508" i="2" s="1"/>
  <c r="AP1094" i="2"/>
  <c r="AP90" i="2" s="1"/>
  <c r="AP1169" i="2"/>
  <c r="AP165" i="2" s="1"/>
  <c r="AP1566" i="2"/>
  <c r="AP562" i="2" s="1"/>
  <c r="AP1664" i="2"/>
  <c r="AP660" i="2" s="1"/>
  <c r="AP1181" i="2"/>
  <c r="AP177" i="2" s="1"/>
  <c r="AP1369" i="2"/>
  <c r="AP365" i="2" s="1"/>
  <c r="AQ1828" i="2"/>
  <c r="AQ824" i="2" s="1"/>
  <c r="AP1151" i="2"/>
  <c r="AP147" i="2" s="1"/>
  <c r="AP1098" i="2"/>
  <c r="AP94" i="2" s="1"/>
  <c r="AP1453" i="2"/>
  <c r="AP449" i="2" s="1"/>
  <c r="AP1569" i="2"/>
  <c r="AP565" i="2" s="1"/>
  <c r="AP1585" i="2"/>
  <c r="AP581" i="2" s="1"/>
  <c r="AP1364" i="2"/>
  <c r="AP360" i="2" s="1"/>
  <c r="AP1572" i="2"/>
  <c r="AP568" i="2" s="1"/>
  <c r="AP1172" i="2"/>
  <c r="AP168" i="2" s="1"/>
  <c r="AP1383" i="2"/>
  <c r="AP379" i="2" s="1"/>
  <c r="AP1192" i="2"/>
  <c r="AP188" i="2" s="1"/>
  <c r="AP1210" i="2"/>
  <c r="AP206" i="2" s="1"/>
  <c r="AP1552" i="2"/>
  <c r="AP548" i="2" s="1"/>
  <c r="AP1305" i="2"/>
  <c r="AP301" i="2" s="1"/>
  <c r="AP1066" i="2"/>
  <c r="AP62" i="2" s="1"/>
  <c r="AP1041" i="2"/>
  <c r="AP37" i="2" s="1"/>
  <c r="AP1083" i="2"/>
  <c r="AP79" i="2" s="1"/>
  <c r="AP1350" i="2"/>
  <c r="AP346" i="2" s="1"/>
  <c r="AP1582" i="2"/>
  <c r="AP578" i="2" s="1"/>
  <c r="AP1234" i="2"/>
  <c r="AP230" i="2" s="1"/>
  <c r="AP1720" i="2"/>
  <c r="AP716" i="2" s="1"/>
  <c r="AP1412" i="2"/>
  <c r="AP408" i="2" s="1"/>
  <c r="AP1708" i="2"/>
  <c r="AP704" i="2" s="1"/>
  <c r="AP1101" i="2"/>
  <c r="AP97" i="2" s="1"/>
  <c r="AP1470" i="2"/>
  <c r="AP466" i="2" s="1"/>
  <c r="AP1366" i="2"/>
  <c r="AP362" i="2" s="1"/>
  <c r="AP1712" i="2"/>
  <c r="AP708" i="2" s="1"/>
  <c r="AP1338" i="2"/>
  <c r="AP334" i="2" s="1"/>
  <c r="AP1660" i="2"/>
  <c r="AP656" i="2" s="1"/>
  <c r="AQ1992" i="2"/>
  <c r="AQ988" i="2" s="1"/>
  <c r="AP1722" i="2"/>
  <c r="AP718" i="2" s="1"/>
  <c r="AP1139" i="2"/>
  <c r="AP135" i="2" s="1"/>
  <c r="AQ1359" i="2"/>
  <c r="AQ355" i="2" s="1"/>
  <c r="AP1191" i="2"/>
  <c r="AP187" i="2" s="1"/>
  <c r="AP1486" i="2"/>
  <c r="AP482" i="2" s="1"/>
  <c r="AP1564" i="2"/>
  <c r="AP560" i="2" s="1"/>
  <c r="AP1068" i="2"/>
  <c r="AP64" i="2" s="1"/>
  <c r="AQ2020" i="2"/>
  <c r="AQ1016" i="2" s="1"/>
  <c r="AQ1038" i="2"/>
  <c r="AQ34" i="2" s="1"/>
  <c r="AP1096" i="2"/>
  <c r="AP92" i="2" s="1"/>
  <c r="AP1241" i="2"/>
  <c r="AP237" i="2" s="1"/>
  <c r="AP1045" i="2"/>
  <c r="AP41" i="2" s="1"/>
  <c r="AP1325" i="2"/>
  <c r="AP321" i="2" s="1"/>
  <c r="AP1120" i="2"/>
  <c r="AP116" i="2" s="1"/>
  <c r="AP1059" i="2"/>
  <c r="AP55" i="2" s="1"/>
  <c r="AP1532" i="2"/>
  <c r="AP528" i="2" s="1"/>
  <c r="AP1488" i="2"/>
  <c r="AP484" i="2" s="1"/>
  <c r="AP1053" i="2"/>
  <c r="AP49" i="2" s="1"/>
  <c r="AP1597" i="2"/>
  <c r="AP593" i="2" s="1"/>
  <c r="AP1128" i="2"/>
  <c r="AP124" i="2" s="1"/>
  <c r="AP1334" i="2"/>
  <c r="AP330" i="2" s="1"/>
  <c r="AP1378" i="2"/>
  <c r="AP374" i="2" s="1"/>
  <c r="AP1629" i="2"/>
  <c r="AP625" i="2" s="1"/>
  <c r="AP1528" i="2"/>
  <c r="AP524" i="2" s="1"/>
  <c r="AP1728" i="2"/>
  <c r="AP724" i="2" s="1"/>
  <c r="AP1688" i="2"/>
  <c r="AP684" i="2" s="1"/>
  <c r="AP1504" i="2"/>
  <c r="AP500" i="2" s="1"/>
  <c r="AP1326" i="2"/>
  <c r="AP322" i="2" s="1"/>
  <c r="AP1693" i="2"/>
  <c r="AP689" i="2" s="1"/>
  <c r="AP1468" i="2"/>
  <c r="AP464" i="2" s="1"/>
  <c r="AP1052" i="2"/>
  <c r="AP48" i="2" s="1"/>
  <c r="AP1313" i="2"/>
  <c r="AP309" i="2" s="1"/>
  <c r="AP1385" i="2"/>
  <c r="AP381" i="2" s="1"/>
  <c r="AP1218" i="2"/>
  <c r="AP214" i="2" s="1"/>
  <c r="AP1732" i="2"/>
  <c r="AP728" i="2" s="1"/>
  <c r="AP1168" i="2"/>
  <c r="AP164" i="2" s="1"/>
  <c r="AP1356" i="2"/>
  <c r="AP352" i="2" s="1"/>
  <c r="AP1226" i="2"/>
  <c r="AP222" i="2" s="1"/>
  <c r="AP1316" i="2"/>
  <c r="AP312" i="2" s="1"/>
  <c r="AP1425" i="2"/>
  <c r="AP421" i="2" s="1"/>
  <c r="AP1646" i="2"/>
  <c r="AP642" i="2" s="1"/>
  <c r="AQ1304" i="2"/>
  <c r="AQ300" i="2" s="1"/>
  <c r="AP1115" i="2"/>
  <c r="AP111" i="2" s="1"/>
  <c r="AP1424" i="2"/>
  <c r="AP420" i="2" s="1"/>
  <c r="AP1155" i="2"/>
  <c r="AP151" i="2" s="1"/>
  <c r="AP1466" i="2"/>
  <c r="AP462" i="2" s="1"/>
  <c r="AP1270" i="2"/>
  <c r="AP266" i="2" s="1"/>
  <c r="AP1492" i="2"/>
  <c r="AP488" i="2" s="1"/>
  <c r="AP1533" i="2" l="1"/>
  <c r="AP529" i="2" s="1"/>
  <c r="AP1286" i="2"/>
  <c r="AP282" i="2" s="1"/>
  <c r="AP1049" i="2"/>
  <c r="AP45" i="2" s="1"/>
  <c r="AP1309" i="2"/>
  <c r="AP305" i="2" s="1"/>
  <c r="AP1612" i="2"/>
  <c r="AP608" i="2" s="1"/>
  <c r="AQ1791" i="2"/>
  <c r="AQ787" i="2" s="1"/>
  <c r="AP1130" i="2"/>
  <c r="AP126" i="2" s="1"/>
  <c r="AP1048" i="2"/>
  <c r="AP44" i="2" s="1"/>
  <c r="AP1214" i="2"/>
  <c r="AP210" i="2" s="1"/>
  <c r="AP1730" i="2"/>
  <c r="AP726" i="2" s="1"/>
  <c r="AP1517" i="2"/>
  <c r="AP513" i="2" s="1"/>
  <c r="AP1389" i="2"/>
  <c r="AP385" i="2" s="1"/>
  <c r="AP1645" i="2"/>
  <c r="AP641" i="2" s="1"/>
  <c r="AP1197" i="2"/>
  <c r="AP193" i="2" s="1"/>
  <c r="AQ1623" i="2"/>
  <c r="AQ619" i="2" s="1"/>
  <c r="AP1183" i="2"/>
  <c r="AP179" i="2" s="1"/>
  <c r="AP1518" i="2"/>
  <c r="AP514" i="2" s="1"/>
  <c r="AP1158" i="2"/>
  <c r="AP154" i="2" s="1"/>
  <c r="AP1153" i="2"/>
  <c r="AP149" i="2" s="1"/>
  <c r="AP1926" i="2"/>
  <c r="AP922" i="2" s="1"/>
  <c r="AP1111" i="2"/>
  <c r="AP107" i="2" s="1"/>
  <c r="AP1614" i="2"/>
  <c r="AP610" i="2" s="1"/>
  <c r="AP1105" i="2"/>
  <c r="AP101" i="2" s="1"/>
  <c r="AQ1908" i="2"/>
  <c r="AQ904" i="2" s="1"/>
  <c r="AP1663" i="2"/>
  <c r="AP659" i="2" s="1"/>
  <c r="AP1266" i="2"/>
  <c r="AP262" i="2" s="1"/>
  <c r="AP1436" i="2"/>
  <c r="AP432" i="2" s="1"/>
  <c r="AP1358" i="2"/>
  <c r="AP354" i="2" s="1"/>
  <c r="AP1724" i="2"/>
  <c r="AP720" i="2" s="1"/>
  <c r="AP1902" i="2"/>
  <c r="AP898" i="2" s="1"/>
  <c r="AQ1924" i="2"/>
  <c r="AQ920" i="2" s="1"/>
  <c r="AP1088" i="2"/>
  <c r="AP84" i="2" s="1"/>
  <c r="AP1534" i="2"/>
  <c r="AP530" i="2" s="1"/>
  <c r="AP1281" i="2"/>
  <c r="AP277" i="2" s="1"/>
  <c r="AP1391" i="2"/>
  <c r="AP387" i="2" s="1"/>
  <c r="AP1455" i="2"/>
  <c r="AP451" i="2" s="1"/>
  <c r="AP1530" i="2"/>
  <c r="AP526" i="2" s="1"/>
  <c r="AP1348" i="2"/>
  <c r="AP344" i="2" s="1"/>
  <c r="AP1351" i="2"/>
  <c r="AP347" i="2" s="1"/>
  <c r="AP1163" i="2"/>
  <c r="AP159" i="2" s="1"/>
  <c r="AP1420" i="2"/>
  <c r="AP416" i="2" s="1"/>
  <c r="AP1344" i="2"/>
  <c r="AP340" i="2" s="1"/>
  <c r="AQ1743" i="2"/>
  <c r="AQ739" i="2" s="1"/>
  <c r="AP1631" i="2"/>
  <c r="AP627" i="2" s="1"/>
  <c r="AP1310" i="2"/>
  <c r="AP306" i="2" s="1"/>
  <c r="AQ1355" i="2"/>
  <c r="AQ351" i="2" s="1"/>
  <c r="AP1613" i="2"/>
  <c r="AP609" i="2" s="1"/>
  <c r="AQ1735" i="2"/>
  <c r="AQ731" i="2" s="1"/>
  <c r="AQ1948" i="2"/>
  <c r="AQ944" i="2" s="1"/>
  <c r="AP1249" i="2"/>
  <c r="AP245" i="2" s="1"/>
  <c r="AP1113" i="2"/>
  <c r="AP109" i="2" s="1"/>
  <c r="AP1079" i="2"/>
  <c r="AP75" i="2" s="1"/>
  <c r="AQ1812" i="2"/>
  <c r="AQ808" i="2" s="1"/>
  <c r="AP1374" i="2"/>
  <c r="AP370" i="2" s="1"/>
  <c r="AP1520" i="2"/>
  <c r="AP516" i="2" s="1"/>
  <c r="AP1255" i="2"/>
  <c r="AP251" i="2" s="1"/>
  <c r="AP1222" i="2"/>
  <c r="AP218" i="2" s="1"/>
  <c r="AP1200" i="2"/>
  <c r="AP196" i="2" s="1"/>
  <c r="AP1199" i="2"/>
  <c r="AP195" i="2" s="1"/>
  <c r="AP1676" i="2"/>
  <c r="AP672" i="2" s="1"/>
  <c r="AP1536" i="2"/>
  <c r="AP532" i="2" s="1"/>
  <c r="AP1754" i="2"/>
  <c r="AP750" i="2" s="1"/>
  <c r="AP1408" i="2"/>
  <c r="AP404" i="2" s="1"/>
  <c r="AP1046" i="2"/>
  <c r="AP42" i="2" s="1"/>
  <c r="AP1085" i="2"/>
  <c r="AP81" i="2" s="1"/>
  <c r="AP1301" i="2"/>
  <c r="AP297" i="2" s="1"/>
  <c r="AP1090" i="2"/>
  <c r="AP86" i="2" s="1"/>
  <c r="AO780" i="2"/>
  <c r="AP1784" i="2"/>
  <c r="AQ1972" i="2"/>
  <c r="AQ968" i="2" s="1"/>
  <c r="AP1367" i="2"/>
  <c r="AP363" i="2" s="1"/>
  <c r="AP1252" i="2"/>
  <c r="AP248" i="2" s="1"/>
  <c r="AP1317" i="2"/>
  <c r="AP313" i="2" s="1"/>
  <c r="AQ1988" i="2"/>
  <c r="AQ984" i="2" s="1"/>
  <c r="AP1276" i="2"/>
  <c r="AP272" i="2" s="1"/>
  <c r="AP1129" i="2"/>
  <c r="AP125" i="2" s="1"/>
  <c r="AP1482" i="2"/>
  <c r="AP478" i="2" s="1"/>
  <c r="AQ1884" i="2"/>
  <c r="AQ880" i="2" s="1"/>
  <c r="AQ1868" i="2"/>
  <c r="AQ864" i="2" s="1"/>
  <c r="AP1537" i="2"/>
  <c r="AP533" i="2" s="1"/>
  <c r="AP1138" i="2"/>
  <c r="AP134" i="2" s="1"/>
  <c r="AP1209" i="2"/>
  <c r="AP205" i="2" s="1"/>
  <c r="AQ1780" i="2"/>
  <c r="AQ776" i="2" s="1"/>
  <c r="AP1647" i="2"/>
  <c r="AP643" i="2" s="1"/>
  <c r="AP1296" i="2"/>
  <c r="AP292" i="2" s="1"/>
  <c r="AQ1243" i="2"/>
  <c r="AQ239" i="2" s="1"/>
  <c r="AO936" i="2"/>
  <c r="AP1940" i="2"/>
  <c r="AQ1215" i="2"/>
  <c r="AQ211" i="2" s="1"/>
  <c r="AO87" i="2"/>
  <c r="AP1091" i="2"/>
  <c r="AO231" i="2"/>
  <c r="AP1235" i="2"/>
  <c r="AO295" i="2"/>
  <c r="AP1299" i="2"/>
  <c r="AO521" i="2"/>
  <c r="AP1525" i="2"/>
  <c r="AO615" i="2"/>
  <c r="AP1619" i="2"/>
  <c r="AO803" i="2"/>
  <c r="AP1807" i="2"/>
  <c r="AO811" i="2"/>
  <c r="AP1815" i="2"/>
  <c r="AO812" i="2"/>
  <c r="AP1816" i="2"/>
  <c r="AO996" i="2"/>
  <c r="AP2000" i="2"/>
  <c r="AO329" i="2"/>
  <c r="AP1333" i="2"/>
  <c r="AO525" i="2"/>
  <c r="AP1529" i="2"/>
  <c r="AO953" i="2"/>
  <c r="AP1957" i="2"/>
  <c r="AO699" i="2"/>
  <c r="AP1703" i="2"/>
  <c r="AO763" i="2"/>
  <c r="AP1767" i="2"/>
  <c r="AO932" i="2"/>
  <c r="AP1936" i="2"/>
  <c r="AO327" i="2"/>
  <c r="AP1331" i="2"/>
  <c r="AO337" i="2"/>
  <c r="AP1341" i="2"/>
  <c r="AO732" i="2"/>
  <c r="AP1736" i="2"/>
  <c r="AO364" i="2"/>
  <c r="AP1368" i="2"/>
  <c r="AO91" i="2"/>
  <c r="AP1095" i="2"/>
  <c r="AO491" i="2"/>
  <c r="AP1495" i="2"/>
  <c r="AO885" i="2"/>
  <c r="AP1889" i="2"/>
  <c r="AO760" i="2"/>
  <c r="AP1764" i="2"/>
  <c r="AO599" i="2"/>
  <c r="AP1603" i="2"/>
  <c r="AP857" i="2"/>
  <c r="AQ1861" i="2"/>
  <c r="AO1032" i="2"/>
  <c r="AP2036" i="2"/>
  <c r="AO901" i="2"/>
  <c r="AP1905" i="2"/>
  <c r="AO917" i="2"/>
  <c r="AP1921" i="2"/>
  <c r="AO997" i="2"/>
  <c r="AP2001" i="2"/>
  <c r="AO1009" i="2"/>
  <c r="AP2013" i="2"/>
  <c r="AO965" i="2"/>
  <c r="AP1969" i="2"/>
  <c r="AO949" i="2"/>
  <c r="AP1953" i="2"/>
  <c r="AO957" i="2"/>
  <c r="AP1961" i="2"/>
  <c r="AO961" i="2"/>
  <c r="AP1965" i="2"/>
  <c r="AO929" i="2"/>
  <c r="AP1933" i="2"/>
  <c r="AO933" i="2"/>
  <c r="AP1937" i="2"/>
  <c r="AO1013" i="2"/>
  <c r="AP2017" i="2"/>
  <c r="AO893" i="2"/>
  <c r="AP1897" i="2"/>
  <c r="AO941" i="2"/>
  <c r="AP1945" i="2"/>
  <c r="AO1001" i="2"/>
  <c r="AP2005" i="2"/>
  <c r="AO989" i="2"/>
  <c r="AP1993" i="2"/>
  <c r="AO909" i="2"/>
  <c r="AP1913" i="2"/>
  <c r="AO993" i="2"/>
  <c r="AP1997" i="2"/>
  <c r="AO897" i="2"/>
  <c r="AP1901" i="2"/>
  <c r="AO925" i="2"/>
  <c r="AP1929" i="2"/>
  <c r="AO913" i="2"/>
  <c r="AP1917" i="2"/>
  <c r="AO1029" i="2"/>
  <c r="AP2033" i="2"/>
  <c r="AO1025" i="2"/>
  <c r="AP2029" i="2"/>
  <c r="AO945" i="2"/>
  <c r="AP1949" i="2"/>
  <c r="AO908" i="2"/>
  <c r="AP1912" i="2"/>
  <c r="AO1005" i="2"/>
  <c r="AP2009" i="2"/>
  <c r="AO981" i="2"/>
  <c r="AP1985" i="2"/>
  <c r="AO977" i="2"/>
  <c r="AP1981" i="2"/>
  <c r="AO1021" i="2"/>
  <c r="AP2025" i="2"/>
  <c r="AO973" i="2"/>
  <c r="AP1977" i="2"/>
  <c r="AO1017" i="2"/>
  <c r="AP2021" i="2"/>
  <c r="AP1888" i="2"/>
  <c r="AP884" i="2" s="1"/>
  <c r="AP1964" i="2"/>
  <c r="AP960" i="2" s="1"/>
  <c r="AP1144" i="2"/>
  <c r="AP140" i="2" s="1"/>
  <c r="AP1379" i="2"/>
  <c r="AP375" i="2" s="1"/>
  <c r="AP1054" i="2"/>
  <c r="AP50" i="2" s="1"/>
  <c r="AP1952" i="2"/>
  <c r="AP948" i="2" s="1"/>
  <c r="AP1122" i="2"/>
  <c r="AP118" i="2" s="1"/>
  <c r="AP1916" i="2"/>
  <c r="AP912" i="2" s="1"/>
  <c r="AP1820" i="2"/>
  <c r="AP816" i="2" s="1"/>
  <c r="AP1976" i="2"/>
  <c r="AP972" i="2" s="1"/>
  <c r="AP1275" i="2"/>
  <c r="AP271" i="2" s="1"/>
  <c r="AP1719" i="2"/>
  <c r="AP715" i="2" s="1"/>
  <c r="AP1904" i="2"/>
  <c r="AP900" i="2" s="1"/>
  <c r="AP2016" i="2"/>
  <c r="AP1012" i="2" s="1"/>
  <c r="AP1574" i="2"/>
  <c r="AP570" i="2" s="1"/>
  <c r="AP1687" i="2"/>
  <c r="AP683" i="2" s="1"/>
  <c r="AP1968" i="2"/>
  <c r="AP964" i="2" s="1"/>
  <c r="AP1932" i="2"/>
  <c r="AP928" i="2" s="1"/>
  <c r="AP1671" i="2"/>
  <c r="AP667" i="2" s="1"/>
  <c r="AP1713" i="2"/>
  <c r="AP709" i="2" s="1"/>
  <c r="AP1251" i="2"/>
  <c r="AP247" i="2" s="1"/>
  <c r="AP1768" i="2"/>
  <c r="AP764" i="2" s="1"/>
  <c r="AP1996" i="2"/>
  <c r="AP992" i="2" s="1"/>
  <c r="AQ1893" i="2"/>
  <c r="AQ889" i="2" s="1"/>
  <c r="AP1824" i="2"/>
  <c r="AP820" i="2" s="1"/>
  <c r="AP2011" i="2"/>
  <c r="AP1007" i="2" s="1"/>
  <c r="AP1895" i="2"/>
  <c r="AP891" i="2" s="1"/>
  <c r="AP2019" i="2"/>
  <c r="AP1015" i="2" s="1"/>
  <c r="AP1872" i="2"/>
  <c r="AP868" i="2" s="1"/>
  <c r="AP1923" i="2"/>
  <c r="AP919" i="2" s="1"/>
  <c r="AP1903" i="2"/>
  <c r="AP899" i="2" s="1"/>
  <c r="AP1875" i="2"/>
  <c r="AP871" i="2" s="1"/>
  <c r="AP1907" i="2"/>
  <c r="AP903" i="2" s="1"/>
  <c r="AP1887" i="2"/>
  <c r="AP883" i="2" s="1"/>
  <c r="AP1947" i="2"/>
  <c r="AP943" i="2" s="1"/>
  <c r="AP2027" i="2"/>
  <c r="AP1023" i="2" s="1"/>
  <c r="AP1955" i="2"/>
  <c r="AP951" i="2" s="1"/>
  <c r="AP1971" i="2"/>
  <c r="AP967" i="2" s="1"/>
  <c r="AP2008" i="2"/>
  <c r="AP1004" i="2" s="1"/>
  <c r="AP2023" i="2"/>
  <c r="AP1019" i="2" s="1"/>
  <c r="AP1999" i="2"/>
  <c r="AP995" i="2" s="1"/>
  <c r="AP1967" i="2"/>
  <c r="AP963" i="2" s="1"/>
  <c r="AP1899" i="2"/>
  <c r="AP895" i="2" s="1"/>
  <c r="AP2003" i="2"/>
  <c r="AP999" i="2" s="1"/>
  <c r="AP1927" i="2"/>
  <c r="AP923" i="2" s="1"/>
  <c r="AP1919" i="2"/>
  <c r="AP915" i="2" s="1"/>
  <c r="AP1939" i="2"/>
  <c r="AP935" i="2" s="1"/>
  <c r="AP1951" i="2"/>
  <c r="AP947" i="2" s="1"/>
  <c r="AP1991" i="2"/>
  <c r="AP987" i="2" s="1"/>
  <c r="AP1836" i="2"/>
  <c r="AP832" i="2" s="1"/>
  <c r="AP1979" i="2"/>
  <c r="AP975" i="2" s="1"/>
  <c r="AP1959" i="2"/>
  <c r="AP955" i="2" s="1"/>
  <c r="AP1987" i="2"/>
  <c r="AP983" i="2" s="1"/>
  <c r="AP2007" i="2"/>
  <c r="AP1003" i="2" s="1"/>
  <c r="AP1931" i="2"/>
  <c r="AP927" i="2" s="1"/>
  <c r="AP1883" i="2"/>
  <c r="AP879" i="2" s="1"/>
  <c r="AP1871" i="2"/>
  <c r="AP867" i="2" s="1"/>
  <c r="AP1995" i="2"/>
  <c r="AP991" i="2" s="1"/>
  <c r="AP1891" i="2"/>
  <c r="AP887" i="2" s="1"/>
  <c r="AP1915" i="2"/>
  <c r="AP911" i="2" s="1"/>
  <c r="AP1960" i="2"/>
  <c r="AP956" i="2" s="1"/>
  <c r="AP1856" i="2"/>
  <c r="AP852" i="2" s="1"/>
  <c r="AP2035" i="2"/>
  <c r="AP1031" i="2" s="1"/>
  <c r="AP1920" i="2"/>
  <c r="AP916" i="2" s="1"/>
  <c r="AP1984" i="2"/>
  <c r="AP980" i="2" s="1"/>
  <c r="AP1840" i="2"/>
  <c r="AP836" i="2" s="1"/>
  <c r="AP1935" i="2"/>
  <c r="AP931" i="2" s="1"/>
  <c r="AP1983" i="2"/>
  <c r="AP979" i="2" s="1"/>
  <c r="AP1975" i="2"/>
  <c r="AP971" i="2" s="1"/>
  <c r="AP1879" i="2"/>
  <c r="AP875" i="2" s="1"/>
  <c r="AP1911" i="2"/>
  <c r="AP907" i="2" s="1"/>
  <c r="AP2015" i="2"/>
  <c r="AP1011" i="2" s="1"/>
  <c r="AP1943" i="2"/>
  <c r="AP939" i="2" s="1"/>
  <c r="AP2031" i="2"/>
  <c r="AP1027" i="2" s="1"/>
  <c r="AP1963" i="2"/>
  <c r="AP959" i="2" s="1"/>
  <c r="AP1896" i="2"/>
  <c r="AP892" i="2" s="1"/>
  <c r="AP1308" i="2"/>
  <c r="AP304" i="2" s="1"/>
  <c r="AP1855" i="2"/>
  <c r="AP851" i="2" s="1"/>
  <c r="AQ1037" i="2"/>
  <c r="AQ33" i="2" s="1"/>
  <c r="AP1835" i="2"/>
  <c r="AP831" i="2" s="1"/>
  <c r="AP1343" i="2"/>
  <c r="AP339" i="2" s="1"/>
  <c r="AP1184" i="2"/>
  <c r="AP180" i="2" s="1"/>
  <c r="AP1291" i="2"/>
  <c r="AP287" i="2" s="1"/>
  <c r="AP1808" i="2"/>
  <c r="AP804" i="2" s="1"/>
  <c r="AP1497" i="2"/>
  <c r="AP493" i="2" s="1"/>
  <c r="AP1748" i="2"/>
  <c r="AP744" i="2" s="1"/>
  <c r="AP1639" i="2"/>
  <c r="AP635" i="2" s="1"/>
  <c r="AP1670" i="2"/>
  <c r="AP666" i="2" s="1"/>
  <c r="AP1867" i="2"/>
  <c r="AP863" i="2" s="1"/>
  <c r="AP1738" i="2"/>
  <c r="AP734" i="2" s="1"/>
  <c r="AP1795" i="2"/>
  <c r="AP791" i="2" s="1"/>
  <c r="AP1323" i="2"/>
  <c r="AP319" i="2" s="1"/>
  <c r="AP1823" i="2"/>
  <c r="AP819" i="2" s="1"/>
  <c r="AP1759" i="2"/>
  <c r="AP755" i="2" s="1"/>
  <c r="AP1607" i="2"/>
  <c r="AP603" i="2" s="1"/>
  <c r="AP1714" i="2"/>
  <c r="AP710" i="2" s="1"/>
  <c r="AP1244" i="2"/>
  <c r="AP240" i="2" s="1"/>
  <c r="AP1753" i="2"/>
  <c r="AP749" i="2" s="1"/>
  <c r="AP1161" i="2"/>
  <c r="AP157" i="2" s="1"/>
  <c r="AP1779" i="2"/>
  <c r="AP775" i="2" s="1"/>
  <c r="AP1347" i="2"/>
  <c r="AP343" i="2" s="1"/>
  <c r="AP1851" i="2"/>
  <c r="AP847" i="2" s="1"/>
  <c r="AQ1870" i="2"/>
  <c r="AQ866" i="2" s="1"/>
  <c r="AP1775" i="2"/>
  <c r="AP771" i="2" s="1"/>
  <c r="AP1766" i="2"/>
  <c r="AP762" i="2" s="1"/>
  <c r="AP1747" i="2"/>
  <c r="AP743" i="2" s="1"/>
  <c r="AP1655" i="2"/>
  <c r="AP651" i="2" s="1"/>
  <c r="AP1798" i="2"/>
  <c r="AP794" i="2" s="1"/>
  <c r="AP1814" i="2"/>
  <c r="AP810" i="2" s="1"/>
  <c r="AQ1986" i="2"/>
  <c r="AQ982" i="2" s="1"/>
  <c r="AP1541" i="2"/>
  <c r="AP537" i="2" s="1"/>
  <c r="AQ1845" i="2"/>
  <c r="AQ841" i="2" s="1"/>
  <c r="AP1830" i="2"/>
  <c r="AP826" i="2" s="1"/>
  <c r="AP1273" i="2"/>
  <c r="AP269" i="2" s="1"/>
  <c r="AP1363" i="2"/>
  <c r="AP359" i="2" s="1"/>
  <c r="AP1259" i="2"/>
  <c r="AP255" i="2" s="1"/>
  <c r="AP1838" i="2"/>
  <c r="AP834" i="2" s="1"/>
  <c r="AP1801" i="2"/>
  <c r="AP797" i="2" s="1"/>
  <c r="AP1726" i="2"/>
  <c r="AP722" i="2" s="1"/>
  <c r="AP1395" i="2"/>
  <c r="AP391" i="2" s="1"/>
  <c r="AP1651" i="2"/>
  <c r="AP647" i="2" s="1"/>
  <c r="AP1213" i="2"/>
  <c r="AP209" i="2" s="1"/>
  <c r="AP1285" i="2"/>
  <c r="AP281" i="2" s="1"/>
  <c r="AQ1260" i="2"/>
  <c r="AQ256" i="2" s="1"/>
  <c r="AP1705" i="2"/>
  <c r="AP701" i="2" s="1"/>
  <c r="AQ1878" i="2"/>
  <c r="AQ874" i="2" s="1"/>
  <c r="AP1881" i="2"/>
  <c r="AP877" i="2" s="1"/>
  <c r="AP1186" i="2"/>
  <c r="AP182" i="2" s="1"/>
  <c r="AP1263" i="2"/>
  <c r="AP259" i="2" s="1"/>
  <c r="AP1831" i="2"/>
  <c r="AP827" i="2" s="1"/>
  <c r="AP1591" i="2"/>
  <c r="AP587" i="2" s="1"/>
  <c r="AP1785" i="2"/>
  <c r="AP781" i="2" s="1"/>
  <c r="AQ1954" i="2"/>
  <c r="AQ950" i="2" s="1"/>
  <c r="AQ2018" i="2"/>
  <c r="AQ1014" i="2" s="1"/>
  <c r="AP1372" i="2"/>
  <c r="AP368" i="2" s="1"/>
  <c r="AP1618" i="2"/>
  <c r="AP614" i="2" s="1"/>
  <c r="AP1774" i="2"/>
  <c r="AP770" i="2" s="1"/>
  <c r="AP1602" i="2"/>
  <c r="AP598" i="2" s="1"/>
  <c r="AP1734" i="2"/>
  <c r="AP730" i="2" s="1"/>
  <c r="AP1449" i="2"/>
  <c r="AP445" i="2" s="1"/>
  <c r="AP1773" i="2"/>
  <c r="AP769" i="2" s="1"/>
  <c r="AP1559" i="2"/>
  <c r="AP555" i="2" s="1"/>
  <c r="AQ1834" i="2"/>
  <c r="AQ830" i="2" s="1"/>
  <c r="AP1819" i="2"/>
  <c r="AP815" i="2" s="1"/>
  <c r="AP1397" i="2"/>
  <c r="AP393" i="2" s="1"/>
  <c r="AP1446" i="2"/>
  <c r="AP442" i="2" s="1"/>
  <c r="AP1788" i="2"/>
  <c r="AP784" i="2" s="1"/>
  <c r="AQ1825" i="2"/>
  <c r="AQ821" i="2" s="1"/>
  <c r="AP1149" i="2"/>
  <c r="AP145" i="2" s="1"/>
  <c r="AP1760" i="2"/>
  <c r="AP756" i="2" s="1"/>
  <c r="AP1765" i="2"/>
  <c r="AP761" i="2" s="1"/>
  <c r="AP1295" i="2"/>
  <c r="AP291" i="2" s="1"/>
  <c r="AP1349" i="2"/>
  <c r="AP345" i="2" s="1"/>
  <c r="AP1782" i="2"/>
  <c r="AP778" i="2" s="1"/>
  <c r="AP1413" i="2"/>
  <c r="AP409" i="2" s="1"/>
  <c r="AP1740" i="2"/>
  <c r="AP736" i="2" s="1"/>
  <c r="AQ1990" i="2"/>
  <c r="AQ986" i="2" s="1"/>
  <c r="AP1555" i="2"/>
  <c r="AP551" i="2" s="1"/>
  <c r="AP1384" i="2"/>
  <c r="AP380" i="2" s="1"/>
  <c r="AP1443" i="2"/>
  <c r="AP439" i="2" s="1"/>
  <c r="AP1669" i="2"/>
  <c r="AP665" i="2" s="1"/>
  <c r="AP1605" i="2"/>
  <c r="AP601" i="2" s="1"/>
  <c r="AP1152" i="2"/>
  <c r="AP148" i="2" s="1"/>
  <c r="AQ1874" i="2"/>
  <c r="AQ870" i="2" s="1"/>
  <c r="AQ2006" i="2"/>
  <c r="AQ1002" i="2" s="1"/>
  <c r="AP1206" i="2"/>
  <c r="AP202" i="2" s="1"/>
  <c r="AQ2022" i="2"/>
  <c r="AQ1018" i="2" s="1"/>
  <c r="AQ1886" i="2"/>
  <c r="AQ882" i="2" s="1"/>
  <c r="AP1539" i="2"/>
  <c r="AP535" i="2" s="1"/>
  <c r="AP1357" i="2"/>
  <c r="AP353" i="2" s="1"/>
  <c r="AQ1770" i="2"/>
  <c r="AQ766" i="2" s="1"/>
  <c r="AP1772" i="2"/>
  <c r="AP768" i="2" s="1"/>
  <c r="AQ2002" i="2"/>
  <c r="AQ998" i="2" s="1"/>
  <c r="AP1862" i="2"/>
  <c r="AP858" i="2" s="1"/>
  <c r="AP1573" i="2"/>
  <c r="AP569" i="2" s="1"/>
  <c r="AP1247" i="2"/>
  <c r="AP243" i="2" s="1"/>
  <c r="AP1853" i="2"/>
  <c r="AP849" i="2" s="1"/>
  <c r="AQ1802" i="2"/>
  <c r="AQ798" i="2" s="1"/>
  <c r="AP1717" i="2"/>
  <c r="AP713" i="2" s="1"/>
  <c r="AQ1934" i="2"/>
  <c r="AQ930" i="2" s="1"/>
  <c r="AP1557" i="2"/>
  <c r="AP553" i="2" s="1"/>
  <c r="AP1073" i="2"/>
  <c r="AP69" i="2" s="1"/>
  <c r="AQ1946" i="2"/>
  <c r="AQ942" i="2" s="1"/>
  <c r="AP1205" i="2"/>
  <c r="AP201" i="2" s="1"/>
  <c r="AP1854" i="2"/>
  <c r="AP850" i="2" s="1"/>
  <c r="AP1575" i="2"/>
  <c r="AP571" i="2" s="1"/>
  <c r="AP1554" i="2"/>
  <c r="AP550" i="2" s="1"/>
  <c r="AP1842" i="2"/>
  <c r="AP838" i="2" s="1"/>
  <c r="AP1445" i="2"/>
  <c r="AP441" i="2" s="1"/>
  <c r="AP1746" i="2"/>
  <c r="AP742" i="2" s="1"/>
  <c r="AP1307" i="2"/>
  <c r="AP303" i="2" s="1"/>
  <c r="AP1561" i="2"/>
  <c r="AP557" i="2" s="1"/>
  <c r="AQ1909" i="2"/>
  <c r="AQ905" i="2" s="1"/>
  <c r="AP1442" i="2"/>
  <c r="AP438" i="2" s="1"/>
  <c r="AP1771" i="2"/>
  <c r="AP767" i="2" s="1"/>
  <c r="AP1227" i="2"/>
  <c r="AP223" i="2" s="1"/>
  <c r="AP1401" i="2"/>
  <c r="AP397" i="2" s="1"/>
  <c r="AP1673" i="2"/>
  <c r="AP669" i="2" s="1"/>
  <c r="AP1522" i="2"/>
  <c r="AP518" i="2" s="1"/>
  <c r="AP1587" i="2"/>
  <c r="AP583" i="2" s="1"/>
  <c r="AP1327" i="2"/>
  <c r="AP323" i="2" s="1"/>
  <c r="AP1477" i="2"/>
  <c r="AP473" i="2" s="1"/>
  <c r="AP1283" i="2"/>
  <c r="AP279" i="2" s="1"/>
  <c r="AP1683" i="2"/>
  <c r="AP679" i="2" s="1"/>
  <c r="AP1463" i="2"/>
  <c r="AP459" i="2" s="1"/>
  <c r="AP1462" i="2"/>
  <c r="AP458" i="2" s="1"/>
  <c r="AP1731" i="2"/>
  <c r="AP727" i="2" s="1"/>
  <c r="AP1837" i="2"/>
  <c r="AP833" i="2" s="1"/>
  <c r="AQ1781" i="2"/>
  <c r="AQ777" i="2" s="1"/>
  <c r="AQ1966" i="2"/>
  <c r="AQ962" i="2" s="1"/>
  <c r="AP1685" i="2"/>
  <c r="AP681" i="2" s="1"/>
  <c r="AQ1906" i="2"/>
  <c r="AQ902" i="2" s="1"/>
  <c r="AP1328" i="2"/>
  <c r="AP324" i="2" s="1"/>
  <c r="AP1849" i="2"/>
  <c r="AP845" i="2" s="1"/>
  <c r="AP1225" i="2"/>
  <c r="AP221" i="2" s="1"/>
  <c r="AP1793" i="2"/>
  <c r="AP789" i="2" s="1"/>
  <c r="AP1411" i="2"/>
  <c r="AP407" i="2" s="1"/>
  <c r="AP1311" i="2"/>
  <c r="AP307" i="2" s="1"/>
  <c r="AP1827" i="2"/>
  <c r="AP823" i="2" s="1"/>
  <c r="AQ1922" i="2"/>
  <c r="AQ918" i="2" s="1"/>
  <c r="AP1100" i="2"/>
  <c r="AP96" i="2" s="1"/>
  <c r="AP1511" i="2"/>
  <c r="AP507" i="2" s="1"/>
  <c r="AP1758" i="2"/>
  <c r="AP754" i="2" s="1"/>
  <c r="AP1493" i="2"/>
  <c r="AP489" i="2" s="1"/>
  <c r="AP1339" i="2"/>
  <c r="AP335" i="2" s="1"/>
  <c r="AP1869" i="2"/>
  <c r="AP865" i="2" s="1"/>
  <c r="AP1622" i="2"/>
  <c r="AP618" i="2" s="1"/>
  <c r="AP1523" i="2"/>
  <c r="AP519" i="2" s="1"/>
  <c r="AP1229" i="2"/>
  <c r="AP225" i="2" s="1"/>
  <c r="AP1718" i="2"/>
  <c r="AP714" i="2" s="1"/>
  <c r="AP1353" i="2"/>
  <c r="AP349" i="2" s="1"/>
  <c r="AP1650" i="2"/>
  <c r="AP646" i="2" s="1"/>
  <c r="AP1803" i="2"/>
  <c r="AP799" i="2" s="1"/>
  <c r="AP1799" i="2"/>
  <c r="AP795" i="2" s="1"/>
  <c r="AQ1925" i="2"/>
  <c r="AQ921" i="2" s="1"/>
  <c r="AQ1894" i="2"/>
  <c r="AQ890" i="2" s="1"/>
  <c r="AP1593" i="2"/>
  <c r="AP589" i="2" s="1"/>
  <c r="AP1733" i="2"/>
  <c r="AP729" i="2" s="1"/>
  <c r="AP1417" i="2"/>
  <c r="AP413" i="2" s="1"/>
  <c r="AP1757" i="2"/>
  <c r="AP753" i="2" s="1"/>
  <c r="AQ1958" i="2"/>
  <c r="AQ954" i="2" s="1"/>
  <c r="AQ1930" i="2"/>
  <c r="AQ926" i="2" s="1"/>
  <c r="AP1817" i="2"/>
  <c r="AP813" i="2" s="1"/>
  <c r="AQ1973" i="2"/>
  <c r="AQ969" i="2" s="1"/>
  <c r="AP1699" i="2"/>
  <c r="AP695" i="2" s="1"/>
  <c r="AP1739" i="2"/>
  <c r="AP735" i="2" s="1"/>
  <c r="AP1792" i="2"/>
  <c r="AP788" i="2" s="1"/>
  <c r="AP1667" i="2"/>
  <c r="AP663" i="2" s="1"/>
  <c r="AP1221" i="2"/>
  <c r="AP217" i="2" s="1"/>
  <c r="AP1269" i="2"/>
  <c r="AP265" i="2" s="1"/>
  <c r="AP1398" i="2"/>
  <c r="AP394" i="2" s="1"/>
  <c r="AQ1761" i="2"/>
  <c r="AQ757" i="2" s="1"/>
  <c r="AP1558" i="2"/>
  <c r="AP554" i="2" s="1"/>
  <c r="AP1479" i="2"/>
  <c r="AP475" i="2" s="1"/>
  <c r="AP1715" i="2"/>
  <c r="AP711" i="2" s="1"/>
  <c r="AP1857" i="2"/>
  <c r="AP853" i="2" s="1"/>
  <c r="AQ2030" i="2"/>
  <c r="AQ1026" i="2" s="1"/>
  <c r="AP1461" i="2"/>
  <c r="AP457" i="2" s="1"/>
  <c r="AQ1898" i="2"/>
  <c r="AQ894" i="2" s="1"/>
  <c r="AP1635" i="2"/>
  <c r="AP631" i="2" s="1"/>
  <c r="AP1132" i="2"/>
  <c r="AP128" i="2" s="1"/>
  <c r="AP1490" i="2"/>
  <c r="AP486" i="2" s="1"/>
  <c r="AP1789" i="2"/>
  <c r="AP785" i="2" s="1"/>
  <c r="AP1394" i="2"/>
  <c r="AP390" i="2" s="1"/>
  <c r="AP1507" i="2"/>
  <c r="AP503" i="2" s="1"/>
  <c r="AP1810" i="2"/>
  <c r="AP806" i="2" s="1"/>
  <c r="AP1320" i="2"/>
  <c r="AP316" i="2" s="1"/>
  <c r="AP1797" i="2"/>
  <c r="AP793" i="2" s="1"/>
  <c r="AP1833" i="2"/>
  <c r="AP829" i="2" s="1"/>
  <c r="AP1194" i="2"/>
  <c r="AP190" i="2" s="1"/>
  <c r="AP1231" i="2"/>
  <c r="AP227" i="2" s="1"/>
  <c r="AP1481" i="2"/>
  <c r="AP477" i="2" s="1"/>
  <c r="AP1415" i="2"/>
  <c r="AP411" i="2" s="1"/>
  <c r="AP1142" i="2"/>
  <c r="AP138" i="2" s="1"/>
  <c r="AQ1890" i="2"/>
  <c r="AQ886" i="2" s="1"/>
  <c r="AQ1926" i="2"/>
  <c r="AQ922" i="2" s="1"/>
  <c r="AP1698" i="2"/>
  <c r="AP694" i="2" s="1"/>
  <c r="AP1637" i="2"/>
  <c r="AP633" i="2" s="1"/>
  <c r="AQ1918" i="2"/>
  <c r="AQ914" i="2" s="1"/>
  <c r="AP1375" i="2"/>
  <c r="AP371" i="2" s="1"/>
  <c r="AQ1998" i="2"/>
  <c r="AQ994" i="2" s="1"/>
  <c r="AP1863" i="2"/>
  <c r="AP859" i="2" s="1"/>
  <c r="AP1750" i="2"/>
  <c r="AP746" i="2" s="1"/>
  <c r="AQ1982" i="2"/>
  <c r="AQ978" i="2" s="1"/>
  <c r="AP1783" i="2"/>
  <c r="AP779" i="2" s="1"/>
  <c r="AP1621" i="2"/>
  <c r="AP617" i="2" s="1"/>
  <c r="AP1589" i="2"/>
  <c r="AP585" i="2" s="1"/>
  <c r="AP1279" i="2"/>
  <c r="AP275" i="2" s="1"/>
  <c r="AP1686" i="2"/>
  <c r="AP682" i="2" s="1"/>
  <c r="AP1324" i="2"/>
  <c r="AP320" i="2" s="1"/>
  <c r="AP1729" i="2"/>
  <c r="AP725" i="2" s="1"/>
  <c r="AP1787" i="2"/>
  <c r="AP783" i="2" s="1"/>
  <c r="AP1756" i="2"/>
  <c r="AP752" i="2" s="1"/>
  <c r="AP1494" i="2"/>
  <c r="AP490" i="2" s="1"/>
  <c r="AP1459" i="2"/>
  <c r="AP455" i="2" s="1"/>
  <c r="AP1491" i="2"/>
  <c r="AP487" i="2" s="1"/>
  <c r="AP1219" i="2"/>
  <c r="AP215" i="2" s="1"/>
  <c r="AP1293" i="2"/>
  <c r="AP289" i="2" s="1"/>
  <c r="AP1277" i="2"/>
  <c r="AP273" i="2" s="1"/>
  <c r="AP1702" i="2"/>
  <c r="AP698" i="2" s="1"/>
  <c r="AP1429" i="2"/>
  <c r="AP425" i="2" s="1"/>
  <c r="AP1865" i="2"/>
  <c r="AP861" i="2" s="1"/>
  <c r="AQ1938" i="2"/>
  <c r="AQ934" i="2" s="1"/>
  <c r="AP1571" i="2"/>
  <c r="AP567" i="2" s="1"/>
  <c r="AQ2034" i="2"/>
  <c r="AQ1030" i="2" s="1"/>
  <c r="AQ1914" i="2"/>
  <c r="AQ910" i="2" s="1"/>
  <c r="AP1805" i="2"/>
  <c r="AP801" i="2" s="1"/>
  <c r="AP1843" i="2"/>
  <c r="AP839" i="2" s="1"/>
  <c r="AP1108" i="2"/>
  <c r="AP104" i="2" s="1"/>
  <c r="AP1433" i="2"/>
  <c r="AP429" i="2" s="1"/>
  <c r="AP1710" i="2"/>
  <c r="AP706" i="2" s="1"/>
  <c r="AP1465" i="2"/>
  <c r="AP461" i="2" s="1"/>
  <c r="AP1248" i="2"/>
  <c r="AP244" i="2" s="1"/>
  <c r="AP1701" i="2"/>
  <c r="AP697" i="2" s="1"/>
  <c r="AQ2014" i="2"/>
  <c r="AQ1010" i="2" s="1"/>
  <c r="AP1769" i="2"/>
  <c r="AP765" i="2" s="1"/>
  <c r="AQ1970" i="2"/>
  <c r="AQ966" i="2" s="1"/>
  <c r="AP1821" i="2"/>
  <c r="AP817" i="2" s="1"/>
  <c r="AP1430" i="2"/>
  <c r="AP426" i="2" s="1"/>
  <c r="AP1590" i="2"/>
  <c r="AP586" i="2" s="1"/>
  <c r="AP1804" i="2"/>
  <c r="AP800" i="2" s="1"/>
  <c r="AQ1962" i="2"/>
  <c r="AQ958" i="2" s="1"/>
  <c r="AP1267" i="2"/>
  <c r="AP263" i="2" s="1"/>
  <c r="AP1741" i="2"/>
  <c r="AP737" i="2" s="1"/>
  <c r="AP1312" i="2"/>
  <c r="AP308" i="2" s="1"/>
  <c r="AQ1942" i="2"/>
  <c r="AQ938" i="2" s="1"/>
  <c r="AP1570" i="2"/>
  <c r="AP566" i="2" s="1"/>
  <c r="AP1806" i="2"/>
  <c r="AP802" i="2" s="1"/>
  <c r="AQ1974" i="2"/>
  <c r="AQ970" i="2" s="1"/>
  <c r="AP1744" i="2"/>
  <c r="AP740" i="2" s="1"/>
  <c r="AP1577" i="2"/>
  <c r="AP573" i="2" s="1"/>
  <c r="AP1682" i="2"/>
  <c r="AP678" i="2" s="1"/>
  <c r="AP1776" i="2"/>
  <c r="AP772" i="2" s="1"/>
  <c r="AQ1910" i="2"/>
  <c r="AQ906" i="2" s="1"/>
  <c r="AP1859" i="2"/>
  <c r="AP855" i="2" s="1"/>
  <c r="AP1790" i="2"/>
  <c r="AP786" i="2" s="1"/>
  <c r="AQ1950" i="2"/>
  <c r="AQ946" i="2" s="1"/>
  <c r="AP1755" i="2"/>
  <c r="AP751" i="2" s="1"/>
  <c r="AP1071" i="2"/>
  <c r="AP67" i="2" s="1"/>
  <c r="AP1721" i="2"/>
  <c r="AP717" i="2" s="1"/>
  <c r="AQ1989" i="2"/>
  <c r="AQ985" i="2" s="1"/>
  <c r="AP1177" i="2"/>
  <c r="AP173" i="2" s="1"/>
  <c r="AP1211" i="2"/>
  <c r="AP207" i="2" s="1"/>
  <c r="AP1689" i="2"/>
  <c r="AP685" i="2" s="1"/>
  <c r="AP1447" i="2"/>
  <c r="AP443" i="2" s="1"/>
  <c r="AP1737" i="2"/>
  <c r="AP733" i="2" s="1"/>
  <c r="AP1625" i="2"/>
  <c r="AP621" i="2" s="1"/>
  <c r="AP1176" i="2"/>
  <c r="AP172" i="2" s="1"/>
  <c r="AP1811" i="2"/>
  <c r="AP807" i="2" s="1"/>
  <c r="AP1846" i="2"/>
  <c r="AP842" i="2" s="1"/>
  <c r="AP1509" i="2"/>
  <c r="AP505" i="2" s="1"/>
  <c r="AP1885" i="2"/>
  <c r="AP881" i="2" s="1"/>
  <c r="AQ1994" i="2"/>
  <c r="AQ990" i="2" s="1"/>
  <c r="AP1778" i="2"/>
  <c r="AP774" i="2" s="1"/>
  <c r="AP1829" i="2"/>
  <c r="AP825" i="2" s="1"/>
  <c r="AP1763" i="2"/>
  <c r="AP759" i="2" s="1"/>
  <c r="AP1426" i="2"/>
  <c r="AP422" i="2" s="1"/>
  <c r="AQ1882" i="2"/>
  <c r="AQ878" i="2" s="1"/>
  <c r="AP1376" i="2"/>
  <c r="AP372" i="2" s="1"/>
  <c r="AQ2026" i="2"/>
  <c r="AQ1022" i="2" s="1"/>
  <c r="AP1545" i="2"/>
  <c r="AP541" i="2" s="1"/>
  <c r="AP1742" i="2"/>
  <c r="AP738" i="2" s="1"/>
  <c r="AQ1978" i="2"/>
  <c r="AQ974" i="2" s="1"/>
  <c r="AP1527" i="2"/>
  <c r="AP523" i="2" s="1"/>
  <c r="AP1427" i="2"/>
  <c r="AP423" i="2" s="1"/>
  <c r="AP1240" i="2"/>
  <c r="AP236" i="2" s="1"/>
  <c r="AP1638" i="2"/>
  <c r="AP634" i="2" s="1"/>
  <c r="AQ2010" i="2"/>
  <c r="AQ1006" i="2" s="1"/>
  <c r="AP1141" i="2"/>
  <c r="AP137" i="2" s="1"/>
  <c r="AP1510" i="2"/>
  <c r="AP506" i="2" s="1"/>
  <c r="AP1543" i="2"/>
  <c r="AP539" i="2" s="1"/>
  <c r="AP1751" i="2"/>
  <c r="AP747" i="2" s="1"/>
  <c r="AP1371" i="2"/>
  <c r="AP367" i="2" s="1"/>
  <c r="AP1399" i="2"/>
  <c r="AP395" i="2" s="1"/>
  <c r="AQ1866" i="2"/>
  <c r="AQ862" i="2" s="1"/>
  <c r="AP1289" i="2"/>
  <c r="AP285" i="2" s="1"/>
  <c r="AP1474" i="2"/>
  <c r="AP470" i="2" s="1"/>
  <c r="AP1609" i="2"/>
  <c r="AP605" i="2" s="1"/>
  <c r="AN32" i="2"/>
  <c r="AP1542" i="2"/>
  <c r="AP538" i="2" s="1"/>
  <c r="AP1337" i="2"/>
  <c r="AP333" i="2" s="1"/>
  <c r="AQ1822" i="2"/>
  <c r="AQ818" i="2" s="1"/>
  <c r="AP1458" i="2"/>
  <c r="AP454" i="2" s="1"/>
  <c r="AP1178" i="2"/>
  <c r="AP174" i="2" s="1"/>
  <c r="AP1538" i="2"/>
  <c r="AP534" i="2" s="1"/>
  <c r="AP1809" i="2"/>
  <c r="AP805" i="2" s="1"/>
  <c r="AP1526" i="2"/>
  <c r="AP522" i="2" s="1"/>
  <c r="AP1126" i="2"/>
  <c r="AP122" i="2" s="1"/>
  <c r="AQ1730" i="2"/>
  <c r="AQ726" i="2" s="1"/>
  <c r="AP1641" i="2"/>
  <c r="AP637" i="2" s="1"/>
  <c r="AP1762" i="2"/>
  <c r="AP758" i="2" s="1"/>
  <c r="AP1777" i="2"/>
  <c r="AP773" i="2" s="1"/>
  <c r="AP1826" i="2"/>
  <c r="AP822" i="2" s="1"/>
  <c r="AP1745" i="2"/>
  <c r="AP741" i="2" s="1"/>
  <c r="AP1666" i="2"/>
  <c r="AP662" i="2" s="1"/>
  <c r="AP1606" i="2"/>
  <c r="AP602" i="2" s="1"/>
  <c r="AQ1818" i="2"/>
  <c r="AQ814" i="2" s="1"/>
  <c r="AP1654" i="2"/>
  <c r="AP650" i="2" s="1"/>
  <c r="AP1873" i="2"/>
  <c r="AP869" i="2" s="1"/>
  <c r="AP1478" i="2"/>
  <c r="AP474" i="2" s="1"/>
  <c r="AP1513" i="2"/>
  <c r="AP509" i="2" s="1"/>
  <c r="AP1841" i="2"/>
  <c r="AP837" i="2" s="1"/>
  <c r="AQ1786" i="2"/>
  <c r="AQ782" i="2" s="1"/>
  <c r="AQ1506" i="2"/>
  <c r="AQ502" i="2" s="1"/>
  <c r="AP1858" i="2"/>
  <c r="AP854" i="2" s="1"/>
  <c r="AP1410" i="2"/>
  <c r="AP406" i="2" s="1"/>
  <c r="AP1586" i="2"/>
  <c r="AP582" i="2" s="1"/>
  <c r="AP1794" i="2"/>
  <c r="AP790" i="2" s="1"/>
  <c r="AQ1634" i="2"/>
  <c r="AQ630" i="2" s="1"/>
  <c r="AQ1850" i="2"/>
  <c r="AQ846" i="2" s="1"/>
  <c r="AP2032" i="2"/>
  <c r="AP1028" i="2" s="1"/>
  <c r="AO1036" i="2"/>
  <c r="AR1839" i="2"/>
  <c r="AR835" i="2" s="1"/>
  <c r="AR1623" i="2"/>
  <c r="AR619" i="2" s="1"/>
  <c r="AQ1615" i="2"/>
  <c r="AQ611" i="2" s="1"/>
  <c r="AQ1483" i="2"/>
  <c r="AQ479" i="2" s="1"/>
  <c r="AQ1407" i="2"/>
  <c r="AQ403" i="2" s="1"/>
  <c r="AQ1499" i="2"/>
  <c r="AQ495" i="2" s="1"/>
  <c r="AQ1531" i="2"/>
  <c r="AQ527" i="2" s="1"/>
  <c r="AQ1579" i="2"/>
  <c r="AQ575" i="2" s="1"/>
  <c r="AQ1487" i="2"/>
  <c r="AQ483" i="2" s="1"/>
  <c r="AQ1503" i="2"/>
  <c r="AQ499" i="2" s="1"/>
  <c r="AQ1471" i="2"/>
  <c r="AQ467" i="2" s="1"/>
  <c r="AQ1563" i="2"/>
  <c r="AQ559" i="2" s="1"/>
  <c r="AQ1675" i="2"/>
  <c r="AQ671" i="2" s="1"/>
  <c r="AQ1695" i="2"/>
  <c r="AQ691" i="2" s="1"/>
  <c r="AQ1475" i="2"/>
  <c r="AQ471" i="2" s="1"/>
  <c r="AQ1515" i="2"/>
  <c r="AQ511" i="2" s="1"/>
  <c r="AQ1723" i="2"/>
  <c r="AQ719" i="2" s="1"/>
  <c r="AQ1547" i="2"/>
  <c r="AQ543" i="2" s="1"/>
  <c r="AQ1423" i="2"/>
  <c r="AQ419" i="2" s="1"/>
  <c r="AQ1535" i="2"/>
  <c r="AQ531" i="2" s="1"/>
  <c r="AQ1659" i="2"/>
  <c r="AQ655" i="2" s="1"/>
  <c r="AQ1087" i="2"/>
  <c r="AQ83" i="2" s="1"/>
  <c r="AQ1941" i="2"/>
  <c r="AQ937" i="2" s="1"/>
  <c r="AQ1595" i="2"/>
  <c r="AQ591" i="2" s="1"/>
  <c r="AQ1813" i="2"/>
  <c r="AQ809" i="2" s="1"/>
  <c r="AQ1611" i="2"/>
  <c r="AQ607" i="2" s="1"/>
  <c r="AQ1727" i="2"/>
  <c r="AQ723" i="2" s="1"/>
  <c r="AR1791" i="2"/>
  <c r="AR787" i="2" s="1"/>
  <c r="AQ1256" i="2"/>
  <c r="AQ252" i="2" s="1"/>
  <c r="AR1735" i="2"/>
  <c r="AR731" i="2" s="1"/>
  <c r="AQ1439" i="2"/>
  <c r="AQ435" i="2" s="1"/>
  <c r="AQ1403" i="2"/>
  <c r="AQ399" i="2" s="1"/>
  <c r="AQ1419" i="2"/>
  <c r="AQ415" i="2" s="1"/>
  <c r="AQ1627" i="2"/>
  <c r="AQ623" i="2" s="1"/>
  <c r="AQ1707" i="2"/>
  <c r="AQ703" i="2" s="1"/>
  <c r="AQ1519" i="2"/>
  <c r="AQ515" i="2" s="1"/>
  <c r="AR1847" i="2"/>
  <c r="AR843" i="2" s="1"/>
  <c r="AQ1711" i="2"/>
  <c r="AQ707" i="2" s="1"/>
  <c r="AQ1643" i="2"/>
  <c r="AQ639" i="2" s="1"/>
  <c r="AQ1551" i="2"/>
  <c r="AQ547" i="2" s="1"/>
  <c r="AR1431" i="2"/>
  <c r="AR427" i="2" s="1"/>
  <c r="AQ1467" i="2"/>
  <c r="AQ463" i="2" s="1"/>
  <c r="AQ1435" i="2"/>
  <c r="AQ431" i="2" s="1"/>
  <c r="AQ1107" i="2"/>
  <c r="AQ103" i="2" s="1"/>
  <c r="AQ1749" i="2"/>
  <c r="AQ745" i="2" s="1"/>
  <c r="AQ1583" i="2"/>
  <c r="AQ579" i="2" s="1"/>
  <c r="AQ1877" i="2"/>
  <c r="AQ873" i="2" s="1"/>
  <c r="AQ1387" i="2"/>
  <c r="AQ383" i="2" s="1"/>
  <c r="AQ1679" i="2"/>
  <c r="AQ675" i="2" s="1"/>
  <c r="AQ1451" i="2"/>
  <c r="AQ447" i="2" s="1"/>
  <c r="AQ1691" i="2"/>
  <c r="AQ687" i="2" s="1"/>
  <c r="AQ1567" i="2"/>
  <c r="AQ563" i="2" s="1"/>
  <c r="AQ1599" i="2"/>
  <c r="AQ595" i="2" s="1"/>
  <c r="AQ1564" i="2"/>
  <c r="AQ560" i="2" s="1"/>
  <c r="AQ1486" i="2"/>
  <c r="AQ482" i="2" s="1"/>
  <c r="AR1359" i="2"/>
  <c r="AR355" i="2" s="1"/>
  <c r="AR1992" i="2"/>
  <c r="AR988" i="2" s="1"/>
  <c r="AQ1338" i="2"/>
  <c r="AQ334" i="2" s="1"/>
  <c r="AQ1412" i="2"/>
  <c r="AQ408" i="2" s="1"/>
  <c r="AQ1720" i="2"/>
  <c r="AQ716" i="2" s="1"/>
  <c r="AQ1083" i="2"/>
  <c r="AQ79" i="2" s="1"/>
  <c r="AQ1066" i="2"/>
  <c r="AQ62" i="2" s="1"/>
  <c r="AQ1552" i="2"/>
  <c r="AQ548" i="2" s="1"/>
  <c r="AQ1210" i="2"/>
  <c r="AQ206" i="2" s="1"/>
  <c r="AQ1572" i="2"/>
  <c r="AQ568" i="2" s="1"/>
  <c r="AQ1151" i="2"/>
  <c r="AQ147" i="2" s="1"/>
  <c r="AQ1369" i="2"/>
  <c r="AQ365" i="2" s="1"/>
  <c r="AQ1181" i="2"/>
  <c r="AQ177" i="2" s="1"/>
  <c r="AQ1664" i="2"/>
  <c r="AQ660" i="2" s="1"/>
  <c r="AQ1630" i="2"/>
  <c r="AQ626" i="2" s="1"/>
  <c r="AQ1057" i="2"/>
  <c r="AQ53" i="2" s="1"/>
  <c r="AQ1278" i="2"/>
  <c r="AQ274" i="2" s="1"/>
  <c r="AQ1084" i="2"/>
  <c r="AQ80" i="2" s="1"/>
  <c r="AQ1092" i="2"/>
  <c r="AQ88" i="2" s="1"/>
  <c r="AQ1182" i="2"/>
  <c r="AQ178" i="2" s="1"/>
  <c r="AQ1076" i="2"/>
  <c r="AQ72" i="2" s="1"/>
  <c r="AQ1457" i="2"/>
  <c r="AQ453" i="2" s="1"/>
  <c r="AQ1380" i="2"/>
  <c r="AQ376" i="2" s="1"/>
  <c r="AQ1268" i="2"/>
  <c r="AQ264" i="2" s="1"/>
  <c r="AQ1154" i="2"/>
  <c r="AQ150" i="2" s="1"/>
  <c r="AQ1390" i="2"/>
  <c r="AQ386" i="2" s="1"/>
  <c r="AQ1106" i="2"/>
  <c r="AQ102" i="2" s="1"/>
  <c r="AQ1109" i="2"/>
  <c r="AQ105" i="2" s="1"/>
  <c r="AQ1212" i="2"/>
  <c r="AQ208" i="2" s="1"/>
  <c r="AR1944" i="2"/>
  <c r="AR940" i="2" s="1"/>
  <c r="AQ1048" i="2"/>
  <c r="AQ44" i="2" s="1"/>
  <c r="AQ1472" i="2"/>
  <c r="AQ468" i="2" s="1"/>
  <c r="AQ1628" i="2"/>
  <c r="AQ624" i="2" s="1"/>
  <c r="AQ1117" i="2"/>
  <c r="AQ113" i="2" s="1"/>
  <c r="AQ1189" i="2"/>
  <c r="AQ185" i="2" s="1"/>
  <c r="AQ1485" i="2"/>
  <c r="AQ481" i="2" s="1"/>
  <c r="AQ1546" i="2"/>
  <c r="AQ542" i="2" s="1"/>
  <c r="AQ1616" i="2"/>
  <c r="AQ612" i="2" s="1"/>
  <c r="AQ1228" i="2"/>
  <c r="AQ224" i="2" s="1"/>
  <c r="AQ1039" i="2"/>
  <c r="AQ35" i="2" s="1"/>
  <c r="AQ1282" i="2"/>
  <c r="AQ278" i="2" s="1"/>
  <c r="AQ1596" i="2"/>
  <c r="AQ592" i="2" s="1"/>
  <c r="AQ1388" i="2"/>
  <c r="AQ384" i="2" s="1"/>
  <c r="AQ1250" i="2"/>
  <c r="AQ246" i="2" s="1"/>
  <c r="AQ1089" i="2"/>
  <c r="AQ85" i="2" s="1"/>
  <c r="AQ1694" i="2"/>
  <c r="AQ690" i="2" s="1"/>
  <c r="AR1928" i="2"/>
  <c r="AR924" i="2" s="1"/>
  <c r="AQ1652" i="2"/>
  <c r="AQ648" i="2" s="1"/>
  <c r="AQ1600" i="2"/>
  <c r="AQ596" i="2" s="1"/>
  <c r="AQ1150" i="2"/>
  <c r="AQ146" i="2" s="1"/>
  <c r="AQ1217" i="2"/>
  <c r="AQ213" i="2" s="1"/>
  <c r="AQ1524" i="2"/>
  <c r="AQ520" i="2" s="1"/>
  <c r="AR1800" i="2"/>
  <c r="AR796" i="2" s="1"/>
  <c r="AQ1400" i="2"/>
  <c r="AQ396" i="2" s="1"/>
  <c r="AQ1042" i="2"/>
  <c r="AQ38" i="2" s="1"/>
  <c r="AR1414" i="2"/>
  <c r="AR410" i="2" s="1"/>
  <c r="AQ1396" i="2"/>
  <c r="AQ392" i="2" s="1"/>
  <c r="AQ1498" i="2"/>
  <c r="AQ494" i="2" s="1"/>
  <c r="AQ1329" i="2"/>
  <c r="AQ325" i="2" s="1"/>
  <c r="AQ1078" i="2"/>
  <c r="AQ74" i="2" s="1"/>
  <c r="AQ1500" i="2"/>
  <c r="AQ496" i="2" s="1"/>
  <c r="AQ1147" i="2"/>
  <c r="AQ143" i="2" s="1"/>
  <c r="AQ1124" i="2"/>
  <c r="AQ120" i="2" s="1"/>
  <c r="AQ1070" i="2"/>
  <c r="AQ66" i="2" s="1"/>
  <c r="AQ1050" i="2"/>
  <c r="AQ46" i="2" s="1"/>
  <c r="AQ1662" i="2"/>
  <c r="AQ658" i="2" s="1"/>
  <c r="AQ1340" i="2"/>
  <c r="AQ336" i="2" s="1"/>
  <c r="AQ1533" i="2"/>
  <c r="AQ529" i="2" s="1"/>
  <c r="AR1170" i="2"/>
  <c r="AR166" i="2" s="1"/>
  <c r="AQ1381" i="2"/>
  <c r="AQ377" i="2" s="1"/>
  <c r="AQ1158" i="2"/>
  <c r="AQ154" i="2" s="1"/>
  <c r="AQ1594" i="2"/>
  <c r="AQ590" i="2" s="1"/>
  <c r="AQ1190" i="2"/>
  <c r="AQ186" i="2" s="1"/>
  <c r="AQ1159" i="2"/>
  <c r="AQ155" i="2" s="1"/>
  <c r="AQ1373" i="2"/>
  <c r="AQ369" i="2" s="1"/>
  <c r="AQ1709" i="2"/>
  <c r="AQ705" i="2" s="1"/>
  <c r="AQ1280" i="2"/>
  <c r="AQ276" i="2" s="1"/>
  <c r="AQ1568" i="2"/>
  <c r="AQ564" i="2" s="1"/>
  <c r="AQ1508" i="2"/>
  <c r="AQ504" i="2" s="1"/>
  <c r="AR2024" i="2"/>
  <c r="AR1020" i="2" s="1"/>
  <c r="AQ1245" i="2"/>
  <c r="AQ241" i="2" s="1"/>
  <c r="AQ1258" i="2"/>
  <c r="AQ254" i="2" s="1"/>
  <c r="AQ1550" i="2"/>
  <c r="AQ546" i="2" s="1"/>
  <c r="AQ1146" i="2"/>
  <c r="AQ142" i="2" s="1"/>
  <c r="AQ1306" i="2"/>
  <c r="AQ302" i="2" s="1"/>
  <c r="AQ1342" i="2"/>
  <c r="AQ338" i="2" s="1"/>
  <c r="AQ1365" i="2"/>
  <c r="AQ361" i="2" s="1"/>
  <c r="AQ1063" i="2"/>
  <c r="AQ59" i="2" s="1"/>
  <c r="AQ1361" i="2"/>
  <c r="AQ357" i="2" s="1"/>
  <c r="AQ1476" i="2"/>
  <c r="AQ472" i="2" s="1"/>
  <c r="AQ1624" i="2"/>
  <c r="AQ620" i="2" s="1"/>
  <c r="AQ1502" i="2"/>
  <c r="AQ498" i="2" s="1"/>
  <c r="AQ1441" i="2"/>
  <c r="AQ437" i="2" s="1"/>
  <c r="AQ1560" i="2"/>
  <c r="AQ556" i="2" s="1"/>
  <c r="AQ1377" i="2"/>
  <c r="AQ373" i="2" s="1"/>
  <c r="AQ1056" i="2"/>
  <c r="AQ52" i="2" s="1"/>
  <c r="AQ1658" i="2"/>
  <c r="AQ654" i="2" s="1"/>
  <c r="AQ1489" i="2"/>
  <c r="AQ485" i="2" s="1"/>
  <c r="AQ1224" i="2"/>
  <c r="AQ220" i="2" s="1"/>
  <c r="AQ1164" i="2"/>
  <c r="AQ160" i="2" s="1"/>
  <c r="AQ1402" i="2"/>
  <c r="AQ398" i="2" s="1"/>
  <c r="AQ1466" i="2"/>
  <c r="AQ462" i="2" s="1"/>
  <c r="AQ1425" i="2"/>
  <c r="AQ421" i="2" s="1"/>
  <c r="AQ1356" i="2"/>
  <c r="AQ352" i="2" s="1"/>
  <c r="AQ1168" i="2"/>
  <c r="AQ164" i="2" s="1"/>
  <c r="AQ1052" i="2"/>
  <c r="AQ48" i="2" s="1"/>
  <c r="AQ1688" i="2"/>
  <c r="AQ684" i="2" s="1"/>
  <c r="AQ1629" i="2"/>
  <c r="AQ625" i="2" s="1"/>
  <c r="AQ1128" i="2"/>
  <c r="AQ124" i="2" s="1"/>
  <c r="AQ1532" i="2"/>
  <c r="AQ528" i="2" s="1"/>
  <c r="AQ1096" i="2"/>
  <c r="AQ92" i="2" s="1"/>
  <c r="AR2020" i="2"/>
  <c r="AR1016" i="2" s="1"/>
  <c r="AQ1191" i="2"/>
  <c r="AQ187" i="2" s="1"/>
  <c r="AQ1139" i="2"/>
  <c r="AQ135" i="2" s="1"/>
  <c r="AQ1660" i="2"/>
  <c r="AQ656" i="2" s="1"/>
  <c r="AQ1712" i="2"/>
  <c r="AQ708" i="2" s="1"/>
  <c r="AQ1470" i="2"/>
  <c r="AQ466" i="2" s="1"/>
  <c r="AQ1234" i="2"/>
  <c r="AQ230" i="2" s="1"/>
  <c r="AQ1192" i="2"/>
  <c r="AQ188" i="2" s="1"/>
  <c r="AQ1585" i="2"/>
  <c r="AQ581" i="2" s="1"/>
  <c r="AQ1098" i="2"/>
  <c r="AQ94" i="2" s="1"/>
  <c r="AQ1113" i="2"/>
  <c r="AQ109" i="2" s="1"/>
  <c r="AQ1169" i="2"/>
  <c r="AQ165" i="2" s="1"/>
  <c r="AQ1549" i="2"/>
  <c r="AQ545" i="2" s="1"/>
  <c r="AQ1440" i="2"/>
  <c r="AQ436" i="2" s="1"/>
  <c r="AQ1480" i="2"/>
  <c r="AQ476" i="2" s="1"/>
  <c r="AQ1044" i="2"/>
  <c r="AQ40" i="2" s="1"/>
  <c r="AQ1119" i="2"/>
  <c r="AQ115" i="2" s="1"/>
  <c r="AR1844" i="2"/>
  <c r="AR840" i="2" s="1"/>
  <c r="AQ1187" i="2"/>
  <c r="AQ183" i="2" s="1"/>
  <c r="AQ1516" i="2"/>
  <c r="AQ512" i="2" s="1"/>
  <c r="AQ1121" i="2"/>
  <c r="AQ117" i="2" s="1"/>
  <c r="AQ1134" i="2"/>
  <c r="AQ130" i="2" s="1"/>
  <c r="AR1956" i="2"/>
  <c r="AR952" i="2" s="1"/>
  <c r="AQ1697" i="2"/>
  <c r="AQ693" i="2" s="1"/>
  <c r="AQ1405" i="2"/>
  <c r="AQ401" i="2" s="1"/>
  <c r="AQ1195" i="2"/>
  <c r="AQ191" i="2" s="1"/>
  <c r="AQ1362" i="2"/>
  <c r="AQ358" i="2" s="1"/>
  <c r="AQ1678" i="2"/>
  <c r="AQ674" i="2" s="1"/>
  <c r="AQ1160" i="2"/>
  <c r="AQ156" i="2" s="1"/>
  <c r="AQ1604" i="2"/>
  <c r="AQ600" i="2" s="1"/>
  <c r="AQ1204" i="2"/>
  <c r="AQ200" i="2" s="1"/>
  <c r="AQ1661" i="2"/>
  <c r="AQ657" i="2" s="1"/>
  <c r="AQ1406" i="2"/>
  <c r="AQ402" i="2" s="1"/>
  <c r="AQ1514" i="2"/>
  <c r="AQ510" i="2" s="1"/>
  <c r="AQ1444" i="2"/>
  <c r="AQ440" i="2" s="1"/>
  <c r="AQ1393" i="2"/>
  <c r="AQ389" i="2" s="1"/>
  <c r="AQ1684" i="2"/>
  <c r="AQ680" i="2" s="1"/>
  <c r="AQ1581" i="2"/>
  <c r="AQ577" i="2" s="1"/>
  <c r="AQ1193" i="2"/>
  <c r="AQ189" i="2" s="1"/>
  <c r="AQ1680" i="2"/>
  <c r="AQ676" i="2" s="1"/>
  <c r="AQ1642" i="2"/>
  <c r="AQ638" i="2" s="1"/>
  <c r="AQ1297" i="2"/>
  <c r="AQ293" i="2" s="1"/>
  <c r="AQ1636" i="2"/>
  <c r="AQ632" i="2" s="1"/>
  <c r="AQ1223" i="2"/>
  <c r="AQ219" i="2" s="1"/>
  <c r="AQ1677" i="2"/>
  <c r="AQ673" i="2" s="1"/>
  <c r="AQ1125" i="2"/>
  <c r="AQ121" i="2" s="1"/>
  <c r="AQ1233" i="2"/>
  <c r="AQ229" i="2" s="1"/>
  <c r="AQ1409" i="2"/>
  <c r="AQ405" i="2" s="1"/>
  <c r="AQ1207" i="2"/>
  <c r="AQ203" i="2" s="1"/>
  <c r="AQ1201" i="2"/>
  <c r="AQ197" i="2" s="1"/>
  <c r="AQ1290" i="2"/>
  <c r="AQ286" i="2" s="1"/>
  <c r="AQ1242" i="2"/>
  <c r="AQ238" i="2" s="1"/>
  <c r="AQ1352" i="2"/>
  <c r="AQ348" i="2" s="1"/>
  <c r="AQ1271" i="2"/>
  <c r="AQ267" i="2" s="1"/>
  <c r="AR1657" i="2"/>
  <c r="AR653" i="2" s="1"/>
  <c r="AQ1346" i="2"/>
  <c r="AQ342" i="2" s="1"/>
  <c r="AQ1452" i="2"/>
  <c r="AQ448" i="2" s="1"/>
  <c r="AQ1110" i="2"/>
  <c r="AQ106" i="2" s="1"/>
  <c r="AQ1456" i="2"/>
  <c r="AQ452" i="2" s="1"/>
  <c r="AQ1174" i="2"/>
  <c r="AQ170" i="2" s="1"/>
  <c r="AQ1077" i="2"/>
  <c r="AQ73" i="2" s="1"/>
  <c r="AR1796" i="2"/>
  <c r="AR792" i="2" s="1"/>
  <c r="AQ1230" i="2"/>
  <c r="AQ226" i="2" s="1"/>
  <c r="AQ1649" i="2"/>
  <c r="AQ645" i="2" s="1"/>
  <c r="AR1852" i="2"/>
  <c r="AR848" i="2" s="1"/>
  <c r="AQ1505" i="2"/>
  <c r="AQ501" i="2" s="1"/>
  <c r="AQ1198" i="2"/>
  <c r="AQ194" i="2" s="1"/>
  <c r="AQ1043" i="2"/>
  <c r="AQ39" i="2" s="1"/>
  <c r="AQ1565" i="2"/>
  <c r="AQ561" i="2" s="1"/>
  <c r="AQ1272" i="2"/>
  <c r="AQ268" i="2" s="1"/>
  <c r="AQ1167" i="2"/>
  <c r="AQ163" i="2" s="1"/>
  <c r="AQ1332" i="2"/>
  <c r="AQ328" i="2" s="1"/>
  <c r="AR1848" i="2"/>
  <c r="AR844" i="2" s="1"/>
  <c r="AQ1454" i="2"/>
  <c r="AQ450" i="2" s="1"/>
  <c r="AQ1118" i="2"/>
  <c r="AQ114" i="2" s="1"/>
  <c r="AQ1061" i="2"/>
  <c r="AQ57" i="2" s="1"/>
  <c r="AQ1386" i="2"/>
  <c r="AQ382" i="2" s="1"/>
  <c r="AQ1163" i="2"/>
  <c r="AQ159" i="2" s="1"/>
  <c r="AQ1448" i="2"/>
  <c r="AQ444" i="2" s="1"/>
  <c r="AQ1162" i="2"/>
  <c r="AQ158" i="2" s="1"/>
  <c r="AQ1166" i="2"/>
  <c r="AQ162" i="2" s="1"/>
  <c r="AQ1165" i="2"/>
  <c r="AQ161" i="2" s="1"/>
  <c r="AQ1058" i="2"/>
  <c r="AQ54" i="2" s="1"/>
  <c r="AQ1584" i="2"/>
  <c r="AQ580" i="2" s="1"/>
  <c r="AQ1501" i="2"/>
  <c r="AQ497" i="2" s="1"/>
  <c r="AQ1473" i="2"/>
  <c r="AQ469" i="2" s="1"/>
  <c r="AQ1265" i="2"/>
  <c r="AQ261" i="2" s="1"/>
  <c r="AQ1544" i="2"/>
  <c r="AQ540" i="2" s="1"/>
  <c r="AQ1080" i="2"/>
  <c r="AQ76" i="2" s="1"/>
  <c r="AQ1286" i="2"/>
  <c r="AQ282" i="2" s="1"/>
  <c r="AQ1548" i="2"/>
  <c r="AQ544" i="2" s="1"/>
  <c r="AQ1069" i="2"/>
  <c r="AQ65" i="2" s="1"/>
  <c r="AQ1692" i="2"/>
  <c r="AQ688" i="2" s="1"/>
  <c r="AQ1060" i="2"/>
  <c r="AQ56" i="2" s="1"/>
  <c r="AQ1274" i="2"/>
  <c r="AQ270" i="2" s="1"/>
  <c r="AQ1598" i="2"/>
  <c r="AQ594" i="2" s="1"/>
  <c r="AQ1610" i="2"/>
  <c r="AQ606" i="2" s="1"/>
  <c r="AR1892" i="2"/>
  <c r="AR888" i="2" s="1"/>
  <c r="AQ1082" i="2"/>
  <c r="AQ78" i="2" s="1"/>
  <c r="AQ1288" i="2"/>
  <c r="AQ284" i="2" s="1"/>
  <c r="AQ1257" i="2"/>
  <c r="AQ253" i="2" s="1"/>
  <c r="AQ1300" i="2"/>
  <c r="AQ296" i="2" s="1"/>
  <c r="AQ1576" i="2"/>
  <c r="AQ572" i="2" s="1"/>
  <c r="AR1752" i="2"/>
  <c r="AR748" i="2" s="1"/>
  <c r="AQ1632" i="2"/>
  <c r="AQ628" i="2" s="1"/>
  <c r="AQ1203" i="2"/>
  <c r="AQ199" i="2" s="1"/>
  <c r="AQ1319" i="2"/>
  <c r="AQ315" i="2" s="1"/>
  <c r="AQ1672" i="2"/>
  <c r="AQ668" i="2" s="1"/>
  <c r="AQ1254" i="2"/>
  <c r="AQ250" i="2" s="1"/>
  <c r="AQ1220" i="2"/>
  <c r="AQ216" i="2" s="1"/>
  <c r="AQ1287" i="2"/>
  <c r="AQ283" i="2" s="1"/>
  <c r="AQ1696" i="2"/>
  <c r="AQ692" i="2" s="1"/>
  <c r="AQ1136" i="2"/>
  <c r="AQ132" i="2" s="1"/>
  <c r="AQ1432" i="2"/>
  <c r="AQ428" i="2" s="1"/>
  <c r="AQ1175" i="2"/>
  <c r="AQ171" i="2" s="1"/>
  <c r="AQ1246" i="2"/>
  <c r="AQ242" i="2" s="1"/>
  <c r="AQ1131" i="2"/>
  <c r="AQ127" i="2" s="1"/>
  <c r="AQ1438" i="2"/>
  <c r="AQ434" i="2" s="1"/>
  <c r="AQ1099" i="2"/>
  <c r="AQ95" i="2" s="1"/>
  <c r="AQ1127" i="2"/>
  <c r="AQ123" i="2" s="1"/>
  <c r="AQ1086" i="2"/>
  <c r="AQ82" i="2" s="1"/>
  <c r="AQ1081" i="2"/>
  <c r="AQ77" i="2" s="1"/>
  <c r="AR1196" i="2"/>
  <c r="AR192" i="2" s="1"/>
  <c r="AQ1418" i="2"/>
  <c r="AQ414" i="2" s="1"/>
  <c r="AQ1496" i="2"/>
  <c r="AQ492" i="2" s="1"/>
  <c r="AQ1492" i="2"/>
  <c r="AQ488" i="2" s="1"/>
  <c r="AQ1155" i="2"/>
  <c r="AQ151" i="2" s="1"/>
  <c r="AQ1424" i="2"/>
  <c r="AQ420" i="2" s="1"/>
  <c r="AR1304" i="2"/>
  <c r="AR300" i="2" s="1"/>
  <c r="AQ1646" i="2"/>
  <c r="AQ642" i="2" s="1"/>
  <c r="AQ1316" i="2"/>
  <c r="AQ312" i="2" s="1"/>
  <c r="AQ1226" i="2"/>
  <c r="AQ222" i="2" s="1"/>
  <c r="AQ1732" i="2"/>
  <c r="AQ728" i="2" s="1"/>
  <c r="AQ1385" i="2"/>
  <c r="AQ381" i="2" s="1"/>
  <c r="AQ1468" i="2"/>
  <c r="AQ464" i="2" s="1"/>
  <c r="AQ1326" i="2"/>
  <c r="AQ322" i="2" s="1"/>
  <c r="AQ1728" i="2"/>
  <c r="AQ724" i="2" s="1"/>
  <c r="AQ1528" i="2"/>
  <c r="AQ524" i="2" s="1"/>
  <c r="AQ1378" i="2"/>
  <c r="AQ374" i="2" s="1"/>
  <c r="AQ1597" i="2"/>
  <c r="AQ593" i="2" s="1"/>
  <c r="AQ1053" i="2"/>
  <c r="AQ49" i="2" s="1"/>
  <c r="AQ1488" i="2"/>
  <c r="AQ484" i="2" s="1"/>
  <c r="AQ1120" i="2"/>
  <c r="AQ116" i="2" s="1"/>
  <c r="AQ1045" i="2"/>
  <c r="AQ41" i="2" s="1"/>
  <c r="AQ1722" i="2"/>
  <c r="AQ718" i="2" s="1"/>
  <c r="AQ1101" i="2"/>
  <c r="AQ97" i="2" s="1"/>
  <c r="AQ1582" i="2"/>
  <c r="AQ578" i="2" s="1"/>
  <c r="AQ1350" i="2"/>
  <c r="AQ346" i="2" s="1"/>
  <c r="AQ1041" i="2"/>
  <c r="AQ37" i="2" s="1"/>
  <c r="AQ1305" i="2"/>
  <c r="AQ301" i="2" s="1"/>
  <c r="AQ1383" i="2"/>
  <c r="AQ379" i="2" s="1"/>
  <c r="AQ1364" i="2"/>
  <c r="AQ360" i="2" s="1"/>
  <c r="AQ1569" i="2"/>
  <c r="AQ565" i="2" s="1"/>
  <c r="AR1828" i="2"/>
  <c r="AR824" i="2" s="1"/>
  <c r="AQ1336" i="2"/>
  <c r="AQ332" i="2" s="1"/>
  <c r="AQ1232" i="2"/>
  <c r="AQ228" i="2" s="1"/>
  <c r="AR1876" i="2"/>
  <c r="AR872" i="2" s="1"/>
  <c r="AQ1145" i="2"/>
  <c r="AQ141" i="2" s="1"/>
  <c r="AQ1674" i="2"/>
  <c r="AQ670" i="2" s="1"/>
  <c r="AQ1055" i="2"/>
  <c r="AQ51" i="2" s="1"/>
  <c r="AQ1484" i="2"/>
  <c r="AQ480" i="2" s="1"/>
  <c r="AQ1208" i="2"/>
  <c r="AQ204" i="2" s="1"/>
  <c r="AQ1644" i="2"/>
  <c r="AQ640" i="2" s="1"/>
  <c r="AQ1040" i="2"/>
  <c r="AQ36" i="2" s="1"/>
  <c r="AQ1656" i="2"/>
  <c r="AQ652" i="2" s="1"/>
  <c r="AQ1553" i="2"/>
  <c r="AQ549" i="2" s="1"/>
  <c r="AQ1148" i="2"/>
  <c r="AQ144" i="2" s="1"/>
  <c r="AQ1392" i="2"/>
  <c r="AQ388" i="2" s="1"/>
  <c r="AQ1617" i="2"/>
  <c r="AQ613" i="2" s="1"/>
  <c r="AQ1464" i="2"/>
  <c r="AQ460" i="2" s="1"/>
  <c r="AR2028" i="2"/>
  <c r="AR1024" i="2" s="1"/>
  <c r="AQ1321" i="2"/>
  <c r="AQ317" i="2" s="1"/>
  <c r="AQ1421" i="2"/>
  <c r="AQ417" i="2" s="1"/>
  <c r="AQ1298" i="2"/>
  <c r="AQ294" i="2" s="1"/>
  <c r="AQ1469" i="2"/>
  <c r="AQ465" i="2" s="1"/>
  <c r="AQ1562" i="2"/>
  <c r="AQ558" i="2" s="1"/>
  <c r="AQ1690" i="2"/>
  <c r="AQ686" i="2" s="1"/>
  <c r="AQ1330" i="2"/>
  <c r="AQ326" i="2" s="1"/>
  <c r="AQ1102" i="2"/>
  <c r="AQ98" i="2" s="1"/>
  <c r="AQ1197" i="2"/>
  <c r="AQ193" i="2" s="1"/>
  <c r="AQ1074" i="2"/>
  <c r="AQ70" i="2" s="1"/>
  <c r="AQ1633" i="2"/>
  <c r="AQ629" i="2" s="1"/>
  <c r="AQ1156" i="2"/>
  <c r="AQ152" i="2" s="1"/>
  <c r="AQ1640" i="2"/>
  <c r="AQ636" i="2" s="1"/>
  <c r="AQ1422" i="2"/>
  <c r="AQ418" i="2" s="1"/>
  <c r="AQ1262" i="2"/>
  <c r="AQ258" i="2" s="1"/>
  <c r="AQ1588" i="2"/>
  <c r="AQ584" i="2" s="1"/>
  <c r="AQ1075" i="2"/>
  <c r="AQ71" i="2" s="1"/>
  <c r="AR1908" i="2"/>
  <c r="AR904" i="2" s="1"/>
  <c r="AQ1114" i="2"/>
  <c r="AQ110" i="2" s="1"/>
  <c r="AQ1051" i="2"/>
  <c r="AQ47" i="2" s="1"/>
  <c r="AR1860" i="2"/>
  <c r="AR856" i="2" s="1"/>
  <c r="AQ1540" i="2"/>
  <c r="AQ536" i="2" s="1"/>
  <c r="AQ1284" i="2"/>
  <c r="AQ280" i="2" s="1"/>
  <c r="AQ1668" i="2"/>
  <c r="AQ664" i="2" s="1"/>
  <c r="AQ1133" i="2"/>
  <c r="AQ129" i="2" s="1"/>
  <c r="AQ1047" i="2"/>
  <c r="AQ43" i="2" s="1"/>
  <c r="AQ1608" i="2"/>
  <c r="AQ604" i="2" s="1"/>
  <c r="AQ1428" i="2"/>
  <c r="AQ424" i="2" s="1"/>
  <c r="AQ1294" i="2"/>
  <c r="AQ290" i="2" s="1"/>
  <c r="AQ1137" i="2"/>
  <c r="AQ133" i="2" s="1"/>
  <c r="AQ1360" i="2"/>
  <c r="AQ356" i="2" s="1"/>
  <c r="AQ1157" i="2"/>
  <c r="AQ153" i="2" s="1"/>
  <c r="AR1864" i="2"/>
  <c r="AR860" i="2" s="1"/>
  <c r="AQ1202" i="2"/>
  <c r="AQ198" i="2" s="1"/>
  <c r="AQ1153" i="2"/>
  <c r="AQ149" i="2" s="1"/>
  <c r="AQ1648" i="2"/>
  <c r="AQ644" i="2" s="1"/>
  <c r="AQ1681" i="2"/>
  <c r="AQ677" i="2" s="1"/>
  <c r="AQ1135" i="2"/>
  <c r="AQ131" i="2" s="1"/>
  <c r="AR1880" i="2"/>
  <c r="AR876" i="2" s="1"/>
  <c r="AQ1062" i="2"/>
  <c r="AQ58" i="2" s="1"/>
  <c r="AQ1416" i="2"/>
  <c r="AQ412" i="2" s="1"/>
  <c r="AQ1261" i="2"/>
  <c r="AQ257" i="2" s="1"/>
  <c r="AQ1112" i="2"/>
  <c r="AQ108" i="2" s="1"/>
  <c r="AQ1309" i="2"/>
  <c r="AQ305" i="2" s="1"/>
  <c r="AQ1578" i="2"/>
  <c r="AQ574" i="2" s="1"/>
  <c r="AR2012" i="2"/>
  <c r="AR1008" i="2" s="1"/>
  <c r="AQ1520" i="2"/>
  <c r="AQ516" i="2" s="1"/>
  <c r="AQ1236" i="2"/>
  <c r="AQ232" i="2" s="1"/>
  <c r="AQ1620" i="2"/>
  <c r="AQ616" i="2" s="1"/>
  <c r="AQ1171" i="2"/>
  <c r="AQ167" i="2" s="1"/>
  <c r="AQ1335" i="2"/>
  <c r="AQ331" i="2" s="1"/>
  <c r="AQ1580" i="2"/>
  <c r="AQ576" i="2" s="1"/>
  <c r="AQ1270" i="2"/>
  <c r="AQ266" i="2" s="1"/>
  <c r="AQ1115" i="2"/>
  <c r="AQ111" i="2" s="1"/>
  <c r="AQ1218" i="2"/>
  <c r="AQ214" i="2" s="1"/>
  <c r="AQ1313" i="2"/>
  <c r="AQ309" i="2" s="1"/>
  <c r="AQ1693" i="2"/>
  <c r="AQ689" i="2" s="1"/>
  <c r="AQ1504" i="2"/>
  <c r="AQ500" i="2" s="1"/>
  <c r="AQ1334" i="2"/>
  <c r="AQ330" i="2" s="1"/>
  <c r="AQ1059" i="2"/>
  <c r="AQ55" i="2" s="1"/>
  <c r="AQ1325" i="2"/>
  <c r="AQ321" i="2" s="1"/>
  <c r="AQ1241" i="2"/>
  <c r="AQ237" i="2" s="1"/>
  <c r="AR1038" i="2"/>
  <c r="AR34" i="2" s="1"/>
  <c r="AQ1068" i="2"/>
  <c r="AQ64" i="2" s="1"/>
  <c r="AQ1366" i="2"/>
  <c r="AQ362" i="2" s="1"/>
  <c r="AQ1708" i="2"/>
  <c r="AQ704" i="2" s="1"/>
  <c r="AQ1172" i="2"/>
  <c r="AQ168" i="2" s="1"/>
  <c r="AQ1453" i="2"/>
  <c r="AQ449" i="2" s="1"/>
  <c r="AQ1566" i="2"/>
  <c r="AQ562" i="2" s="1"/>
  <c r="AQ1094" i="2"/>
  <c r="AQ90" i="2" s="1"/>
  <c r="AQ1512" i="2"/>
  <c r="AQ508" i="2" s="1"/>
  <c r="AQ1725" i="2"/>
  <c r="AQ721" i="2" s="1"/>
  <c r="AQ1253" i="2"/>
  <c r="AQ249" i="2" s="1"/>
  <c r="AQ1079" i="2"/>
  <c r="AQ75" i="2" s="1"/>
  <c r="AQ1434" i="2"/>
  <c r="AQ430" i="2" s="1"/>
  <c r="AQ1123" i="2"/>
  <c r="AQ119" i="2" s="1"/>
  <c r="AQ1116" i="2"/>
  <c r="AQ112" i="2" s="1"/>
  <c r="AQ1348" i="2"/>
  <c r="AQ344" i="2" s="1"/>
  <c r="AQ1072" i="2"/>
  <c r="AQ68" i="2" s="1"/>
  <c r="AQ1601" i="2"/>
  <c r="AQ597" i="2" s="1"/>
  <c r="AQ1173" i="2"/>
  <c r="AQ169" i="2" s="1"/>
  <c r="AQ1237" i="2"/>
  <c r="AQ233" i="2" s="1"/>
  <c r="AQ1093" i="2"/>
  <c r="AQ89" i="2" s="1"/>
  <c r="AQ1706" i="2"/>
  <c r="AQ702" i="2" s="1"/>
  <c r="AQ1322" i="2"/>
  <c r="AQ318" i="2" s="1"/>
  <c r="AQ1097" i="2"/>
  <c r="AQ93" i="2" s="1"/>
  <c r="AQ1183" i="2"/>
  <c r="AQ179" i="2" s="1"/>
  <c r="AR1653" i="2"/>
  <c r="AR649" i="2" s="1"/>
  <c r="AQ1556" i="2"/>
  <c r="AQ552" i="2" s="1"/>
  <c r="AQ1450" i="2"/>
  <c r="AQ446" i="2" s="1"/>
  <c r="AQ1437" i="2"/>
  <c r="AQ433" i="2" s="1"/>
  <c r="AQ1318" i="2"/>
  <c r="AQ314" i="2" s="1"/>
  <c r="AR1832" i="2"/>
  <c r="AR828" i="2" s="1"/>
  <c r="AQ1345" i="2"/>
  <c r="AQ341" i="2" s="1"/>
  <c r="AR1315" i="2"/>
  <c r="AR311" i="2" s="1"/>
  <c r="AQ1716" i="2"/>
  <c r="AQ712" i="2" s="1"/>
  <c r="AQ1382" i="2"/>
  <c r="AQ378" i="2" s="1"/>
  <c r="AR1980" i="2"/>
  <c r="AR976" i="2" s="1"/>
  <c r="AQ1404" i="2"/>
  <c r="AQ400" i="2" s="1"/>
  <c r="AQ1065" i="2"/>
  <c r="AQ61" i="2" s="1"/>
  <c r="AQ1104" i="2"/>
  <c r="AQ100" i="2" s="1"/>
  <c r="AQ1354" i="2"/>
  <c r="AQ350" i="2" s="1"/>
  <c r="AQ1389" i="2"/>
  <c r="AQ385" i="2" s="1"/>
  <c r="AQ1238" i="2"/>
  <c r="AQ234" i="2" s="1"/>
  <c r="AQ1292" i="2"/>
  <c r="AQ288" i="2" s="1"/>
  <c r="AQ1239" i="2"/>
  <c r="AQ235" i="2" s="1"/>
  <c r="AQ1216" i="2"/>
  <c r="AQ212" i="2" s="1"/>
  <c r="AQ1704" i="2"/>
  <c r="AQ700" i="2" s="1"/>
  <c r="AQ1370" i="2"/>
  <c r="AQ366" i="2" s="1"/>
  <c r="AQ1303" i="2"/>
  <c r="AQ299" i="2" s="1"/>
  <c r="AQ1188" i="2"/>
  <c r="AQ184" i="2" s="1"/>
  <c r="AR1264" i="2"/>
  <c r="AR260" i="2" s="1"/>
  <c r="AQ1179" i="2"/>
  <c r="AQ175" i="2" s="1"/>
  <c r="AQ1460" i="2"/>
  <c r="AQ456" i="2" s="1"/>
  <c r="AQ1302" i="2"/>
  <c r="AQ298" i="2" s="1"/>
  <c r="AQ1185" i="2"/>
  <c r="AQ181" i="2" s="1"/>
  <c r="AQ1180" i="2"/>
  <c r="AQ176" i="2" s="1"/>
  <c r="AQ1592" i="2"/>
  <c r="AQ588" i="2" s="1"/>
  <c r="AQ1314" i="2"/>
  <c r="AQ310" i="2" s="1"/>
  <c r="AQ1140" i="2"/>
  <c r="AQ136" i="2" s="1"/>
  <c r="AQ1700" i="2"/>
  <c r="AQ696" i="2" s="1"/>
  <c r="AQ1521" i="2"/>
  <c r="AQ517" i="2" s="1"/>
  <c r="AQ1143" i="2"/>
  <c r="AQ139" i="2" s="1"/>
  <c r="AR1900" i="2"/>
  <c r="AR896" i="2" s="1"/>
  <c r="AQ1103" i="2"/>
  <c r="AQ99" i="2" s="1"/>
  <c r="AR2004" i="2"/>
  <c r="AR1000" i="2" s="1"/>
  <c r="AQ1067" i="2"/>
  <c r="AQ63" i="2" s="1"/>
  <c r="AQ1665" i="2"/>
  <c r="AQ661" i="2" s="1"/>
  <c r="AQ1626" i="2"/>
  <c r="AQ622" i="2" s="1"/>
  <c r="AQ1612" i="2"/>
  <c r="AQ608" i="2" s="1"/>
  <c r="AQ1064" i="2"/>
  <c r="AQ60" i="2" s="1"/>
  <c r="AR1884" i="2"/>
  <c r="AR880" i="2" s="1"/>
  <c r="AQ1090" i="2" l="1"/>
  <c r="AQ86" i="2" s="1"/>
  <c r="AQ1130" i="2"/>
  <c r="AQ126" i="2" s="1"/>
  <c r="AQ1613" i="2"/>
  <c r="AQ609" i="2" s="1"/>
  <c r="AQ1517" i="2"/>
  <c r="AQ513" i="2" s="1"/>
  <c r="AR1743" i="2"/>
  <c r="AR739" i="2" s="1"/>
  <c r="AQ1105" i="2"/>
  <c r="AQ101" i="2" s="1"/>
  <c r="AQ1351" i="2"/>
  <c r="AQ347" i="2" s="1"/>
  <c r="AQ1049" i="2"/>
  <c r="AQ45" i="2" s="1"/>
  <c r="AQ1518" i="2"/>
  <c r="AQ514" i="2" s="1"/>
  <c r="AQ1420" i="2"/>
  <c r="AQ416" i="2" s="1"/>
  <c r="AQ1724" i="2"/>
  <c r="AQ720" i="2" s="1"/>
  <c r="AQ1111" i="2"/>
  <c r="AQ107" i="2" s="1"/>
  <c r="AQ1310" i="2"/>
  <c r="AQ306" i="2" s="1"/>
  <c r="AQ1645" i="2"/>
  <c r="AQ641" i="2" s="1"/>
  <c r="AQ1214" i="2"/>
  <c r="AQ210" i="2" s="1"/>
  <c r="AR1948" i="2"/>
  <c r="AR944" i="2" s="1"/>
  <c r="AQ1663" i="2"/>
  <c r="AQ659" i="2" s="1"/>
  <c r="AQ1534" i="2"/>
  <c r="AQ530" i="2" s="1"/>
  <c r="AQ1391" i="2"/>
  <c r="AQ387" i="2" s="1"/>
  <c r="AR1924" i="2"/>
  <c r="AR920" i="2" s="1"/>
  <c r="AQ1436" i="2"/>
  <c r="AQ432" i="2" s="1"/>
  <c r="AR1355" i="2"/>
  <c r="AR351" i="2" s="1"/>
  <c r="AQ1281" i="2"/>
  <c r="AQ277" i="2" s="1"/>
  <c r="AR1988" i="2"/>
  <c r="AR984" i="2" s="1"/>
  <c r="AQ1266" i="2"/>
  <c r="AQ262" i="2" s="1"/>
  <c r="AQ1344" i="2"/>
  <c r="AQ340" i="2" s="1"/>
  <c r="AQ1614" i="2"/>
  <c r="AQ610" i="2" s="1"/>
  <c r="AQ1902" i="2"/>
  <c r="AQ898" i="2" s="1"/>
  <c r="AQ1046" i="2"/>
  <c r="AQ42" i="2" s="1"/>
  <c r="AQ1088" i="2"/>
  <c r="AQ84" i="2" s="1"/>
  <c r="AQ1631" i="2"/>
  <c r="AQ627" i="2" s="1"/>
  <c r="AQ1255" i="2"/>
  <c r="AQ251" i="2" s="1"/>
  <c r="AQ1455" i="2"/>
  <c r="AQ451" i="2" s="1"/>
  <c r="AQ1358" i="2"/>
  <c r="AQ354" i="2" s="1"/>
  <c r="AQ1676" i="2"/>
  <c r="AQ672" i="2" s="1"/>
  <c r="AR1812" i="2"/>
  <c r="AR808" i="2" s="1"/>
  <c r="AQ1222" i="2"/>
  <c r="AQ218" i="2" s="1"/>
  <c r="AQ1530" i="2"/>
  <c r="AQ526" i="2" s="1"/>
  <c r="AR1972" i="2"/>
  <c r="AR968" i="2" s="1"/>
  <c r="AQ1200" i="2"/>
  <c r="AQ196" i="2" s="1"/>
  <c r="AQ1301" i="2"/>
  <c r="AQ297" i="2" s="1"/>
  <c r="AQ1754" i="2"/>
  <c r="AQ750" i="2" s="1"/>
  <c r="AQ1374" i="2"/>
  <c r="AQ370" i="2" s="1"/>
  <c r="AQ1249" i="2"/>
  <c r="AQ245" i="2" s="1"/>
  <c r="AQ1199" i="2"/>
  <c r="AQ195" i="2" s="1"/>
  <c r="AQ1408" i="2"/>
  <c r="AQ404" i="2" s="1"/>
  <c r="AQ1367" i="2"/>
  <c r="AQ363" i="2" s="1"/>
  <c r="AQ1085" i="2"/>
  <c r="AQ81" i="2" s="1"/>
  <c r="AQ1138" i="2"/>
  <c r="AQ134" i="2" s="1"/>
  <c r="AQ1536" i="2"/>
  <c r="AQ532" i="2" s="1"/>
  <c r="AQ1317" i="2"/>
  <c r="AQ313" i="2" s="1"/>
  <c r="AQ1252" i="2"/>
  <c r="AQ248" i="2" s="1"/>
  <c r="AQ1129" i="2"/>
  <c r="AQ125" i="2" s="1"/>
  <c r="AQ1482" i="2"/>
  <c r="AQ478" i="2" s="1"/>
  <c r="AP780" i="2"/>
  <c r="AQ1784" i="2"/>
  <c r="AQ1276" i="2"/>
  <c r="AQ272" i="2" s="1"/>
  <c r="AR1868" i="2"/>
  <c r="AR864" i="2" s="1"/>
  <c r="AQ1537" i="2"/>
  <c r="AQ533" i="2" s="1"/>
  <c r="AQ1647" i="2"/>
  <c r="AQ643" i="2" s="1"/>
  <c r="AR1780" i="2"/>
  <c r="AR776" i="2" s="1"/>
  <c r="AQ1209" i="2"/>
  <c r="AQ205" i="2" s="1"/>
  <c r="AQ1296" i="2"/>
  <c r="AQ292" i="2" s="1"/>
  <c r="AR1243" i="2"/>
  <c r="AR239" i="2" s="1"/>
  <c r="AR1215" i="2"/>
  <c r="AR211" i="2" s="1"/>
  <c r="AP936" i="2"/>
  <c r="AQ1940" i="2"/>
  <c r="AP87" i="2"/>
  <c r="AQ1091" i="2"/>
  <c r="AP231" i="2"/>
  <c r="AQ1235" i="2"/>
  <c r="AP295" i="2"/>
  <c r="AQ1299" i="2"/>
  <c r="AP521" i="2"/>
  <c r="AQ1525" i="2"/>
  <c r="AP615" i="2"/>
  <c r="AQ1619" i="2"/>
  <c r="AP803" i="2"/>
  <c r="AQ1807" i="2"/>
  <c r="AP811" i="2"/>
  <c r="AQ1815" i="2"/>
  <c r="AP812" i="2"/>
  <c r="AQ1816" i="2"/>
  <c r="AP329" i="2"/>
  <c r="AQ1333" i="2"/>
  <c r="AP996" i="2"/>
  <c r="AQ2000" i="2"/>
  <c r="AP525" i="2"/>
  <c r="AQ1529" i="2"/>
  <c r="AP953" i="2"/>
  <c r="AQ1957" i="2"/>
  <c r="AP763" i="2"/>
  <c r="AQ1767" i="2"/>
  <c r="AP699" i="2"/>
  <c r="AQ1703" i="2"/>
  <c r="AP932" i="2"/>
  <c r="AQ1936" i="2"/>
  <c r="AP327" i="2"/>
  <c r="AQ1331" i="2"/>
  <c r="AP337" i="2"/>
  <c r="AQ1341" i="2"/>
  <c r="AP364" i="2"/>
  <c r="AQ1368" i="2"/>
  <c r="AP732" i="2"/>
  <c r="AQ1736" i="2"/>
  <c r="AP91" i="2"/>
  <c r="AQ1095" i="2"/>
  <c r="AP491" i="2"/>
  <c r="AQ1495" i="2"/>
  <c r="AP885" i="2"/>
  <c r="AQ1889" i="2"/>
  <c r="AP599" i="2"/>
  <c r="AQ1603" i="2"/>
  <c r="AQ857" i="2"/>
  <c r="AR1861" i="2"/>
  <c r="AP760" i="2"/>
  <c r="AQ1764" i="2"/>
  <c r="AP973" i="2"/>
  <c r="AQ1977" i="2"/>
  <c r="AP977" i="2"/>
  <c r="AQ1981" i="2"/>
  <c r="AP1005" i="2"/>
  <c r="AQ2009" i="2"/>
  <c r="AP945" i="2"/>
  <c r="AQ1949" i="2"/>
  <c r="AP925" i="2"/>
  <c r="AQ1929" i="2"/>
  <c r="AP993" i="2"/>
  <c r="AQ1997" i="2"/>
  <c r="AP989" i="2"/>
  <c r="AQ1993" i="2"/>
  <c r="AP941" i="2"/>
  <c r="AQ1945" i="2"/>
  <c r="AP1013" i="2"/>
  <c r="AQ2017" i="2"/>
  <c r="AP929" i="2"/>
  <c r="AQ1933" i="2"/>
  <c r="AP957" i="2"/>
  <c r="AQ1961" i="2"/>
  <c r="AP965" i="2"/>
  <c r="AQ1969" i="2"/>
  <c r="AP997" i="2"/>
  <c r="AQ2001" i="2"/>
  <c r="AP901" i="2"/>
  <c r="AQ1905" i="2"/>
  <c r="AP1029" i="2"/>
  <c r="AQ2033" i="2"/>
  <c r="AP1017" i="2"/>
  <c r="AQ2021" i="2"/>
  <c r="AP1021" i="2"/>
  <c r="AQ2025" i="2"/>
  <c r="AP981" i="2"/>
  <c r="AQ1985" i="2"/>
  <c r="AP908" i="2"/>
  <c r="AQ1912" i="2"/>
  <c r="AP1025" i="2"/>
  <c r="AQ2029" i="2"/>
  <c r="AP913" i="2"/>
  <c r="AQ1917" i="2"/>
  <c r="AP897" i="2"/>
  <c r="AQ1901" i="2"/>
  <c r="AP909" i="2"/>
  <c r="AQ1913" i="2"/>
  <c r="AP1001" i="2"/>
  <c r="AQ2005" i="2"/>
  <c r="AP893" i="2"/>
  <c r="AQ1897" i="2"/>
  <c r="AP933" i="2"/>
  <c r="AQ1937" i="2"/>
  <c r="AP961" i="2"/>
  <c r="AQ1965" i="2"/>
  <c r="AP949" i="2"/>
  <c r="AQ1953" i="2"/>
  <c r="AP1009" i="2"/>
  <c r="AQ2013" i="2"/>
  <c r="AP917" i="2"/>
  <c r="AQ1921" i="2"/>
  <c r="AP1032" i="2"/>
  <c r="AQ2036" i="2"/>
  <c r="AQ1379" i="2"/>
  <c r="AQ375" i="2" s="1"/>
  <c r="AQ1964" i="2"/>
  <c r="AQ960" i="2" s="1"/>
  <c r="AQ1144" i="2"/>
  <c r="AQ140" i="2" s="1"/>
  <c r="AQ1888" i="2"/>
  <c r="AQ884" i="2" s="1"/>
  <c r="AQ1916" i="2"/>
  <c r="AQ912" i="2" s="1"/>
  <c r="AQ1952" i="2"/>
  <c r="AQ948" i="2" s="1"/>
  <c r="AQ1122" i="2"/>
  <c r="AQ118" i="2" s="1"/>
  <c r="AQ1054" i="2"/>
  <c r="AQ50" i="2" s="1"/>
  <c r="AQ1719" i="2"/>
  <c r="AQ715" i="2" s="1"/>
  <c r="AQ1976" i="2"/>
  <c r="AQ972" i="2" s="1"/>
  <c r="AQ1275" i="2"/>
  <c r="AQ271" i="2" s="1"/>
  <c r="AQ1820" i="2"/>
  <c r="AQ816" i="2" s="1"/>
  <c r="AQ1687" i="2"/>
  <c r="AQ683" i="2" s="1"/>
  <c r="AQ2016" i="2"/>
  <c r="AQ1012" i="2" s="1"/>
  <c r="AQ1968" i="2"/>
  <c r="AQ964" i="2" s="1"/>
  <c r="AQ1574" i="2"/>
  <c r="AQ570" i="2" s="1"/>
  <c r="AQ1904" i="2"/>
  <c r="AQ900" i="2" s="1"/>
  <c r="AQ1713" i="2"/>
  <c r="AQ709" i="2" s="1"/>
  <c r="AQ1932" i="2"/>
  <c r="AQ928" i="2" s="1"/>
  <c r="AQ1671" i="2"/>
  <c r="AQ667" i="2" s="1"/>
  <c r="AQ1768" i="2"/>
  <c r="AQ764" i="2" s="1"/>
  <c r="AQ1251" i="2"/>
  <c r="AQ247" i="2" s="1"/>
  <c r="AQ1996" i="2"/>
  <c r="AQ992" i="2" s="1"/>
  <c r="AR1893" i="2"/>
  <c r="AR889" i="2" s="1"/>
  <c r="AQ1824" i="2"/>
  <c r="AQ820" i="2" s="1"/>
  <c r="AQ1963" i="2"/>
  <c r="AQ959" i="2" s="1"/>
  <c r="AQ1943" i="2"/>
  <c r="AQ939" i="2" s="1"/>
  <c r="AQ1911" i="2"/>
  <c r="AQ907" i="2" s="1"/>
  <c r="AQ1975" i="2"/>
  <c r="AQ971" i="2" s="1"/>
  <c r="AQ1935" i="2"/>
  <c r="AQ931" i="2" s="1"/>
  <c r="AQ1984" i="2"/>
  <c r="AQ980" i="2" s="1"/>
  <c r="AQ2035" i="2"/>
  <c r="AQ1031" i="2" s="1"/>
  <c r="AQ1960" i="2"/>
  <c r="AQ956" i="2" s="1"/>
  <c r="AQ1891" i="2"/>
  <c r="AQ887" i="2" s="1"/>
  <c r="AQ1871" i="2"/>
  <c r="AQ867" i="2" s="1"/>
  <c r="AQ1931" i="2"/>
  <c r="AQ927" i="2" s="1"/>
  <c r="AQ1987" i="2"/>
  <c r="AQ983" i="2" s="1"/>
  <c r="AQ1979" i="2"/>
  <c r="AQ975" i="2" s="1"/>
  <c r="AQ1991" i="2"/>
  <c r="AQ987" i="2" s="1"/>
  <c r="AQ1939" i="2"/>
  <c r="AQ935" i="2" s="1"/>
  <c r="AQ1927" i="2"/>
  <c r="AQ923" i="2" s="1"/>
  <c r="AQ1899" i="2"/>
  <c r="AQ895" i="2" s="1"/>
  <c r="AQ1999" i="2"/>
  <c r="AQ995" i="2" s="1"/>
  <c r="AQ2008" i="2"/>
  <c r="AQ1004" i="2" s="1"/>
  <c r="AQ1955" i="2"/>
  <c r="AQ951" i="2" s="1"/>
  <c r="AQ1947" i="2"/>
  <c r="AQ943" i="2" s="1"/>
  <c r="AQ1907" i="2"/>
  <c r="AQ903" i="2" s="1"/>
  <c r="AQ1903" i="2"/>
  <c r="AQ899" i="2" s="1"/>
  <c r="AQ1872" i="2"/>
  <c r="AQ868" i="2" s="1"/>
  <c r="AQ1895" i="2"/>
  <c r="AQ891" i="2" s="1"/>
  <c r="AQ2031" i="2"/>
  <c r="AQ1027" i="2" s="1"/>
  <c r="AQ2015" i="2"/>
  <c r="AQ1011" i="2" s="1"/>
  <c r="AQ1879" i="2"/>
  <c r="AQ875" i="2" s="1"/>
  <c r="AQ1983" i="2"/>
  <c r="AQ979" i="2" s="1"/>
  <c r="AQ1840" i="2"/>
  <c r="AQ836" i="2" s="1"/>
  <c r="AQ1920" i="2"/>
  <c r="AQ916" i="2" s="1"/>
  <c r="AQ1856" i="2"/>
  <c r="AQ852" i="2" s="1"/>
  <c r="AQ1915" i="2"/>
  <c r="AQ911" i="2" s="1"/>
  <c r="AQ1995" i="2"/>
  <c r="AQ991" i="2" s="1"/>
  <c r="AQ1883" i="2"/>
  <c r="AQ879" i="2" s="1"/>
  <c r="AQ2007" i="2"/>
  <c r="AQ1003" i="2" s="1"/>
  <c r="AQ1959" i="2"/>
  <c r="AQ955" i="2" s="1"/>
  <c r="AQ1836" i="2"/>
  <c r="AQ832" i="2" s="1"/>
  <c r="AQ1951" i="2"/>
  <c r="AQ947" i="2" s="1"/>
  <c r="AQ1919" i="2"/>
  <c r="AQ915" i="2" s="1"/>
  <c r="AQ2003" i="2"/>
  <c r="AQ999" i="2" s="1"/>
  <c r="AQ1967" i="2"/>
  <c r="AQ963" i="2" s="1"/>
  <c r="AQ2023" i="2"/>
  <c r="AQ1019" i="2" s="1"/>
  <c r="AQ1971" i="2"/>
  <c r="AQ967" i="2" s="1"/>
  <c r="AQ2027" i="2"/>
  <c r="AQ1023" i="2" s="1"/>
  <c r="AQ1887" i="2"/>
  <c r="AQ883" i="2" s="1"/>
  <c r="AQ1875" i="2"/>
  <c r="AQ871" i="2" s="1"/>
  <c r="AQ1923" i="2"/>
  <c r="AQ919" i="2" s="1"/>
  <c r="AQ2019" i="2"/>
  <c r="AQ1015" i="2" s="1"/>
  <c r="AQ2011" i="2"/>
  <c r="AQ1007" i="2" s="1"/>
  <c r="AQ1855" i="2"/>
  <c r="AQ851" i="2" s="1"/>
  <c r="AQ1308" i="2"/>
  <c r="AQ304" i="2" s="1"/>
  <c r="AQ1896" i="2"/>
  <c r="AQ892" i="2" s="1"/>
  <c r="AR1037" i="2"/>
  <c r="AR33" i="2" s="1"/>
  <c r="AQ1835" i="2"/>
  <c r="AQ831" i="2" s="1"/>
  <c r="AQ1184" i="2"/>
  <c r="AQ180" i="2" s="1"/>
  <c r="AQ1343" i="2"/>
  <c r="AQ339" i="2" s="1"/>
  <c r="AQ1748" i="2"/>
  <c r="AQ744" i="2" s="1"/>
  <c r="AQ1808" i="2"/>
  <c r="AQ804" i="2" s="1"/>
  <c r="AQ1639" i="2"/>
  <c r="AQ635" i="2" s="1"/>
  <c r="AQ1497" i="2"/>
  <c r="AQ493" i="2" s="1"/>
  <c r="AQ1291" i="2"/>
  <c r="AQ287" i="2" s="1"/>
  <c r="AQ1867" i="2"/>
  <c r="AQ863" i="2" s="1"/>
  <c r="AQ1670" i="2"/>
  <c r="AQ666" i="2" s="1"/>
  <c r="AQ1738" i="2"/>
  <c r="AQ734" i="2" s="1"/>
  <c r="AQ1759" i="2"/>
  <c r="AQ755" i="2" s="1"/>
  <c r="AQ1323" i="2"/>
  <c r="AQ319" i="2" s="1"/>
  <c r="AQ1607" i="2"/>
  <c r="AQ603" i="2" s="1"/>
  <c r="AQ1823" i="2"/>
  <c r="AQ819" i="2" s="1"/>
  <c r="AQ1795" i="2"/>
  <c r="AQ791" i="2" s="1"/>
  <c r="AQ1371" i="2"/>
  <c r="AQ367" i="2" s="1"/>
  <c r="AQ1543" i="2"/>
  <c r="AQ539" i="2" s="1"/>
  <c r="AQ1141" i="2"/>
  <c r="AQ137" i="2" s="1"/>
  <c r="AQ1638" i="2"/>
  <c r="AQ634" i="2" s="1"/>
  <c r="AQ1427" i="2"/>
  <c r="AQ423" i="2" s="1"/>
  <c r="AR1978" i="2"/>
  <c r="AR974" i="2" s="1"/>
  <c r="AQ1545" i="2"/>
  <c r="AQ541" i="2" s="1"/>
  <c r="AQ1376" i="2"/>
  <c r="AQ372" i="2" s="1"/>
  <c r="AQ1426" i="2"/>
  <c r="AQ422" i="2" s="1"/>
  <c r="AQ1829" i="2"/>
  <c r="AQ825" i="2" s="1"/>
  <c r="AR1994" i="2"/>
  <c r="AR990" i="2" s="1"/>
  <c r="AQ1509" i="2"/>
  <c r="AQ505" i="2" s="1"/>
  <c r="AQ1811" i="2"/>
  <c r="AQ807" i="2" s="1"/>
  <c r="AQ1625" i="2"/>
  <c r="AQ621" i="2" s="1"/>
  <c r="AQ1447" i="2"/>
  <c r="AQ443" i="2" s="1"/>
  <c r="AQ1211" i="2"/>
  <c r="AQ207" i="2" s="1"/>
  <c r="AR1989" i="2"/>
  <c r="AR985" i="2" s="1"/>
  <c r="AQ1071" i="2"/>
  <c r="AQ67" i="2" s="1"/>
  <c r="AR1950" i="2"/>
  <c r="AR946" i="2" s="1"/>
  <c r="AQ1859" i="2"/>
  <c r="AQ855" i="2" s="1"/>
  <c r="AQ1776" i="2"/>
  <c r="AQ772" i="2" s="1"/>
  <c r="AQ1577" i="2"/>
  <c r="AQ573" i="2" s="1"/>
  <c r="AR1974" i="2"/>
  <c r="AR970" i="2" s="1"/>
  <c r="AQ1570" i="2"/>
  <c r="AQ566" i="2" s="1"/>
  <c r="AQ1312" i="2"/>
  <c r="AQ308" i="2" s="1"/>
  <c r="AQ1267" i="2"/>
  <c r="AQ263" i="2" s="1"/>
  <c r="AQ1804" i="2"/>
  <c r="AQ800" i="2" s="1"/>
  <c r="AQ1430" i="2"/>
  <c r="AQ426" i="2" s="1"/>
  <c r="AR1970" i="2"/>
  <c r="AR966" i="2" s="1"/>
  <c r="AR2014" i="2"/>
  <c r="AR1010" i="2" s="1"/>
  <c r="AQ1248" i="2"/>
  <c r="AQ244" i="2" s="1"/>
  <c r="AQ1710" i="2"/>
  <c r="AQ706" i="2" s="1"/>
  <c r="AQ1108" i="2"/>
  <c r="AQ104" i="2" s="1"/>
  <c r="AQ1805" i="2"/>
  <c r="AQ801" i="2" s="1"/>
  <c r="AR2034" i="2"/>
  <c r="AR1030" i="2" s="1"/>
  <c r="AR1938" i="2"/>
  <c r="AR934" i="2" s="1"/>
  <c r="AQ1429" i="2"/>
  <c r="AQ425" i="2" s="1"/>
  <c r="AQ1277" i="2"/>
  <c r="AQ273" i="2" s="1"/>
  <c r="AQ1219" i="2"/>
  <c r="AQ215" i="2" s="1"/>
  <c r="AQ1459" i="2"/>
  <c r="AQ455" i="2" s="1"/>
  <c r="AQ1756" i="2"/>
  <c r="AQ752" i="2" s="1"/>
  <c r="AQ1729" i="2"/>
  <c r="AQ725" i="2" s="1"/>
  <c r="AQ1686" i="2"/>
  <c r="AQ682" i="2" s="1"/>
  <c r="AQ1589" i="2"/>
  <c r="AQ585" i="2" s="1"/>
  <c r="AQ1783" i="2"/>
  <c r="AQ779" i="2" s="1"/>
  <c r="AQ1750" i="2"/>
  <c r="AQ746" i="2" s="1"/>
  <c r="AR1998" i="2"/>
  <c r="AR994" i="2" s="1"/>
  <c r="AQ1637" i="2"/>
  <c r="AQ633" i="2" s="1"/>
  <c r="AR1926" i="2"/>
  <c r="AR922" i="2" s="1"/>
  <c r="AQ1142" i="2"/>
  <c r="AQ138" i="2" s="1"/>
  <c r="AQ1481" i="2"/>
  <c r="AQ477" i="2" s="1"/>
  <c r="AQ1194" i="2"/>
  <c r="AQ190" i="2" s="1"/>
  <c r="AQ1797" i="2"/>
  <c r="AQ793" i="2" s="1"/>
  <c r="AQ1810" i="2"/>
  <c r="AQ806" i="2" s="1"/>
  <c r="AQ1394" i="2"/>
  <c r="AQ390" i="2" s="1"/>
  <c r="AQ1490" i="2"/>
  <c r="AQ486" i="2" s="1"/>
  <c r="AQ1635" i="2"/>
  <c r="AQ631" i="2" s="1"/>
  <c r="AQ1461" i="2"/>
  <c r="AQ457" i="2" s="1"/>
  <c r="AQ1857" i="2"/>
  <c r="AQ853" i="2" s="1"/>
  <c r="AQ1479" i="2"/>
  <c r="AQ475" i="2" s="1"/>
  <c r="AR1761" i="2"/>
  <c r="AR757" i="2" s="1"/>
  <c r="AQ1269" i="2"/>
  <c r="AQ265" i="2" s="1"/>
  <c r="AQ1667" i="2"/>
  <c r="AQ663" i="2" s="1"/>
  <c r="AQ1739" i="2"/>
  <c r="AQ735" i="2" s="1"/>
  <c r="AR1973" i="2"/>
  <c r="AR969" i="2" s="1"/>
  <c r="AR1930" i="2"/>
  <c r="AR926" i="2" s="1"/>
  <c r="AQ1757" i="2"/>
  <c r="AQ753" i="2" s="1"/>
  <c r="AQ1733" i="2"/>
  <c r="AQ729" i="2" s="1"/>
  <c r="AR1894" i="2"/>
  <c r="AR890" i="2" s="1"/>
  <c r="AQ1799" i="2"/>
  <c r="AQ795" i="2" s="1"/>
  <c r="AQ1650" i="2"/>
  <c r="AQ646" i="2" s="1"/>
  <c r="AQ1229" i="2"/>
  <c r="AQ225" i="2" s="1"/>
  <c r="AQ1622" i="2"/>
  <c r="AQ618" i="2" s="1"/>
  <c r="AQ1339" i="2"/>
  <c r="AQ335" i="2" s="1"/>
  <c r="AQ1758" i="2"/>
  <c r="AQ754" i="2" s="1"/>
  <c r="AQ1100" i="2"/>
  <c r="AQ96" i="2" s="1"/>
  <c r="AQ1827" i="2"/>
  <c r="AQ823" i="2" s="1"/>
  <c r="AQ1411" i="2"/>
  <c r="AQ407" i="2" s="1"/>
  <c r="AQ1225" i="2"/>
  <c r="AQ221" i="2" s="1"/>
  <c r="AQ1328" i="2"/>
  <c r="AQ324" i="2" s="1"/>
  <c r="AQ1685" i="2"/>
  <c r="AQ681" i="2" s="1"/>
  <c r="AR1781" i="2"/>
  <c r="AR777" i="2" s="1"/>
  <c r="AQ1731" i="2"/>
  <c r="AQ727" i="2" s="1"/>
  <c r="AQ1463" i="2"/>
  <c r="AQ459" i="2" s="1"/>
  <c r="AQ1283" i="2"/>
  <c r="AQ279" i="2" s="1"/>
  <c r="AQ1327" i="2"/>
  <c r="AQ323" i="2" s="1"/>
  <c r="AQ1522" i="2"/>
  <c r="AQ518" i="2" s="1"/>
  <c r="AQ1401" i="2"/>
  <c r="AQ397" i="2" s="1"/>
  <c r="AQ1771" i="2"/>
  <c r="AQ767" i="2" s="1"/>
  <c r="AR1909" i="2"/>
  <c r="AR905" i="2" s="1"/>
  <c r="AQ1307" i="2"/>
  <c r="AQ303" i="2" s="1"/>
  <c r="AQ1445" i="2"/>
  <c r="AQ441" i="2" s="1"/>
  <c r="AQ1554" i="2"/>
  <c r="AQ550" i="2" s="1"/>
  <c r="AQ1854" i="2"/>
  <c r="AQ850" i="2" s="1"/>
  <c r="AR1946" i="2"/>
  <c r="AR942" i="2" s="1"/>
  <c r="AQ1557" i="2"/>
  <c r="AQ553" i="2" s="1"/>
  <c r="AQ1717" i="2"/>
  <c r="AQ713" i="2" s="1"/>
  <c r="AQ1853" i="2"/>
  <c r="AQ849" i="2" s="1"/>
  <c r="AQ1573" i="2"/>
  <c r="AQ569" i="2" s="1"/>
  <c r="AR2002" i="2"/>
  <c r="AR998" i="2" s="1"/>
  <c r="AR1770" i="2"/>
  <c r="AR766" i="2" s="1"/>
  <c r="AQ1539" i="2"/>
  <c r="AQ535" i="2" s="1"/>
  <c r="AR2022" i="2"/>
  <c r="AR1018" i="2" s="1"/>
  <c r="AR2006" i="2"/>
  <c r="AR1002" i="2" s="1"/>
  <c r="AQ1152" i="2"/>
  <c r="AQ148" i="2" s="1"/>
  <c r="AQ1669" i="2"/>
  <c r="AQ665" i="2" s="1"/>
  <c r="AQ1384" i="2"/>
  <c r="AQ380" i="2" s="1"/>
  <c r="AR1990" i="2"/>
  <c r="AR986" i="2" s="1"/>
  <c r="AQ1413" i="2"/>
  <c r="AQ409" i="2" s="1"/>
  <c r="AQ1349" i="2"/>
  <c r="AQ345" i="2" s="1"/>
  <c r="AQ1765" i="2"/>
  <c r="AQ761" i="2" s="1"/>
  <c r="AQ1149" i="2"/>
  <c r="AQ145" i="2" s="1"/>
  <c r="AQ1788" i="2"/>
  <c r="AQ784" i="2" s="1"/>
  <c r="AQ1397" i="2"/>
  <c r="AQ393" i="2" s="1"/>
  <c r="AR1834" i="2"/>
  <c r="AR830" i="2" s="1"/>
  <c r="AQ1773" i="2"/>
  <c r="AQ769" i="2" s="1"/>
  <c r="AQ1734" i="2"/>
  <c r="AQ730" i="2" s="1"/>
  <c r="AQ1774" i="2"/>
  <c r="AQ770" i="2" s="1"/>
  <c r="AQ1372" i="2"/>
  <c r="AQ368" i="2" s="1"/>
  <c r="AR1954" i="2"/>
  <c r="AR950" i="2" s="1"/>
  <c r="AQ1591" i="2"/>
  <c r="AQ587" i="2" s="1"/>
  <c r="AQ1263" i="2"/>
  <c r="AQ259" i="2" s="1"/>
  <c r="AQ1881" i="2"/>
  <c r="AQ877" i="2" s="1"/>
  <c r="AQ1705" i="2"/>
  <c r="AQ701" i="2" s="1"/>
  <c r="AQ1285" i="2"/>
  <c r="AQ281" i="2" s="1"/>
  <c r="AQ1651" i="2"/>
  <c r="AQ647" i="2" s="1"/>
  <c r="AQ1726" i="2"/>
  <c r="AQ722" i="2" s="1"/>
  <c r="AQ1838" i="2"/>
  <c r="AQ834" i="2" s="1"/>
  <c r="AQ1363" i="2"/>
  <c r="AQ359" i="2" s="1"/>
  <c r="AQ1830" i="2"/>
  <c r="AQ826" i="2" s="1"/>
  <c r="AQ1541" i="2"/>
  <c r="AQ537" i="2" s="1"/>
  <c r="AQ1814" i="2"/>
  <c r="AQ810" i="2" s="1"/>
  <c r="AQ1655" i="2"/>
  <c r="AQ651" i="2" s="1"/>
  <c r="AQ1766" i="2"/>
  <c r="AQ762" i="2" s="1"/>
  <c r="AR1870" i="2"/>
  <c r="AR866" i="2" s="1"/>
  <c r="AQ1347" i="2"/>
  <c r="AQ343" i="2" s="1"/>
  <c r="AQ1161" i="2"/>
  <c r="AQ157" i="2" s="1"/>
  <c r="AQ1244" i="2"/>
  <c r="AQ240" i="2" s="1"/>
  <c r="AQ1751" i="2"/>
  <c r="AQ747" i="2" s="1"/>
  <c r="AQ1510" i="2"/>
  <c r="AQ506" i="2" s="1"/>
  <c r="AR2010" i="2"/>
  <c r="AR1006" i="2" s="1"/>
  <c r="AQ1240" i="2"/>
  <c r="AQ236" i="2" s="1"/>
  <c r="AQ1527" i="2"/>
  <c r="AQ523" i="2" s="1"/>
  <c r="AQ1742" i="2"/>
  <c r="AQ738" i="2" s="1"/>
  <c r="AR2026" i="2"/>
  <c r="AR1022" i="2" s="1"/>
  <c r="AR1882" i="2"/>
  <c r="AR878" i="2" s="1"/>
  <c r="AQ1763" i="2"/>
  <c r="AQ759" i="2" s="1"/>
  <c r="AQ1778" i="2"/>
  <c r="AQ774" i="2" s="1"/>
  <c r="AQ1885" i="2"/>
  <c r="AQ881" i="2" s="1"/>
  <c r="AQ1846" i="2"/>
  <c r="AQ842" i="2" s="1"/>
  <c r="AQ1176" i="2"/>
  <c r="AQ172" i="2" s="1"/>
  <c r="AQ1737" i="2"/>
  <c r="AQ733" i="2" s="1"/>
  <c r="AQ1689" i="2"/>
  <c r="AQ685" i="2" s="1"/>
  <c r="AQ1177" i="2"/>
  <c r="AQ173" i="2" s="1"/>
  <c r="AQ1721" i="2"/>
  <c r="AQ717" i="2" s="1"/>
  <c r="AQ1755" i="2"/>
  <c r="AQ751" i="2" s="1"/>
  <c r="AQ1790" i="2"/>
  <c r="AQ786" i="2" s="1"/>
  <c r="AR1910" i="2"/>
  <c r="AR906" i="2" s="1"/>
  <c r="AQ1682" i="2"/>
  <c r="AQ678" i="2" s="1"/>
  <c r="AQ1744" i="2"/>
  <c r="AQ740" i="2" s="1"/>
  <c r="AQ1806" i="2"/>
  <c r="AQ802" i="2" s="1"/>
  <c r="AR1942" i="2"/>
  <c r="AR938" i="2" s="1"/>
  <c r="AQ1741" i="2"/>
  <c r="AQ737" i="2" s="1"/>
  <c r="AR1962" i="2"/>
  <c r="AR958" i="2" s="1"/>
  <c r="AQ1590" i="2"/>
  <c r="AQ586" i="2" s="1"/>
  <c r="AQ1821" i="2"/>
  <c r="AQ817" i="2" s="1"/>
  <c r="AQ1769" i="2"/>
  <c r="AQ765" i="2" s="1"/>
  <c r="AQ1701" i="2"/>
  <c r="AQ697" i="2" s="1"/>
  <c r="AQ1465" i="2"/>
  <c r="AQ461" i="2" s="1"/>
  <c r="AQ1433" i="2"/>
  <c r="AQ429" i="2" s="1"/>
  <c r="AQ1843" i="2"/>
  <c r="AQ839" i="2" s="1"/>
  <c r="AR1914" i="2"/>
  <c r="AR910" i="2" s="1"/>
  <c r="AQ1571" i="2"/>
  <c r="AQ567" i="2" s="1"/>
  <c r="AQ1865" i="2"/>
  <c r="AQ861" i="2" s="1"/>
  <c r="AQ1702" i="2"/>
  <c r="AQ698" i="2" s="1"/>
  <c r="AQ1293" i="2"/>
  <c r="AQ289" i="2" s="1"/>
  <c r="AQ1491" i="2"/>
  <c r="AQ487" i="2" s="1"/>
  <c r="AQ1494" i="2"/>
  <c r="AQ490" i="2" s="1"/>
  <c r="AQ1787" i="2"/>
  <c r="AQ783" i="2" s="1"/>
  <c r="AQ1324" i="2"/>
  <c r="AQ320" i="2" s="1"/>
  <c r="AQ1279" i="2"/>
  <c r="AQ275" i="2" s="1"/>
  <c r="AQ1621" i="2"/>
  <c r="AQ617" i="2" s="1"/>
  <c r="AR1982" i="2"/>
  <c r="AR978" i="2" s="1"/>
  <c r="AQ1863" i="2"/>
  <c r="AQ859" i="2" s="1"/>
  <c r="AQ1375" i="2"/>
  <c r="AQ371" i="2" s="1"/>
  <c r="AR1918" i="2"/>
  <c r="AR914" i="2" s="1"/>
  <c r="AQ1698" i="2"/>
  <c r="AQ694" i="2" s="1"/>
  <c r="AR1890" i="2"/>
  <c r="AR886" i="2" s="1"/>
  <c r="AQ1415" i="2"/>
  <c r="AQ411" i="2" s="1"/>
  <c r="AQ1231" i="2"/>
  <c r="AQ227" i="2" s="1"/>
  <c r="AQ1833" i="2"/>
  <c r="AQ829" i="2" s="1"/>
  <c r="AQ1320" i="2"/>
  <c r="AQ316" i="2" s="1"/>
  <c r="AQ1507" i="2"/>
  <c r="AQ503" i="2" s="1"/>
  <c r="AQ1789" i="2"/>
  <c r="AQ785" i="2" s="1"/>
  <c r="AQ1132" i="2"/>
  <c r="AQ128" i="2" s="1"/>
  <c r="AR1898" i="2"/>
  <c r="AR894" i="2" s="1"/>
  <c r="AR2030" i="2"/>
  <c r="AR1026" i="2" s="1"/>
  <c r="AQ1715" i="2"/>
  <c r="AQ711" i="2" s="1"/>
  <c r="AQ1558" i="2"/>
  <c r="AQ554" i="2" s="1"/>
  <c r="AQ1398" i="2"/>
  <c r="AQ394" i="2" s="1"/>
  <c r="AQ1221" i="2"/>
  <c r="AQ217" i="2" s="1"/>
  <c r="AQ1792" i="2"/>
  <c r="AQ788" i="2" s="1"/>
  <c r="AQ1699" i="2"/>
  <c r="AQ695" i="2" s="1"/>
  <c r="AQ1817" i="2"/>
  <c r="AQ813" i="2" s="1"/>
  <c r="AR1958" i="2"/>
  <c r="AR954" i="2" s="1"/>
  <c r="AQ1417" i="2"/>
  <c r="AQ413" i="2" s="1"/>
  <c r="AQ1593" i="2"/>
  <c r="AQ589" i="2" s="1"/>
  <c r="AR1925" i="2"/>
  <c r="AR921" i="2" s="1"/>
  <c r="AQ1803" i="2"/>
  <c r="AQ799" i="2" s="1"/>
  <c r="AQ1353" i="2"/>
  <c r="AQ349" i="2" s="1"/>
  <c r="AQ1718" i="2"/>
  <c r="AQ714" i="2" s="1"/>
  <c r="AQ1523" i="2"/>
  <c r="AQ519" i="2" s="1"/>
  <c r="AQ1869" i="2"/>
  <c r="AQ865" i="2" s="1"/>
  <c r="AQ1493" i="2"/>
  <c r="AQ489" i="2" s="1"/>
  <c r="AQ1511" i="2"/>
  <c r="AQ507" i="2" s="1"/>
  <c r="AR1922" i="2"/>
  <c r="AR918" i="2" s="1"/>
  <c r="AQ1311" i="2"/>
  <c r="AQ307" i="2" s="1"/>
  <c r="AQ1793" i="2"/>
  <c r="AQ789" i="2" s="1"/>
  <c r="AQ1849" i="2"/>
  <c r="AQ845" i="2" s="1"/>
  <c r="AR1906" i="2"/>
  <c r="AR902" i="2" s="1"/>
  <c r="AR1966" i="2"/>
  <c r="AR962" i="2" s="1"/>
  <c r="AQ1837" i="2"/>
  <c r="AQ833" i="2" s="1"/>
  <c r="AQ1462" i="2"/>
  <c r="AQ458" i="2" s="1"/>
  <c r="AQ1683" i="2"/>
  <c r="AQ679" i="2" s="1"/>
  <c r="AQ1477" i="2"/>
  <c r="AQ473" i="2" s="1"/>
  <c r="AQ1587" i="2"/>
  <c r="AQ583" i="2" s="1"/>
  <c r="AQ1673" i="2"/>
  <c r="AQ669" i="2" s="1"/>
  <c r="AQ1227" i="2"/>
  <c r="AQ223" i="2" s="1"/>
  <c r="AQ1442" i="2"/>
  <c r="AQ438" i="2" s="1"/>
  <c r="AQ1561" i="2"/>
  <c r="AQ557" i="2" s="1"/>
  <c r="AQ1746" i="2"/>
  <c r="AQ742" i="2" s="1"/>
  <c r="AQ1842" i="2"/>
  <c r="AQ838" i="2" s="1"/>
  <c r="AQ1575" i="2"/>
  <c r="AQ571" i="2" s="1"/>
  <c r="AQ1205" i="2"/>
  <c r="AQ201" i="2" s="1"/>
  <c r="AQ1073" i="2"/>
  <c r="AQ69" i="2" s="1"/>
  <c r="AR1934" i="2"/>
  <c r="AR930" i="2" s="1"/>
  <c r="AR1802" i="2"/>
  <c r="AR798" i="2" s="1"/>
  <c r="AQ1247" i="2"/>
  <c r="AQ243" i="2" s="1"/>
  <c r="AQ1862" i="2"/>
  <c r="AQ858" i="2" s="1"/>
  <c r="AQ1772" i="2"/>
  <c r="AQ768" i="2" s="1"/>
  <c r="AQ1357" i="2"/>
  <c r="AQ353" i="2" s="1"/>
  <c r="AR1886" i="2"/>
  <c r="AR882" i="2" s="1"/>
  <c r="AQ1206" i="2"/>
  <c r="AQ202" i="2" s="1"/>
  <c r="AR1874" i="2"/>
  <c r="AR870" i="2" s="1"/>
  <c r="AQ1605" i="2"/>
  <c r="AQ601" i="2" s="1"/>
  <c r="AQ1443" i="2"/>
  <c r="AQ439" i="2" s="1"/>
  <c r="AQ1555" i="2"/>
  <c r="AQ551" i="2" s="1"/>
  <c r="AQ1740" i="2"/>
  <c r="AQ736" i="2" s="1"/>
  <c r="AQ1782" i="2"/>
  <c r="AQ778" i="2" s="1"/>
  <c r="AQ1295" i="2"/>
  <c r="AQ291" i="2" s="1"/>
  <c r="AQ1760" i="2"/>
  <c r="AQ756" i="2" s="1"/>
  <c r="AR1825" i="2"/>
  <c r="AR821" i="2" s="1"/>
  <c r="AQ1446" i="2"/>
  <c r="AQ442" i="2" s="1"/>
  <c r="AQ1819" i="2"/>
  <c r="AQ815" i="2" s="1"/>
  <c r="AQ1559" i="2"/>
  <c r="AQ555" i="2" s="1"/>
  <c r="AQ1449" i="2"/>
  <c r="AQ445" i="2" s="1"/>
  <c r="AQ1602" i="2"/>
  <c r="AQ598" i="2" s="1"/>
  <c r="AQ1618" i="2"/>
  <c r="AQ614" i="2" s="1"/>
  <c r="AR2018" i="2"/>
  <c r="AR1014" i="2" s="1"/>
  <c r="AQ1785" i="2"/>
  <c r="AQ781" i="2" s="1"/>
  <c r="AQ1831" i="2"/>
  <c r="AQ827" i="2" s="1"/>
  <c r="AQ1186" i="2"/>
  <c r="AQ182" i="2" s="1"/>
  <c r="AR1878" i="2"/>
  <c r="AR874" i="2" s="1"/>
  <c r="AR1260" i="2"/>
  <c r="AR256" i="2" s="1"/>
  <c r="AQ1213" i="2"/>
  <c r="AQ209" i="2" s="1"/>
  <c r="AQ1395" i="2"/>
  <c r="AQ391" i="2" s="1"/>
  <c r="AQ1801" i="2"/>
  <c r="AQ797" i="2" s="1"/>
  <c r="AQ1259" i="2"/>
  <c r="AQ255" i="2" s="1"/>
  <c r="AQ1273" i="2"/>
  <c r="AQ269" i="2" s="1"/>
  <c r="AR1845" i="2"/>
  <c r="AR841" i="2" s="1"/>
  <c r="AR1986" i="2"/>
  <c r="AR982" i="2" s="1"/>
  <c r="AQ1798" i="2"/>
  <c r="AQ794" i="2" s="1"/>
  <c r="AQ1747" i="2"/>
  <c r="AQ743" i="2" s="1"/>
  <c r="AQ1775" i="2"/>
  <c r="AQ771" i="2" s="1"/>
  <c r="AQ1851" i="2"/>
  <c r="AQ847" i="2" s="1"/>
  <c r="AQ1779" i="2"/>
  <c r="AQ775" i="2" s="1"/>
  <c r="AQ1753" i="2"/>
  <c r="AQ749" i="2" s="1"/>
  <c r="AQ1714" i="2"/>
  <c r="AQ710" i="2" s="1"/>
  <c r="AQ1609" i="2"/>
  <c r="AQ605" i="2" s="1"/>
  <c r="AP1036" i="2"/>
  <c r="AQ1474" i="2"/>
  <c r="AQ470" i="2" s="1"/>
  <c r="AR1866" i="2"/>
  <c r="AR862" i="2" s="1"/>
  <c r="AQ1289" i="2"/>
  <c r="AQ285" i="2" s="1"/>
  <c r="AQ1399" i="2"/>
  <c r="AQ395" i="2" s="1"/>
  <c r="AR1822" i="2"/>
  <c r="AR818" i="2" s="1"/>
  <c r="AQ1542" i="2"/>
  <c r="AQ538" i="2" s="1"/>
  <c r="AQ1337" i="2"/>
  <c r="AQ333" i="2" s="1"/>
  <c r="AQ1538" i="2"/>
  <c r="AQ534" i="2" s="1"/>
  <c r="AR1786" i="2"/>
  <c r="AR782" i="2" s="1"/>
  <c r="AR1818" i="2"/>
  <c r="AR814" i="2" s="1"/>
  <c r="AQ1666" i="2"/>
  <c r="AQ662" i="2" s="1"/>
  <c r="AR1754" i="2"/>
  <c r="AR750" i="2" s="1"/>
  <c r="AQ1641" i="2"/>
  <c r="AQ637" i="2" s="1"/>
  <c r="AQ1809" i="2"/>
  <c r="AQ805" i="2" s="1"/>
  <c r="AO32" i="2"/>
  <c r="AR1634" i="2"/>
  <c r="AR630" i="2" s="1"/>
  <c r="AQ1586" i="2"/>
  <c r="AQ582" i="2" s="1"/>
  <c r="AQ1858" i="2"/>
  <c r="AQ854" i="2" s="1"/>
  <c r="AQ1513" i="2"/>
  <c r="AQ509" i="2" s="1"/>
  <c r="AQ1873" i="2"/>
  <c r="AQ869" i="2" s="1"/>
  <c r="AQ1777" i="2"/>
  <c r="AQ773" i="2" s="1"/>
  <c r="AQ1126" i="2"/>
  <c r="AQ122" i="2" s="1"/>
  <c r="AQ1178" i="2"/>
  <c r="AQ174" i="2" s="1"/>
  <c r="AR1850" i="2"/>
  <c r="AR846" i="2" s="1"/>
  <c r="AQ1794" i="2"/>
  <c r="AQ790" i="2" s="1"/>
  <c r="AQ1410" i="2"/>
  <c r="AQ406" i="2" s="1"/>
  <c r="AQ1841" i="2"/>
  <c r="AQ837" i="2" s="1"/>
  <c r="AQ1826" i="2"/>
  <c r="AQ822" i="2" s="1"/>
  <c r="AR1730" i="2"/>
  <c r="AR726" i="2" s="1"/>
  <c r="AQ1526" i="2"/>
  <c r="AQ522" i="2" s="1"/>
  <c r="AQ1458" i="2"/>
  <c r="AQ454" i="2" s="1"/>
  <c r="AR1506" i="2"/>
  <c r="AR502" i="2" s="1"/>
  <c r="AQ1478" i="2"/>
  <c r="AQ474" i="2" s="1"/>
  <c r="AQ1654" i="2"/>
  <c r="AQ650" i="2" s="1"/>
  <c r="AQ1606" i="2"/>
  <c r="AQ602" i="2" s="1"/>
  <c r="AQ1745" i="2"/>
  <c r="AQ741" i="2" s="1"/>
  <c r="AQ1762" i="2"/>
  <c r="AQ758" i="2" s="1"/>
  <c r="AQ2032" i="2"/>
  <c r="AQ1028" i="2" s="1"/>
  <c r="AR1107" i="2"/>
  <c r="AR103" i="2" s="1"/>
  <c r="AS1431" i="2"/>
  <c r="AS427" i="2" s="1"/>
  <c r="AR1551" i="2"/>
  <c r="AR547" i="2" s="1"/>
  <c r="AR1419" i="2"/>
  <c r="AR415" i="2" s="1"/>
  <c r="AR1813" i="2"/>
  <c r="AR809" i="2" s="1"/>
  <c r="AR1515" i="2"/>
  <c r="AR511" i="2" s="1"/>
  <c r="AR1499" i="2"/>
  <c r="AR495" i="2" s="1"/>
  <c r="AS1623" i="2"/>
  <c r="AS619" i="2" s="1"/>
  <c r="AR1451" i="2"/>
  <c r="AR447" i="2" s="1"/>
  <c r="AR1877" i="2"/>
  <c r="AR873" i="2" s="1"/>
  <c r="AR1643" i="2"/>
  <c r="AR639" i="2" s="1"/>
  <c r="AR1707" i="2"/>
  <c r="AR703" i="2" s="1"/>
  <c r="AR1727" i="2"/>
  <c r="AR723" i="2" s="1"/>
  <c r="AR1535" i="2"/>
  <c r="AR531" i="2" s="1"/>
  <c r="AR1547" i="2"/>
  <c r="AR543" i="2" s="1"/>
  <c r="AR1695" i="2"/>
  <c r="AR691" i="2" s="1"/>
  <c r="AR1455" i="2"/>
  <c r="AR451" i="2" s="1"/>
  <c r="AR1471" i="2"/>
  <c r="AR467" i="2" s="1"/>
  <c r="AR1579" i="2"/>
  <c r="AR575" i="2" s="1"/>
  <c r="AR1483" i="2"/>
  <c r="AR479" i="2" s="1"/>
  <c r="AR1615" i="2"/>
  <c r="AR611" i="2" s="1"/>
  <c r="AS1839" i="2"/>
  <c r="AS835" i="2" s="1"/>
  <c r="AR1691" i="2"/>
  <c r="AR687" i="2" s="1"/>
  <c r="AR1583" i="2"/>
  <c r="AR579" i="2" s="1"/>
  <c r="AR1749" i="2"/>
  <c r="AR745" i="2" s="1"/>
  <c r="AR1663" i="2"/>
  <c r="AR659" i="2" s="1"/>
  <c r="AR1627" i="2"/>
  <c r="AR623" i="2" s="1"/>
  <c r="AR1403" i="2"/>
  <c r="AR399" i="2" s="1"/>
  <c r="AR1439" i="2"/>
  <c r="AR435" i="2" s="1"/>
  <c r="AS1735" i="2"/>
  <c r="AS731" i="2" s="1"/>
  <c r="AR1595" i="2"/>
  <c r="AR591" i="2" s="1"/>
  <c r="AR1723" i="2"/>
  <c r="AR719" i="2" s="1"/>
  <c r="AR1475" i="2"/>
  <c r="AR471" i="2" s="1"/>
  <c r="AR1503" i="2"/>
  <c r="AR499" i="2" s="1"/>
  <c r="AR1599" i="2"/>
  <c r="AR595" i="2" s="1"/>
  <c r="AR1567" i="2"/>
  <c r="AR563" i="2" s="1"/>
  <c r="AR1679" i="2"/>
  <c r="AR675" i="2" s="1"/>
  <c r="AR1387" i="2"/>
  <c r="AR383" i="2" s="1"/>
  <c r="AR1435" i="2"/>
  <c r="AR431" i="2" s="1"/>
  <c r="AR1467" i="2"/>
  <c r="AR463" i="2" s="1"/>
  <c r="AR1711" i="2"/>
  <c r="AR707" i="2" s="1"/>
  <c r="AS1847" i="2"/>
  <c r="AS843" i="2" s="1"/>
  <c r="AR1519" i="2"/>
  <c r="AR515" i="2" s="1"/>
  <c r="AR1256" i="2"/>
  <c r="AR252" i="2" s="1"/>
  <c r="AS1791" i="2"/>
  <c r="AS787" i="2" s="1"/>
  <c r="AR1611" i="2"/>
  <c r="AR607" i="2" s="1"/>
  <c r="AR1941" i="2"/>
  <c r="AR937" i="2" s="1"/>
  <c r="AR1087" i="2"/>
  <c r="AR83" i="2" s="1"/>
  <c r="AR1659" i="2"/>
  <c r="AR655" i="2" s="1"/>
  <c r="AR1423" i="2"/>
  <c r="AR419" i="2" s="1"/>
  <c r="AR1675" i="2"/>
  <c r="AR671" i="2" s="1"/>
  <c r="AR1563" i="2"/>
  <c r="AR559" i="2" s="1"/>
  <c r="AR1487" i="2"/>
  <c r="AR483" i="2" s="1"/>
  <c r="AR1531" i="2"/>
  <c r="AR527" i="2" s="1"/>
  <c r="AR1407" i="2"/>
  <c r="AR403" i="2" s="1"/>
  <c r="AS1743" i="2"/>
  <c r="AS739" i="2" s="1"/>
  <c r="AR1059" i="2"/>
  <c r="AR55" i="2" s="1"/>
  <c r="AR1504" i="2"/>
  <c r="AR500" i="2" s="1"/>
  <c r="AR1335" i="2"/>
  <c r="AR331" i="2" s="1"/>
  <c r="AR1236" i="2"/>
  <c r="AR232" i="2" s="1"/>
  <c r="AR1309" i="2"/>
  <c r="AR305" i="2" s="1"/>
  <c r="AR1261" i="2"/>
  <c r="AR257" i="2" s="1"/>
  <c r="AS1880" i="2"/>
  <c r="AS876" i="2" s="1"/>
  <c r="AR1157" i="2"/>
  <c r="AR153" i="2" s="1"/>
  <c r="AR1137" i="2"/>
  <c r="AR133" i="2" s="1"/>
  <c r="AR1608" i="2"/>
  <c r="AR604" i="2" s="1"/>
  <c r="AR1133" i="2"/>
  <c r="AR129" i="2" s="1"/>
  <c r="AR1540" i="2"/>
  <c r="AR536" i="2" s="1"/>
  <c r="AR1724" i="2"/>
  <c r="AR720" i="2" s="1"/>
  <c r="AR1051" i="2"/>
  <c r="AR47" i="2" s="1"/>
  <c r="AR1114" i="2"/>
  <c r="AR110" i="2" s="1"/>
  <c r="AR1588" i="2"/>
  <c r="AR584" i="2" s="1"/>
  <c r="AR1156" i="2"/>
  <c r="AR152" i="2" s="1"/>
  <c r="AR1102" i="2"/>
  <c r="AR98" i="2" s="1"/>
  <c r="AR1105" i="2"/>
  <c r="AR101" i="2" s="1"/>
  <c r="AR1469" i="2"/>
  <c r="AR465" i="2" s="1"/>
  <c r="AR1321" i="2"/>
  <c r="AR317" i="2" s="1"/>
  <c r="AR1255" i="2"/>
  <c r="AR251" i="2" s="1"/>
  <c r="AR1392" i="2"/>
  <c r="AR388" i="2" s="1"/>
  <c r="AR1644" i="2"/>
  <c r="AR640" i="2" s="1"/>
  <c r="AS1876" i="2"/>
  <c r="AS872" i="2" s="1"/>
  <c r="AR1232" i="2"/>
  <c r="AR228" i="2" s="1"/>
  <c r="AR1569" i="2"/>
  <c r="AR565" i="2" s="1"/>
  <c r="AR1041" i="2"/>
  <c r="AR37" i="2" s="1"/>
  <c r="AR1582" i="2"/>
  <c r="AR578" i="2" s="1"/>
  <c r="AR1722" i="2"/>
  <c r="AR718" i="2" s="1"/>
  <c r="AR1045" i="2"/>
  <c r="AR41" i="2" s="1"/>
  <c r="AR1528" i="2"/>
  <c r="AR524" i="2" s="1"/>
  <c r="AR1728" i="2"/>
  <c r="AR724" i="2" s="1"/>
  <c r="AR1326" i="2"/>
  <c r="AR322" i="2" s="1"/>
  <c r="AR1199" i="2"/>
  <c r="AR195" i="2" s="1"/>
  <c r="AR1646" i="2"/>
  <c r="AR642" i="2" s="1"/>
  <c r="AR1418" i="2"/>
  <c r="AR414" i="2" s="1"/>
  <c r="AR1438" i="2"/>
  <c r="AR434" i="2" s="1"/>
  <c r="AR1246" i="2"/>
  <c r="AR242" i="2" s="1"/>
  <c r="AR1432" i="2"/>
  <c r="AR428" i="2" s="1"/>
  <c r="AR1696" i="2"/>
  <c r="AR692" i="2" s="1"/>
  <c r="AR1254" i="2"/>
  <c r="AR250" i="2" s="1"/>
  <c r="AR1672" i="2"/>
  <c r="AR668" i="2" s="1"/>
  <c r="AS1752" i="2"/>
  <c r="AS748" i="2" s="1"/>
  <c r="AR1610" i="2"/>
  <c r="AR606" i="2" s="1"/>
  <c r="AR1060" i="2"/>
  <c r="AR56" i="2" s="1"/>
  <c r="AR1692" i="2"/>
  <c r="AR688" i="2" s="1"/>
  <c r="AR1080" i="2"/>
  <c r="AR76" i="2" s="1"/>
  <c r="AR1544" i="2"/>
  <c r="AR540" i="2" s="1"/>
  <c r="AR1584" i="2"/>
  <c r="AR580" i="2" s="1"/>
  <c r="AR1165" i="2"/>
  <c r="AR161" i="2" s="1"/>
  <c r="AR1163" i="2"/>
  <c r="AR159" i="2" s="1"/>
  <c r="AR1386" i="2"/>
  <c r="AR382" i="2" s="1"/>
  <c r="AR1454" i="2"/>
  <c r="AR450" i="2" s="1"/>
  <c r="AR1167" i="2"/>
  <c r="AR163" i="2" s="1"/>
  <c r="AR1272" i="2"/>
  <c r="AR268" i="2" s="1"/>
  <c r="AR1090" i="2"/>
  <c r="AR86" i="2" s="1"/>
  <c r="AR1649" i="2"/>
  <c r="AR645" i="2" s="1"/>
  <c r="AS1796" i="2"/>
  <c r="AS792" i="2" s="1"/>
  <c r="AR1271" i="2"/>
  <c r="AR267" i="2" s="1"/>
  <c r="AR1290" i="2"/>
  <c r="AR286" i="2" s="1"/>
  <c r="AR1125" i="2"/>
  <c r="AR121" i="2" s="1"/>
  <c r="AR1677" i="2"/>
  <c r="AR673" i="2" s="1"/>
  <c r="AR1636" i="2"/>
  <c r="AR632" i="2" s="1"/>
  <c r="AR1680" i="2"/>
  <c r="AR676" i="2" s="1"/>
  <c r="AR1393" i="2"/>
  <c r="AR389" i="2" s="1"/>
  <c r="AR1514" i="2"/>
  <c r="AR510" i="2" s="1"/>
  <c r="AR1406" i="2"/>
  <c r="AR402" i="2" s="1"/>
  <c r="AR1604" i="2"/>
  <c r="AR600" i="2" s="1"/>
  <c r="AR1362" i="2"/>
  <c r="AR358" i="2" s="1"/>
  <c r="AR1697" i="2"/>
  <c r="AR693" i="2" s="1"/>
  <c r="AR1187" i="2"/>
  <c r="AR183" i="2" s="1"/>
  <c r="AR1480" i="2"/>
  <c r="AR476" i="2" s="1"/>
  <c r="AR1645" i="2"/>
  <c r="AR641" i="2" s="1"/>
  <c r="AR1660" i="2"/>
  <c r="AR656" i="2" s="1"/>
  <c r="AR1191" i="2"/>
  <c r="AR187" i="2" s="1"/>
  <c r="AR1532" i="2"/>
  <c r="AR528" i="2" s="1"/>
  <c r="AR1629" i="2"/>
  <c r="AR625" i="2" s="1"/>
  <c r="AR1168" i="2"/>
  <c r="AR164" i="2" s="1"/>
  <c r="AR1425" i="2"/>
  <c r="AR421" i="2" s="1"/>
  <c r="AR1466" i="2"/>
  <c r="AR462" i="2" s="1"/>
  <c r="AR1402" i="2"/>
  <c r="AR398" i="2" s="1"/>
  <c r="AR1224" i="2"/>
  <c r="AR220" i="2" s="1"/>
  <c r="AR1063" i="2"/>
  <c r="AR59" i="2" s="1"/>
  <c r="AR1146" i="2"/>
  <c r="AR142" i="2" s="1"/>
  <c r="AR1258" i="2"/>
  <c r="AR254" i="2" s="1"/>
  <c r="AS2024" i="2"/>
  <c r="AS1020" i="2" s="1"/>
  <c r="AR1130" i="2"/>
  <c r="AR126" i="2" s="1"/>
  <c r="AR1159" i="2"/>
  <c r="AR155" i="2" s="1"/>
  <c r="AR1190" i="2"/>
  <c r="AR186" i="2" s="1"/>
  <c r="AR1533" i="2"/>
  <c r="AR529" i="2" s="1"/>
  <c r="AR1070" i="2"/>
  <c r="AR66" i="2" s="1"/>
  <c r="AR1500" i="2"/>
  <c r="AR496" i="2" s="1"/>
  <c r="AR1078" i="2"/>
  <c r="AR74" i="2" s="1"/>
  <c r="AR1396" i="2"/>
  <c r="AR392" i="2" s="1"/>
  <c r="AR1042" i="2"/>
  <c r="AR38" i="2" s="1"/>
  <c r="AS1800" i="2"/>
  <c r="AS796" i="2" s="1"/>
  <c r="AR1217" i="2"/>
  <c r="AR213" i="2" s="1"/>
  <c r="AR1250" i="2"/>
  <c r="AR246" i="2" s="1"/>
  <c r="AR1039" i="2"/>
  <c r="AR35" i="2" s="1"/>
  <c r="AR1228" i="2"/>
  <c r="AR224" i="2" s="1"/>
  <c r="AR1048" i="2"/>
  <c r="AR44" i="2" s="1"/>
  <c r="AR1212" i="2"/>
  <c r="AR208" i="2" s="1"/>
  <c r="AR1390" i="2"/>
  <c r="AR386" i="2" s="1"/>
  <c r="AR1154" i="2"/>
  <c r="AR150" i="2" s="1"/>
  <c r="AR1380" i="2"/>
  <c r="AR376" i="2" s="1"/>
  <c r="AR1092" i="2"/>
  <c r="AR88" i="2" s="1"/>
  <c r="AR1278" i="2"/>
  <c r="AR274" i="2" s="1"/>
  <c r="AR1057" i="2"/>
  <c r="AR53" i="2" s="1"/>
  <c r="AR1181" i="2"/>
  <c r="AR177" i="2" s="1"/>
  <c r="AR1049" i="2"/>
  <c r="AR45" i="2" s="1"/>
  <c r="AR1572" i="2"/>
  <c r="AR568" i="2" s="1"/>
  <c r="AR1552" i="2"/>
  <c r="AR548" i="2" s="1"/>
  <c r="AR1720" i="2"/>
  <c r="AR716" i="2" s="1"/>
  <c r="AR1338" i="2"/>
  <c r="AR334" i="2" s="1"/>
  <c r="AR1564" i="2"/>
  <c r="AR560" i="2" s="1"/>
  <c r="AS1884" i="2"/>
  <c r="AS880" i="2" s="1"/>
  <c r="AR1612" i="2"/>
  <c r="AR608" i="2" s="1"/>
  <c r="AR1067" i="2"/>
  <c r="AR63" i="2" s="1"/>
  <c r="AR1103" i="2"/>
  <c r="AR99" i="2" s="1"/>
  <c r="AR1521" i="2"/>
  <c r="AR517" i="2" s="1"/>
  <c r="AR1314" i="2"/>
  <c r="AR310" i="2" s="1"/>
  <c r="AR1592" i="2"/>
  <c r="AR588" i="2" s="1"/>
  <c r="AR1460" i="2"/>
  <c r="AR456" i="2" s="1"/>
  <c r="AS1264" i="2"/>
  <c r="AS260" i="2" s="1"/>
  <c r="AR1370" i="2"/>
  <c r="AR366" i="2" s="1"/>
  <c r="AR1216" i="2"/>
  <c r="AR212" i="2" s="1"/>
  <c r="AR1389" i="2"/>
  <c r="AR385" i="2" s="1"/>
  <c r="AR1104" i="2"/>
  <c r="AR100" i="2" s="1"/>
  <c r="AR1404" i="2"/>
  <c r="AR400" i="2" s="1"/>
  <c r="AR1716" i="2"/>
  <c r="AR712" i="2" s="1"/>
  <c r="AS1832" i="2"/>
  <c r="AS828" i="2" s="1"/>
  <c r="AR1183" i="2"/>
  <c r="AR179" i="2" s="1"/>
  <c r="AR1097" i="2"/>
  <c r="AR93" i="2" s="1"/>
  <c r="AR1706" i="2"/>
  <c r="AR702" i="2" s="1"/>
  <c r="AR1237" i="2"/>
  <c r="AR233" i="2" s="1"/>
  <c r="AR1348" i="2"/>
  <c r="AR344" i="2" s="1"/>
  <c r="AR1123" i="2"/>
  <c r="AR119" i="2" s="1"/>
  <c r="AR1079" i="2"/>
  <c r="AR75" i="2" s="1"/>
  <c r="AR1512" i="2"/>
  <c r="AR508" i="2" s="1"/>
  <c r="AR1453" i="2"/>
  <c r="AR449" i="2" s="1"/>
  <c r="AR1366" i="2"/>
  <c r="AR362" i="2" s="1"/>
  <c r="AS1038" i="2"/>
  <c r="AS34" i="2" s="1"/>
  <c r="AR1334" i="2"/>
  <c r="AR330" i="2" s="1"/>
  <c r="AR1693" i="2"/>
  <c r="AR689" i="2" s="1"/>
  <c r="AR1115" i="2"/>
  <c r="AR111" i="2" s="1"/>
  <c r="AR1580" i="2"/>
  <c r="AR576" i="2" s="1"/>
  <c r="AR1620" i="2"/>
  <c r="AR616" i="2" s="1"/>
  <c r="AR1578" i="2"/>
  <c r="AR574" i="2" s="1"/>
  <c r="AR1112" i="2"/>
  <c r="AR108" i="2" s="1"/>
  <c r="AR1648" i="2"/>
  <c r="AR644" i="2" s="1"/>
  <c r="AR1202" i="2"/>
  <c r="AR198" i="2" s="1"/>
  <c r="AR1428" i="2"/>
  <c r="AR424" i="2" s="1"/>
  <c r="AR1047" i="2"/>
  <c r="AR43" i="2" s="1"/>
  <c r="AR1284" i="2"/>
  <c r="AR280" i="2" s="1"/>
  <c r="AR1617" i="2"/>
  <c r="AR613" i="2" s="1"/>
  <c r="AR1148" i="2"/>
  <c r="AR144" i="2" s="1"/>
  <c r="AR1553" i="2"/>
  <c r="AR549" i="2" s="1"/>
  <c r="AR1208" i="2"/>
  <c r="AR204" i="2" s="1"/>
  <c r="AR1674" i="2"/>
  <c r="AR670" i="2" s="1"/>
  <c r="AR1336" i="2"/>
  <c r="AR332" i="2" s="1"/>
  <c r="AS1828" i="2"/>
  <c r="AS824" i="2" s="1"/>
  <c r="AR1305" i="2"/>
  <c r="AR301" i="2" s="1"/>
  <c r="AR1350" i="2"/>
  <c r="AR346" i="2" s="1"/>
  <c r="AR1120" i="2"/>
  <c r="AR116" i="2" s="1"/>
  <c r="AR1597" i="2"/>
  <c r="AR593" i="2" s="1"/>
  <c r="AR1468" i="2"/>
  <c r="AR464" i="2" s="1"/>
  <c r="AR1316" i="2"/>
  <c r="AR312" i="2" s="1"/>
  <c r="AR1424" i="2"/>
  <c r="AR420" i="2" s="1"/>
  <c r="AR1081" i="2"/>
  <c r="AR77" i="2" s="1"/>
  <c r="AR1099" i="2"/>
  <c r="AR95" i="2" s="1"/>
  <c r="AR1131" i="2"/>
  <c r="AR127" i="2" s="1"/>
  <c r="AR1136" i="2"/>
  <c r="AR132" i="2" s="1"/>
  <c r="AR1287" i="2"/>
  <c r="AR283" i="2" s="1"/>
  <c r="AR1632" i="2"/>
  <c r="AR628" i="2" s="1"/>
  <c r="AR1257" i="2"/>
  <c r="AR253" i="2" s="1"/>
  <c r="AR1288" i="2"/>
  <c r="AR284" i="2" s="1"/>
  <c r="AR1598" i="2"/>
  <c r="AR594" i="2" s="1"/>
  <c r="AR1069" i="2"/>
  <c r="AR65" i="2" s="1"/>
  <c r="AR1286" i="2"/>
  <c r="AR282" i="2" s="1"/>
  <c r="AR1265" i="2"/>
  <c r="AR261" i="2" s="1"/>
  <c r="AR1501" i="2"/>
  <c r="AR497" i="2" s="1"/>
  <c r="AR1058" i="2"/>
  <c r="AR54" i="2" s="1"/>
  <c r="AR1448" i="2"/>
  <c r="AR444" i="2" s="1"/>
  <c r="AR1118" i="2"/>
  <c r="AR114" i="2" s="1"/>
  <c r="AS1848" i="2"/>
  <c r="AS844" i="2" s="1"/>
  <c r="AR1565" i="2"/>
  <c r="AR561" i="2" s="1"/>
  <c r="AR1505" i="2"/>
  <c r="AR501" i="2" s="1"/>
  <c r="AR1230" i="2"/>
  <c r="AR226" i="2" s="1"/>
  <c r="AR1110" i="2"/>
  <c r="AR106" i="2" s="1"/>
  <c r="AS1657" i="2"/>
  <c r="AS653" i="2" s="1"/>
  <c r="AR1242" i="2"/>
  <c r="AR238" i="2" s="1"/>
  <c r="AR1201" i="2"/>
  <c r="AR197" i="2" s="1"/>
  <c r="AR1233" i="2"/>
  <c r="AR229" i="2" s="1"/>
  <c r="AR1297" i="2"/>
  <c r="AR293" i="2" s="1"/>
  <c r="AR1534" i="2"/>
  <c r="AR530" i="2" s="1"/>
  <c r="AR1193" i="2"/>
  <c r="AR189" i="2" s="1"/>
  <c r="AR1684" i="2"/>
  <c r="AR680" i="2" s="1"/>
  <c r="AR1444" i="2"/>
  <c r="AR440" i="2" s="1"/>
  <c r="AR1310" i="2"/>
  <c r="AR306" i="2" s="1"/>
  <c r="AR1678" i="2"/>
  <c r="AR674" i="2" s="1"/>
  <c r="AR1195" i="2"/>
  <c r="AR191" i="2" s="1"/>
  <c r="AS1956" i="2"/>
  <c r="AS952" i="2" s="1"/>
  <c r="AR1516" i="2"/>
  <c r="AR512" i="2" s="1"/>
  <c r="AS1844" i="2"/>
  <c r="AS840" i="2" s="1"/>
  <c r="AR1119" i="2"/>
  <c r="AR115" i="2" s="1"/>
  <c r="AR1585" i="2"/>
  <c r="AR581" i="2" s="1"/>
  <c r="AR1064" i="2"/>
  <c r="AR60" i="2" s="1"/>
  <c r="AR1665" i="2"/>
  <c r="AR661" i="2" s="1"/>
  <c r="AS2004" i="2"/>
  <c r="AS1000" i="2" s="1"/>
  <c r="AS1900" i="2"/>
  <c r="AS896" i="2" s="1"/>
  <c r="AR1700" i="2"/>
  <c r="AR696" i="2" s="1"/>
  <c r="AR1140" i="2"/>
  <c r="AR136" i="2" s="1"/>
  <c r="AR1420" i="2"/>
  <c r="AR416" i="2" s="1"/>
  <c r="AR1180" i="2"/>
  <c r="AR176" i="2" s="1"/>
  <c r="AR1302" i="2"/>
  <c r="AR298" i="2" s="1"/>
  <c r="AR1179" i="2"/>
  <c r="AR175" i="2" s="1"/>
  <c r="AR1188" i="2"/>
  <c r="AR184" i="2" s="1"/>
  <c r="AR1704" i="2"/>
  <c r="AR700" i="2" s="1"/>
  <c r="AR1239" i="2"/>
  <c r="AR235" i="2" s="1"/>
  <c r="AR1238" i="2"/>
  <c r="AR234" i="2" s="1"/>
  <c r="AR1065" i="2"/>
  <c r="AR61" i="2" s="1"/>
  <c r="AS1315" i="2"/>
  <c r="AS311" i="2" s="1"/>
  <c r="AR1518" i="2"/>
  <c r="AR514" i="2" s="1"/>
  <c r="AR1437" i="2"/>
  <c r="AR433" i="2" s="1"/>
  <c r="AR1450" i="2"/>
  <c r="AR446" i="2" s="1"/>
  <c r="AS1653" i="2"/>
  <c r="AS649" i="2" s="1"/>
  <c r="AR1322" i="2"/>
  <c r="AR318" i="2" s="1"/>
  <c r="AR1093" i="2"/>
  <c r="AR89" i="2" s="1"/>
  <c r="AR1173" i="2"/>
  <c r="AR169" i="2" s="1"/>
  <c r="AR1072" i="2"/>
  <c r="AR68" i="2" s="1"/>
  <c r="AR1434" i="2"/>
  <c r="AR430" i="2" s="1"/>
  <c r="AR1253" i="2"/>
  <c r="AR249" i="2" s="1"/>
  <c r="AR1725" i="2"/>
  <c r="AR721" i="2" s="1"/>
  <c r="AR1094" i="2"/>
  <c r="AR90" i="2" s="1"/>
  <c r="AR1708" i="2"/>
  <c r="AR704" i="2" s="1"/>
  <c r="AR1068" i="2"/>
  <c r="AR64" i="2" s="1"/>
  <c r="AR1241" i="2"/>
  <c r="AR237" i="2" s="1"/>
  <c r="AR1313" i="2"/>
  <c r="AR309" i="2" s="1"/>
  <c r="AR1270" i="2"/>
  <c r="AR266" i="2" s="1"/>
  <c r="AR1171" i="2"/>
  <c r="AR167" i="2" s="1"/>
  <c r="AS2012" i="2"/>
  <c r="AS1008" i="2" s="1"/>
  <c r="AR1062" i="2"/>
  <c r="AR58" i="2" s="1"/>
  <c r="AR1681" i="2"/>
  <c r="AR677" i="2" s="1"/>
  <c r="AR1360" i="2"/>
  <c r="AR356" i="2" s="1"/>
  <c r="AR1294" i="2"/>
  <c r="AR290" i="2" s="1"/>
  <c r="AR1668" i="2"/>
  <c r="AR664" i="2" s="1"/>
  <c r="AS1860" i="2"/>
  <c r="AS856" i="2" s="1"/>
  <c r="AR1075" i="2"/>
  <c r="AR71" i="2" s="1"/>
  <c r="AR1262" i="2"/>
  <c r="AR258" i="2" s="1"/>
  <c r="AR1422" i="2"/>
  <c r="AR418" i="2" s="1"/>
  <c r="AR1197" i="2"/>
  <c r="AR193" i="2" s="1"/>
  <c r="AR1330" i="2"/>
  <c r="AR326" i="2" s="1"/>
  <c r="AR1298" i="2"/>
  <c r="AR294" i="2" s="1"/>
  <c r="AS2028" i="2"/>
  <c r="AS1024" i="2" s="1"/>
  <c r="AS1355" i="2"/>
  <c r="AS351" i="2" s="1"/>
  <c r="AR1656" i="2"/>
  <c r="AR652" i="2" s="1"/>
  <c r="AR1484" i="2"/>
  <c r="AR480" i="2" s="1"/>
  <c r="AR1055" i="2"/>
  <c r="AR51" i="2" s="1"/>
  <c r="AR1145" i="2"/>
  <c r="AR141" i="2" s="1"/>
  <c r="AR1436" i="2"/>
  <c r="AR432" i="2" s="1"/>
  <c r="AR1383" i="2"/>
  <c r="AR379" i="2" s="1"/>
  <c r="AR1101" i="2"/>
  <c r="AR97" i="2" s="1"/>
  <c r="AR1488" i="2"/>
  <c r="AR484" i="2" s="1"/>
  <c r="AR1385" i="2"/>
  <c r="AR381" i="2" s="1"/>
  <c r="AR1226" i="2"/>
  <c r="AR222" i="2" s="1"/>
  <c r="AR1155" i="2"/>
  <c r="AR151" i="2" s="1"/>
  <c r="AR1496" i="2"/>
  <c r="AR492" i="2" s="1"/>
  <c r="AS1196" i="2"/>
  <c r="AS192" i="2" s="1"/>
  <c r="AR1127" i="2"/>
  <c r="AR123" i="2" s="1"/>
  <c r="AR1175" i="2"/>
  <c r="AR171" i="2" s="1"/>
  <c r="AR1203" i="2"/>
  <c r="AR199" i="2" s="1"/>
  <c r="AR1300" i="2"/>
  <c r="AR296" i="2" s="1"/>
  <c r="AR1082" i="2"/>
  <c r="AR78" i="2" s="1"/>
  <c r="AR1274" i="2"/>
  <c r="AR270" i="2" s="1"/>
  <c r="AR1473" i="2"/>
  <c r="AR469" i="2" s="1"/>
  <c r="AR1162" i="2"/>
  <c r="AR158" i="2" s="1"/>
  <c r="AR1061" i="2"/>
  <c r="AR57" i="2" s="1"/>
  <c r="AR1043" i="2"/>
  <c r="AR39" i="2" s="1"/>
  <c r="AS1852" i="2"/>
  <c r="AS848" i="2" s="1"/>
  <c r="AR1174" i="2"/>
  <c r="AR170" i="2" s="1"/>
  <c r="AR1346" i="2"/>
  <c r="AR342" i="2" s="1"/>
  <c r="AR1207" i="2"/>
  <c r="AR203" i="2" s="1"/>
  <c r="AR1409" i="2"/>
  <c r="AR405" i="2" s="1"/>
  <c r="AR1223" i="2"/>
  <c r="AR219" i="2" s="1"/>
  <c r="AR1642" i="2"/>
  <c r="AR638" i="2" s="1"/>
  <c r="AR1581" i="2"/>
  <c r="AR577" i="2" s="1"/>
  <c r="AR1204" i="2"/>
  <c r="AR200" i="2" s="1"/>
  <c r="AR1160" i="2"/>
  <c r="AR156" i="2" s="1"/>
  <c r="AR1134" i="2"/>
  <c r="AR130" i="2" s="1"/>
  <c r="AR1113" i="2"/>
  <c r="AR109" i="2" s="1"/>
  <c r="AR1470" i="2"/>
  <c r="AR466" i="2" s="1"/>
  <c r="AR1096" i="2"/>
  <c r="AR92" i="2" s="1"/>
  <c r="AS1988" i="2"/>
  <c r="AS984" i="2" s="1"/>
  <c r="AR1658" i="2"/>
  <c r="AR654" i="2" s="1"/>
  <c r="AR1560" i="2"/>
  <c r="AR556" i="2" s="1"/>
  <c r="AR1476" i="2"/>
  <c r="AR472" i="2" s="1"/>
  <c r="AR1365" i="2"/>
  <c r="AR361" i="2" s="1"/>
  <c r="AR1709" i="2"/>
  <c r="AR705" i="2" s="1"/>
  <c r="AR1662" i="2"/>
  <c r="AR658" i="2" s="1"/>
  <c r="AR1124" i="2"/>
  <c r="AR120" i="2" s="1"/>
  <c r="AR1498" i="2"/>
  <c r="AR494" i="2" s="1"/>
  <c r="AS1414" i="2"/>
  <c r="AS410" i="2" s="1"/>
  <c r="AR1150" i="2"/>
  <c r="AR146" i="2" s="1"/>
  <c r="AR1694" i="2"/>
  <c r="AR690" i="2" s="1"/>
  <c r="AR1089" i="2"/>
  <c r="AR85" i="2" s="1"/>
  <c r="AR1282" i="2"/>
  <c r="AR278" i="2" s="1"/>
  <c r="AR1485" i="2"/>
  <c r="AR481" i="2" s="1"/>
  <c r="AR1628" i="2"/>
  <c r="AR624" i="2" s="1"/>
  <c r="AR1076" i="2"/>
  <c r="AR72" i="2" s="1"/>
  <c r="AR1630" i="2"/>
  <c r="AR626" i="2" s="1"/>
  <c r="AR1664" i="2"/>
  <c r="AR660" i="2" s="1"/>
  <c r="AS1359" i="2"/>
  <c r="AS355" i="2" s="1"/>
  <c r="AR1626" i="2"/>
  <c r="AR622" i="2" s="1"/>
  <c r="AR1143" i="2"/>
  <c r="AR139" i="2" s="1"/>
  <c r="AR1185" i="2"/>
  <c r="AR181" i="2" s="1"/>
  <c r="AR1303" i="2"/>
  <c r="AR299" i="2" s="1"/>
  <c r="AR1292" i="2"/>
  <c r="AR288" i="2" s="1"/>
  <c r="AR1354" i="2"/>
  <c r="AR350" i="2" s="1"/>
  <c r="AS1980" i="2"/>
  <c r="AS976" i="2" s="1"/>
  <c r="AR1382" i="2"/>
  <c r="AR378" i="2" s="1"/>
  <c r="AR1345" i="2"/>
  <c r="AR341" i="2" s="1"/>
  <c r="AR1318" i="2"/>
  <c r="AR314" i="2" s="1"/>
  <c r="AR1556" i="2"/>
  <c r="AR552" i="2" s="1"/>
  <c r="AR1601" i="2"/>
  <c r="AR597" i="2" s="1"/>
  <c r="AR1116" i="2"/>
  <c r="AR112" i="2" s="1"/>
  <c r="AR1566" i="2"/>
  <c r="AR562" i="2" s="1"/>
  <c r="AR1172" i="2"/>
  <c r="AR168" i="2" s="1"/>
  <c r="AR1325" i="2"/>
  <c r="AR321" i="2" s="1"/>
  <c r="AR1218" i="2"/>
  <c r="AR214" i="2" s="1"/>
  <c r="AR1520" i="2"/>
  <c r="AR516" i="2" s="1"/>
  <c r="AR1416" i="2"/>
  <c r="AR412" i="2" s="1"/>
  <c r="AR1135" i="2"/>
  <c r="AR131" i="2" s="1"/>
  <c r="AR1153" i="2"/>
  <c r="AR149" i="2" s="1"/>
  <c r="AS1864" i="2"/>
  <c r="AS860" i="2" s="1"/>
  <c r="AS1924" i="2"/>
  <c r="AS920" i="2" s="1"/>
  <c r="AR1374" i="2"/>
  <c r="AR370" i="2" s="1"/>
  <c r="AS1908" i="2"/>
  <c r="AS904" i="2" s="1"/>
  <c r="AR1358" i="2"/>
  <c r="AR354" i="2" s="1"/>
  <c r="AR1640" i="2"/>
  <c r="AR636" i="2" s="1"/>
  <c r="AR1633" i="2"/>
  <c r="AR629" i="2" s="1"/>
  <c r="AR1074" i="2"/>
  <c r="AR70" i="2" s="1"/>
  <c r="AR1690" i="2"/>
  <c r="AR686" i="2" s="1"/>
  <c r="AR1562" i="2"/>
  <c r="AR558" i="2" s="1"/>
  <c r="AR1421" i="2"/>
  <c r="AR417" i="2" s="1"/>
  <c r="AR1464" i="2"/>
  <c r="AR460" i="2" s="1"/>
  <c r="AR1040" i="2"/>
  <c r="AR36" i="2" s="1"/>
  <c r="AR1364" i="2"/>
  <c r="AR360" i="2" s="1"/>
  <c r="AR1046" i="2"/>
  <c r="AR42" i="2" s="1"/>
  <c r="AR1053" i="2"/>
  <c r="AR49" i="2" s="1"/>
  <c r="AR1378" i="2"/>
  <c r="AR374" i="2" s="1"/>
  <c r="AR1732" i="2"/>
  <c r="AR728" i="2" s="1"/>
  <c r="AS1304" i="2"/>
  <c r="AS300" i="2" s="1"/>
  <c r="AR1492" i="2"/>
  <c r="AR488" i="2" s="1"/>
  <c r="AR1086" i="2"/>
  <c r="AR82" i="2" s="1"/>
  <c r="AR1220" i="2"/>
  <c r="AR216" i="2" s="1"/>
  <c r="AR1319" i="2"/>
  <c r="AR315" i="2" s="1"/>
  <c r="AR1576" i="2"/>
  <c r="AR572" i="2" s="1"/>
  <c r="AS1892" i="2"/>
  <c r="AS888" i="2" s="1"/>
  <c r="AR1548" i="2"/>
  <c r="AR544" i="2" s="1"/>
  <c r="AR1166" i="2"/>
  <c r="AR162" i="2" s="1"/>
  <c r="AR1332" i="2"/>
  <c r="AR328" i="2" s="1"/>
  <c r="AR1198" i="2"/>
  <c r="AR194" i="2" s="1"/>
  <c r="AR1077" i="2"/>
  <c r="AR73" i="2" s="1"/>
  <c r="AR1456" i="2"/>
  <c r="AR452" i="2" s="1"/>
  <c r="AR1452" i="2"/>
  <c r="AR448" i="2" s="1"/>
  <c r="AR1352" i="2"/>
  <c r="AR348" i="2" s="1"/>
  <c r="AR1661" i="2"/>
  <c r="AR657" i="2" s="1"/>
  <c r="AR1405" i="2"/>
  <c r="AR401" i="2" s="1"/>
  <c r="AR1121" i="2"/>
  <c r="AR117" i="2" s="1"/>
  <c r="AR1044" i="2"/>
  <c r="AR40" i="2" s="1"/>
  <c r="AR1440" i="2"/>
  <c r="AR436" i="2" s="1"/>
  <c r="AR1549" i="2"/>
  <c r="AR545" i="2" s="1"/>
  <c r="AR1169" i="2"/>
  <c r="AR165" i="2" s="1"/>
  <c r="AR1098" i="2"/>
  <c r="AR94" i="2" s="1"/>
  <c r="AR1192" i="2"/>
  <c r="AR188" i="2" s="1"/>
  <c r="AR1234" i="2"/>
  <c r="AR230" i="2" s="1"/>
  <c r="AR1712" i="2"/>
  <c r="AR708" i="2" s="1"/>
  <c r="AR1139" i="2"/>
  <c r="AR135" i="2" s="1"/>
  <c r="AS2020" i="2"/>
  <c r="AS1016" i="2" s="1"/>
  <c r="AR1088" i="2"/>
  <c r="AR84" i="2" s="1"/>
  <c r="AR1128" i="2"/>
  <c r="AR124" i="2" s="1"/>
  <c r="AR1688" i="2"/>
  <c r="AR684" i="2" s="1"/>
  <c r="AR1052" i="2"/>
  <c r="AR48" i="2" s="1"/>
  <c r="AR1356" i="2"/>
  <c r="AR352" i="2" s="1"/>
  <c r="AR1164" i="2"/>
  <c r="AR160" i="2" s="1"/>
  <c r="AR1489" i="2"/>
  <c r="AR485" i="2" s="1"/>
  <c r="AR1056" i="2"/>
  <c r="AR52" i="2" s="1"/>
  <c r="AR1377" i="2"/>
  <c r="AR373" i="2" s="1"/>
  <c r="AR1441" i="2"/>
  <c r="AR437" i="2" s="1"/>
  <c r="AR1502" i="2"/>
  <c r="AR498" i="2" s="1"/>
  <c r="AR1624" i="2"/>
  <c r="AR620" i="2" s="1"/>
  <c r="AR1361" i="2"/>
  <c r="AR357" i="2" s="1"/>
  <c r="AR1342" i="2"/>
  <c r="AR338" i="2" s="1"/>
  <c r="AR1306" i="2"/>
  <c r="AR302" i="2" s="1"/>
  <c r="AR1550" i="2"/>
  <c r="AR546" i="2" s="1"/>
  <c r="AR1344" i="2"/>
  <c r="AR340" i="2" s="1"/>
  <c r="AR1245" i="2"/>
  <c r="AR241" i="2" s="1"/>
  <c r="AR1508" i="2"/>
  <c r="AR504" i="2" s="1"/>
  <c r="AR1568" i="2"/>
  <c r="AR564" i="2" s="1"/>
  <c r="AR1280" i="2"/>
  <c r="AR276" i="2" s="1"/>
  <c r="AR1373" i="2"/>
  <c r="AR369" i="2" s="1"/>
  <c r="AR1594" i="2"/>
  <c r="AR590" i="2" s="1"/>
  <c r="AR1158" i="2"/>
  <c r="AR154" i="2" s="1"/>
  <c r="AR1381" i="2"/>
  <c r="AR377" i="2" s="1"/>
  <c r="AS1170" i="2"/>
  <c r="AS166" i="2" s="1"/>
  <c r="AR1340" i="2"/>
  <c r="AR336" i="2" s="1"/>
  <c r="AR1050" i="2"/>
  <c r="AR46" i="2" s="1"/>
  <c r="AR1147" i="2"/>
  <c r="AR143" i="2" s="1"/>
  <c r="AR1329" i="2"/>
  <c r="AR325" i="2" s="1"/>
  <c r="AR1400" i="2"/>
  <c r="AR396" i="2" s="1"/>
  <c r="AR1524" i="2"/>
  <c r="AR520" i="2" s="1"/>
  <c r="AR1301" i="2"/>
  <c r="AR297" i="2" s="1"/>
  <c r="AR1600" i="2"/>
  <c r="AR596" i="2" s="1"/>
  <c r="AR1652" i="2"/>
  <c r="AR648" i="2" s="1"/>
  <c r="AS1928" i="2"/>
  <c r="AS924" i="2" s="1"/>
  <c r="AR1138" i="2"/>
  <c r="AR134" i="2" s="1"/>
  <c r="AR1517" i="2"/>
  <c r="AR513" i="2" s="1"/>
  <c r="AR1388" i="2"/>
  <c r="AR384" i="2" s="1"/>
  <c r="AR1596" i="2"/>
  <c r="AR592" i="2" s="1"/>
  <c r="AR1616" i="2"/>
  <c r="AR612" i="2" s="1"/>
  <c r="AR1546" i="2"/>
  <c r="AR542" i="2" s="1"/>
  <c r="AR1189" i="2"/>
  <c r="AR185" i="2" s="1"/>
  <c r="AS1948" i="2"/>
  <c r="AS944" i="2" s="1"/>
  <c r="AR1117" i="2"/>
  <c r="AR113" i="2" s="1"/>
  <c r="AR1472" i="2"/>
  <c r="AR468" i="2" s="1"/>
  <c r="AS1944" i="2"/>
  <c r="AS940" i="2" s="1"/>
  <c r="AR1109" i="2"/>
  <c r="AR105" i="2" s="1"/>
  <c r="AR1106" i="2"/>
  <c r="AR102" i="2" s="1"/>
  <c r="AR1266" i="2"/>
  <c r="AR262" i="2" s="1"/>
  <c r="AR1268" i="2"/>
  <c r="AR264" i="2" s="1"/>
  <c r="AR1457" i="2"/>
  <c r="AR453" i="2" s="1"/>
  <c r="AR1182" i="2"/>
  <c r="AR178" i="2" s="1"/>
  <c r="AS1812" i="2"/>
  <c r="AS808" i="2" s="1"/>
  <c r="AR1084" i="2"/>
  <c r="AR80" i="2" s="1"/>
  <c r="AR1369" i="2"/>
  <c r="AR365" i="2" s="1"/>
  <c r="AR1151" i="2"/>
  <c r="AR147" i="2" s="1"/>
  <c r="AR1210" i="2"/>
  <c r="AR206" i="2" s="1"/>
  <c r="AR1066" i="2"/>
  <c r="AR62" i="2" s="1"/>
  <c r="AR1083" i="2"/>
  <c r="AR79" i="2" s="1"/>
  <c r="AR1412" i="2"/>
  <c r="AR408" i="2" s="1"/>
  <c r="AS1992" i="2"/>
  <c r="AS988" i="2" s="1"/>
  <c r="AR1486" i="2"/>
  <c r="AR482" i="2" s="1"/>
  <c r="AR1214" i="2" l="1"/>
  <c r="AR210" i="2" s="1"/>
  <c r="AR1351" i="2"/>
  <c r="AR347" i="2" s="1"/>
  <c r="AR1613" i="2"/>
  <c r="AR609" i="2" s="1"/>
  <c r="AR1281" i="2"/>
  <c r="AR277" i="2" s="1"/>
  <c r="AR1631" i="2"/>
  <c r="AR627" i="2" s="1"/>
  <c r="AR1391" i="2"/>
  <c r="AR387" i="2" s="1"/>
  <c r="AR1676" i="2"/>
  <c r="AR672" i="2" s="1"/>
  <c r="AS1243" i="2"/>
  <c r="AS239" i="2" s="1"/>
  <c r="AR1252" i="2"/>
  <c r="AR248" i="2" s="1"/>
  <c r="AR1111" i="2"/>
  <c r="AR107" i="2" s="1"/>
  <c r="AR1902" i="2"/>
  <c r="AR898" i="2" s="1"/>
  <c r="AR1222" i="2"/>
  <c r="AR218" i="2" s="1"/>
  <c r="AR1614" i="2"/>
  <c r="AR610" i="2" s="1"/>
  <c r="AR1317" i="2"/>
  <c r="AR313" i="2" s="1"/>
  <c r="AR1367" i="2"/>
  <c r="AR363" i="2" s="1"/>
  <c r="AR1530" i="2"/>
  <c r="AR526" i="2" s="1"/>
  <c r="AS1972" i="2"/>
  <c r="AS968" i="2" s="1"/>
  <c r="AR1085" i="2"/>
  <c r="AR81" i="2" s="1"/>
  <c r="AR1249" i="2"/>
  <c r="AR245" i="2" s="1"/>
  <c r="AR1200" i="2"/>
  <c r="AR196" i="2" s="1"/>
  <c r="AR1408" i="2"/>
  <c r="AR404" i="2" s="1"/>
  <c r="AR1482" i="2"/>
  <c r="AR478" i="2" s="1"/>
  <c r="AR1536" i="2"/>
  <c r="AR532" i="2" s="1"/>
  <c r="AR1129" i="2"/>
  <c r="AR125" i="2" s="1"/>
  <c r="AS1868" i="2"/>
  <c r="AS864" i="2" s="1"/>
  <c r="AS1780" i="2"/>
  <c r="AS776" i="2" s="1"/>
  <c r="AR1276" i="2"/>
  <c r="AR272" i="2" s="1"/>
  <c r="AR1296" i="2"/>
  <c r="AR292" i="2" s="1"/>
  <c r="AQ780" i="2"/>
  <c r="AR1784" i="2"/>
  <c r="AR1537" i="2"/>
  <c r="AR533" i="2" s="1"/>
  <c r="AR1209" i="2"/>
  <c r="AR205" i="2" s="1"/>
  <c r="AR1647" i="2"/>
  <c r="AR643" i="2" s="1"/>
  <c r="AS1215" i="2"/>
  <c r="AS211" i="2" s="1"/>
  <c r="AQ936" i="2"/>
  <c r="AR1940" i="2"/>
  <c r="AQ87" i="2"/>
  <c r="AR1091" i="2"/>
  <c r="AQ231" i="2"/>
  <c r="AR1235" i="2"/>
  <c r="AQ295" i="2"/>
  <c r="AR1299" i="2"/>
  <c r="AQ521" i="2"/>
  <c r="AR1525" i="2"/>
  <c r="AQ615" i="2"/>
  <c r="AR1619" i="2"/>
  <c r="AQ803" i="2"/>
  <c r="AR1807" i="2"/>
  <c r="AQ811" i="2"/>
  <c r="AR1815" i="2"/>
  <c r="AQ812" i="2"/>
  <c r="AR1816" i="2"/>
  <c r="AQ996" i="2"/>
  <c r="AR2000" i="2"/>
  <c r="AQ329" i="2"/>
  <c r="AR1333" i="2"/>
  <c r="AQ525" i="2"/>
  <c r="AR1529" i="2"/>
  <c r="AQ953" i="2"/>
  <c r="AR1957" i="2"/>
  <c r="AQ699" i="2"/>
  <c r="AR1703" i="2"/>
  <c r="AQ763" i="2"/>
  <c r="AR1767" i="2"/>
  <c r="AQ327" i="2"/>
  <c r="AR1331" i="2"/>
  <c r="AQ932" i="2"/>
  <c r="AR1936" i="2"/>
  <c r="AQ337" i="2"/>
  <c r="AR1341" i="2"/>
  <c r="AQ732" i="2"/>
  <c r="AR1736" i="2"/>
  <c r="AQ364" i="2"/>
  <c r="AR1368" i="2"/>
  <c r="AQ91" i="2"/>
  <c r="AR1095" i="2"/>
  <c r="AQ491" i="2"/>
  <c r="AR1495" i="2"/>
  <c r="AQ885" i="2"/>
  <c r="AR1889" i="2"/>
  <c r="AR857" i="2"/>
  <c r="AS1861" i="2"/>
  <c r="AS857" i="2" s="1"/>
  <c r="AQ760" i="2"/>
  <c r="AR1764" i="2"/>
  <c r="AQ599" i="2"/>
  <c r="AR1603" i="2"/>
  <c r="AQ917" i="2"/>
  <c r="AR1921" i="2"/>
  <c r="AQ949" i="2"/>
  <c r="AR1953" i="2"/>
  <c r="AQ933" i="2"/>
  <c r="AR1937" i="2"/>
  <c r="AQ1001" i="2"/>
  <c r="AR2005" i="2"/>
  <c r="AQ897" i="2"/>
  <c r="AR1901" i="2"/>
  <c r="AQ1025" i="2"/>
  <c r="AR2029" i="2"/>
  <c r="AQ981" i="2"/>
  <c r="AR1985" i="2"/>
  <c r="AQ1017" i="2"/>
  <c r="AR2021" i="2"/>
  <c r="AQ901" i="2"/>
  <c r="AR1905" i="2"/>
  <c r="AQ965" i="2"/>
  <c r="AR1969" i="2"/>
  <c r="AQ929" i="2"/>
  <c r="AR1933" i="2"/>
  <c r="AQ941" i="2"/>
  <c r="AR1945" i="2"/>
  <c r="AQ993" i="2"/>
  <c r="AR1997" i="2"/>
  <c r="AQ945" i="2"/>
  <c r="AR1949" i="2"/>
  <c r="AQ977" i="2"/>
  <c r="AR1981" i="2"/>
  <c r="AQ1032" i="2"/>
  <c r="AR2036" i="2"/>
  <c r="AQ1009" i="2"/>
  <c r="AR2013" i="2"/>
  <c r="AQ961" i="2"/>
  <c r="AR1965" i="2"/>
  <c r="AQ893" i="2"/>
  <c r="AR1897" i="2"/>
  <c r="AQ909" i="2"/>
  <c r="AR1913" i="2"/>
  <c r="AQ913" i="2"/>
  <c r="AR1917" i="2"/>
  <c r="AQ908" i="2"/>
  <c r="AR1912" i="2"/>
  <c r="AQ1021" i="2"/>
  <c r="AR2025" i="2"/>
  <c r="AQ1029" i="2"/>
  <c r="AR2033" i="2"/>
  <c r="AQ997" i="2"/>
  <c r="AR2001" i="2"/>
  <c r="AQ957" i="2"/>
  <c r="AR1961" i="2"/>
  <c r="AQ1013" i="2"/>
  <c r="AR2017" i="2"/>
  <c r="AQ989" i="2"/>
  <c r="AR1993" i="2"/>
  <c r="AQ925" i="2"/>
  <c r="AR1929" i="2"/>
  <c r="AQ1005" i="2"/>
  <c r="AR2009" i="2"/>
  <c r="AQ973" i="2"/>
  <c r="AR1977" i="2"/>
  <c r="AR1144" i="2"/>
  <c r="AR140" i="2" s="1"/>
  <c r="AR1888" i="2"/>
  <c r="AR884" i="2" s="1"/>
  <c r="AR1964" i="2"/>
  <c r="AR960" i="2" s="1"/>
  <c r="AR1379" i="2"/>
  <c r="AR375" i="2" s="1"/>
  <c r="AR1054" i="2"/>
  <c r="AR50" i="2" s="1"/>
  <c r="AR1952" i="2"/>
  <c r="AR948" i="2" s="1"/>
  <c r="AR1122" i="2"/>
  <c r="AR118" i="2" s="1"/>
  <c r="AR1916" i="2"/>
  <c r="AR912" i="2" s="1"/>
  <c r="AR1820" i="2"/>
  <c r="AR816" i="2" s="1"/>
  <c r="AR1976" i="2"/>
  <c r="AR972" i="2" s="1"/>
  <c r="AR1275" i="2"/>
  <c r="AR271" i="2" s="1"/>
  <c r="AR1719" i="2"/>
  <c r="AR715" i="2" s="1"/>
  <c r="AR1574" i="2"/>
  <c r="AR570" i="2" s="1"/>
  <c r="AR2016" i="2"/>
  <c r="AR1012" i="2" s="1"/>
  <c r="AR1904" i="2"/>
  <c r="AR900" i="2" s="1"/>
  <c r="AR1968" i="2"/>
  <c r="AR964" i="2" s="1"/>
  <c r="AR1687" i="2"/>
  <c r="AR683" i="2" s="1"/>
  <c r="AR1671" i="2"/>
  <c r="AR667" i="2" s="1"/>
  <c r="AR1713" i="2"/>
  <c r="AR709" i="2" s="1"/>
  <c r="AR1932" i="2"/>
  <c r="AR928" i="2" s="1"/>
  <c r="AR1251" i="2"/>
  <c r="AR247" i="2" s="1"/>
  <c r="AR1768" i="2"/>
  <c r="AR764" i="2" s="1"/>
  <c r="AR1996" i="2"/>
  <c r="AR992" i="2" s="1"/>
  <c r="AS1893" i="2"/>
  <c r="AS889" i="2" s="1"/>
  <c r="AR1824" i="2"/>
  <c r="AR820" i="2" s="1"/>
  <c r="AR2011" i="2"/>
  <c r="AR1007" i="2" s="1"/>
  <c r="AR1923" i="2"/>
  <c r="AR919" i="2" s="1"/>
  <c r="AR1887" i="2"/>
  <c r="AR883" i="2" s="1"/>
  <c r="AR1971" i="2"/>
  <c r="AR967" i="2" s="1"/>
  <c r="AR1967" i="2"/>
  <c r="AR963" i="2" s="1"/>
  <c r="AR1919" i="2"/>
  <c r="AR915" i="2" s="1"/>
  <c r="AR1836" i="2"/>
  <c r="AR832" i="2" s="1"/>
  <c r="AR2007" i="2"/>
  <c r="AR1003" i="2" s="1"/>
  <c r="AR1995" i="2"/>
  <c r="AR991" i="2" s="1"/>
  <c r="AR1856" i="2"/>
  <c r="AR852" i="2" s="1"/>
  <c r="AR1840" i="2"/>
  <c r="AR836" i="2" s="1"/>
  <c r="AR1879" i="2"/>
  <c r="AR875" i="2" s="1"/>
  <c r="AR2031" i="2"/>
  <c r="AR1027" i="2" s="1"/>
  <c r="AR1872" i="2"/>
  <c r="AR868" i="2" s="1"/>
  <c r="AR1907" i="2"/>
  <c r="AR903" i="2" s="1"/>
  <c r="AR1955" i="2"/>
  <c r="AR951" i="2" s="1"/>
  <c r="AR1999" i="2"/>
  <c r="AR995" i="2" s="1"/>
  <c r="AR1927" i="2"/>
  <c r="AR923" i="2" s="1"/>
  <c r="AR1991" i="2"/>
  <c r="AR987" i="2" s="1"/>
  <c r="AR1987" i="2"/>
  <c r="AR983" i="2" s="1"/>
  <c r="AR1871" i="2"/>
  <c r="AR867" i="2" s="1"/>
  <c r="AR1960" i="2"/>
  <c r="AR956" i="2" s="1"/>
  <c r="AR1984" i="2"/>
  <c r="AR980" i="2" s="1"/>
  <c r="AR1975" i="2"/>
  <c r="AR971" i="2" s="1"/>
  <c r="AR1943" i="2"/>
  <c r="AR939" i="2" s="1"/>
  <c r="AR2019" i="2"/>
  <c r="AR1015" i="2" s="1"/>
  <c r="AR1875" i="2"/>
  <c r="AR871" i="2" s="1"/>
  <c r="AR2027" i="2"/>
  <c r="AR1023" i="2" s="1"/>
  <c r="AR2023" i="2"/>
  <c r="AR1019" i="2" s="1"/>
  <c r="AR2003" i="2"/>
  <c r="AR999" i="2" s="1"/>
  <c r="AR1951" i="2"/>
  <c r="AR947" i="2" s="1"/>
  <c r="AR1959" i="2"/>
  <c r="AR955" i="2" s="1"/>
  <c r="AR1883" i="2"/>
  <c r="AR879" i="2" s="1"/>
  <c r="AR1915" i="2"/>
  <c r="AR911" i="2" s="1"/>
  <c r="AR1920" i="2"/>
  <c r="AR916" i="2" s="1"/>
  <c r="AR1983" i="2"/>
  <c r="AR979" i="2" s="1"/>
  <c r="AR2015" i="2"/>
  <c r="AR1011" i="2" s="1"/>
  <c r="AR1895" i="2"/>
  <c r="AR891" i="2" s="1"/>
  <c r="AR1903" i="2"/>
  <c r="AR899" i="2" s="1"/>
  <c r="AR1947" i="2"/>
  <c r="AR943" i="2" s="1"/>
  <c r="AR2008" i="2"/>
  <c r="AR1004" i="2" s="1"/>
  <c r="AR1899" i="2"/>
  <c r="AR895" i="2" s="1"/>
  <c r="AR1939" i="2"/>
  <c r="AR935" i="2" s="1"/>
  <c r="AR1979" i="2"/>
  <c r="AR975" i="2" s="1"/>
  <c r="AR1931" i="2"/>
  <c r="AR927" i="2" s="1"/>
  <c r="AR1891" i="2"/>
  <c r="AR887" i="2" s="1"/>
  <c r="AR2035" i="2"/>
  <c r="AR1031" i="2" s="1"/>
  <c r="AR1935" i="2"/>
  <c r="AR931" i="2" s="1"/>
  <c r="AR1911" i="2"/>
  <c r="AR907" i="2" s="1"/>
  <c r="AR1963" i="2"/>
  <c r="AR959" i="2" s="1"/>
  <c r="AR1855" i="2"/>
  <c r="AR851" i="2" s="1"/>
  <c r="AR1308" i="2"/>
  <c r="AR304" i="2" s="1"/>
  <c r="AR1896" i="2"/>
  <c r="AR892" i="2" s="1"/>
  <c r="AS1037" i="2"/>
  <c r="AS33" i="2" s="1"/>
  <c r="AR1835" i="2"/>
  <c r="AR831" i="2" s="1"/>
  <c r="AR1184" i="2"/>
  <c r="AR180" i="2" s="1"/>
  <c r="AR1343" i="2"/>
  <c r="AR339" i="2" s="1"/>
  <c r="AR1497" i="2"/>
  <c r="AR493" i="2" s="1"/>
  <c r="AR1808" i="2"/>
  <c r="AR804" i="2" s="1"/>
  <c r="AR1291" i="2"/>
  <c r="AR287" i="2" s="1"/>
  <c r="AR1639" i="2"/>
  <c r="AR635" i="2" s="1"/>
  <c r="AR1748" i="2"/>
  <c r="AR744" i="2" s="1"/>
  <c r="AR1738" i="2"/>
  <c r="AR734" i="2" s="1"/>
  <c r="AR1670" i="2"/>
  <c r="AR666" i="2" s="1"/>
  <c r="AR1867" i="2"/>
  <c r="AR863" i="2" s="1"/>
  <c r="AR1823" i="2"/>
  <c r="AR819" i="2" s="1"/>
  <c r="AR1795" i="2"/>
  <c r="AR791" i="2" s="1"/>
  <c r="AR1607" i="2"/>
  <c r="AR603" i="2" s="1"/>
  <c r="AR1759" i="2"/>
  <c r="AR755" i="2" s="1"/>
  <c r="AR1323" i="2"/>
  <c r="AR319" i="2" s="1"/>
  <c r="AR1851" i="2"/>
  <c r="AR847" i="2" s="1"/>
  <c r="AR1273" i="2"/>
  <c r="AR269" i="2" s="1"/>
  <c r="AS1878" i="2"/>
  <c r="AS874" i="2" s="1"/>
  <c r="AR1559" i="2"/>
  <c r="AR555" i="2" s="1"/>
  <c r="AR1555" i="2"/>
  <c r="AR551" i="2" s="1"/>
  <c r="AR1357" i="2"/>
  <c r="AR353" i="2" s="1"/>
  <c r="AR1073" i="2"/>
  <c r="AR69" i="2" s="1"/>
  <c r="AR1442" i="2"/>
  <c r="AR438" i="2" s="1"/>
  <c r="AR1462" i="2"/>
  <c r="AR458" i="2" s="1"/>
  <c r="AR1311" i="2"/>
  <c r="AR307" i="2" s="1"/>
  <c r="AR1718" i="2"/>
  <c r="AR714" i="2" s="1"/>
  <c r="AS1958" i="2"/>
  <c r="AS954" i="2" s="1"/>
  <c r="AR1558" i="2"/>
  <c r="AR554" i="2" s="1"/>
  <c r="AR1507" i="2"/>
  <c r="AR503" i="2" s="1"/>
  <c r="AR1698" i="2"/>
  <c r="AR694" i="2" s="1"/>
  <c r="AR1279" i="2"/>
  <c r="AR275" i="2" s="1"/>
  <c r="AR1702" i="2"/>
  <c r="AR698" i="2" s="1"/>
  <c r="AR1465" i="2"/>
  <c r="AR461" i="2" s="1"/>
  <c r="AR1806" i="2"/>
  <c r="AR802" i="2" s="1"/>
  <c r="AR1721" i="2"/>
  <c r="AR717" i="2" s="1"/>
  <c r="AR1885" i="2"/>
  <c r="AR881" i="2" s="1"/>
  <c r="AS2010" i="2"/>
  <c r="AS1006" i="2" s="1"/>
  <c r="AS1870" i="2"/>
  <c r="AS866" i="2" s="1"/>
  <c r="AR1363" i="2"/>
  <c r="AR359" i="2" s="1"/>
  <c r="AR1881" i="2"/>
  <c r="AR877" i="2" s="1"/>
  <c r="AR1734" i="2"/>
  <c r="AR730" i="2" s="1"/>
  <c r="AR1765" i="2"/>
  <c r="AR761" i="2" s="1"/>
  <c r="AR1152" i="2"/>
  <c r="AR148" i="2" s="1"/>
  <c r="AR1573" i="2"/>
  <c r="AR569" i="2" s="1"/>
  <c r="AR1554" i="2"/>
  <c r="AR550" i="2" s="1"/>
  <c r="AR1522" i="2"/>
  <c r="AR518" i="2" s="1"/>
  <c r="AR1685" i="2"/>
  <c r="AR681" i="2" s="1"/>
  <c r="AR1758" i="2"/>
  <c r="AR754" i="2" s="1"/>
  <c r="AR1799" i="2"/>
  <c r="AR795" i="2" s="1"/>
  <c r="AR1739" i="2"/>
  <c r="AR735" i="2" s="1"/>
  <c r="AR1461" i="2"/>
  <c r="AR457" i="2" s="1"/>
  <c r="AR1142" i="2"/>
  <c r="AR138" i="2" s="1"/>
  <c r="AR1141" i="2"/>
  <c r="AR137" i="2" s="1"/>
  <c r="AR1714" i="2"/>
  <c r="AR710" i="2" s="1"/>
  <c r="AR1779" i="2"/>
  <c r="AR775" i="2" s="1"/>
  <c r="AR1775" i="2"/>
  <c r="AR771" i="2" s="1"/>
  <c r="AR1798" i="2"/>
  <c r="AR794" i="2" s="1"/>
  <c r="AS1845" i="2"/>
  <c r="AS841" i="2" s="1"/>
  <c r="AR1259" i="2"/>
  <c r="AR255" i="2" s="1"/>
  <c r="AR1395" i="2"/>
  <c r="AR391" i="2" s="1"/>
  <c r="AS1260" i="2"/>
  <c r="AS256" i="2" s="1"/>
  <c r="AR1186" i="2"/>
  <c r="AR182" i="2" s="1"/>
  <c r="AR1785" i="2"/>
  <c r="AR781" i="2" s="1"/>
  <c r="AR1618" i="2"/>
  <c r="AR614" i="2" s="1"/>
  <c r="AR1449" i="2"/>
  <c r="AR445" i="2" s="1"/>
  <c r="AR1819" i="2"/>
  <c r="AR815" i="2" s="1"/>
  <c r="AS1825" i="2"/>
  <c r="AS821" i="2" s="1"/>
  <c r="AR1295" i="2"/>
  <c r="AR291" i="2" s="1"/>
  <c r="AR1740" i="2"/>
  <c r="AR736" i="2" s="1"/>
  <c r="AR1443" i="2"/>
  <c r="AR439" i="2" s="1"/>
  <c r="AS1874" i="2"/>
  <c r="AS870" i="2" s="1"/>
  <c r="AS1886" i="2"/>
  <c r="AS882" i="2" s="1"/>
  <c r="AR1772" i="2"/>
  <c r="AR768" i="2" s="1"/>
  <c r="AR1247" i="2"/>
  <c r="AR243" i="2" s="1"/>
  <c r="AS1934" i="2"/>
  <c r="AS930" i="2" s="1"/>
  <c r="AR1205" i="2"/>
  <c r="AR201" i="2" s="1"/>
  <c r="AR1842" i="2"/>
  <c r="AR838" i="2" s="1"/>
  <c r="AR1561" i="2"/>
  <c r="AR557" i="2" s="1"/>
  <c r="AR1227" i="2"/>
  <c r="AR223" i="2" s="1"/>
  <c r="AR1587" i="2"/>
  <c r="AR583" i="2" s="1"/>
  <c r="AR1683" i="2"/>
  <c r="AR679" i="2" s="1"/>
  <c r="AR1837" i="2"/>
  <c r="AR833" i="2" s="1"/>
  <c r="AS1906" i="2"/>
  <c r="AS902" i="2" s="1"/>
  <c r="AR1793" i="2"/>
  <c r="AR789" i="2" s="1"/>
  <c r="AS1922" i="2"/>
  <c r="AS918" i="2" s="1"/>
  <c r="AR1493" i="2"/>
  <c r="AR489" i="2" s="1"/>
  <c r="AR1523" i="2"/>
  <c r="AR519" i="2" s="1"/>
  <c r="AR1353" i="2"/>
  <c r="AR349" i="2" s="1"/>
  <c r="AS1925" i="2"/>
  <c r="AS921" i="2" s="1"/>
  <c r="AR1417" i="2"/>
  <c r="AR413" i="2" s="1"/>
  <c r="AR1817" i="2"/>
  <c r="AR813" i="2" s="1"/>
  <c r="AR1792" i="2"/>
  <c r="AR788" i="2" s="1"/>
  <c r="AR1398" i="2"/>
  <c r="AR394" i="2" s="1"/>
  <c r="AR1715" i="2"/>
  <c r="AR711" i="2" s="1"/>
  <c r="AS1898" i="2"/>
  <c r="AS894" i="2" s="1"/>
  <c r="AR1789" i="2"/>
  <c r="AR785" i="2" s="1"/>
  <c r="AR1320" i="2"/>
  <c r="AR316" i="2" s="1"/>
  <c r="AR1231" i="2"/>
  <c r="AR227" i="2" s="1"/>
  <c r="AS1890" i="2"/>
  <c r="AS886" i="2" s="1"/>
  <c r="AS1918" i="2"/>
  <c r="AS914" i="2" s="1"/>
  <c r="AR1863" i="2"/>
  <c r="AR859" i="2" s="1"/>
  <c r="AR1621" i="2"/>
  <c r="AR617" i="2" s="1"/>
  <c r="AR1324" i="2"/>
  <c r="AR320" i="2" s="1"/>
  <c r="AR1494" i="2"/>
  <c r="AR490" i="2" s="1"/>
  <c r="AR1293" i="2"/>
  <c r="AR289" i="2" s="1"/>
  <c r="AR1865" i="2"/>
  <c r="AR861" i="2" s="1"/>
  <c r="AS1914" i="2"/>
  <c r="AS910" i="2" s="1"/>
  <c r="AR1433" i="2"/>
  <c r="AR429" i="2" s="1"/>
  <c r="AR1701" i="2"/>
  <c r="AR697" i="2" s="1"/>
  <c r="AR1821" i="2"/>
  <c r="AR817" i="2" s="1"/>
  <c r="AS1962" i="2"/>
  <c r="AS958" i="2" s="1"/>
  <c r="AS1942" i="2"/>
  <c r="AS938" i="2" s="1"/>
  <c r="AR1744" i="2"/>
  <c r="AR740" i="2" s="1"/>
  <c r="AS1910" i="2"/>
  <c r="AS906" i="2" s="1"/>
  <c r="AR1755" i="2"/>
  <c r="AR751" i="2" s="1"/>
  <c r="AR1177" i="2"/>
  <c r="AR173" i="2" s="1"/>
  <c r="AR1737" i="2"/>
  <c r="AR733" i="2" s="1"/>
  <c r="AR1846" i="2"/>
  <c r="AR842" i="2" s="1"/>
  <c r="AR1778" i="2"/>
  <c r="AR774" i="2" s="1"/>
  <c r="AS1882" i="2"/>
  <c r="AS878" i="2" s="1"/>
  <c r="AR1742" i="2"/>
  <c r="AR738" i="2" s="1"/>
  <c r="AR1240" i="2"/>
  <c r="AR236" i="2" s="1"/>
  <c r="AR1510" i="2"/>
  <c r="AR506" i="2" s="1"/>
  <c r="AR1244" i="2"/>
  <c r="AR240" i="2" s="1"/>
  <c r="AR1347" i="2"/>
  <c r="AR343" i="2" s="1"/>
  <c r="AR1766" i="2"/>
  <c r="AR762" i="2" s="1"/>
  <c r="AR1814" i="2"/>
  <c r="AR810" i="2" s="1"/>
  <c r="AR1830" i="2"/>
  <c r="AR826" i="2" s="1"/>
  <c r="AR1838" i="2"/>
  <c r="AR834" i="2" s="1"/>
  <c r="AR1651" i="2"/>
  <c r="AR647" i="2" s="1"/>
  <c r="AR1705" i="2"/>
  <c r="AR701" i="2" s="1"/>
  <c r="AR1263" i="2"/>
  <c r="AR259" i="2" s="1"/>
  <c r="AS1954" i="2"/>
  <c r="AS950" i="2" s="1"/>
  <c r="AR1774" i="2"/>
  <c r="AR770" i="2" s="1"/>
  <c r="AR1773" i="2"/>
  <c r="AR769" i="2" s="1"/>
  <c r="AR1397" i="2"/>
  <c r="AR393" i="2" s="1"/>
  <c r="AR1149" i="2"/>
  <c r="AR145" i="2" s="1"/>
  <c r="AR1349" i="2"/>
  <c r="AR345" i="2" s="1"/>
  <c r="AS1990" i="2"/>
  <c r="AS986" i="2" s="1"/>
  <c r="AR1669" i="2"/>
  <c r="AR665" i="2" s="1"/>
  <c r="AS2006" i="2"/>
  <c r="AS1002" i="2" s="1"/>
  <c r="AR1539" i="2"/>
  <c r="AR535" i="2" s="1"/>
  <c r="AS2002" i="2"/>
  <c r="AS998" i="2" s="1"/>
  <c r="AR1853" i="2"/>
  <c r="AR849" i="2" s="1"/>
  <c r="AR1557" i="2"/>
  <c r="AR553" i="2" s="1"/>
  <c r="AR1854" i="2"/>
  <c r="AR850" i="2" s="1"/>
  <c r="AR1445" i="2"/>
  <c r="AR441" i="2" s="1"/>
  <c r="AS1909" i="2"/>
  <c r="AS905" i="2" s="1"/>
  <c r="AR1401" i="2"/>
  <c r="AR397" i="2" s="1"/>
  <c r="AR1327" i="2"/>
  <c r="AR323" i="2" s="1"/>
  <c r="AR1463" i="2"/>
  <c r="AR459" i="2" s="1"/>
  <c r="AS1781" i="2"/>
  <c r="AS777" i="2" s="1"/>
  <c r="AR1328" i="2"/>
  <c r="AR324" i="2" s="1"/>
  <c r="AR1411" i="2"/>
  <c r="AR407" i="2" s="1"/>
  <c r="AR1100" i="2"/>
  <c r="AR96" i="2" s="1"/>
  <c r="AR1339" i="2"/>
  <c r="AR335" i="2" s="1"/>
  <c r="AR1229" i="2"/>
  <c r="AR225" i="2" s="1"/>
  <c r="AR1650" i="2"/>
  <c r="AR646" i="2" s="1"/>
  <c r="AS1894" i="2"/>
  <c r="AS890" i="2" s="1"/>
  <c r="AR1757" i="2"/>
  <c r="AR753" i="2" s="1"/>
  <c r="AS1973" i="2"/>
  <c r="AS969" i="2" s="1"/>
  <c r="AR1667" i="2"/>
  <c r="AR663" i="2" s="1"/>
  <c r="AS1761" i="2"/>
  <c r="AS757" i="2" s="1"/>
  <c r="AR1857" i="2"/>
  <c r="AR853" i="2" s="1"/>
  <c r="AR1635" i="2"/>
  <c r="AR631" i="2" s="1"/>
  <c r="AR1394" i="2"/>
  <c r="AR390" i="2" s="1"/>
  <c r="AR1797" i="2"/>
  <c r="AR793" i="2" s="1"/>
  <c r="AR1481" i="2"/>
  <c r="AR477" i="2" s="1"/>
  <c r="AS1926" i="2"/>
  <c r="AS922" i="2" s="1"/>
  <c r="AR1750" i="2"/>
  <c r="AR746" i="2" s="1"/>
  <c r="AR1589" i="2"/>
  <c r="AR585" i="2" s="1"/>
  <c r="AR1729" i="2"/>
  <c r="AR725" i="2" s="1"/>
  <c r="AR1459" i="2"/>
  <c r="AR455" i="2" s="1"/>
  <c r="AR1277" i="2"/>
  <c r="AR273" i="2" s="1"/>
  <c r="AS1938" i="2"/>
  <c r="AS934" i="2" s="1"/>
  <c r="AR1805" i="2"/>
  <c r="AR801" i="2" s="1"/>
  <c r="AR1710" i="2"/>
  <c r="AR706" i="2" s="1"/>
  <c r="AS2014" i="2"/>
  <c r="AS1010" i="2" s="1"/>
  <c r="AR1430" i="2"/>
  <c r="AR426" i="2" s="1"/>
  <c r="AR1267" i="2"/>
  <c r="AR263" i="2" s="1"/>
  <c r="AR1570" i="2"/>
  <c r="AR566" i="2" s="1"/>
  <c r="AR1577" i="2"/>
  <c r="AR573" i="2" s="1"/>
  <c r="AR1859" i="2"/>
  <c r="AR855" i="2" s="1"/>
  <c r="AR1071" i="2"/>
  <c r="AR67" i="2" s="1"/>
  <c r="AR1211" i="2"/>
  <c r="AR207" i="2" s="1"/>
  <c r="AR1625" i="2"/>
  <c r="AR621" i="2" s="1"/>
  <c r="AR1509" i="2"/>
  <c r="AR505" i="2" s="1"/>
  <c r="AR1829" i="2"/>
  <c r="AR825" i="2" s="1"/>
  <c r="AR1376" i="2"/>
  <c r="AR372" i="2" s="1"/>
  <c r="AS1978" i="2"/>
  <c r="AS974" i="2" s="1"/>
  <c r="AR1638" i="2"/>
  <c r="AR634" i="2" s="1"/>
  <c r="AR1543" i="2"/>
  <c r="AR539" i="2" s="1"/>
  <c r="AR1753" i="2"/>
  <c r="AR749" i="2" s="1"/>
  <c r="AS1986" i="2"/>
  <c r="AS982" i="2" s="1"/>
  <c r="AR1213" i="2"/>
  <c r="AR209" i="2" s="1"/>
  <c r="AS2018" i="2"/>
  <c r="AS1014" i="2" s="1"/>
  <c r="AR1446" i="2"/>
  <c r="AR442" i="2" s="1"/>
  <c r="AR1760" i="2"/>
  <c r="AR756" i="2" s="1"/>
  <c r="AR1605" i="2"/>
  <c r="AR601" i="2" s="1"/>
  <c r="AR1862" i="2"/>
  <c r="AR858" i="2" s="1"/>
  <c r="AR1575" i="2"/>
  <c r="AR571" i="2" s="1"/>
  <c r="AR1673" i="2"/>
  <c r="AR669" i="2" s="1"/>
  <c r="AS1966" i="2"/>
  <c r="AS962" i="2" s="1"/>
  <c r="AR1511" i="2"/>
  <c r="AR507" i="2" s="1"/>
  <c r="AR1803" i="2"/>
  <c r="AR799" i="2" s="1"/>
  <c r="AR1699" i="2"/>
  <c r="AR695" i="2" s="1"/>
  <c r="AS2030" i="2"/>
  <c r="AS1026" i="2" s="1"/>
  <c r="AR1833" i="2"/>
  <c r="AR829" i="2" s="1"/>
  <c r="AR1375" i="2"/>
  <c r="AR371" i="2" s="1"/>
  <c r="AR1491" i="2"/>
  <c r="AR487" i="2" s="1"/>
  <c r="AR1843" i="2"/>
  <c r="AR839" i="2" s="1"/>
  <c r="AR1590" i="2"/>
  <c r="AR586" i="2" s="1"/>
  <c r="AR1682" i="2"/>
  <c r="AR678" i="2" s="1"/>
  <c r="AR1689" i="2"/>
  <c r="AR685" i="2" s="1"/>
  <c r="AR1763" i="2"/>
  <c r="AR759" i="2" s="1"/>
  <c r="AR1527" i="2"/>
  <c r="AR523" i="2" s="1"/>
  <c r="AR1161" i="2"/>
  <c r="AR157" i="2" s="1"/>
  <c r="AR1541" i="2"/>
  <c r="AR537" i="2" s="1"/>
  <c r="AR1285" i="2"/>
  <c r="AR281" i="2" s="1"/>
  <c r="AR1372" i="2"/>
  <c r="AR368" i="2" s="1"/>
  <c r="AR1788" i="2"/>
  <c r="AR784" i="2" s="1"/>
  <c r="AR1384" i="2"/>
  <c r="AR380" i="2" s="1"/>
  <c r="AS1770" i="2"/>
  <c r="AS766" i="2" s="1"/>
  <c r="AS1946" i="2"/>
  <c r="AS942" i="2" s="1"/>
  <c r="AR1771" i="2"/>
  <c r="AR767" i="2" s="1"/>
  <c r="AR1731" i="2"/>
  <c r="AR727" i="2" s="1"/>
  <c r="AR1827" i="2"/>
  <c r="AR823" i="2" s="1"/>
  <c r="AS1930" i="2"/>
  <c r="AS926" i="2" s="1"/>
  <c r="AR1479" i="2"/>
  <c r="AR475" i="2" s="1"/>
  <c r="AR1810" i="2"/>
  <c r="AR806" i="2" s="1"/>
  <c r="AR1637" i="2"/>
  <c r="AR633" i="2" s="1"/>
  <c r="AR1783" i="2"/>
  <c r="AR779" i="2" s="1"/>
  <c r="AR1756" i="2"/>
  <c r="AR752" i="2" s="1"/>
  <c r="AR1429" i="2"/>
  <c r="AR425" i="2" s="1"/>
  <c r="AR1108" i="2"/>
  <c r="AR104" i="2" s="1"/>
  <c r="AS1970" i="2"/>
  <c r="AS966" i="2" s="1"/>
  <c r="AR1312" i="2"/>
  <c r="AR308" i="2" s="1"/>
  <c r="AR1776" i="2"/>
  <c r="AR772" i="2" s="1"/>
  <c r="AR1427" i="2"/>
  <c r="AR423" i="2" s="1"/>
  <c r="AR1747" i="2"/>
  <c r="AR743" i="2" s="1"/>
  <c r="AR1801" i="2"/>
  <c r="AR797" i="2" s="1"/>
  <c r="AR1831" i="2"/>
  <c r="AR827" i="2" s="1"/>
  <c r="AR1602" i="2"/>
  <c r="AR598" i="2" s="1"/>
  <c r="AR1782" i="2"/>
  <c r="AR778" i="2" s="1"/>
  <c r="AR1206" i="2"/>
  <c r="AR202" i="2" s="1"/>
  <c r="AS1802" i="2"/>
  <c r="AS798" i="2" s="1"/>
  <c r="AR1746" i="2"/>
  <c r="AR742" i="2" s="1"/>
  <c r="AR1477" i="2"/>
  <c r="AR473" i="2" s="1"/>
  <c r="AR1849" i="2"/>
  <c r="AR845" i="2" s="1"/>
  <c r="AR1869" i="2"/>
  <c r="AR865" i="2" s="1"/>
  <c r="AR1593" i="2"/>
  <c r="AR589" i="2" s="1"/>
  <c r="AR1221" i="2"/>
  <c r="AR217" i="2" s="1"/>
  <c r="AR1132" i="2"/>
  <c r="AR128" i="2" s="1"/>
  <c r="AR1415" i="2"/>
  <c r="AR411" i="2" s="1"/>
  <c r="AS1982" i="2"/>
  <c r="AS978" i="2" s="1"/>
  <c r="AR1787" i="2"/>
  <c r="AR783" i="2" s="1"/>
  <c r="AR1571" i="2"/>
  <c r="AR567" i="2" s="1"/>
  <c r="AR1769" i="2"/>
  <c r="AR765" i="2" s="1"/>
  <c r="AR1741" i="2"/>
  <c r="AR737" i="2" s="1"/>
  <c r="AR1790" i="2"/>
  <c r="AR786" i="2" s="1"/>
  <c r="AR1176" i="2"/>
  <c r="AR172" i="2" s="1"/>
  <c r="AS2026" i="2"/>
  <c r="AS1022" i="2" s="1"/>
  <c r="AR1751" i="2"/>
  <c r="AR747" i="2" s="1"/>
  <c r="AR1655" i="2"/>
  <c r="AR651" i="2" s="1"/>
  <c r="AR1726" i="2"/>
  <c r="AR722" i="2" s="1"/>
  <c r="AR1591" i="2"/>
  <c r="AR587" i="2" s="1"/>
  <c r="AS1834" i="2"/>
  <c r="AS830" i="2" s="1"/>
  <c r="AR1413" i="2"/>
  <c r="AR409" i="2" s="1"/>
  <c r="AS2022" i="2"/>
  <c r="AS1018" i="2" s="1"/>
  <c r="AR1717" i="2"/>
  <c r="AR713" i="2" s="1"/>
  <c r="AR1307" i="2"/>
  <c r="AR303" i="2" s="1"/>
  <c r="AR1283" i="2"/>
  <c r="AR279" i="2" s="1"/>
  <c r="AR1225" i="2"/>
  <c r="AR221" i="2" s="1"/>
  <c r="AR1622" i="2"/>
  <c r="AR618" i="2" s="1"/>
  <c r="AR1733" i="2"/>
  <c r="AR729" i="2" s="1"/>
  <c r="AR1269" i="2"/>
  <c r="AR265" i="2" s="1"/>
  <c r="AR1490" i="2"/>
  <c r="AR486" i="2" s="1"/>
  <c r="AR1194" i="2"/>
  <c r="AR190" i="2" s="1"/>
  <c r="AS1998" i="2"/>
  <c r="AS994" i="2" s="1"/>
  <c r="AR1686" i="2"/>
  <c r="AR682" i="2" s="1"/>
  <c r="AR1219" i="2"/>
  <c r="AR215" i="2" s="1"/>
  <c r="AS2034" i="2"/>
  <c r="AS1030" i="2" s="1"/>
  <c r="AR1248" i="2"/>
  <c r="AR244" i="2" s="1"/>
  <c r="AR1804" i="2"/>
  <c r="AR800" i="2" s="1"/>
  <c r="AS1974" i="2"/>
  <c r="AS970" i="2" s="1"/>
  <c r="AS1950" i="2"/>
  <c r="AS946" i="2" s="1"/>
  <c r="AS1989" i="2"/>
  <c r="AS985" i="2" s="1"/>
  <c r="AR1447" i="2"/>
  <c r="AR443" i="2" s="1"/>
  <c r="AR1811" i="2"/>
  <c r="AR807" i="2" s="1"/>
  <c r="AS1994" i="2"/>
  <c r="AS990" i="2" s="1"/>
  <c r="AR1426" i="2"/>
  <c r="AR422" i="2" s="1"/>
  <c r="AR1545" i="2"/>
  <c r="AR541" i="2" s="1"/>
  <c r="AR1371" i="2"/>
  <c r="AR367" i="2" s="1"/>
  <c r="AS1866" i="2"/>
  <c r="AS862" i="2" s="1"/>
  <c r="AR1399" i="2"/>
  <c r="AR395" i="2" s="1"/>
  <c r="AR1289" i="2"/>
  <c r="AR285" i="2" s="1"/>
  <c r="AR1474" i="2"/>
  <c r="AR470" i="2" s="1"/>
  <c r="AR1609" i="2"/>
  <c r="AR605" i="2" s="1"/>
  <c r="AR1542" i="2"/>
  <c r="AR538" i="2" s="1"/>
  <c r="AR1337" i="2"/>
  <c r="AR333" i="2" s="1"/>
  <c r="AS1822" i="2"/>
  <c r="AS818" i="2" s="1"/>
  <c r="AR1745" i="2"/>
  <c r="AR741" i="2" s="1"/>
  <c r="AS1506" i="2"/>
  <c r="AS502" i="2" s="1"/>
  <c r="AR1873" i="2"/>
  <c r="AR869" i="2" s="1"/>
  <c r="AS1786" i="2"/>
  <c r="AS782" i="2" s="1"/>
  <c r="AR1606" i="2"/>
  <c r="AR602" i="2" s="1"/>
  <c r="AR1478" i="2"/>
  <c r="AR474" i="2" s="1"/>
  <c r="AS1730" i="2"/>
  <c r="AS726" i="2" s="1"/>
  <c r="AR1794" i="2"/>
  <c r="AR790" i="2" s="1"/>
  <c r="AR1777" i="2"/>
  <c r="AR773" i="2" s="1"/>
  <c r="AR1513" i="2"/>
  <c r="AR509" i="2" s="1"/>
  <c r="AR1641" i="2"/>
  <c r="AR637" i="2" s="1"/>
  <c r="AR1666" i="2"/>
  <c r="AR662" i="2" s="1"/>
  <c r="AR1762" i="2"/>
  <c r="AR758" i="2" s="1"/>
  <c r="AR1458" i="2"/>
  <c r="AR454" i="2" s="1"/>
  <c r="AR1841" i="2"/>
  <c r="AR837" i="2" s="1"/>
  <c r="AR1178" i="2"/>
  <c r="AR174" i="2" s="1"/>
  <c r="AR1586" i="2"/>
  <c r="AR582" i="2" s="1"/>
  <c r="AR1809" i="2"/>
  <c r="AR805" i="2" s="1"/>
  <c r="AS1754" i="2"/>
  <c r="AS750" i="2" s="1"/>
  <c r="AP32" i="2"/>
  <c r="AR1654" i="2"/>
  <c r="AR650" i="2" s="1"/>
  <c r="AR1526" i="2"/>
  <c r="AR522" i="2" s="1"/>
  <c r="AR1826" i="2"/>
  <c r="AR822" i="2" s="1"/>
  <c r="AR1410" i="2"/>
  <c r="AR406" i="2" s="1"/>
  <c r="AS1850" i="2"/>
  <c r="AS846" i="2" s="1"/>
  <c r="AR1126" i="2"/>
  <c r="AR122" i="2" s="1"/>
  <c r="AR1858" i="2"/>
  <c r="AR854" i="2" s="1"/>
  <c r="AS1634" i="2"/>
  <c r="AS630" i="2" s="1"/>
  <c r="AS1818" i="2"/>
  <c r="AS814" i="2" s="1"/>
  <c r="AR1538" i="2"/>
  <c r="AR534" i="2" s="1"/>
  <c r="AR2032" i="2"/>
  <c r="AR1028" i="2" s="1"/>
  <c r="AQ1036" i="2"/>
  <c r="AS1407" i="2"/>
  <c r="AS403" i="2" s="1"/>
  <c r="AS1519" i="2"/>
  <c r="AS515" i="2" s="1"/>
  <c r="AS1567" i="2"/>
  <c r="AS563" i="2" s="1"/>
  <c r="AS1627" i="2"/>
  <c r="AS623" i="2" s="1"/>
  <c r="AS1643" i="2"/>
  <c r="AS639" i="2" s="1"/>
  <c r="AS1487" i="2"/>
  <c r="AS483" i="2" s="1"/>
  <c r="AS1675" i="2"/>
  <c r="AS671" i="2" s="1"/>
  <c r="AS1087" i="2"/>
  <c r="AS83" i="2" s="1"/>
  <c r="AS1941" i="2"/>
  <c r="AS937" i="2" s="1"/>
  <c r="AS1467" i="2"/>
  <c r="AS463" i="2" s="1"/>
  <c r="AS1435" i="2"/>
  <c r="AS431" i="2" s="1"/>
  <c r="AS1387" i="2"/>
  <c r="AS383" i="2" s="1"/>
  <c r="AS1599" i="2"/>
  <c r="AS595" i="2" s="1"/>
  <c r="AS1503" i="2"/>
  <c r="AS499" i="2" s="1"/>
  <c r="AS1439" i="2"/>
  <c r="AS435" i="2" s="1"/>
  <c r="AS1583" i="2"/>
  <c r="AS579" i="2" s="1"/>
  <c r="AS1483" i="2"/>
  <c r="AS479" i="2" s="1"/>
  <c r="AS1547" i="2"/>
  <c r="AS543" i="2" s="1"/>
  <c r="AS1727" i="2"/>
  <c r="AS723" i="2" s="1"/>
  <c r="AS1707" i="2"/>
  <c r="AS703" i="2" s="1"/>
  <c r="AS1515" i="2"/>
  <c r="AS511" i="2" s="1"/>
  <c r="AS1391" i="2"/>
  <c r="AS387" i="2" s="1"/>
  <c r="AS1813" i="2"/>
  <c r="AS809" i="2" s="1"/>
  <c r="AS1723" i="2"/>
  <c r="AS719" i="2" s="1"/>
  <c r="AS1455" i="2"/>
  <c r="AS451" i="2" s="1"/>
  <c r="AS1107" i="2"/>
  <c r="AS103" i="2" s="1"/>
  <c r="AS1531" i="2"/>
  <c r="AS527" i="2" s="1"/>
  <c r="AS1563" i="2"/>
  <c r="AS559" i="2" s="1"/>
  <c r="AS1423" i="2"/>
  <c r="AS419" i="2" s="1"/>
  <c r="AS1659" i="2"/>
  <c r="AS655" i="2" s="1"/>
  <c r="AS1631" i="2"/>
  <c r="AS627" i="2" s="1"/>
  <c r="AS1611" i="2"/>
  <c r="AS607" i="2" s="1"/>
  <c r="AS1256" i="2"/>
  <c r="AS252" i="2" s="1"/>
  <c r="AS1475" i="2"/>
  <c r="AS471" i="2" s="1"/>
  <c r="AS1749" i="2"/>
  <c r="AS745" i="2" s="1"/>
  <c r="AS1615" i="2"/>
  <c r="AS611" i="2" s="1"/>
  <c r="AS1579" i="2"/>
  <c r="AS575" i="2" s="1"/>
  <c r="AS1471" i="2"/>
  <c r="AS467" i="2" s="1"/>
  <c r="AS1695" i="2"/>
  <c r="AS691" i="2" s="1"/>
  <c r="AS1535" i="2"/>
  <c r="AS531" i="2" s="1"/>
  <c r="AS1451" i="2"/>
  <c r="AS447" i="2" s="1"/>
  <c r="AS1499" i="2"/>
  <c r="AS495" i="2" s="1"/>
  <c r="AS1551" i="2"/>
  <c r="AS547" i="2" s="1"/>
  <c r="AS1595" i="2"/>
  <c r="AS591" i="2" s="1"/>
  <c r="AS1877" i="2"/>
  <c r="AS873" i="2" s="1"/>
  <c r="AS1711" i="2"/>
  <c r="AS707" i="2" s="1"/>
  <c r="AS1679" i="2"/>
  <c r="AS675" i="2" s="1"/>
  <c r="AS1403" i="2"/>
  <c r="AS399" i="2" s="1"/>
  <c r="AS1663" i="2"/>
  <c r="AS659" i="2" s="1"/>
  <c r="AS1691" i="2"/>
  <c r="AS687" i="2" s="1"/>
  <c r="AS1419" i="2"/>
  <c r="AS415" i="2" s="1"/>
  <c r="AS1079" i="2"/>
  <c r="AS75" i="2" s="1"/>
  <c r="AS1237" i="2"/>
  <c r="AS233" i="2" s="1"/>
  <c r="AS1097" i="2"/>
  <c r="AS93" i="2" s="1"/>
  <c r="AS1104" i="2"/>
  <c r="AS100" i="2" s="1"/>
  <c r="AS1521" i="2"/>
  <c r="AS517" i="2" s="1"/>
  <c r="AS1067" i="2"/>
  <c r="AS63" i="2" s="1"/>
  <c r="AS1338" i="2"/>
  <c r="AS334" i="2" s="1"/>
  <c r="AS1181" i="2"/>
  <c r="AS177" i="2" s="1"/>
  <c r="AS1380" i="2"/>
  <c r="AS376" i="2" s="1"/>
  <c r="AS1048" i="2"/>
  <c r="AS44" i="2" s="1"/>
  <c r="AS1217" i="2"/>
  <c r="AS213" i="2" s="1"/>
  <c r="AS1396" i="2"/>
  <c r="AS392" i="2" s="1"/>
  <c r="AS1500" i="2"/>
  <c r="AS496" i="2" s="1"/>
  <c r="AS1224" i="2"/>
  <c r="AS220" i="2" s="1"/>
  <c r="AS1425" i="2"/>
  <c r="AS421" i="2" s="1"/>
  <c r="AS1629" i="2"/>
  <c r="AS625" i="2" s="1"/>
  <c r="AS1660" i="2"/>
  <c r="AS656" i="2" s="1"/>
  <c r="AS1480" i="2"/>
  <c r="AS476" i="2" s="1"/>
  <c r="AS1187" i="2"/>
  <c r="AS183" i="2" s="1"/>
  <c r="AS1362" i="2"/>
  <c r="AS358" i="2" s="1"/>
  <c r="AS1406" i="2"/>
  <c r="AS402" i="2" s="1"/>
  <c r="AS1125" i="2"/>
  <c r="AS121" i="2" s="1"/>
  <c r="AS1649" i="2"/>
  <c r="AS645" i="2" s="1"/>
  <c r="AS1454" i="2"/>
  <c r="AS450" i="2" s="1"/>
  <c r="AS1163" i="2"/>
  <c r="AS159" i="2" s="1"/>
  <c r="AS1080" i="2"/>
  <c r="AS76" i="2" s="1"/>
  <c r="AS1432" i="2"/>
  <c r="AS428" i="2" s="1"/>
  <c r="AS1418" i="2"/>
  <c r="AS414" i="2" s="1"/>
  <c r="AS1728" i="2"/>
  <c r="AS724" i="2" s="1"/>
  <c r="AS1582" i="2"/>
  <c r="AS578" i="2" s="1"/>
  <c r="AS1232" i="2"/>
  <c r="AS228" i="2" s="1"/>
  <c r="AS1469" i="2"/>
  <c r="AS465" i="2" s="1"/>
  <c r="AS1102" i="2"/>
  <c r="AS98" i="2" s="1"/>
  <c r="AS1588" i="2"/>
  <c r="AS584" i="2" s="1"/>
  <c r="AS1114" i="2"/>
  <c r="AS110" i="2" s="1"/>
  <c r="AS1051" i="2"/>
  <c r="AS47" i="2" s="1"/>
  <c r="AS1540" i="2"/>
  <c r="AS536" i="2" s="1"/>
  <c r="AS1608" i="2"/>
  <c r="AS604" i="2" s="1"/>
  <c r="AS1157" i="2"/>
  <c r="AS153" i="2" s="1"/>
  <c r="AS1261" i="2"/>
  <c r="AS257" i="2" s="1"/>
  <c r="AS1504" i="2"/>
  <c r="AS500" i="2" s="1"/>
  <c r="AS1412" i="2"/>
  <c r="AS408" i="2" s="1"/>
  <c r="AS1083" i="2"/>
  <c r="AS79" i="2" s="1"/>
  <c r="AS1369" i="2"/>
  <c r="AS365" i="2" s="1"/>
  <c r="AS1084" i="2"/>
  <c r="AS80" i="2" s="1"/>
  <c r="AS1268" i="2"/>
  <c r="AS264" i="2" s="1"/>
  <c r="AS1117" i="2"/>
  <c r="AS113" i="2" s="1"/>
  <c r="AS1388" i="2"/>
  <c r="AS384" i="2" s="1"/>
  <c r="AS1138" i="2"/>
  <c r="AS134" i="2" s="1"/>
  <c r="AS1652" i="2"/>
  <c r="AS648" i="2" s="1"/>
  <c r="AS1301" i="2"/>
  <c r="AS297" i="2" s="1"/>
  <c r="AS1400" i="2"/>
  <c r="AS396" i="2" s="1"/>
  <c r="AS1158" i="2"/>
  <c r="AS154" i="2" s="1"/>
  <c r="AS1280" i="2"/>
  <c r="AS276" i="2" s="1"/>
  <c r="AS1508" i="2"/>
  <c r="AS504" i="2" s="1"/>
  <c r="AS1306" i="2"/>
  <c r="AS302" i="2" s="1"/>
  <c r="AS1624" i="2"/>
  <c r="AS620" i="2" s="1"/>
  <c r="AS1441" i="2"/>
  <c r="AS437" i="2" s="1"/>
  <c r="AS1052" i="2"/>
  <c r="AS48" i="2" s="1"/>
  <c r="AS1128" i="2"/>
  <c r="AS124" i="2" s="1"/>
  <c r="AS1139" i="2"/>
  <c r="AS135" i="2" s="1"/>
  <c r="AS1098" i="2"/>
  <c r="AS94" i="2" s="1"/>
  <c r="AS1549" i="2"/>
  <c r="AS545" i="2" s="1"/>
  <c r="AS1121" i="2"/>
  <c r="AS117" i="2" s="1"/>
  <c r="AS1661" i="2"/>
  <c r="AS657" i="2" s="1"/>
  <c r="AS1452" i="2"/>
  <c r="AS448" i="2" s="1"/>
  <c r="AS1198" i="2"/>
  <c r="AS194" i="2" s="1"/>
  <c r="AS1166" i="2"/>
  <c r="AS162" i="2" s="1"/>
  <c r="AS1364" i="2"/>
  <c r="AS360" i="2" s="1"/>
  <c r="AS1640" i="2"/>
  <c r="AS636" i="2" s="1"/>
  <c r="AS1135" i="2"/>
  <c r="AS131" i="2" s="1"/>
  <c r="AS1325" i="2"/>
  <c r="AS321" i="2" s="1"/>
  <c r="AS1172" i="2"/>
  <c r="AS168" i="2" s="1"/>
  <c r="AS1382" i="2"/>
  <c r="AS378" i="2" s="1"/>
  <c r="AS1354" i="2"/>
  <c r="AS350" i="2" s="1"/>
  <c r="AS1185" i="2"/>
  <c r="AS181" i="2" s="1"/>
  <c r="AS1626" i="2"/>
  <c r="AS622" i="2" s="1"/>
  <c r="AS1630" i="2"/>
  <c r="AS626" i="2" s="1"/>
  <c r="AS1076" i="2"/>
  <c r="AS72" i="2" s="1"/>
  <c r="AS1282" i="2"/>
  <c r="AS278" i="2" s="1"/>
  <c r="AS1150" i="2"/>
  <c r="AS146" i="2" s="1"/>
  <c r="AS1476" i="2"/>
  <c r="AS472" i="2" s="1"/>
  <c r="AS1204" i="2"/>
  <c r="AS200" i="2" s="1"/>
  <c r="AS1642" i="2"/>
  <c r="AS638" i="2" s="1"/>
  <c r="AS1061" i="2"/>
  <c r="AS57" i="2" s="1"/>
  <c r="AS1274" i="2"/>
  <c r="AS270" i="2" s="1"/>
  <c r="AS1175" i="2"/>
  <c r="AS171" i="2" s="1"/>
  <c r="AS1127" i="2"/>
  <c r="AS123" i="2" s="1"/>
  <c r="AS1226" i="2"/>
  <c r="AS222" i="2" s="1"/>
  <c r="AS1488" i="2"/>
  <c r="AS484" i="2" s="1"/>
  <c r="AS1436" i="2"/>
  <c r="AS432" i="2" s="1"/>
  <c r="AS1656" i="2"/>
  <c r="AS652" i="2" s="1"/>
  <c r="AS1197" i="2"/>
  <c r="AS193" i="2" s="1"/>
  <c r="AS1360" i="2"/>
  <c r="AS356" i="2" s="1"/>
  <c r="AS1062" i="2"/>
  <c r="AS58" i="2" s="1"/>
  <c r="AS1313" i="2"/>
  <c r="AS309" i="2" s="1"/>
  <c r="AS1068" i="2"/>
  <c r="AS64" i="2" s="1"/>
  <c r="AS1094" i="2"/>
  <c r="AS90" i="2" s="1"/>
  <c r="AS1093" i="2"/>
  <c r="AS89" i="2" s="1"/>
  <c r="AS1322" i="2"/>
  <c r="AS318" i="2" s="1"/>
  <c r="AS1437" i="2"/>
  <c r="AS433" i="2" s="1"/>
  <c r="AS1518" i="2"/>
  <c r="AS514" i="2" s="1"/>
  <c r="AS1065" i="2"/>
  <c r="AS61" i="2" s="1"/>
  <c r="AS1704" i="2"/>
  <c r="AS700" i="2" s="1"/>
  <c r="AS1180" i="2"/>
  <c r="AS176" i="2" s="1"/>
  <c r="AS1064" i="2"/>
  <c r="AS60" i="2" s="1"/>
  <c r="AS1119" i="2"/>
  <c r="AS115" i="2" s="1"/>
  <c r="AS1195" i="2"/>
  <c r="AS191" i="2" s="1"/>
  <c r="AS1444" i="2"/>
  <c r="AS440" i="2" s="1"/>
  <c r="AS1534" i="2"/>
  <c r="AS530" i="2" s="1"/>
  <c r="AS1201" i="2"/>
  <c r="AS197" i="2" s="1"/>
  <c r="AS1505" i="2"/>
  <c r="AS501" i="2" s="1"/>
  <c r="AS1058" i="2"/>
  <c r="AS54" i="2" s="1"/>
  <c r="AS1265" i="2"/>
  <c r="AS261" i="2" s="1"/>
  <c r="AS1288" i="2"/>
  <c r="AS284" i="2" s="1"/>
  <c r="AS1287" i="2"/>
  <c r="AS283" i="2" s="1"/>
  <c r="AS1131" i="2"/>
  <c r="AS127" i="2" s="1"/>
  <c r="AS1081" i="2"/>
  <c r="AS77" i="2" s="1"/>
  <c r="AS1468" i="2"/>
  <c r="AS464" i="2" s="1"/>
  <c r="AS1597" i="2"/>
  <c r="AS593" i="2" s="1"/>
  <c r="AS1305" i="2"/>
  <c r="AS301" i="2" s="1"/>
  <c r="AS1336" i="2"/>
  <c r="AS332" i="2" s="1"/>
  <c r="AS1148" i="2"/>
  <c r="AS144" i="2" s="1"/>
  <c r="AS1047" i="2"/>
  <c r="AS43" i="2" s="1"/>
  <c r="AS1129" i="2"/>
  <c r="AS125" i="2" s="1"/>
  <c r="AS1578" i="2"/>
  <c r="AS574" i="2" s="1"/>
  <c r="AS1693" i="2"/>
  <c r="AS689" i="2" s="1"/>
  <c r="AS1066" i="2"/>
  <c r="AS62" i="2" s="1"/>
  <c r="AS1151" i="2"/>
  <c r="AS147" i="2" s="1"/>
  <c r="AS1182" i="2"/>
  <c r="AS178" i="2" s="1"/>
  <c r="AS1457" i="2"/>
  <c r="AS453" i="2" s="1"/>
  <c r="AS1266" i="2"/>
  <c r="AS262" i="2" s="1"/>
  <c r="AS1109" i="2"/>
  <c r="AS105" i="2" s="1"/>
  <c r="AS1472" i="2"/>
  <c r="AS468" i="2" s="1"/>
  <c r="AS1546" i="2"/>
  <c r="AS542" i="2" s="1"/>
  <c r="AS1616" i="2"/>
  <c r="AS612" i="2" s="1"/>
  <c r="AS1596" i="2"/>
  <c r="AS592" i="2" s="1"/>
  <c r="AS1517" i="2"/>
  <c r="AS513" i="2" s="1"/>
  <c r="AS1600" i="2"/>
  <c r="AS596" i="2" s="1"/>
  <c r="AS1524" i="2"/>
  <c r="AS520" i="2" s="1"/>
  <c r="AS1329" i="2"/>
  <c r="AS325" i="2" s="1"/>
  <c r="AS1147" i="2"/>
  <c r="AS143" i="2" s="1"/>
  <c r="AS1340" i="2"/>
  <c r="AS336" i="2" s="1"/>
  <c r="AS1381" i="2"/>
  <c r="AS377" i="2" s="1"/>
  <c r="AS1594" i="2"/>
  <c r="AS590" i="2" s="1"/>
  <c r="AS1373" i="2"/>
  <c r="AS369" i="2" s="1"/>
  <c r="AS1568" i="2"/>
  <c r="AS564" i="2" s="1"/>
  <c r="AS1245" i="2"/>
  <c r="AS241" i="2" s="1"/>
  <c r="AS1344" i="2"/>
  <c r="AS340" i="2" s="1"/>
  <c r="AS1550" i="2"/>
  <c r="AS546" i="2" s="1"/>
  <c r="AS1342" i="2"/>
  <c r="AS338" i="2" s="1"/>
  <c r="AS1361" i="2"/>
  <c r="AS357" i="2" s="1"/>
  <c r="AS1502" i="2"/>
  <c r="AS498" i="2" s="1"/>
  <c r="AS1377" i="2"/>
  <c r="AS373" i="2" s="1"/>
  <c r="AS1489" i="2"/>
  <c r="AS485" i="2" s="1"/>
  <c r="AS1164" i="2"/>
  <c r="AS160" i="2" s="1"/>
  <c r="AS1356" i="2"/>
  <c r="AS352" i="2" s="1"/>
  <c r="AS1688" i="2"/>
  <c r="AS684" i="2" s="1"/>
  <c r="AS1712" i="2"/>
  <c r="AS708" i="2" s="1"/>
  <c r="AS1192" i="2"/>
  <c r="AS188" i="2" s="1"/>
  <c r="AS1169" i="2"/>
  <c r="AS165" i="2" s="1"/>
  <c r="AS1440" i="2"/>
  <c r="AS436" i="2" s="1"/>
  <c r="AS1405" i="2"/>
  <c r="AS401" i="2" s="1"/>
  <c r="AS1352" i="2"/>
  <c r="AS348" i="2" s="1"/>
  <c r="AS1456" i="2"/>
  <c r="AS452" i="2" s="1"/>
  <c r="AS1332" i="2"/>
  <c r="AS328" i="2" s="1"/>
  <c r="AS1576" i="2"/>
  <c r="AS572" i="2" s="1"/>
  <c r="AS1220" i="2"/>
  <c r="AS216" i="2" s="1"/>
  <c r="AS1086" i="2"/>
  <c r="AS82" i="2" s="1"/>
  <c r="AS1492" i="2"/>
  <c r="AS488" i="2" s="1"/>
  <c r="AS1732" i="2"/>
  <c r="AS728" i="2" s="1"/>
  <c r="AS1378" i="2"/>
  <c r="AS374" i="2" s="1"/>
  <c r="AS1046" i="2"/>
  <c r="AS42" i="2" s="1"/>
  <c r="AS1040" i="2"/>
  <c r="AS36" i="2" s="1"/>
  <c r="AS1464" i="2"/>
  <c r="AS460" i="2" s="1"/>
  <c r="AS1421" i="2"/>
  <c r="AS417" i="2" s="1"/>
  <c r="AS1562" i="2"/>
  <c r="AS558" i="2" s="1"/>
  <c r="AS1633" i="2"/>
  <c r="AS629" i="2" s="1"/>
  <c r="AS1358" i="2"/>
  <c r="AS354" i="2" s="1"/>
  <c r="AS1374" i="2"/>
  <c r="AS370" i="2" s="1"/>
  <c r="AS1153" i="2"/>
  <c r="AS149" i="2" s="1"/>
  <c r="AS1416" i="2"/>
  <c r="AS412" i="2" s="1"/>
  <c r="AS1218" i="2"/>
  <c r="AS214" i="2" s="1"/>
  <c r="AS1566" i="2"/>
  <c r="AS562" i="2" s="1"/>
  <c r="AS1116" i="2"/>
  <c r="AS112" i="2" s="1"/>
  <c r="AS1601" i="2"/>
  <c r="AS597" i="2" s="1"/>
  <c r="AS1556" i="2"/>
  <c r="AS552" i="2" s="1"/>
  <c r="AS1345" i="2"/>
  <c r="AS341" i="2" s="1"/>
  <c r="AS1292" i="2"/>
  <c r="AS288" i="2" s="1"/>
  <c r="AS1143" i="2"/>
  <c r="AS139" i="2" s="1"/>
  <c r="AS1664" i="2"/>
  <c r="AS660" i="2" s="1"/>
  <c r="AS1485" i="2"/>
  <c r="AS481" i="2" s="1"/>
  <c r="AS1089" i="2"/>
  <c r="AS85" i="2" s="1"/>
  <c r="AS1498" i="2"/>
  <c r="AS494" i="2" s="1"/>
  <c r="AS1662" i="2"/>
  <c r="AS658" i="2" s="1"/>
  <c r="AS1709" i="2"/>
  <c r="AS705" i="2" s="1"/>
  <c r="AS1365" i="2"/>
  <c r="AS361" i="2" s="1"/>
  <c r="AS1658" i="2"/>
  <c r="AS654" i="2" s="1"/>
  <c r="AS1470" i="2"/>
  <c r="AS466" i="2" s="1"/>
  <c r="AS1113" i="2"/>
  <c r="AS109" i="2" s="1"/>
  <c r="AS1134" i="2"/>
  <c r="AS130" i="2" s="1"/>
  <c r="AS1160" i="2"/>
  <c r="AS156" i="2" s="1"/>
  <c r="AS1214" i="2"/>
  <c r="AS210" i="2" s="1"/>
  <c r="AS1581" i="2"/>
  <c r="AS577" i="2" s="1"/>
  <c r="AS1223" i="2"/>
  <c r="AS219" i="2" s="1"/>
  <c r="AS1207" i="2"/>
  <c r="AS203" i="2" s="1"/>
  <c r="AS1346" i="2"/>
  <c r="AS342" i="2" s="1"/>
  <c r="AS1174" i="2"/>
  <c r="AS170" i="2" s="1"/>
  <c r="AS1162" i="2"/>
  <c r="AS158" i="2" s="1"/>
  <c r="AS1408" i="2"/>
  <c r="AS404" i="2" s="1"/>
  <c r="AS1082" i="2"/>
  <c r="AS78" i="2" s="1"/>
  <c r="AS1203" i="2"/>
  <c r="AS199" i="2" s="1"/>
  <c r="AS1155" i="2"/>
  <c r="AS151" i="2" s="1"/>
  <c r="AS1385" i="2"/>
  <c r="AS381" i="2" s="1"/>
  <c r="AS1383" i="2"/>
  <c r="AS379" i="2" s="1"/>
  <c r="AS1145" i="2"/>
  <c r="AS141" i="2" s="1"/>
  <c r="AS1484" i="2"/>
  <c r="AS480" i="2" s="1"/>
  <c r="AS1298" i="2"/>
  <c r="AS294" i="2" s="1"/>
  <c r="AS1330" i="2"/>
  <c r="AS326" i="2" s="1"/>
  <c r="AS1422" i="2"/>
  <c r="AS418" i="2" s="1"/>
  <c r="AS1075" i="2"/>
  <c r="AS71" i="2" s="1"/>
  <c r="AS1294" i="2"/>
  <c r="AS290" i="2" s="1"/>
  <c r="AS1681" i="2"/>
  <c r="AS677" i="2" s="1"/>
  <c r="AS1270" i="2"/>
  <c r="AS266" i="2" s="1"/>
  <c r="AS1241" i="2"/>
  <c r="AS237" i="2" s="1"/>
  <c r="AS1708" i="2"/>
  <c r="AS704" i="2" s="1"/>
  <c r="AS1725" i="2"/>
  <c r="AS721" i="2" s="1"/>
  <c r="AS1434" i="2"/>
  <c r="AS430" i="2" s="1"/>
  <c r="AS1072" i="2"/>
  <c r="AS68" i="2" s="1"/>
  <c r="AS1173" i="2"/>
  <c r="AS169" i="2" s="1"/>
  <c r="AS1450" i="2"/>
  <c r="AS446" i="2" s="1"/>
  <c r="AS1239" i="2"/>
  <c r="AS235" i="2" s="1"/>
  <c r="AS1188" i="2"/>
  <c r="AS184" i="2" s="1"/>
  <c r="AS1179" i="2"/>
  <c r="AS175" i="2" s="1"/>
  <c r="AS1302" i="2"/>
  <c r="AS298" i="2" s="1"/>
  <c r="AS1420" i="2"/>
  <c r="AS416" i="2" s="1"/>
  <c r="AS1700" i="2"/>
  <c r="AS696" i="2" s="1"/>
  <c r="AS1585" i="2"/>
  <c r="AS581" i="2" s="1"/>
  <c r="AS1530" i="2"/>
  <c r="AS526" i="2" s="1"/>
  <c r="AS1516" i="2"/>
  <c r="AS512" i="2" s="1"/>
  <c r="AS1678" i="2"/>
  <c r="AS674" i="2" s="1"/>
  <c r="AS1310" i="2"/>
  <c r="AS306" i="2" s="1"/>
  <c r="AS1193" i="2"/>
  <c r="AS189" i="2" s="1"/>
  <c r="AS1297" i="2"/>
  <c r="AS293" i="2" s="1"/>
  <c r="AS1242" i="2"/>
  <c r="AS238" i="2" s="1"/>
  <c r="AS1230" i="2"/>
  <c r="AS226" i="2" s="1"/>
  <c r="AS1565" i="2"/>
  <c r="AS561" i="2" s="1"/>
  <c r="AS1118" i="2"/>
  <c r="AS114" i="2" s="1"/>
  <c r="AS1448" i="2"/>
  <c r="AS444" i="2" s="1"/>
  <c r="AS1501" i="2"/>
  <c r="AS497" i="2" s="1"/>
  <c r="AS1286" i="2"/>
  <c r="AS282" i="2" s="1"/>
  <c r="AS1069" i="2"/>
  <c r="AS65" i="2" s="1"/>
  <c r="AS1598" i="2"/>
  <c r="AS594" i="2" s="1"/>
  <c r="AS1257" i="2"/>
  <c r="AS253" i="2" s="1"/>
  <c r="AS1632" i="2"/>
  <c r="AS628" i="2" s="1"/>
  <c r="AS1136" i="2"/>
  <c r="AS132" i="2" s="1"/>
  <c r="AS1099" i="2"/>
  <c r="AS95" i="2" s="1"/>
  <c r="AS1281" i="2"/>
  <c r="AS277" i="2" s="1"/>
  <c r="AS1424" i="2"/>
  <c r="AS420" i="2" s="1"/>
  <c r="AS1120" i="2"/>
  <c r="AS116" i="2" s="1"/>
  <c r="AS1350" i="2"/>
  <c r="AS346" i="2" s="1"/>
  <c r="AS1674" i="2"/>
  <c r="AS670" i="2" s="1"/>
  <c r="AS1208" i="2"/>
  <c r="AS204" i="2" s="1"/>
  <c r="AS1553" i="2"/>
  <c r="AS549" i="2" s="1"/>
  <c r="AS1617" i="2"/>
  <c r="AS613" i="2" s="1"/>
  <c r="AS1284" i="2"/>
  <c r="AS280" i="2" s="1"/>
  <c r="AS1428" i="2"/>
  <c r="AS424" i="2" s="1"/>
  <c r="AS1202" i="2"/>
  <c r="AS198" i="2" s="1"/>
  <c r="AS1112" i="2"/>
  <c r="AS108" i="2" s="1"/>
  <c r="AS1620" i="2"/>
  <c r="AS616" i="2" s="1"/>
  <c r="AS1115" i="2"/>
  <c r="AS111" i="2" s="1"/>
  <c r="AS1334" i="2"/>
  <c r="AS330" i="2" s="1"/>
  <c r="AS1366" i="2"/>
  <c r="AS362" i="2" s="1"/>
  <c r="AS1716" i="2"/>
  <c r="AS712" i="2" s="1"/>
  <c r="AS1370" i="2"/>
  <c r="AS366" i="2" s="1"/>
  <c r="AS1592" i="2"/>
  <c r="AS588" i="2" s="1"/>
  <c r="AS1572" i="2"/>
  <c r="AS568" i="2" s="1"/>
  <c r="AS1278" i="2"/>
  <c r="AS274" i="2" s="1"/>
  <c r="AS1390" i="2"/>
  <c r="AS386" i="2" s="1"/>
  <c r="AS1039" i="2"/>
  <c r="AS35" i="2" s="1"/>
  <c r="AS1159" i="2"/>
  <c r="AS155" i="2" s="1"/>
  <c r="AS1252" i="2"/>
  <c r="AS248" i="2" s="1"/>
  <c r="AS1146" i="2"/>
  <c r="AS142" i="2" s="1"/>
  <c r="AS1402" i="2"/>
  <c r="AS398" i="2" s="1"/>
  <c r="AS1532" i="2"/>
  <c r="AS528" i="2" s="1"/>
  <c r="AS1645" i="2"/>
  <c r="AS641" i="2" s="1"/>
  <c r="AS1271" i="2"/>
  <c r="AS267" i="2" s="1"/>
  <c r="AS1272" i="2"/>
  <c r="AS268" i="2" s="1"/>
  <c r="AS1584" i="2"/>
  <c r="AS580" i="2" s="1"/>
  <c r="AS1060" i="2"/>
  <c r="AS56" i="2" s="1"/>
  <c r="AS1254" i="2"/>
  <c r="AS250" i="2" s="1"/>
  <c r="AS1438" i="2"/>
  <c r="AS434" i="2" s="1"/>
  <c r="AS1646" i="2"/>
  <c r="AS642" i="2" s="1"/>
  <c r="AS1569" i="2"/>
  <c r="AS565" i="2" s="1"/>
  <c r="AS1255" i="2"/>
  <c r="AS251" i="2" s="1"/>
  <c r="AS1156" i="2"/>
  <c r="AS152" i="2" s="1"/>
  <c r="AS1236" i="2"/>
  <c r="AS232" i="2" s="1"/>
  <c r="AS1486" i="2"/>
  <c r="AS482" i="2" s="1"/>
  <c r="AS1210" i="2"/>
  <c r="AS206" i="2" s="1"/>
  <c r="AS1106" i="2"/>
  <c r="AS102" i="2" s="1"/>
  <c r="AS1189" i="2"/>
  <c r="AS185" i="2" s="1"/>
  <c r="AS1200" i="2"/>
  <c r="AS196" i="2" s="1"/>
  <c r="AS1050" i="2"/>
  <c r="AS46" i="2" s="1"/>
  <c r="AS1056" i="2"/>
  <c r="AS52" i="2" s="1"/>
  <c r="AS1088" i="2"/>
  <c r="AS84" i="2" s="1"/>
  <c r="AS1234" i="2"/>
  <c r="AS230" i="2" s="1"/>
  <c r="AS1044" i="2"/>
  <c r="AS40" i="2" s="1"/>
  <c r="AS1077" i="2"/>
  <c r="AS73" i="2" s="1"/>
  <c r="AS1548" i="2"/>
  <c r="AS544" i="2" s="1"/>
  <c r="AS1319" i="2"/>
  <c r="AS315" i="2" s="1"/>
  <c r="AS1053" i="2"/>
  <c r="AS49" i="2" s="1"/>
  <c r="AS1690" i="2"/>
  <c r="AS686" i="2" s="1"/>
  <c r="AS1074" i="2"/>
  <c r="AS70" i="2" s="1"/>
  <c r="AS1520" i="2"/>
  <c r="AS516" i="2" s="1"/>
  <c r="AS1318" i="2"/>
  <c r="AS314" i="2" s="1"/>
  <c r="AS1303" i="2"/>
  <c r="AS299" i="2" s="1"/>
  <c r="AS1628" i="2"/>
  <c r="AS624" i="2" s="1"/>
  <c r="AS1694" i="2"/>
  <c r="AS690" i="2" s="1"/>
  <c r="AS1124" i="2"/>
  <c r="AS120" i="2" s="1"/>
  <c r="AS1560" i="2"/>
  <c r="AS556" i="2" s="1"/>
  <c r="AS1096" i="2"/>
  <c r="AS92" i="2" s="1"/>
  <c r="AS1351" i="2"/>
  <c r="AS347" i="2" s="1"/>
  <c r="AS1409" i="2"/>
  <c r="AS405" i="2" s="1"/>
  <c r="AS1043" i="2"/>
  <c r="AS39" i="2" s="1"/>
  <c r="AS1473" i="2"/>
  <c r="AS469" i="2" s="1"/>
  <c r="AS1300" i="2"/>
  <c r="AS296" i="2" s="1"/>
  <c r="AS1496" i="2"/>
  <c r="AS492" i="2" s="1"/>
  <c r="AS1101" i="2"/>
  <c r="AS97" i="2" s="1"/>
  <c r="AS1055" i="2"/>
  <c r="AS51" i="2" s="1"/>
  <c r="AS1262" i="2"/>
  <c r="AS258" i="2" s="1"/>
  <c r="AS1668" i="2"/>
  <c r="AS664" i="2" s="1"/>
  <c r="AS1171" i="2"/>
  <c r="AS167" i="2" s="1"/>
  <c r="AS1253" i="2"/>
  <c r="AS249" i="2" s="1"/>
  <c r="AS1238" i="2"/>
  <c r="AS234" i="2" s="1"/>
  <c r="AS1140" i="2"/>
  <c r="AS136" i="2" s="1"/>
  <c r="AS1665" i="2"/>
  <c r="AS661" i="2" s="1"/>
  <c r="AS1684" i="2"/>
  <c r="AS680" i="2" s="1"/>
  <c r="AS1233" i="2"/>
  <c r="AS229" i="2" s="1"/>
  <c r="AS1110" i="2"/>
  <c r="AS106" i="2" s="1"/>
  <c r="AS1316" i="2"/>
  <c r="AS312" i="2" s="1"/>
  <c r="AS1222" i="2"/>
  <c r="AS218" i="2" s="1"/>
  <c r="AS1648" i="2"/>
  <c r="AS644" i="2" s="1"/>
  <c r="AS1580" i="2"/>
  <c r="AS576" i="2" s="1"/>
  <c r="AS1453" i="2"/>
  <c r="AS449" i="2" s="1"/>
  <c r="AS1512" i="2"/>
  <c r="AS508" i="2" s="1"/>
  <c r="AS1123" i="2"/>
  <c r="AS119" i="2" s="1"/>
  <c r="AS1348" i="2"/>
  <c r="AS344" i="2" s="1"/>
  <c r="AS1706" i="2"/>
  <c r="AS702" i="2" s="1"/>
  <c r="AS1183" i="2"/>
  <c r="AS179" i="2" s="1"/>
  <c r="AS1404" i="2"/>
  <c r="AS400" i="2" s="1"/>
  <c r="AS1389" i="2"/>
  <c r="AS385" i="2" s="1"/>
  <c r="AS1216" i="2"/>
  <c r="AS212" i="2" s="1"/>
  <c r="AS1460" i="2"/>
  <c r="AS456" i="2" s="1"/>
  <c r="AS1314" i="2"/>
  <c r="AS310" i="2" s="1"/>
  <c r="AS1103" i="2"/>
  <c r="AS99" i="2" s="1"/>
  <c r="AS1612" i="2"/>
  <c r="AS608" i="2" s="1"/>
  <c r="AS1564" i="2"/>
  <c r="AS560" i="2" s="1"/>
  <c r="AS1720" i="2"/>
  <c r="AS716" i="2" s="1"/>
  <c r="AS1552" i="2"/>
  <c r="AS548" i="2" s="1"/>
  <c r="AS1049" i="2"/>
  <c r="AS45" i="2" s="1"/>
  <c r="AS1057" i="2"/>
  <c r="AS53" i="2" s="1"/>
  <c r="AS1092" i="2"/>
  <c r="AS88" i="2" s="1"/>
  <c r="AS1154" i="2"/>
  <c r="AS150" i="2" s="1"/>
  <c r="AS1212" i="2"/>
  <c r="AS208" i="2" s="1"/>
  <c r="AS1614" i="2"/>
  <c r="AS610" i="2" s="1"/>
  <c r="AS1228" i="2"/>
  <c r="AS224" i="2" s="1"/>
  <c r="AS1250" i="2"/>
  <c r="AS246" i="2" s="1"/>
  <c r="AS1042" i="2"/>
  <c r="AS38" i="2" s="1"/>
  <c r="AS1078" i="2"/>
  <c r="AS74" i="2" s="1"/>
  <c r="AS1070" i="2"/>
  <c r="AS66" i="2" s="1"/>
  <c r="AS1533" i="2"/>
  <c r="AS529" i="2" s="1"/>
  <c r="AS1190" i="2"/>
  <c r="AS186" i="2" s="1"/>
  <c r="AS1130" i="2"/>
  <c r="AS126" i="2" s="1"/>
  <c r="AS1258" i="2"/>
  <c r="AS254" i="2" s="1"/>
  <c r="AS1063" i="2"/>
  <c r="AS59" i="2" s="1"/>
  <c r="AS1466" i="2"/>
  <c r="AS462" i="2" s="1"/>
  <c r="AS1168" i="2"/>
  <c r="AS164" i="2" s="1"/>
  <c r="AS1191" i="2"/>
  <c r="AS187" i="2" s="1"/>
  <c r="AS1697" i="2"/>
  <c r="AS693" i="2" s="1"/>
  <c r="AS1604" i="2"/>
  <c r="AS600" i="2" s="1"/>
  <c r="AS1514" i="2"/>
  <c r="AS510" i="2" s="1"/>
  <c r="AS1393" i="2"/>
  <c r="AS389" i="2" s="1"/>
  <c r="AS1680" i="2"/>
  <c r="AS676" i="2" s="1"/>
  <c r="AS1636" i="2"/>
  <c r="AS632" i="2" s="1"/>
  <c r="AS1677" i="2"/>
  <c r="AS673" i="2" s="1"/>
  <c r="AS1290" i="2"/>
  <c r="AS286" i="2" s="1"/>
  <c r="AS1090" i="2"/>
  <c r="AS86" i="2" s="1"/>
  <c r="AS1167" i="2"/>
  <c r="AS163" i="2" s="1"/>
  <c r="AS1386" i="2"/>
  <c r="AS382" i="2" s="1"/>
  <c r="AS1165" i="2"/>
  <c r="AS161" i="2" s="1"/>
  <c r="AS1544" i="2"/>
  <c r="AS540" i="2" s="1"/>
  <c r="AS1692" i="2"/>
  <c r="AS688" i="2" s="1"/>
  <c r="AS1610" i="2"/>
  <c r="AS606" i="2" s="1"/>
  <c r="AS1672" i="2"/>
  <c r="AS668" i="2" s="1"/>
  <c r="AS1696" i="2"/>
  <c r="AS692" i="2" s="1"/>
  <c r="AS1246" i="2"/>
  <c r="AS242" i="2" s="1"/>
  <c r="AS1199" i="2"/>
  <c r="AS195" i="2" s="1"/>
  <c r="AS1326" i="2"/>
  <c r="AS322" i="2" s="1"/>
  <c r="AS1528" i="2"/>
  <c r="AS524" i="2" s="1"/>
  <c r="AS1045" i="2"/>
  <c r="AS41" i="2" s="1"/>
  <c r="AS1722" i="2"/>
  <c r="AS718" i="2" s="1"/>
  <c r="AS1041" i="2"/>
  <c r="AS37" i="2" s="1"/>
  <c r="AS1111" i="2"/>
  <c r="AS107" i="2" s="1"/>
  <c r="AS1644" i="2"/>
  <c r="AS640" i="2" s="1"/>
  <c r="AS1392" i="2"/>
  <c r="AS388" i="2" s="1"/>
  <c r="AS1321" i="2"/>
  <c r="AS317" i="2" s="1"/>
  <c r="AS1105" i="2"/>
  <c r="AS101" i="2" s="1"/>
  <c r="AS1724" i="2"/>
  <c r="AS720" i="2" s="1"/>
  <c r="AS1133" i="2"/>
  <c r="AS129" i="2" s="1"/>
  <c r="AS1137" i="2"/>
  <c r="AS133" i="2" s="1"/>
  <c r="AS1309" i="2"/>
  <c r="AS305" i="2" s="1"/>
  <c r="AS1335" i="2"/>
  <c r="AS331" i="2" s="1"/>
  <c r="AS1059" i="2"/>
  <c r="AS55" i="2" s="1"/>
  <c r="AS1676" i="2" l="1"/>
  <c r="AS672" i="2" s="1"/>
  <c r="AS1613" i="2"/>
  <c r="AS609" i="2" s="1"/>
  <c r="AS1902" i="2"/>
  <c r="AS898" i="2" s="1"/>
  <c r="AS1317" i="2"/>
  <c r="AS313" i="2" s="1"/>
  <c r="AS1085" i="2"/>
  <c r="AS81" i="2" s="1"/>
  <c r="AS1537" i="2"/>
  <c r="AS533" i="2" s="1"/>
  <c r="AS1367" i="2"/>
  <c r="AS363" i="2" s="1"/>
  <c r="AS1249" i="2"/>
  <c r="AS245" i="2" s="1"/>
  <c r="AS1536" i="2"/>
  <c r="AS532" i="2" s="1"/>
  <c r="AS1482" i="2"/>
  <c r="AS478" i="2" s="1"/>
  <c r="AS1209" i="2"/>
  <c r="AS205" i="2" s="1"/>
  <c r="AS1296" i="2"/>
  <c r="AS292" i="2" s="1"/>
  <c r="AS1276" i="2"/>
  <c r="AS272" i="2" s="1"/>
  <c r="AR780" i="2"/>
  <c r="AS1784" i="2"/>
  <c r="AS780" i="2" s="1"/>
  <c r="AS1647" i="2"/>
  <c r="AS643" i="2" s="1"/>
  <c r="AR936" i="2"/>
  <c r="AS1940" i="2"/>
  <c r="AS936" i="2" s="1"/>
  <c r="AR87" i="2"/>
  <c r="AS1091" i="2"/>
  <c r="AS87" i="2" s="1"/>
  <c r="AR231" i="2"/>
  <c r="AS1235" i="2"/>
  <c r="AS231" i="2" s="1"/>
  <c r="AR295" i="2"/>
  <c r="AS1299" i="2"/>
  <c r="AS295" i="2" s="1"/>
  <c r="AR521" i="2"/>
  <c r="AS1525" i="2"/>
  <c r="AS521" i="2" s="1"/>
  <c r="AR615" i="2"/>
  <c r="AS1619" i="2"/>
  <c r="AS615" i="2" s="1"/>
  <c r="AR803" i="2"/>
  <c r="AS1807" i="2"/>
  <c r="AS803" i="2" s="1"/>
  <c r="AR811" i="2"/>
  <c r="AS1815" i="2"/>
  <c r="AS811" i="2" s="1"/>
  <c r="AR812" i="2"/>
  <c r="AS1816" i="2"/>
  <c r="AS812" i="2" s="1"/>
  <c r="AR329" i="2"/>
  <c r="AS1333" i="2"/>
  <c r="AS329" i="2" s="1"/>
  <c r="AR996" i="2"/>
  <c r="AS2000" i="2"/>
  <c r="AS996" i="2" s="1"/>
  <c r="AR525" i="2"/>
  <c r="AS1529" i="2"/>
  <c r="AS525" i="2" s="1"/>
  <c r="AR953" i="2"/>
  <c r="AS1957" i="2"/>
  <c r="AS953" i="2" s="1"/>
  <c r="AR763" i="2"/>
  <c r="AS1767" i="2"/>
  <c r="AS763" i="2" s="1"/>
  <c r="AR699" i="2"/>
  <c r="AS1703" i="2"/>
  <c r="AS699" i="2" s="1"/>
  <c r="AR932" i="2"/>
  <c r="AS1936" i="2"/>
  <c r="AS932" i="2" s="1"/>
  <c r="AR327" i="2"/>
  <c r="AS1331" i="2"/>
  <c r="AS327" i="2" s="1"/>
  <c r="AR337" i="2"/>
  <c r="AS1341" i="2"/>
  <c r="AS337" i="2" s="1"/>
  <c r="AR364" i="2"/>
  <c r="AS1368" i="2"/>
  <c r="AS364" i="2" s="1"/>
  <c r="AR732" i="2"/>
  <c r="AS1736" i="2"/>
  <c r="AS732" i="2" s="1"/>
  <c r="AR91" i="2"/>
  <c r="AS1095" i="2"/>
  <c r="AS91" i="2" s="1"/>
  <c r="AR885" i="2"/>
  <c r="AS1889" i="2"/>
  <c r="AS885" i="2" s="1"/>
  <c r="AR491" i="2"/>
  <c r="AS1495" i="2"/>
  <c r="AS491" i="2" s="1"/>
  <c r="AR760" i="2"/>
  <c r="AS1764" i="2"/>
  <c r="AS760" i="2" s="1"/>
  <c r="AR599" i="2"/>
  <c r="AS1603" i="2"/>
  <c r="AS599" i="2" s="1"/>
  <c r="AR1005" i="2"/>
  <c r="AS2009" i="2"/>
  <c r="AS1005" i="2" s="1"/>
  <c r="AR989" i="2"/>
  <c r="AS1993" i="2"/>
  <c r="AS989" i="2" s="1"/>
  <c r="AR957" i="2"/>
  <c r="AS1961" i="2"/>
  <c r="AS957" i="2" s="1"/>
  <c r="AR1029" i="2"/>
  <c r="AS2033" i="2"/>
  <c r="AS1029" i="2" s="1"/>
  <c r="AR908" i="2"/>
  <c r="AS1912" i="2"/>
  <c r="AS908" i="2" s="1"/>
  <c r="AR909" i="2"/>
  <c r="AS1913" i="2"/>
  <c r="AS909" i="2" s="1"/>
  <c r="AR961" i="2"/>
  <c r="AS1965" i="2"/>
  <c r="AS961" i="2" s="1"/>
  <c r="AR1032" i="2"/>
  <c r="AS2036" i="2"/>
  <c r="AS1032" i="2" s="1"/>
  <c r="AR945" i="2"/>
  <c r="AS1949" i="2"/>
  <c r="AS945" i="2" s="1"/>
  <c r="AR941" i="2"/>
  <c r="AS1945" i="2"/>
  <c r="AS941" i="2" s="1"/>
  <c r="AR965" i="2"/>
  <c r="AS1969" i="2"/>
  <c r="AS965" i="2" s="1"/>
  <c r="AR1017" i="2"/>
  <c r="AS2021" i="2"/>
  <c r="AS1017" i="2" s="1"/>
  <c r="AR1025" i="2"/>
  <c r="AS2029" i="2"/>
  <c r="AS1025" i="2" s="1"/>
  <c r="AR1001" i="2"/>
  <c r="AS2005" i="2"/>
  <c r="AS1001" i="2" s="1"/>
  <c r="AR949" i="2"/>
  <c r="AS1953" i="2"/>
  <c r="AS949" i="2" s="1"/>
  <c r="AR973" i="2"/>
  <c r="AS1977" i="2"/>
  <c r="AS973" i="2" s="1"/>
  <c r="AR925" i="2"/>
  <c r="AS1929" i="2"/>
  <c r="AS925" i="2" s="1"/>
  <c r="AR1013" i="2"/>
  <c r="AS2017" i="2"/>
  <c r="AS1013" i="2" s="1"/>
  <c r="AR997" i="2"/>
  <c r="AS2001" i="2"/>
  <c r="AS997" i="2" s="1"/>
  <c r="AR1021" i="2"/>
  <c r="AS2025" i="2"/>
  <c r="AS1021" i="2" s="1"/>
  <c r="AR913" i="2"/>
  <c r="AS1917" i="2"/>
  <c r="AS913" i="2" s="1"/>
  <c r="AR893" i="2"/>
  <c r="AS1897" i="2"/>
  <c r="AS893" i="2" s="1"/>
  <c r="AR1009" i="2"/>
  <c r="AS2013" i="2"/>
  <c r="AS1009" i="2" s="1"/>
  <c r="AR977" i="2"/>
  <c r="AS1981" i="2"/>
  <c r="AS977" i="2" s="1"/>
  <c r="AR993" i="2"/>
  <c r="AS1997" i="2"/>
  <c r="AS993" i="2" s="1"/>
  <c r="AR929" i="2"/>
  <c r="AS1933" i="2"/>
  <c r="AS929" i="2" s="1"/>
  <c r="AR901" i="2"/>
  <c r="AS1905" i="2"/>
  <c r="AS901" i="2" s="1"/>
  <c r="AR981" i="2"/>
  <c r="AS1985" i="2"/>
  <c r="AS981" i="2" s="1"/>
  <c r="AR897" i="2"/>
  <c r="AS1901" i="2"/>
  <c r="AS897" i="2" s="1"/>
  <c r="AR933" i="2"/>
  <c r="AS1937" i="2"/>
  <c r="AS933" i="2" s="1"/>
  <c r="AR917" i="2"/>
  <c r="AS1921" i="2"/>
  <c r="AS917" i="2" s="1"/>
  <c r="AS1144" i="2"/>
  <c r="AS140" i="2" s="1"/>
  <c r="AS1379" i="2"/>
  <c r="AS375" i="2" s="1"/>
  <c r="AS1888" i="2"/>
  <c r="AS884" i="2" s="1"/>
  <c r="AS1964" i="2"/>
  <c r="AS960" i="2" s="1"/>
  <c r="AS1916" i="2"/>
  <c r="AS912" i="2" s="1"/>
  <c r="AS1952" i="2"/>
  <c r="AS948" i="2" s="1"/>
  <c r="AS1122" i="2"/>
  <c r="AS118" i="2" s="1"/>
  <c r="AS1054" i="2"/>
  <c r="AS50" i="2" s="1"/>
  <c r="AS1275" i="2"/>
  <c r="AS271" i="2" s="1"/>
  <c r="AS1719" i="2"/>
  <c r="AS715" i="2" s="1"/>
  <c r="AS1976" i="2"/>
  <c r="AS972" i="2" s="1"/>
  <c r="AS1820" i="2"/>
  <c r="AS816" i="2" s="1"/>
  <c r="AS1968" i="2"/>
  <c r="AS964" i="2" s="1"/>
  <c r="AS2016" i="2"/>
  <c r="AS1012" i="2" s="1"/>
  <c r="AS1687" i="2"/>
  <c r="AS683" i="2" s="1"/>
  <c r="AS1904" i="2"/>
  <c r="AS900" i="2" s="1"/>
  <c r="AS1574" i="2"/>
  <c r="AS570" i="2" s="1"/>
  <c r="AS1932" i="2"/>
  <c r="AS928" i="2" s="1"/>
  <c r="AS1671" i="2"/>
  <c r="AS667" i="2" s="1"/>
  <c r="AS1713" i="2"/>
  <c r="AS709" i="2" s="1"/>
  <c r="AS1768" i="2"/>
  <c r="AS764" i="2" s="1"/>
  <c r="AS1251" i="2"/>
  <c r="AS247" i="2" s="1"/>
  <c r="AS1824" i="2"/>
  <c r="AS820" i="2" s="1"/>
  <c r="AS1996" i="2"/>
  <c r="AS992" i="2" s="1"/>
  <c r="AS1963" i="2"/>
  <c r="AS959" i="2" s="1"/>
  <c r="AS1935" i="2"/>
  <c r="AS931" i="2" s="1"/>
  <c r="AS1891" i="2"/>
  <c r="AS887" i="2" s="1"/>
  <c r="AS1979" i="2"/>
  <c r="AS975" i="2" s="1"/>
  <c r="AS1899" i="2"/>
  <c r="AS895" i="2" s="1"/>
  <c r="AS1947" i="2"/>
  <c r="AS943" i="2" s="1"/>
  <c r="AS1895" i="2"/>
  <c r="AS891" i="2" s="1"/>
  <c r="AS1983" i="2"/>
  <c r="AS979" i="2" s="1"/>
  <c r="AS1915" i="2"/>
  <c r="AS911" i="2" s="1"/>
  <c r="AS1959" i="2"/>
  <c r="AS955" i="2" s="1"/>
  <c r="AS2003" i="2"/>
  <c r="AS999" i="2" s="1"/>
  <c r="AS2027" i="2"/>
  <c r="AS1023" i="2" s="1"/>
  <c r="AS2019" i="2"/>
  <c r="AS1015" i="2" s="1"/>
  <c r="AS1975" i="2"/>
  <c r="AS971" i="2" s="1"/>
  <c r="AS1960" i="2"/>
  <c r="AS956" i="2" s="1"/>
  <c r="AS1987" i="2"/>
  <c r="AS983" i="2" s="1"/>
  <c r="AS1927" i="2"/>
  <c r="AS923" i="2" s="1"/>
  <c r="AS1955" i="2"/>
  <c r="AS951" i="2" s="1"/>
  <c r="AS1872" i="2"/>
  <c r="AS868" i="2" s="1"/>
  <c r="AS1879" i="2"/>
  <c r="AS875" i="2" s="1"/>
  <c r="AS1856" i="2"/>
  <c r="AS852" i="2" s="1"/>
  <c r="AS2007" i="2"/>
  <c r="AS1003" i="2" s="1"/>
  <c r="AS1919" i="2"/>
  <c r="AS915" i="2" s="1"/>
  <c r="AS1971" i="2"/>
  <c r="AS967" i="2" s="1"/>
  <c r="AS1923" i="2"/>
  <c r="AS919" i="2" s="1"/>
  <c r="AS1911" i="2"/>
  <c r="AS907" i="2" s="1"/>
  <c r="AS2035" i="2"/>
  <c r="AS1031" i="2" s="1"/>
  <c r="AS1931" i="2"/>
  <c r="AS927" i="2" s="1"/>
  <c r="AS1939" i="2"/>
  <c r="AS935" i="2" s="1"/>
  <c r="AS2008" i="2"/>
  <c r="AS1004" i="2" s="1"/>
  <c r="AS1903" i="2"/>
  <c r="AS899" i="2" s="1"/>
  <c r="AS2015" i="2"/>
  <c r="AS1011" i="2" s="1"/>
  <c r="AS1920" i="2"/>
  <c r="AS916" i="2" s="1"/>
  <c r="AS1883" i="2"/>
  <c r="AS879" i="2" s="1"/>
  <c r="AS1951" i="2"/>
  <c r="AS947" i="2" s="1"/>
  <c r="AS2023" i="2"/>
  <c r="AS1019" i="2" s="1"/>
  <c r="AS1875" i="2"/>
  <c r="AS871" i="2" s="1"/>
  <c r="AS1943" i="2"/>
  <c r="AS939" i="2" s="1"/>
  <c r="AS1984" i="2"/>
  <c r="AS980" i="2" s="1"/>
  <c r="AS1871" i="2"/>
  <c r="AS867" i="2" s="1"/>
  <c r="AS1991" i="2"/>
  <c r="AS987" i="2" s="1"/>
  <c r="AS1999" i="2"/>
  <c r="AS995" i="2" s="1"/>
  <c r="AS1907" i="2"/>
  <c r="AS903" i="2" s="1"/>
  <c r="AS2031" i="2"/>
  <c r="AS1027" i="2" s="1"/>
  <c r="AS1840" i="2"/>
  <c r="AS836" i="2" s="1"/>
  <c r="AS1995" i="2"/>
  <c r="AS991" i="2" s="1"/>
  <c r="AS1836" i="2"/>
  <c r="AS832" i="2" s="1"/>
  <c r="AS1967" i="2"/>
  <c r="AS963" i="2" s="1"/>
  <c r="AS1887" i="2"/>
  <c r="AS883" i="2" s="1"/>
  <c r="AS2011" i="2"/>
  <c r="AS1007" i="2" s="1"/>
  <c r="AS1896" i="2"/>
  <c r="AS892" i="2" s="1"/>
  <c r="AS1308" i="2"/>
  <c r="AS304" i="2" s="1"/>
  <c r="AS1855" i="2"/>
  <c r="AS851" i="2" s="1"/>
  <c r="AS1835" i="2"/>
  <c r="AS831" i="2" s="1"/>
  <c r="AS1343" i="2"/>
  <c r="AS339" i="2" s="1"/>
  <c r="AS1184" i="2"/>
  <c r="AS180" i="2" s="1"/>
  <c r="AS1748" i="2"/>
  <c r="AS744" i="2" s="1"/>
  <c r="AS1497" i="2"/>
  <c r="AS493" i="2" s="1"/>
  <c r="AS1639" i="2"/>
  <c r="AS635" i="2" s="1"/>
  <c r="AS1808" i="2"/>
  <c r="AS804" i="2" s="1"/>
  <c r="AS1291" i="2"/>
  <c r="AS287" i="2" s="1"/>
  <c r="AS1670" i="2"/>
  <c r="AS666" i="2" s="1"/>
  <c r="AS1867" i="2"/>
  <c r="AS863" i="2" s="1"/>
  <c r="AS1738" i="2"/>
  <c r="AS734" i="2" s="1"/>
  <c r="AS1759" i="2"/>
  <c r="AS755" i="2" s="1"/>
  <c r="AS1323" i="2"/>
  <c r="AS319" i="2" s="1"/>
  <c r="AS1607" i="2"/>
  <c r="AS603" i="2" s="1"/>
  <c r="AS1823" i="2"/>
  <c r="AS819" i="2" s="1"/>
  <c r="AS1795" i="2"/>
  <c r="AS791" i="2" s="1"/>
  <c r="AS1811" i="2"/>
  <c r="AS807" i="2" s="1"/>
  <c r="AS1248" i="2"/>
  <c r="AS244" i="2" s="1"/>
  <c r="AS1490" i="2"/>
  <c r="AS486" i="2" s="1"/>
  <c r="AS1307" i="2"/>
  <c r="AS303" i="2" s="1"/>
  <c r="AS1726" i="2"/>
  <c r="AS722" i="2" s="1"/>
  <c r="AS1741" i="2"/>
  <c r="AS737" i="2" s="1"/>
  <c r="AS1132" i="2"/>
  <c r="AS128" i="2" s="1"/>
  <c r="AS1746" i="2"/>
  <c r="AS742" i="2" s="1"/>
  <c r="AS1801" i="2"/>
  <c r="AS797" i="2" s="1"/>
  <c r="AS1108" i="2"/>
  <c r="AS104" i="2" s="1"/>
  <c r="AS1479" i="2"/>
  <c r="AS475" i="2" s="1"/>
  <c r="AS1161" i="2"/>
  <c r="AS157" i="2" s="1"/>
  <c r="AS1843" i="2"/>
  <c r="AS839" i="2" s="1"/>
  <c r="AS1446" i="2"/>
  <c r="AS442" i="2" s="1"/>
  <c r="AS1638" i="2"/>
  <c r="AS634" i="2" s="1"/>
  <c r="AS1211" i="2"/>
  <c r="AS207" i="2" s="1"/>
  <c r="AS1589" i="2"/>
  <c r="AS585" i="2" s="1"/>
  <c r="AS1857" i="2"/>
  <c r="AS853" i="2" s="1"/>
  <c r="AS1650" i="2"/>
  <c r="AS646" i="2" s="1"/>
  <c r="AS1846" i="2"/>
  <c r="AS842" i="2" s="1"/>
  <c r="AS1545" i="2"/>
  <c r="AS541" i="2" s="1"/>
  <c r="AS1447" i="2"/>
  <c r="AS443" i="2" s="1"/>
  <c r="AS1804" i="2"/>
  <c r="AS800" i="2" s="1"/>
  <c r="AS1686" i="2"/>
  <c r="AS682" i="2" s="1"/>
  <c r="AS1194" i="2"/>
  <c r="AS190" i="2" s="1"/>
  <c r="AS1269" i="2"/>
  <c r="AS265" i="2" s="1"/>
  <c r="AS1622" i="2"/>
  <c r="AS618" i="2" s="1"/>
  <c r="AS1283" i="2"/>
  <c r="AS279" i="2" s="1"/>
  <c r="AS1717" i="2"/>
  <c r="AS713" i="2" s="1"/>
  <c r="AS1413" i="2"/>
  <c r="AS409" i="2" s="1"/>
  <c r="AS1591" i="2"/>
  <c r="AS587" i="2" s="1"/>
  <c r="AS1655" i="2"/>
  <c r="AS651" i="2" s="1"/>
  <c r="AS1790" i="2"/>
  <c r="AS786" i="2" s="1"/>
  <c r="AS1769" i="2"/>
  <c r="AS765" i="2" s="1"/>
  <c r="AS1787" i="2"/>
  <c r="AS783" i="2" s="1"/>
  <c r="AS1415" i="2"/>
  <c r="AS411" i="2" s="1"/>
  <c r="AS1221" i="2"/>
  <c r="AS217" i="2" s="1"/>
  <c r="AS1869" i="2"/>
  <c r="AS865" i="2" s="1"/>
  <c r="AS1477" i="2"/>
  <c r="AS473" i="2" s="1"/>
  <c r="AS1782" i="2"/>
  <c r="AS778" i="2" s="1"/>
  <c r="AS1831" i="2"/>
  <c r="AS827" i="2" s="1"/>
  <c r="AS1747" i="2"/>
  <c r="AS743" i="2" s="1"/>
  <c r="AS1776" i="2"/>
  <c r="AS772" i="2" s="1"/>
  <c r="AS1429" i="2"/>
  <c r="AS425" i="2" s="1"/>
  <c r="AS1783" i="2"/>
  <c r="AS779" i="2" s="1"/>
  <c r="AS1810" i="2"/>
  <c r="AS806" i="2" s="1"/>
  <c r="AS1731" i="2"/>
  <c r="AS727" i="2" s="1"/>
  <c r="AS1384" i="2"/>
  <c r="AS380" i="2" s="1"/>
  <c r="AS1372" i="2"/>
  <c r="AS368" i="2" s="1"/>
  <c r="AS1541" i="2"/>
  <c r="AS537" i="2" s="1"/>
  <c r="AS1527" i="2"/>
  <c r="AS523" i="2" s="1"/>
  <c r="AS1689" i="2"/>
  <c r="AS685" i="2" s="1"/>
  <c r="AS1590" i="2"/>
  <c r="AS586" i="2" s="1"/>
  <c r="AS1491" i="2"/>
  <c r="AS487" i="2" s="1"/>
  <c r="AS1833" i="2"/>
  <c r="AS829" i="2" s="1"/>
  <c r="AS1699" i="2"/>
  <c r="AS695" i="2" s="1"/>
  <c r="AS1511" i="2"/>
  <c r="AS507" i="2" s="1"/>
  <c r="AS1673" i="2"/>
  <c r="AS669" i="2" s="1"/>
  <c r="AS1862" i="2"/>
  <c r="AS858" i="2" s="1"/>
  <c r="AS1760" i="2"/>
  <c r="AS756" i="2" s="1"/>
  <c r="AS1543" i="2"/>
  <c r="AS539" i="2" s="1"/>
  <c r="AS1829" i="2"/>
  <c r="AS825" i="2" s="1"/>
  <c r="AS1625" i="2"/>
  <c r="AS621" i="2" s="1"/>
  <c r="AS1071" i="2"/>
  <c r="AS67" i="2" s="1"/>
  <c r="AS1577" i="2"/>
  <c r="AS573" i="2" s="1"/>
  <c r="AS1267" i="2"/>
  <c r="AS263" i="2" s="1"/>
  <c r="AS1805" i="2"/>
  <c r="AS801" i="2" s="1"/>
  <c r="AS1277" i="2"/>
  <c r="AS273" i="2" s="1"/>
  <c r="AS1729" i="2"/>
  <c r="AS725" i="2" s="1"/>
  <c r="AS1750" i="2"/>
  <c r="AS746" i="2" s="1"/>
  <c r="AS1797" i="2"/>
  <c r="AS793" i="2" s="1"/>
  <c r="AS1635" i="2"/>
  <c r="AS631" i="2" s="1"/>
  <c r="AS1229" i="2"/>
  <c r="AS225" i="2" s="1"/>
  <c r="AS1100" i="2"/>
  <c r="AS96" i="2" s="1"/>
  <c r="AS1328" i="2"/>
  <c r="AS324" i="2" s="1"/>
  <c r="AS1463" i="2"/>
  <c r="AS459" i="2" s="1"/>
  <c r="AS1401" i="2"/>
  <c r="AS397" i="2" s="1"/>
  <c r="AS1445" i="2"/>
  <c r="AS441" i="2" s="1"/>
  <c r="AS1557" i="2"/>
  <c r="AS553" i="2" s="1"/>
  <c r="AS1149" i="2"/>
  <c r="AS145" i="2" s="1"/>
  <c r="AS1773" i="2"/>
  <c r="AS769" i="2" s="1"/>
  <c r="AS1705" i="2"/>
  <c r="AS701" i="2" s="1"/>
  <c r="AS1838" i="2"/>
  <c r="AS834" i="2" s="1"/>
  <c r="AS1814" i="2"/>
  <c r="AS810" i="2" s="1"/>
  <c r="AS1347" i="2"/>
  <c r="AS343" i="2" s="1"/>
  <c r="AS1510" i="2"/>
  <c r="AS506" i="2" s="1"/>
  <c r="AS1742" i="2"/>
  <c r="AS738" i="2" s="1"/>
  <c r="AS1778" i="2"/>
  <c r="AS774" i="2" s="1"/>
  <c r="AS1737" i="2"/>
  <c r="AS733" i="2" s="1"/>
  <c r="AS1755" i="2"/>
  <c r="AS751" i="2" s="1"/>
  <c r="AS1744" i="2"/>
  <c r="AS740" i="2" s="1"/>
  <c r="AS1701" i="2"/>
  <c r="AS697" i="2" s="1"/>
  <c r="AS1293" i="2"/>
  <c r="AS289" i="2" s="1"/>
  <c r="AS1324" i="2"/>
  <c r="AS320" i="2" s="1"/>
  <c r="AS1863" i="2"/>
  <c r="AS859" i="2" s="1"/>
  <c r="AS1320" i="2"/>
  <c r="AS316" i="2" s="1"/>
  <c r="AS1398" i="2"/>
  <c r="AS394" i="2" s="1"/>
  <c r="AS1817" i="2"/>
  <c r="AS813" i="2" s="1"/>
  <c r="AS1523" i="2"/>
  <c r="AS519" i="2" s="1"/>
  <c r="AS1683" i="2"/>
  <c r="AS679" i="2" s="1"/>
  <c r="AS1227" i="2"/>
  <c r="AS223" i="2" s="1"/>
  <c r="AS1842" i="2"/>
  <c r="AS838" i="2" s="1"/>
  <c r="AS1772" i="2"/>
  <c r="AS768" i="2" s="1"/>
  <c r="AS1740" i="2"/>
  <c r="AS736" i="2" s="1"/>
  <c r="AS1449" i="2"/>
  <c r="AS445" i="2" s="1"/>
  <c r="AS1785" i="2"/>
  <c r="AS781" i="2" s="1"/>
  <c r="AS1259" i="2"/>
  <c r="AS255" i="2" s="1"/>
  <c r="AS1798" i="2"/>
  <c r="AS794" i="2" s="1"/>
  <c r="AS1779" i="2"/>
  <c r="AS775" i="2" s="1"/>
  <c r="AS1141" i="2"/>
  <c r="AS137" i="2" s="1"/>
  <c r="AS1461" i="2"/>
  <c r="AS457" i="2" s="1"/>
  <c r="AS1799" i="2"/>
  <c r="AS795" i="2" s="1"/>
  <c r="AS1685" i="2"/>
  <c r="AS681" i="2" s="1"/>
  <c r="AS1554" i="2"/>
  <c r="AS550" i="2" s="1"/>
  <c r="AS1152" i="2"/>
  <c r="AS148" i="2" s="1"/>
  <c r="AS1734" i="2"/>
  <c r="AS730" i="2" s="1"/>
  <c r="AS1363" i="2"/>
  <c r="AS359" i="2" s="1"/>
  <c r="AS1721" i="2"/>
  <c r="AS717" i="2" s="1"/>
  <c r="AS1465" i="2"/>
  <c r="AS461" i="2" s="1"/>
  <c r="AS1279" i="2"/>
  <c r="AS275" i="2" s="1"/>
  <c r="AS1507" i="2"/>
  <c r="AS503" i="2" s="1"/>
  <c r="AS1311" i="2"/>
  <c r="AS307" i="2" s="1"/>
  <c r="AS1442" i="2"/>
  <c r="AS438" i="2" s="1"/>
  <c r="AS1357" i="2"/>
  <c r="AS353" i="2" s="1"/>
  <c r="AS1559" i="2"/>
  <c r="AS555" i="2" s="1"/>
  <c r="AS1273" i="2"/>
  <c r="AS269" i="2" s="1"/>
  <c r="AS1426" i="2"/>
  <c r="AS422" i="2" s="1"/>
  <c r="AS1219" i="2"/>
  <c r="AS215" i="2" s="1"/>
  <c r="AS1733" i="2"/>
  <c r="AS729" i="2" s="1"/>
  <c r="AS1751" i="2"/>
  <c r="AS747" i="2" s="1"/>
  <c r="AS1571" i="2"/>
  <c r="AS567" i="2" s="1"/>
  <c r="AS1593" i="2"/>
  <c r="AS589" i="2" s="1"/>
  <c r="AS1206" i="2"/>
  <c r="AS202" i="2" s="1"/>
  <c r="AS1427" i="2"/>
  <c r="AS423" i="2" s="1"/>
  <c r="AS1756" i="2"/>
  <c r="AS752" i="2" s="1"/>
  <c r="AS1827" i="2"/>
  <c r="AS823" i="2" s="1"/>
  <c r="AS1788" i="2"/>
  <c r="AS784" i="2" s="1"/>
  <c r="AS1763" i="2"/>
  <c r="AS759" i="2" s="1"/>
  <c r="AS1375" i="2"/>
  <c r="AS371" i="2" s="1"/>
  <c r="AS1803" i="2"/>
  <c r="AS799" i="2" s="1"/>
  <c r="AS1605" i="2"/>
  <c r="AS601" i="2" s="1"/>
  <c r="AS1753" i="2"/>
  <c r="AS749" i="2" s="1"/>
  <c r="AS1509" i="2"/>
  <c r="AS505" i="2" s="1"/>
  <c r="AS1570" i="2"/>
  <c r="AS566" i="2" s="1"/>
  <c r="AS1710" i="2"/>
  <c r="AS706" i="2" s="1"/>
  <c r="AS1394" i="2"/>
  <c r="AS390" i="2" s="1"/>
  <c r="AS1757" i="2"/>
  <c r="AS753" i="2" s="1"/>
  <c r="AS1411" i="2"/>
  <c r="AS407" i="2" s="1"/>
  <c r="AS1327" i="2"/>
  <c r="AS323" i="2" s="1"/>
  <c r="AS1853" i="2"/>
  <c r="AS849" i="2" s="1"/>
  <c r="AS1669" i="2"/>
  <c r="AS665" i="2" s="1"/>
  <c r="AS1397" i="2"/>
  <c r="AS393" i="2" s="1"/>
  <c r="AS1263" i="2"/>
  <c r="AS259" i="2" s="1"/>
  <c r="AS1177" i="2"/>
  <c r="AS173" i="2" s="1"/>
  <c r="AS1371" i="2"/>
  <c r="AS367" i="2" s="1"/>
  <c r="AS1225" i="2"/>
  <c r="AS221" i="2" s="1"/>
  <c r="AS1176" i="2"/>
  <c r="AS172" i="2" s="1"/>
  <c r="AS1849" i="2"/>
  <c r="AS845" i="2" s="1"/>
  <c r="AS1602" i="2"/>
  <c r="AS598" i="2" s="1"/>
  <c r="AS1312" i="2"/>
  <c r="AS308" i="2" s="1"/>
  <c r="AS1637" i="2"/>
  <c r="AS633" i="2" s="1"/>
  <c r="AS1771" i="2"/>
  <c r="AS767" i="2" s="1"/>
  <c r="AS1285" i="2"/>
  <c r="AS281" i="2" s="1"/>
  <c r="AS1682" i="2"/>
  <c r="AS678" i="2" s="1"/>
  <c r="AS1575" i="2"/>
  <c r="AS571" i="2" s="1"/>
  <c r="AS1213" i="2"/>
  <c r="AS209" i="2" s="1"/>
  <c r="AS1376" i="2"/>
  <c r="AS372" i="2" s="1"/>
  <c r="AS1859" i="2"/>
  <c r="AS855" i="2" s="1"/>
  <c r="AS1430" i="2"/>
  <c r="AS426" i="2" s="1"/>
  <c r="AS1459" i="2"/>
  <c r="AS455" i="2" s="1"/>
  <c r="AS1481" i="2"/>
  <c r="AS477" i="2" s="1"/>
  <c r="AS1667" i="2"/>
  <c r="AS663" i="2" s="1"/>
  <c r="AS1339" i="2"/>
  <c r="AS335" i="2" s="1"/>
  <c r="AS1854" i="2"/>
  <c r="AS850" i="2" s="1"/>
  <c r="AS1539" i="2"/>
  <c r="AS535" i="2" s="1"/>
  <c r="AS1349" i="2"/>
  <c r="AS345" i="2" s="1"/>
  <c r="AS1774" i="2"/>
  <c r="AS770" i="2" s="1"/>
  <c r="AS1651" i="2"/>
  <c r="AS647" i="2" s="1"/>
  <c r="AS1830" i="2"/>
  <c r="AS826" i="2" s="1"/>
  <c r="AS1766" i="2"/>
  <c r="AS762" i="2" s="1"/>
  <c r="AS1244" i="2"/>
  <c r="AS240" i="2" s="1"/>
  <c r="AS1240" i="2"/>
  <c r="AS236" i="2" s="1"/>
  <c r="AS1821" i="2"/>
  <c r="AS817" i="2" s="1"/>
  <c r="AS1433" i="2"/>
  <c r="AS429" i="2" s="1"/>
  <c r="AS1865" i="2"/>
  <c r="AS861" i="2" s="1"/>
  <c r="AS1494" i="2"/>
  <c r="AS490" i="2" s="1"/>
  <c r="AS1621" i="2"/>
  <c r="AS617" i="2" s="1"/>
  <c r="AS1231" i="2"/>
  <c r="AS227" i="2" s="1"/>
  <c r="AS1789" i="2"/>
  <c r="AS785" i="2" s="1"/>
  <c r="AS1715" i="2"/>
  <c r="AS711" i="2" s="1"/>
  <c r="AS1792" i="2"/>
  <c r="AS788" i="2" s="1"/>
  <c r="AS1417" i="2"/>
  <c r="AS413" i="2" s="1"/>
  <c r="AS1353" i="2"/>
  <c r="AS349" i="2" s="1"/>
  <c r="AS1493" i="2"/>
  <c r="AS489" i="2" s="1"/>
  <c r="AS1793" i="2"/>
  <c r="AS789" i="2" s="1"/>
  <c r="AS1837" i="2"/>
  <c r="AS833" i="2" s="1"/>
  <c r="AS1587" i="2"/>
  <c r="AS583" i="2" s="1"/>
  <c r="AS1561" i="2"/>
  <c r="AS557" i="2" s="1"/>
  <c r="AS1205" i="2"/>
  <c r="AS201" i="2" s="1"/>
  <c r="AS1247" i="2"/>
  <c r="AS243" i="2" s="1"/>
  <c r="AS1443" i="2"/>
  <c r="AS439" i="2" s="1"/>
  <c r="AS1295" i="2"/>
  <c r="AS291" i="2" s="1"/>
  <c r="AS1819" i="2"/>
  <c r="AS815" i="2" s="1"/>
  <c r="AS1618" i="2"/>
  <c r="AS614" i="2" s="1"/>
  <c r="AS1186" i="2"/>
  <c r="AS182" i="2" s="1"/>
  <c r="AS1395" i="2"/>
  <c r="AS391" i="2" s="1"/>
  <c r="AS1775" i="2"/>
  <c r="AS771" i="2" s="1"/>
  <c r="AS1714" i="2"/>
  <c r="AS710" i="2" s="1"/>
  <c r="AS1142" i="2"/>
  <c r="AS138" i="2" s="1"/>
  <c r="AS1739" i="2"/>
  <c r="AS735" i="2" s="1"/>
  <c r="AS1758" i="2"/>
  <c r="AS754" i="2" s="1"/>
  <c r="AS1522" i="2"/>
  <c r="AS518" i="2" s="1"/>
  <c r="AS1573" i="2"/>
  <c r="AS569" i="2" s="1"/>
  <c r="AS1765" i="2"/>
  <c r="AS761" i="2" s="1"/>
  <c r="AS1881" i="2"/>
  <c r="AS877" i="2" s="1"/>
  <c r="AS1885" i="2"/>
  <c r="AS881" i="2" s="1"/>
  <c r="AS1806" i="2"/>
  <c r="AS802" i="2" s="1"/>
  <c r="AS1702" i="2"/>
  <c r="AS698" i="2" s="1"/>
  <c r="AS1698" i="2"/>
  <c r="AS694" i="2" s="1"/>
  <c r="AS1558" i="2"/>
  <c r="AS554" i="2" s="1"/>
  <c r="AS1718" i="2"/>
  <c r="AS714" i="2" s="1"/>
  <c r="AS1462" i="2"/>
  <c r="AS458" i="2" s="1"/>
  <c r="AS1073" i="2"/>
  <c r="AS69" i="2" s="1"/>
  <c r="AS1555" i="2"/>
  <c r="AS551" i="2" s="1"/>
  <c r="AS1851" i="2"/>
  <c r="AS847" i="2" s="1"/>
  <c r="AS1474" i="2"/>
  <c r="AS470" i="2" s="1"/>
  <c r="AS1399" i="2"/>
  <c r="AS395" i="2" s="1"/>
  <c r="AR1036" i="2"/>
  <c r="AS1289" i="2"/>
  <c r="AS285" i="2" s="1"/>
  <c r="AS1609" i="2"/>
  <c r="AS605" i="2" s="1"/>
  <c r="AS1542" i="2"/>
  <c r="AS538" i="2" s="1"/>
  <c r="AS1337" i="2"/>
  <c r="AS333" i="2" s="1"/>
  <c r="AQ32" i="2"/>
  <c r="AS1858" i="2"/>
  <c r="AS854" i="2" s="1"/>
  <c r="AS1654" i="2"/>
  <c r="AS650" i="2" s="1"/>
  <c r="AS1809" i="2"/>
  <c r="AS805" i="2" s="1"/>
  <c r="AS1458" i="2"/>
  <c r="AS454" i="2" s="1"/>
  <c r="AS1666" i="2"/>
  <c r="AS662" i="2" s="1"/>
  <c r="AS1538" i="2"/>
  <c r="AS534" i="2" s="1"/>
  <c r="AS1178" i="2"/>
  <c r="AS174" i="2" s="1"/>
  <c r="AS1513" i="2"/>
  <c r="AS509" i="2" s="1"/>
  <c r="AS1794" i="2"/>
  <c r="AS790" i="2" s="1"/>
  <c r="AS1478" i="2"/>
  <c r="AS474" i="2" s="1"/>
  <c r="AS1126" i="2"/>
  <c r="AS122" i="2" s="1"/>
  <c r="AS1410" i="2"/>
  <c r="AS406" i="2" s="1"/>
  <c r="AS1526" i="2"/>
  <c r="AS522" i="2" s="1"/>
  <c r="AS1586" i="2"/>
  <c r="AS582" i="2" s="1"/>
  <c r="AS1777" i="2"/>
  <c r="AS773" i="2" s="1"/>
  <c r="AS1745" i="2"/>
  <c r="AS741" i="2" s="1"/>
  <c r="AS1826" i="2"/>
  <c r="AS822" i="2" s="1"/>
  <c r="AS1841" i="2"/>
  <c r="AS837" i="2" s="1"/>
  <c r="AS1762" i="2"/>
  <c r="AS758" i="2" s="1"/>
  <c r="AS1641" i="2"/>
  <c r="AS637" i="2" s="1"/>
  <c r="AS1606" i="2"/>
  <c r="AS602" i="2" s="1"/>
  <c r="AS1873" i="2"/>
  <c r="AS869" i="2" s="1"/>
  <c r="AS2032" i="2"/>
  <c r="AS1028" i="2" s="1"/>
  <c r="AS32" i="2" l="1"/>
  <c r="AR32" i="2"/>
  <c r="AS1036" i="2"/>
  <c r="F32" i="2"/>
</calcChain>
</file>

<file path=xl/sharedStrings.xml><?xml version="1.0" encoding="utf-8"?>
<sst xmlns="http://schemas.openxmlformats.org/spreadsheetml/2006/main" count="2036" uniqueCount="1031">
  <si>
    <t>Etape 1 : Données</t>
  </si>
  <si>
    <t>Maturité</t>
  </si>
  <si>
    <t>Strike</t>
  </si>
  <si>
    <t>Volatilité</t>
  </si>
  <si>
    <t>Taux</t>
  </si>
  <si>
    <t>Dividende</t>
  </si>
  <si>
    <t>d1</t>
  </si>
  <si>
    <t>d2</t>
  </si>
  <si>
    <t>Prix_Marche_BS</t>
  </si>
  <si>
    <t>S0</t>
  </si>
  <si>
    <t>Etape 2: Calibrage</t>
  </si>
  <si>
    <t>Strike_Value</t>
  </si>
  <si>
    <t>Prix_Marche</t>
  </si>
  <si>
    <t>Prix_BS</t>
  </si>
  <si>
    <t>Ecart_Absolu</t>
  </si>
  <si>
    <t>Ecart_Relatif</t>
  </si>
  <si>
    <t>Somme_Ecarts_Absolu</t>
  </si>
  <si>
    <t>Somme_Ecarts_Relatif</t>
  </si>
  <si>
    <t>Prix_Modele_BS_Absolu</t>
  </si>
  <si>
    <t>Prix_Modele_BS_Relatif</t>
  </si>
  <si>
    <t>Etape 3: Validation</t>
  </si>
  <si>
    <t>Sigma_Absolu</t>
  </si>
  <si>
    <t>Sigma_Relatif</t>
  </si>
  <si>
    <t>Simu_1</t>
  </si>
  <si>
    <t>Simu_2</t>
  </si>
  <si>
    <t>Simu_3</t>
  </si>
  <si>
    <t>Simu_4</t>
  </si>
  <si>
    <t>Simu_5</t>
  </si>
  <si>
    <t>Simu_6</t>
  </si>
  <si>
    <t>Simu_7</t>
  </si>
  <si>
    <t>Simu_8</t>
  </si>
  <si>
    <t>Simu_9</t>
  </si>
  <si>
    <t>Simu_10</t>
  </si>
  <si>
    <t>Simu_11</t>
  </si>
  <si>
    <t>Simu_12</t>
  </si>
  <si>
    <t>Simu_13</t>
  </si>
  <si>
    <t>Simu_14</t>
  </si>
  <si>
    <t>Simu_15</t>
  </si>
  <si>
    <t>Simu_16</t>
  </si>
  <si>
    <t>Simu_17</t>
  </si>
  <si>
    <t>Simu_18</t>
  </si>
  <si>
    <t>Simu_19</t>
  </si>
  <si>
    <t>Simu_20</t>
  </si>
  <si>
    <t>Simu_21</t>
  </si>
  <si>
    <t>Simu_22</t>
  </si>
  <si>
    <t>Simu_23</t>
  </si>
  <si>
    <t>Simu_24</t>
  </si>
  <si>
    <t>Simu_25</t>
  </si>
  <si>
    <t>Simu_26</t>
  </si>
  <si>
    <t>Simu_27</t>
  </si>
  <si>
    <t>Simu_28</t>
  </si>
  <si>
    <t>Simu_29</t>
  </si>
  <si>
    <t>Simu_30</t>
  </si>
  <si>
    <t>Simu_31</t>
  </si>
  <si>
    <t>Simu_32</t>
  </si>
  <si>
    <t>Simu_33</t>
  </si>
  <si>
    <t>Simu_34</t>
  </si>
  <si>
    <t>Simu_35</t>
  </si>
  <si>
    <t>Simu_36</t>
  </si>
  <si>
    <t>Simu_37</t>
  </si>
  <si>
    <t>Simu_38</t>
  </si>
  <si>
    <t>Simu_39</t>
  </si>
  <si>
    <t>Simu_40</t>
  </si>
  <si>
    <t>Simu_41</t>
  </si>
  <si>
    <t>Simu_42</t>
  </si>
  <si>
    <t>Simu_43</t>
  </si>
  <si>
    <t>Simu_44</t>
  </si>
  <si>
    <t>Simu_45</t>
  </si>
  <si>
    <t>Simu_46</t>
  </si>
  <si>
    <t>Simu_47</t>
  </si>
  <si>
    <t>Simu_48</t>
  </si>
  <si>
    <t>Simu_49</t>
  </si>
  <si>
    <t>Simu_50</t>
  </si>
  <si>
    <t>Simu_51</t>
  </si>
  <si>
    <t>Simu_52</t>
  </si>
  <si>
    <t>Simu_53</t>
  </si>
  <si>
    <t>Simu_54</t>
  </si>
  <si>
    <t>Simu_55</t>
  </si>
  <si>
    <t>Simu_56</t>
  </si>
  <si>
    <t>Simu_57</t>
  </si>
  <si>
    <t>Simu_58</t>
  </si>
  <si>
    <t>Simu_59</t>
  </si>
  <si>
    <t>Simu_60</t>
  </si>
  <si>
    <t>Simu_61</t>
  </si>
  <si>
    <t>Simu_62</t>
  </si>
  <si>
    <t>Simu_63</t>
  </si>
  <si>
    <t>Simu_64</t>
  </si>
  <si>
    <t>Simu_65</t>
  </si>
  <si>
    <t>Simu_66</t>
  </si>
  <si>
    <t>Simu_67</t>
  </si>
  <si>
    <t>Simu_68</t>
  </si>
  <si>
    <t>Simu_69</t>
  </si>
  <si>
    <t>Simu_70</t>
  </si>
  <si>
    <t>Simu_71</t>
  </si>
  <si>
    <t>Simu_72</t>
  </si>
  <si>
    <t>Simu_73</t>
  </si>
  <si>
    <t>Simu_74</t>
  </si>
  <si>
    <t>Simu_75</t>
  </si>
  <si>
    <t>Simu_76</t>
  </si>
  <si>
    <t>Simu_77</t>
  </si>
  <si>
    <t>Simu_78</t>
  </si>
  <si>
    <t>Simu_79</t>
  </si>
  <si>
    <t>Simu_80</t>
  </si>
  <si>
    <t>Simu_81</t>
  </si>
  <si>
    <t>Simu_82</t>
  </si>
  <si>
    <t>Simu_83</t>
  </si>
  <si>
    <t>Simu_84</t>
  </si>
  <si>
    <t>Simu_85</t>
  </si>
  <si>
    <t>Simu_86</t>
  </si>
  <si>
    <t>Simu_87</t>
  </si>
  <si>
    <t>Simu_88</t>
  </si>
  <si>
    <t>Simu_89</t>
  </si>
  <si>
    <t>Simu_90</t>
  </si>
  <si>
    <t>Simu_91</t>
  </si>
  <si>
    <t>Simu_92</t>
  </si>
  <si>
    <t>Simu_93</t>
  </si>
  <si>
    <t>Simu_94</t>
  </si>
  <si>
    <t>Simu_95</t>
  </si>
  <si>
    <t>Simu_96</t>
  </si>
  <si>
    <t>Simu_97</t>
  </si>
  <si>
    <t>Simu_98</t>
  </si>
  <si>
    <t>Simu_99</t>
  </si>
  <si>
    <t>Simu_100</t>
  </si>
  <si>
    <t>Simu_101</t>
  </si>
  <si>
    <t>Simu_102</t>
  </si>
  <si>
    <t>Simu_103</t>
  </si>
  <si>
    <t>Simu_104</t>
  </si>
  <si>
    <t>Simu_105</t>
  </si>
  <si>
    <t>Simu_106</t>
  </si>
  <si>
    <t>Simu_107</t>
  </si>
  <si>
    <t>Simu_108</t>
  </si>
  <si>
    <t>Simu_109</t>
  </si>
  <si>
    <t>Simu_110</t>
  </si>
  <si>
    <t>Simu_111</t>
  </si>
  <si>
    <t>Simu_112</t>
  </si>
  <si>
    <t>Simu_113</t>
  </si>
  <si>
    <t>Simu_114</t>
  </si>
  <si>
    <t>Simu_115</t>
  </si>
  <si>
    <t>Simu_116</t>
  </si>
  <si>
    <t>Simu_117</t>
  </si>
  <si>
    <t>Simu_118</t>
  </si>
  <si>
    <t>Simu_119</t>
  </si>
  <si>
    <t>Simu_120</t>
  </si>
  <si>
    <t>Simu_121</t>
  </si>
  <si>
    <t>Simu_122</t>
  </si>
  <si>
    <t>Simu_123</t>
  </si>
  <si>
    <t>Simu_124</t>
  </si>
  <si>
    <t>Simu_125</t>
  </si>
  <si>
    <t>Simu_126</t>
  </si>
  <si>
    <t>Simu_127</t>
  </si>
  <si>
    <t>Simu_128</t>
  </si>
  <si>
    <t>Simu_129</t>
  </si>
  <si>
    <t>Simu_130</t>
  </si>
  <si>
    <t>Simu_131</t>
  </si>
  <si>
    <t>Simu_132</t>
  </si>
  <si>
    <t>Simu_133</t>
  </si>
  <si>
    <t>Simu_134</t>
  </si>
  <si>
    <t>Simu_135</t>
  </si>
  <si>
    <t>Simu_136</t>
  </si>
  <si>
    <t>Simu_137</t>
  </si>
  <si>
    <t>Simu_138</t>
  </si>
  <si>
    <t>Simu_139</t>
  </si>
  <si>
    <t>Simu_140</t>
  </si>
  <si>
    <t>Simu_141</t>
  </si>
  <si>
    <t>Simu_142</t>
  </si>
  <si>
    <t>Simu_143</t>
  </si>
  <si>
    <t>Simu_144</t>
  </si>
  <si>
    <t>Simu_145</t>
  </si>
  <si>
    <t>Simu_146</t>
  </si>
  <si>
    <t>Simu_147</t>
  </si>
  <si>
    <t>Simu_148</t>
  </si>
  <si>
    <t>Simu_149</t>
  </si>
  <si>
    <t>Simu_150</t>
  </si>
  <si>
    <t>Simu_151</t>
  </si>
  <si>
    <t>Simu_152</t>
  </si>
  <si>
    <t>Simu_153</t>
  </si>
  <si>
    <t>Simu_154</t>
  </si>
  <si>
    <t>Simu_155</t>
  </si>
  <si>
    <t>Simu_156</t>
  </si>
  <si>
    <t>Simu_157</t>
  </si>
  <si>
    <t>Simu_158</t>
  </si>
  <si>
    <t>Simu_159</t>
  </si>
  <si>
    <t>Simu_160</t>
  </si>
  <si>
    <t>Simu_161</t>
  </si>
  <si>
    <t>Simu_162</t>
  </si>
  <si>
    <t>Simu_163</t>
  </si>
  <si>
    <t>Simu_164</t>
  </si>
  <si>
    <t>Simu_165</t>
  </si>
  <si>
    <t>Simu_166</t>
  </si>
  <si>
    <t>Simu_167</t>
  </si>
  <si>
    <t>Simu_168</t>
  </si>
  <si>
    <t>Simu_169</t>
  </si>
  <si>
    <t>Simu_170</t>
  </si>
  <si>
    <t>Simu_171</t>
  </si>
  <si>
    <t>Simu_172</t>
  </si>
  <si>
    <t>Simu_173</t>
  </si>
  <si>
    <t>Simu_174</t>
  </si>
  <si>
    <t>Simu_175</t>
  </si>
  <si>
    <t>Simu_176</t>
  </si>
  <si>
    <t>Simu_177</t>
  </si>
  <si>
    <t>Simu_178</t>
  </si>
  <si>
    <t>Simu_179</t>
  </si>
  <si>
    <t>Simu_180</t>
  </si>
  <si>
    <t>Simu_181</t>
  </si>
  <si>
    <t>Simu_182</t>
  </si>
  <si>
    <t>Simu_183</t>
  </si>
  <si>
    <t>Simu_184</t>
  </si>
  <si>
    <t>Simu_185</t>
  </si>
  <si>
    <t>Simu_186</t>
  </si>
  <si>
    <t>Simu_187</t>
  </si>
  <si>
    <t>Simu_188</t>
  </si>
  <si>
    <t>Simu_189</t>
  </si>
  <si>
    <t>Simu_190</t>
  </si>
  <si>
    <t>Simu_191</t>
  </si>
  <si>
    <t>Simu_192</t>
  </si>
  <si>
    <t>Simu_193</t>
  </si>
  <si>
    <t>Simu_194</t>
  </si>
  <si>
    <t>Simu_195</t>
  </si>
  <si>
    <t>Simu_196</t>
  </si>
  <si>
    <t>Simu_197</t>
  </si>
  <si>
    <t>Simu_198</t>
  </si>
  <si>
    <t>Simu_199</t>
  </si>
  <si>
    <t>Simu_200</t>
  </si>
  <si>
    <t>Simu_201</t>
  </si>
  <si>
    <t>Simu_202</t>
  </si>
  <si>
    <t>Simu_203</t>
  </si>
  <si>
    <t>Simu_204</t>
  </si>
  <si>
    <t>Simu_205</t>
  </si>
  <si>
    <t>Simu_206</t>
  </si>
  <si>
    <t>Simu_207</t>
  </si>
  <si>
    <t>Simu_208</t>
  </si>
  <si>
    <t>Simu_209</t>
  </si>
  <si>
    <t>Simu_210</t>
  </si>
  <si>
    <t>Simu_211</t>
  </si>
  <si>
    <t>Simu_212</t>
  </si>
  <si>
    <t>Simu_213</t>
  </si>
  <si>
    <t>Simu_214</t>
  </si>
  <si>
    <t>Simu_215</t>
  </si>
  <si>
    <t>Simu_216</t>
  </si>
  <si>
    <t>Simu_217</t>
  </si>
  <si>
    <t>Simu_218</t>
  </si>
  <si>
    <t>Simu_219</t>
  </si>
  <si>
    <t>Simu_220</t>
  </si>
  <si>
    <t>Simu_221</t>
  </si>
  <si>
    <t>Simu_222</t>
  </si>
  <si>
    <t>Simu_223</t>
  </si>
  <si>
    <t>Simu_224</t>
  </si>
  <si>
    <t>Simu_225</t>
  </si>
  <si>
    <t>Simu_226</t>
  </si>
  <si>
    <t>Simu_227</t>
  </si>
  <si>
    <t>Simu_228</t>
  </si>
  <si>
    <t>Simu_229</t>
  </si>
  <si>
    <t>Simu_230</t>
  </si>
  <si>
    <t>Simu_231</t>
  </si>
  <si>
    <t>Simu_232</t>
  </si>
  <si>
    <t>Simu_233</t>
  </si>
  <si>
    <t>Simu_234</t>
  </si>
  <si>
    <t>Simu_235</t>
  </si>
  <si>
    <t>Simu_236</t>
  </si>
  <si>
    <t>Simu_237</t>
  </si>
  <si>
    <t>Simu_238</t>
  </si>
  <si>
    <t>Simu_239</t>
  </si>
  <si>
    <t>Simu_240</t>
  </si>
  <si>
    <t>Simu_241</t>
  </si>
  <si>
    <t>Simu_242</t>
  </si>
  <si>
    <t>Simu_243</t>
  </si>
  <si>
    <t>Simu_244</t>
  </si>
  <si>
    <t>Simu_245</t>
  </si>
  <si>
    <t>Simu_246</t>
  </si>
  <si>
    <t>Simu_247</t>
  </si>
  <si>
    <t>Simu_248</t>
  </si>
  <si>
    <t>Simu_249</t>
  </si>
  <si>
    <t>Simu_250</t>
  </si>
  <si>
    <t>Simu_251</t>
  </si>
  <si>
    <t>Simu_252</t>
  </si>
  <si>
    <t>Simu_253</t>
  </si>
  <si>
    <t>Simu_254</t>
  </si>
  <si>
    <t>Simu_255</t>
  </si>
  <si>
    <t>Simu_256</t>
  </si>
  <si>
    <t>Simu_257</t>
  </si>
  <si>
    <t>Simu_258</t>
  </si>
  <si>
    <t>Simu_259</t>
  </si>
  <si>
    <t>Simu_260</t>
  </si>
  <si>
    <t>Simu_261</t>
  </si>
  <si>
    <t>Simu_262</t>
  </si>
  <si>
    <t>Simu_263</t>
  </si>
  <si>
    <t>Simu_264</t>
  </si>
  <si>
    <t>Simu_265</t>
  </si>
  <si>
    <t>Simu_266</t>
  </si>
  <si>
    <t>Simu_267</t>
  </si>
  <si>
    <t>Simu_268</t>
  </si>
  <si>
    <t>Simu_269</t>
  </si>
  <si>
    <t>Simu_270</t>
  </si>
  <si>
    <t>Simu_271</t>
  </si>
  <si>
    <t>Simu_272</t>
  </si>
  <si>
    <t>Simu_273</t>
  </si>
  <si>
    <t>Simu_274</t>
  </si>
  <si>
    <t>Simu_275</t>
  </si>
  <si>
    <t>Simu_276</t>
  </si>
  <si>
    <t>Simu_277</t>
  </si>
  <si>
    <t>Simu_278</t>
  </si>
  <si>
    <t>Simu_279</t>
  </si>
  <si>
    <t>Simu_280</t>
  </si>
  <si>
    <t>Simu_281</t>
  </si>
  <si>
    <t>Simu_282</t>
  </si>
  <si>
    <t>Simu_283</t>
  </si>
  <si>
    <t>Simu_284</t>
  </si>
  <si>
    <t>Simu_285</t>
  </si>
  <si>
    <t>Simu_286</t>
  </si>
  <si>
    <t>Simu_287</t>
  </si>
  <si>
    <t>Simu_288</t>
  </si>
  <si>
    <t>Simu_289</t>
  </si>
  <si>
    <t>Simu_290</t>
  </si>
  <si>
    <t>Simu_291</t>
  </si>
  <si>
    <t>Simu_292</t>
  </si>
  <si>
    <t>Simu_293</t>
  </si>
  <si>
    <t>Simu_294</t>
  </si>
  <si>
    <t>Simu_295</t>
  </si>
  <si>
    <t>Simu_296</t>
  </si>
  <si>
    <t>Simu_297</t>
  </si>
  <si>
    <t>Simu_298</t>
  </si>
  <si>
    <t>Simu_299</t>
  </si>
  <si>
    <t>Simu_300</t>
  </si>
  <si>
    <t>Simu_301</t>
  </si>
  <si>
    <t>Simu_302</t>
  </si>
  <si>
    <t>Simu_303</t>
  </si>
  <si>
    <t>Simu_304</t>
  </si>
  <si>
    <t>Simu_305</t>
  </si>
  <si>
    <t>Simu_306</t>
  </si>
  <si>
    <t>Simu_307</t>
  </si>
  <si>
    <t>Simu_308</t>
  </si>
  <si>
    <t>Simu_309</t>
  </si>
  <si>
    <t>Simu_310</t>
  </si>
  <si>
    <t>Simu_311</t>
  </si>
  <si>
    <t>Simu_312</t>
  </si>
  <si>
    <t>Simu_313</t>
  </si>
  <si>
    <t>Simu_314</t>
  </si>
  <si>
    <t>Simu_315</t>
  </si>
  <si>
    <t>Simu_316</t>
  </si>
  <si>
    <t>Simu_317</t>
  </si>
  <si>
    <t>Simu_318</t>
  </si>
  <si>
    <t>Simu_319</t>
  </si>
  <si>
    <t>Simu_320</t>
  </si>
  <si>
    <t>Simu_321</t>
  </si>
  <si>
    <t>Simu_322</t>
  </si>
  <si>
    <t>Simu_323</t>
  </si>
  <si>
    <t>Simu_324</t>
  </si>
  <si>
    <t>Simu_325</t>
  </si>
  <si>
    <t>Simu_326</t>
  </si>
  <si>
    <t>Simu_327</t>
  </si>
  <si>
    <t>Simu_328</t>
  </si>
  <si>
    <t>Simu_329</t>
  </si>
  <si>
    <t>Simu_330</t>
  </si>
  <si>
    <t>Simu_331</t>
  </si>
  <si>
    <t>Simu_332</t>
  </si>
  <si>
    <t>Simu_333</t>
  </si>
  <si>
    <t>Simu_334</t>
  </si>
  <si>
    <t>Simu_335</t>
  </si>
  <si>
    <t>Simu_336</t>
  </si>
  <si>
    <t>Simu_337</t>
  </si>
  <si>
    <t>Simu_338</t>
  </si>
  <si>
    <t>Simu_339</t>
  </si>
  <si>
    <t>Simu_340</t>
  </si>
  <si>
    <t>Simu_341</t>
  </si>
  <si>
    <t>Simu_342</t>
  </si>
  <si>
    <t>Simu_343</t>
  </si>
  <si>
    <t>Simu_344</t>
  </si>
  <si>
    <t>Simu_345</t>
  </si>
  <si>
    <t>Simu_346</t>
  </si>
  <si>
    <t>Simu_347</t>
  </si>
  <si>
    <t>Simu_348</t>
  </si>
  <si>
    <t>Simu_349</t>
  </si>
  <si>
    <t>Simu_350</t>
  </si>
  <si>
    <t>Simu_351</t>
  </si>
  <si>
    <t>Simu_352</t>
  </si>
  <si>
    <t>Simu_353</t>
  </si>
  <si>
    <t>Simu_354</t>
  </si>
  <si>
    <t>Simu_355</t>
  </si>
  <si>
    <t>Simu_356</t>
  </si>
  <si>
    <t>Simu_357</t>
  </si>
  <si>
    <t>Simu_358</t>
  </si>
  <si>
    <t>Simu_359</t>
  </si>
  <si>
    <t>Simu_360</t>
  </si>
  <si>
    <t>Simu_361</t>
  </si>
  <si>
    <t>Simu_362</t>
  </si>
  <si>
    <t>Simu_363</t>
  </si>
  <si>
    <t>Simu_364</t>
  </si>
  <si>
    <t>Simu_365</t>
  </si>
  <si>
    <t>Simu_366</t>
  </si>
  <si>
    <t>Simu_367</t>
  </si>
  <si>
    <t>Simu_368</t>
  </si>
  <si>
    <t>Simu_369</t>
  </si>
  <si>
    <t>Simu_370</t>
  </si>
  <si>
    <t>Simu_371</t>
  </si>
  <si>
    <t>Simu_372</t>
  </si>
  <si>
    <t>Simu_373</t>
  </si>
  <si>
    <t>Simu_374</t>
  </si>
  <si>
    <t>Simu_375</t>
  </si>
  <si>
    <t>Simu_376</t>
  </si>
  <si>
    <t>Simu_377</t>
  </si>
  <si>
    <t>Simu_378</t>
  </si>
  <si>
    <t>Simu_379</t>
  </si>
  <si>
    <t>Simu_380</t>
  </si>
  <si>
    <t>Simu_381</t>
  </si>
  <si>
    <t>Simu_382</t>
  </si>
  <si>
    <t>Simu_383</t>
  </si>
  <si>
    <t>Simu_384</t>
  </si>
  <si>
    <t>Simu_385</t>
  </si>
  <si>
    <t>Simu_386</t>
  </si>
  <si>
    <t>Simu_387</t>
  </si>
  <si>
    <t>Simu_388</t>
  </si>
  <si>
    <t>Simu_389</t>
  </si>
  <si>
    <t>Simu_390</t>
  </si>
  <si>
    <t>Simu_391</t>
  </si>
  <si>
    <t>Simu_392</t>
  </si>
  <si>
    <t>Simu_393</t>
  </si>
  <si>
    <t>Simu_394</t>
  </si>
  <si>
    <t>Simu_395</t>
  </si>
  <si>
    <t>Simu_396</t>
  </si>
  <si>
    <t>Simu_397</t>
  </si>
  <si>
    <t>Simu_398</t>
  </si>
  <si>
    <t>Simu_399</t>
  </si>
  <si>
    <t>Simu_400</t>
  </si>
  <si>
    <t>Simu_401</t>
  </si>
  <si>
    <t>Simu_402</t>
  </si>
  <si>
    <t>Simu_403</t>
  </si>
  <si>
    <t>Simu_404</t>
  </si>
  <si>
    <t>Simu_405</t>
  </si>
  <si>
    <t>Simu_406</t>
  </si>
  <si>
    <t>Simu_407</t>
  </si>
  <si>
    <t>Simu_408</t>
  </si>
  <si>
    <t>Simu_409</t>
  </si>
  <si>
    <t>Simu_410</t>
  </si>
  <si>
    <t>Simu_411</t>
  </si>
  <si>
    <t>Simu_412</t>
  </si>
  <si>
    <t>Simu_413</t>
  </si>
  <si>
    <t>Simu_414</t>
  </si>
  <si>
    <t>Simu_415</t>
  </si>
  <si>
    <t>Simu_416</t>
  </si>
  <si>
    <t>Simu_417</t>
  </si>
  <si>
    <t>Simu_418</t>
  </si>
  <si>
    <t>Simu_419</t>
  </si>
  <si>
    <t>Simu_420</t>
  </si>
  <si>
    <t>Simu_421</t>
  </si>
  <si>
    <t>Simu_422</t>
  </si>
  <si>
    <t>Simu_423</t>
  </si>
  <si>
    <t>Simu_424</t>
  </si>
  <si>
    <t>Simu_425</t>
  </si>
  <si>
    <t>Simu_426</t>
  </si>
  <si>
    <t>Simu_427</t>
  </si>
  <si>
    <t>Simu_428</t>
  </si>
  <si>
    <t>Simu_429</t>
  </si>
  <si>
    <t>Simu_430</t>
  </si>
  <si>
    <t>Simu_431</t>
  </si>
  <si>
    <t>Simu_432</t>
  </si>
  <si>
    <t>Simu_433</t>
  </si>
  <si>
    <t>Simu_434</t>
  </si>
  <si>
    <t>Simu_435</t>
  </si>
  <si>
    <t>Simu_436</t>
  </si>
  <si>
    <t>Simu_437</t>
  </si>
  <si>
    <t>Simu_438</t>
  </si>
  <si>
    <t>Simu_439</t>
  </si>
  <si>
    <t>Simu_440</t>
  </si>
  <si>
    <t>Simu_441</t>
  </si>
  <si>
    <t>Simu_442</t>
  </si>
  <si>
    <t>Simu_443</t>
  </si>
  <si>
    <t>Simu_444</t>
  </si>
  <si>
    <t>Simu_445</t>
  </si>
  <si>
    <t>Simu_446</t>
  </si>
  <si>
    <t>Simu_447</t>
  </si>
  <si>
    <t>Simu_448</t>
  </si>
  <si>
    <t>Simu_449</t>
  </si>
  <si>
    <t>Simu_450</t>
  </si>
  <si>
    <t>Simu_451</t>
  </si>
  <si>
    <t>Simu_452</t>
  </si>
  <si>
    <t>Simu_453</t>
  </si>
  <si>
    <t>Simu_454</t>
  </si>
  <si>
    <t>Simu_455</t>
  </si>
  <si>
    <t>Simu_456</t>
  </si>
  <si>
    <t>Simu_457</t>
  </si>
  <si>
    <t>Simu_458</t>
  </si>
  <si>
    <t>Simu_459</t>
  </si>
  <si>
    <t>Simu_460</t>
  </si>
  <si>
    <t>Simu_461</t>
  </si>
  <si>
    <t>Simu_462</t>
  </si>
  <si>
    <t>Simu_463</t>
  </si>
  <si>
    <t>Simu_464</t>
  </si>
  <si>
    <t>Simu_465</t>
  </si>
  <si>
    <t>Simu_466</t>
  </si>
  <si>
    <t>Simu_467</t>
  </si>
  <si>
    <t>Simu_468</t>
  </si>
  <si>
    <t>Simu_469</t>
  </si>
  <si>
    <t>Simu_470</t>
  </si>
  <si>
    <t>Simu_471</t>
  </si>
  <si>
    <t>Simu_472</t>
  </si>
  <si>
    <t>Simu_473</t>
  </si>
  <si>
    <t>Simu_474</t>
  </si>
  <si>
    <t>Simu_475</t>
  </si>
  <si>
    <t>Simu_476</t>
  </si>
  <si>
    <t>Simu_477</t>
  </si>
  <si>
    <t>Simu_478</t>
  </si>
  <si>
    <t>Simu_479</t>
  </si>
  <si>
    <t>Simu_480</t>
  </si>
  <si>
    <t>Simu_481</t>
  </si>
  <si>
    <t>Simu_482</t>
  </si>
  <si>
    <t>Simu_483</t>
  </si>
  <si>
    <t>Simu_484</t>
  </si>
  <si>
    <t>Simu_485</t>
  </si>
  <si>
    <t>Simu_486</t>
  </si>
  <si>
    <t>Simu_487</t>
  </si>
  <si>
    <t>Simu_488</t>
  </si>
  <si>
    <t>Simu_489</t>
  </si>
  <si>
    <t>Simu_490</t>
  </si>
  <si>
    <t>Simu_491</t>
  </si>
  <si>
    <t>Simu_492</t>
  </si>
  <si>
    <t>Simu_493</t>
  </si>
  <si>
    <t>Simu_494</t>
  </si>
  <si>
    <t>Simu_495</t>
  </si>
  <si>
    <t>Simu_496</t>
  </si>
  <si>
    <t>Simu_497</t>
  </si>
  <si>
    <t>Simu_498</t>
  </si>
  <si>
    <t>Simu_499</t>
  </si>
  <si>
    <t>Simu_500</t>
  </si>
  <si>
    <t>Simu_501</t>
  </si>
  <si>
    <t>Simu_502</t>
  </si>
  <si>
    <t>Simu_503</t>
  </si>
  <si>
    <t>Simu_504</t>
  </si>
  <si>
    <t>Simu_505</t>
  </si>
  <si>
    <t>Simu_506</t>
  </si>
  <si>
    <t>Simu_507</t>
  </si>
  <si>
    <t>Simu_508</t>
  </si>
  <si>
    <t>Simu_509</t>
  </si>
  <si>
    <t>Simu_510</t>
  </si>
  <si>
    <t>Simu_511</t>
  </si>
  <si>
    <t>Simu_512</t>
  </si>
  <si>
    <t>Simu_513</t>
  </si>
  <si>
    <t>Simu_514</t>
  </si>
  <si>
    <t>Simu_515</t>
  </si>
  <si>
    <t>Simu_516</t>
  </si>
  <si>
    <t>Simu_517</t>
  </si>
  <si>
    <t>Simu_518</t>
  </si>
  <si>
    <t>Simu_519</t>
  </si>
  <si>
    <t>Simu_520</t>
  </si>
  <si>
    <t>Simu_521</t>
  </si>
  <si>
    <t>Simu_522</t>
  </si>
  <si>
    <t>Simu_523</t>
  </si>
  <si>
    <t>Simu_524</t>
  </si>
  <si>
    <t>Simu_525</t>
  </si>
  <si>
    <t>Simu_526</t>
  </si>
  <si>
    <t>Simu_527</t>
  </si>
  <si>
    <t>Simu_528</t>
  </si>
  <si>
    <t>Simu_529</t>
  </si>
  <si>
    <t>Simu_530</t>
  </si>
  <si>
    <t>Simu_531</t>
  </si>
  <si>
    <t>Simu_532</t>
  </si>
  <si>
    <t>Simu_533</t>
  </si>
  <si>
    <t>Simu_534</t>
  </si>
  <si>
    <t>Simu_535</t>
  </si>
  <si>
    <t>Simu_536</t>
  </si>
  <si>
    <t>Simu_537</t>
  </si>
  <si>
    <t>Simu_538</t>
  </si>
  <si>
    <t>Simu_539</t>
  </si>
  <si>
    <t>Simu_540</t>
  </si>
  <si>
    <t>Simu_541</t>
  </si>
  <si>
    <t>Simu_542</t>
  </si>
  <si>
    <t>Simu_543</t>
  </si>
  <si>
    <t>Simu_544</t>
  </si>
  <si>
    <t>Simu_545</t>
  </si>
  <si>
    <t>Simu_546</t>
  </si>
  <si>
    <t>Simu_547</t>
  </si>
  <si>
    <t>Simu_548</t>
  </si>
  <si>
    <t>Simu_549</t>
  </si>
  <si>
    <t>Simu_550</t>
  </si>
  <si>
    <t>Simu_551</t>
  </si>
  <si>
    <t>Simu_552</t>
  </si>
  <si>
    <t>Simu_553</t>
  </si>
  <si>
    <t>Simu_554</t>
  </si>
  <si>
    <t>Simu_555</t>
  </si>
  <si>
    <t>Simu_556</t>
  </si>
  <si>
    <t>Simu_557</t>
  </si>
  <si>
    <t>Simu_558</t>
  </si>
  <si>
    <t>Simu_559</t>
  </si>
  <si>
    <t>Simu_560</t>
  </si>
  <si>
    <t>Simu_561</t>
  </si>
  <si>
    <t>Simu_562</t>
  </si>
  <si>
    <t>Simu_563</t>
  </si>
  <si>
    <t>Simu_564</t>
  </si>
  <si>
    <t>Simu_565</t>
  </si>
  <si>
    <t>Simu_566</t>
  </si>
  <si>
    <t>Simu_567</t>
  </si>
  <si>
    <t>Simu_568</t>
  </si>
  <si>
    <t>Simu_569</t>
  </si>
  <si>
    <t>Simu_570</t>
  </si>
  <si>
    <t>Simu_571</t>
  </si>
  <si>
    <t>Simu_572</t>
  </si>
  <si>
    <t>Simu_573</t>
  </si>
  <si>
    <t>Simu_574</t>
  </si>
  <si>
    <t>Simu_575</t>
  </si>
  <si>
    <t>Simu_576</t>
  </si>
  <si>
    <t>Simu_577</t>
  </si>
  <si>
    <t>Simu_578</t>
  </si>
  <si>
    <t>Simu_579</t>
  </si>
  <si>
    <t>Simu_580</t>
  </si>
  <si>
    <t>Simu_581</t>
  </si>
  <si>
    <t>Simu_582</t>
  </si>
  <si>
    <t>Simu_583</t>
  </si>
  <si>
    <t>Simu_584</t>
  </si>
  <si>
    <t>Simu_585</t>
  </si>
  <si>
    <t>Simu_586</t>
  </si>
  <si>
    <t>Simu_587</t>
  </si>
  <si>
    <t>Simu_588</t>
  </si>
  <si>
    <t>Simu_589</t>
  </si>
  <si>
    <t>Simu_590</t>
  </si>
  <si>
    <t>Simu_591</t>
  </si>
  <si>
    <t>Simu_592</t>
  </si>
  <si>
    <t>Simu_593</t>
  </si>
  <si>
    <t>Simu_594</t>
  </si>
  <si>
    <t>Simu_595</t>
  </si>
  <si>
    <t>Simu_596</t>
  </si>
  <si>
    <t>Simu_597</t>
  </si>
  <si>
    <t>Simu_598</t>
  </si>
  <si>
    <t>Simu_599</t>
  </si>
  <si>
    <t>Simu_600</t>
  </si>
  <si>
    <t>Simu_601</t>
  </si>
  <si>
    <t>Simu_602</t>
  </si>
  <si>
    <t>Simu_603</t>
  </si>
  <si>
    <t>Simu_604</t>
  </si>
  <si>
    <t>Simu_605</t>
  </si>
  <si>
    <t>Simu_606</t>
  </si>
  <si>
    <t>Simu_607</t>
  </si>
  <si>
    <t>Simu_608</t>
  </si>
  <si>
    <t>Simu_609</t>
  </si>
  <si>
    <t>Simu_610</t>
  </si>
  <si>
    <t>Simu_611</t>
  </si>
  <si>
    <t>Simu_612</t>
  </si>
  <si>
    <t>Simu_613</t>
  </si>
  <si>
    <t>Simu_614</t>
  </si>
  <si>
    <t>Simu_615</t>
  </si>
  <si>
    <t>Simu_616</t>
  </si>
  <si>
    <t>Simu_617</t>
  </si>
  <si>
    <t>Simu_618</t>
  </si>
  <si>
    <t>Simu_619</t>
  </si>
  <si>
    <t>Simu_620</t>
  </si>
  <si>
    <t>Simu_621</t>
  </si>
  <si>
    <t>Simu_622</t>
  </si>
  <si>
    <t>Simu_623</t>
  </si>
  <si>
    <t>Simu_624</t>
  </si>
  <si>
    <t>Simu_625</t>
  </si>
  <si>
    <t>Simu_626</t>
  </si>
  <si>
    <t>Simu_627</t>
  </si>
  <si>
    <t>Simu_628</t>
  </si>
  <si>
    <t>Simu_629</t>
  </si>
  <si>
    <t>Simu_630</t>
  </si>
  <si>
    <t>Simu_631</t>
  </si>
  <si>
    <t>Simu_632</t>
  </si>
  <si>
    <t>Simu_633</t>
  </si>
  <si>
    <t>Simu_634</t>
  </si>
  <si>
    <t>Simu_635</t>
  </si>
  <si>
    <t>Simu_636</t>
  </si>
  <si>
    <t>Simu_637</t>
  </si>
  <si>
    <t>Simu_638</t>
  </si>
  <si>
    <t>Simu_639</t>
  </si>
  <si>
    <t>Simu_640</t>
  </si>
  <si>
    <t>Simu_641</t>
  </si>
  <si>
    <t>Simu_642</t>
  </si>
  <si>
    <t>Simu_643</t>
  </si>
  <si>
    <t>Simu_644</t>
  </si>
  <si>
    <t>Simu_645</t>
  </si>
  <si>
    <t>Simu_646</t>
  </si>
  <si>
    <t>Simu_647</t>
  </si>
  <si>
    <t>Simu_648</t>
  </si>
  <si>
    <t>Simu_649</t>
  </si>
  <si>
    <t>Simu_650</t>
  </si>
  <si>
    <t>Simu_651</t>
  </si>
  <si>
    <t>Simu_652</t>
  </si>
  <si>
    <t>Simu_653</t>
  </si>
  <si>
    <t>Simu_654</t>
  </si>
  <si>
    <t>Simu_655</t>
  </si>
  <si>
    <t>Simu_656</t>
  </si>
  <si>
    <t>Simu_657</t>
  </si>
  <si>
    <t>Simu_658</t>
  </si>
  <si>
    <t>Simu_659</t>
  </si>
  <si>
    <t>Simu_660</t>
  </si>
  <si>
    <t>Simu_661</t>
  </si>
  <si>
    <t>Simu_662</t>
  </si>
  <si>
    <t>Simu_663</t>
  </si>
  <si>
    <t>Simu_664</t>
  </si>
  <si>
    <t>Simu_665</t>
  </si>
  <si>
    <t>Simu_666</t>
  </si>
  <si>
    <t>Simu_667</t>
  </si>
  <si>
    <t>Simu_668</t>
  </si>
  <si>
    <t>Simu_669</t>
  </si>
  <si>
    <t>Simu_670</t>
  </si>
  <si>
    <t>Simu_671</t>
  </si>
  <si>
    <t>Simu_672</t>
  </si>
  <si>
    <t>Simu_673</t>
  </si>
  <si>
    <t>Simu_674</t>
  </si>
  <si>
    <t>Simu_675</t>
  </si>
  <si>
    <t>Simu_676</t>
  </si>
  <si>
    <t>Simu_677</t>
  </si>
  <si>
    <t>Simu_678</t>
  </si>
  <si>
    <t>Simu_679</t>
  </si>
  <si>
    <t>Simu_680</t>
  </si>
  <si>
    <t>Simu_681</t>
  </si>
  <si>
    <t>Simu_682</t>
  </si>
  <si>
    <t>Simu_683</t>
  </si>
  <si>
    <t>Simu_684</t>
  </si>
  <si>
    <t>Simu_685</t>
  </si>
  <si>
    <t>Simu_686</t>
  </si>
  <si>
    <t>Simu_687</t>
  </si>
  <si>
    <t>Simu_688</t>
  </si>
  <si>
    <t>Simu_689</t>
  </si>
  <si>
    <t>Simu_690</t>
  </si>
  <si>
    <t>Simu_691</t>
  </si>
  <si>
    <t>Simu_692</t>
  </si>
  <si>
    <t>Simu_693</t>
  </si>
  <si>
    <t>Simu_694</t>
  </si>
  <si>
    <t>Simu_695</t>
  </si>
  <si>
    <t>Simu_696</t>
  </si>
  <si>
    <t>Simu_697</t>
  </si>
  <si>
    <t>Simu_698</t>
  </si>
  <si>
    <t>Simu_699</t>
  </si>
  <si>
    <t>Simu_700</t>
  </si>
  <si>
    <t>Simu_701</t>
  </si>
  <si>
    <t>Simu_702</t>
  </si>
  <si>
    <t>Simu_703</t>
  </si>
  <si>
    <t>Simu_704</t>
  </si>
  <si>
    <t>Simu_705</t>
  </si>
  <si>
    <t>Simu_706</t>
  </si>
  <si>
    <t>Simu_707</t>
  </si>
  <si>
    <t>Simu_708</t>
  </si>
  <si>
    <t>Simu_709</t>
  </si>
  <si>
    <t>Simu_710</t>
  </si>
  <si>
    <t>Simu_711</t>
  </si>
  <si>
    <t>Simu_712</t>
  </si>
  <si>
    <t>Simu_713</t>
  </si>
  <si>
    <t>Simu_714</t>
  </si>
  <si>
    <t>Simu_715</t>
  </si>
  <si>
    <t>Simu_716</t>
  </si>
  <si>
    <t>Simu_717</t>
  </si>
  <si>
    <t>Simu_718</t>
  </si>
  <si>
    <t>Simu_719</t>
  </si>
  <si>
    <t>Simu_720</t>
  </si>
  <si>
    <t>Simu_721</t>
  </si>
  <si>
    <t>Simu_722</t>
  </si>
  <si>
    <t>Simu_723</t>
  </si>
  <si>
    <t>Simu_724</t>
  </si>
  <si>
    <t>Simu_725</t>
  </si>
  <si>
    <t>Simu_726</t>
  </si>
  <si>
    <t>Simu_727</t>
  </si>
  <si>
    <t>Simu_728</t>
  </si>
  <si>
    <t>Simu_729</t>
  </si>
  <si>
    <t>Simu_730</t>
  </si>
  <si>
    <t>Simu_731</t>
  </si>
  <si>
    <t>Simu_732</t>
  </si>
  <si>
    <t>Simu_733</t>
  </si>
  <si>
    <t>Simu_734</t>
  </si>
  <si>
    <t>Simu_735</t>
  </si>
  <si>
    <t>Simu_736</t>
  </si>
  <si>
    <t>Simu_737</t>
  </si>
  <si>
    <t>Simu_738</t>
  </si>
  <si>
    <t>Simu_739</t>
  </si>
  <si>
    <t>Simu_740</t>
  </si>
  <si>
    <t>Simu_741</t>
  </si>
  <si>
    <t>Simu_742</t>
  </si>
  <si>
    <t>Simu_743</t>
  </si>
  <si>
    <t>Simu_744</t>
  </si>
  <si>
    <t>Simu_745</t>
  </si>
  <si>
    <t>Simu_746</t>
  </si>
  <si>
    <t>Simu_747</t>
  </si>
  <si>
    <t>Simu_748</t>
  </si>
  <si>
    <t>Simu_749</t>
  </si>
  <si>
    <t>Simu_750</t>
  </si>
  <si>
    <t>Simu_751</t>
  </si>
  <si>
    <t>Simu_752</t>
  </si>
  <si>
    <t>Simu_753</t>
  </si>
  <si>
    <t>Simu_754</t>
  </si>
  <si>
    <t>Simu_755</t>
  </si>
  <si>
    <t>Simu_756</t>
  </si>
  <si>
    <t>Simu_757</t>
  </si>
  <si>
    <t>Simu_758</t>
  </si>
  <si>
    <t>Simu_759</t>
  </si>
  <si>
    <t>Simu_760</t>
  </si>
  <si>
    <t>Simu_761</t>
  </si>
  <si>
    <t>Simu_762</t>
  </si>
  <si>
    <t>Simu_763</t>
  </si>
  <si>
    <t>Simu_764</t>
  </si>
  <si>
    <t>Simu_765</t>
  </si>
  <si>
    <t>Simu_766</t>
  </si>
  <si>
    <t>Simu_767</t>
  </si>
  <si>
    <t>Simu_768</t>
  </si>
  <si>
    <t>Simu_769</t>
  </si>
  <si>
    <t>Simu_770</t>
  </si>
  <si>
    <t>Simu_771</t>
  </si>
  <si>
    <t>Simu_772</t>
  </si>
  <si>
    <t>Simu_773</t>
  </si>
  <si>
    <t>Simu_774</t>
  </si>
  <si>
    <t>Simu_775</t>
  </si>
  <si>
    <t>Simu_776</t>
  </si>
  <si>
    <t>Simu_777</t>
  </si>
  <si>
    <t>Simu_778</t>
  </si>
  <si>
    <t>Simu_779</t>
  </si>
  <si>
    <t>Simu_780</t>
  </si>
  <si>
    <t>Simu_781</t>
  </si>
  <si>
    <t>Simu_782</t>
  </si>
  <si>
    <t>Simu_783</t>
  </si>
  <si>
    <t>Simu_784</t>
  </si>
  <si>
    <t>Simu_785</t>
  </si>
  <si>
    <t>Simu_786</t>
  </si>
  <si>
    <t>Simu_787</t>
  </si>
  <si>
    <t>Simu_788</t>
  </si>
  <si>
    <t>Simu_789</t>
  </si>
  <si>
    <t>Simu_790</t>
  </si>
  <si>
    <t>Simu_791</t>
  </si>
  <si>
    <t>Simu_792</t>
  </si>
  <si>
    <t>Simu_793</t>
  </si>
  <si>
    <t>Simu_794</t>
  </si>
  <si>
    <t>Simu_795</t>
  </si>
  <si>
    <t>Simu_796</t>
  </si>
  <si>
    <t>Simu_797</t>
  </si>
  <si>
    <t>Simu_798</t>
  </si>
  <si>
    <t>Simu_799</t>
  </si>
  <si>
    <t>Simu_800</t>
  </si>
  <si>
    <t>Simu_801</t>
  </si>
  <si>
    <t>Simu_802</t>
  </si>
  <si>
    <t>Simu_803</t>
  </si>
  <si>
    <t>Simu_804</t>
  </si>
  <si>
    <t>Simu_805</t>
  </si>
  <si>
    <t>Simu_806</t>
  </si>
  <si>
    <t>Simu_807</t>
  </si>
  <si>
    <t>Simu_808</t>
  </si>
  <si>
    <t>Simu_809</t>
  </si>
  <si>
    <t>Simu_810</t>
  </si>
  <si>
    <t>Simu_811</t>
  </si>
  <si>
    <t>Simu_812</t>
  </si>
  <si>
    <t>Simu_813</t>
  </si>
  <si>
    <t>Simu_814</t>
  </si>
  <si>
    <t>Simu_815</t>
  </si>
  <si>
    <t>Simu_816</t>
  </si>
  <si>
    <t>Simu_817</t>
  </si>
  <si>
    <t>Simu_818</t>
  </si>
  <si>
    <t>Simu_819</t>
  </si>
  <si>
    <t>Simu_820</t>
  </si>
  <si>
    <t>Simu_821</t>
  </si>
  <si>
    <t>Simu_822</t>
  </si>
  <si>
    <t>Simu_823</t>
  </si>
  <si>
    <t>Simu_824</t>
  </si>
  <si>
    <t>Simu_825</t>
  </si>
  <si>
    <t>Simu_826</t>
  </si>
  <si>
    <t>Simu_827</t>
  </si>
  <si>
    <t>Simu_828</t>
  </si>
  <si>
    <t>Simu_829</t>
  </si>
  <si>
    <t>Simu_830</t>
  </si>
  <si>
    <t>Simu_831</t>
  </si>
  <si>
    <t>Simu_832</t>
  </si>
  <si>
    <t>Simu_833</t>
  </si>
  <si>
    <t>Simu_834</t>
  </si>
  <si>
    <t>Simu_835</t>
  </si>
  <si>
    <t>Simu_836</t>
  </si>
  <si>
    <t>Simu_837</t>
  </si>
  <si>
    <t>Simu_838</t>
  </si>
  <si>
    <t>Simu_839</t>
  </si>
  <si>
    <t>Simu_840</t>
  </si>
  <si>
    <t>Simu_841</t>
  </si>
  <si>
    <t>Simu_842</t>
  </si>
  <si>
    <t>Simu_843</t>
  </si>
  <si>
    <t>Simu_844</t>
  </si>
  <si>
    <t>Simu_845</t>
  </si>
  <si>
    <t>Simu_846</t>
  </si>
  <si>
    <t>Simu_847</t>
  </si>
  <si>
    <t>Simu_848</t>
  </si>
  <si>
    <t>Simu_849</t>
  </si>
  <si>
    <t>Simu_850</t>
  </si>
  <si>
    <t>Simu_851</t>
  </si>
  <si>
    <t>Simu_852</t>
  </si>
  <si>
    <t>Simu_853</t>
  </si>
  <si>
    <t>Simu_854</t>
  </si>
  <si>
    <t>Simu_855</t>
  </si>
  <si>
    <t>Simu_856</t>
  </si>
  <si>
    <t>Simu_857</t>
  </si>
  <si>
    <t>Simu_858</t>
  </si>
  <si>
    <t>Simu_859</t>
  </si>
  <si>
    <t>Simu_860</t>
  </si>
  <si>
    <t>Simu_861</t>
  </si>
  <si>
    <t>Simu_862</t>
  </si>
  <si>
    <t>Simu_863</t>
  </si>
  <si>
    <t>Simu_864</t>
  </si>
  <si>
    <t>Simu_865</t>
  </si>
  <si>
    <t>Simu_866</t>
  </si>
  <si>
    <t>Simu_867</t>
  </si>
  <si>
    <t>Simu_868</t>
  </si>
  <si>
    <t>Simu_869</t>
  </si>
  <si>
    <t>Simu_870</t>
  </si>
  <si>
    <t>Simu_871</t>
  </si>
  <si>
    <t>Simu_872</t>
  </si>
  <si>
    <t>Simu_873</t>
  </si>
  <si>
    <t>Simu_874</t>
  </si>
  <si>
    <t>Simu_875</t>
  </si>
  <si>
    <t>Simu_876</t>
  </si>
  <si>
    <t>Simu_877</t>
  </si>
  <si>
    <t>Simu_878</t>
  </si>
  <si>
    <t>Simu_879</t>
  </si>
  <si>
    <t>Simu_880</t>
  </si>
  <si>
    <t>Simu_881</t>
  </si>
  <si>
    <t>Simu_882</t>
  </si>
  <si>
    <t>Simu_883</t>
  </si>
  <si>
    <t>Simu_884</t>
  </si>
  <si>
    <t>Simu_885</t>
  </si>
  <si>
    <t>Simu_886</t>
  </si>
  <si>
    <t>Simu_887</t>
  </si>
  <si>
    <t>Simu_888</t>
  </si>
  <si>
    <t>Simu_889</t>
  </si>
  <si>
    <t>Simu_890</t>
  </si>
  <si>
    <t>Simu_891</t>
  </si>
  <si>
    <t>Simu_892</t>
  </si>
  <si>
    <t>Simu_893</t>
  </si>
  <si>
    <t>Simu_894</t>
  </si>
  <si>
    <t>Simu_895</t>
  </si>
  <si>
    <t>Simu_896</t>
  </si>
  <si>
    <t>Simu_897</t>
  </si>
  <si>
    <t>Simu_898</t>
  </si>
  <si>
    <t>Simu_899</t>
  </si>
  <si>
    <t>Simu_900</t>
  </si>
  <si>
    <t>Simu_901</t>
  </si>
  <si>
    <t>Simu_902</t>
  </si>
  <si>
    <t>Simu_903</t>
  </si>
  <si>
    <t>Simu_904</t>
  </si>
  <si>
    <t>Simu_905</t>
  </si>
  <si>
    <t>Simu_906</t>
  </si>
  <si>
    <t>Simu_907</t>
  </si>
  <si>
    <t>Simu_908</t>
  </si>
  <si>
    <t>Simu_909</t>
  </si>
  <si>
    <t>Simu_910</t>
  </si>
  <si>
    <t>Simu_911</t>
  </si>
  <si>
    <t>Simu_912</t>
  </si>
  <si>
    <t>Simu_913</t>
  </si>
  <si>
    <t>Simu_914</t>
  </si>
  <si>
    <t>Simu_915</t>
  </si>
  <si>
    <t>Simu_916</t>
  </si>
  <si>
    <t>Simu_917</t>
  </si>
  <si>
    <t>Simu_918</t>
  </si>
  <si>
    <t>Simu_919</t>
  </si>
  <si>
    <t>Simu_920</t>
  </si>
  <si>
    <t>Simu_921</t>
  </si>
  <si>
    <t>Simu_922</t>
  </si>
  <si>
    <t>Simu_923</t>
  </si>
  <si>
    <t>Simu_924</t>
  </si>
  <si>
    <t>Simu_925</t>
  </si>
  <si>
    <t>Simu_926</t>
  </si>
  <si>
    <t>Simu_927</t>
  </si>
  <si>
    <t>Simu_928</t>
  </si>
  <si>
    <t>Simu_929</t>
  </si>
  <si>
    <t>Simu_930</t>
  </si>
  <si>
    <t>Simu_931</t>
  </si>
  <si>
    <t>Simu_932</t>
  </si>
  <si>
    <t>Simu_933</t>
  </si>
  <si>
    <t>Simu_934</t>
  </si>
  <si>
    <t>Simu_935</t>
  </si>
  <si>
    <t>Simu_936</t>
  </si>
  <si>
    <t>Simu_937</t>
  </si>
  <si>
    <t>Simu_938</t>
  </si>
  <si>
    <t>Simu_939</t>
  </si>
  <si>
    <t>Simu_940</t>
  </si>
  <si>
    <t>Simu_941</t>
  </si>
  <si>
    <t>Simu_942</t>
  </si>
  <si>
    <t>Simu_943</t>
  </si>
  <si>
    <t>Simu_944</t>
  </si>
  <si>
    <t>Simu_945</t>
  </si>
  <si>
    <t>Simu_946</t>
  </si>
  <si>
    <t>Simu_947</t>
  </si>
  <si>
    <t>Simu_948</t>
  </si>
  <si>
    <t>Simu_949</t>
  </si>
  <si>
    <t>Simu_950</t>
  </si>
  <si>
    <t>Simu_951</t>
  </si>
  <si>
    <t>Simu_952</t>
  </si>
  <si>
    <t>Simu_953</t>
  </si>
  <si>
    <t>Simu_954</t>
  </si>
  <si>
    <t>Simu_955</t>
  </si>
  <si>
    <t>Simu_956</t>
  </si>
  <si>
    <t>Simu_957</t>
  </si>
  <si>
    <t>Simu_958</t>
  </si>
  <si>
    <t>Simu_959</t>
  </si>
  <si>
    <t>Simu_960</t>
  </si>
  <si>
    <t>Simu_961</t>
  </si>
  <si>
    <t>Simu_962</t>
  </si>
  <si>
    <t>Simu_963</t>
  </si>
  <si>
    <t>Simu_964</t>
  </si>
  <si>
    <t>Simu_965</t>
  </si>
  <si>
    <t>Simu_966</t>
  </si>
  <si>
    <t>Simu_967</t>
  </si>
  <si>
    <t>Simu_968</t>
  </si>
  <si>
    <t>Simu_969</t>
  </si>
  <si>
    <t>Simu_970</t>
  </si>
  <si>
    <t>Simu_971</t>
  </si>
  <si>
    <t>Simu_972</t>
  </si>
  <si>
    <t>Simu_973</t>
  </si>
  <si>
    <t>Simu_974</t>
  </si>
  <si>
    <t>Simu_975</t>
  </si>
  <si>
    <t>Simu_976</t>
  </si>
  <si>
    <t>Simu_977</t>
  </si>
  <si>
    <t>Simu_978</t>
  </si>
  <si>
    <t>Simu_979</t>
  </si>
  <si>
    <t>Simu_980</t>
  </si>
  <si>
    <t>Simu_981</t>
  </si>
  <si>
    <t>Simu_982</t>
  </si>
  <si>
    <t>Simu_983</t>
  </si>
  <si>
    <t>Simu_984</t>
  </si>
  <si>
    <t>Simu_985</t>
  </si>
  <si>
    <t>Simu_986</t>
  </si>
  <si>
    <t>Simu_987</t>
  </si>
  <si>
    <t>Simu_988</t>
  </si>
  <si>
    <t>Simu_989</t>
  </si>
  <si>
    <t>Simu_990</t>
  </si>
  <si>
    <t>Simu_991</t>
  </si>
  <si>
    <t>Simu_992</t>
  </si>
  <si>
    <t>Simu_993</t>
  </si>
  <si>
    <t>Simu_994</t>
  </si>
  <si>
    <t>Simu_995</t>
  </si>
  <si>
    <t>Simu_996</t>
  </si>
  <si>
    <t>Simu_997</t>
  </si>
  <si>
    <t>Simu_998</t>
  </si>
  <si>
    <t>Simu_999</t>
  </si>
  <si>
    <t>Simu_1000</t>
  </si>
  <si>
    <t>r</t>
  </si>
  <si>
    <t>Projection</t>
  </si>
  <si>
    <t>Moyenne</t>
  </si>
  <si>
    <t>Accroissement_Rendement_Moyen</t>
  </si>
  <si>
    <t>Scénarios</t>
  </si>
  <si>
    <t>Graphiques</t>
  </si>
  <si>
    <t>Hypothèses</t>
  </si>
  <si>
    <t>Diffusion à taux constant en supposant les dividendes nuls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</si>
</sst>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\ _€_-;\-* #,##0.00\ _€_-;_-* &quot;-&quot;??\ _€_-;_-@_-"/>
    <numFmt numFmtId="164" formatCode="0.00000000"/>
    <numFmt numFmtId="165" formatCode="0.0000"/>
    <numFmt numFmtId="166" formatCode="0.00000"/>
    <numFmt numFmtId="168" formatCode="0.00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7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-0.24994659260841701"/>
      </left>
      <right/>
      <top style="thin">
        <color theme="3" tint="-0.24994659260841701"/>
      </top>
      <bottom style="thin">
        <color theme="3" tint="-0.24994659260841701"/>
      </bottom>
      <diagonal/>
    </border>
    <border>
      <left/>
      <right/>
      <top style="thin">
        <color theme="3" tint="-0.24994659260841701"/>
      </top>
      <bottom style="thin">
        <color theme="3" tint="-0.24994659260841701"/>
      </bottom>
      <diagonal/>
    </border>
    <border>
      <left/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-0.24994659260841701"/>
      </left>
      <right style="hair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hair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hair">
        <color theme="3" tint="-0.24994659260841701"/>
      </left>
      <right style="hair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-0.24994659260841701"/>
      </left>
      <right style="hair">
        <color theme="3" tint="-0.24994659260841701"/>
      </right>
      <top style="thin">
        <color theme="3" tint="-0.24994659260841701"/>
      </top>
      <bottom/>
      <diagonal/>
    </border>
    <border>
      <left style="hair">
        <color theme="3" tint="-0.24994659260841701"/>
      </left>
      <right style="hair">
        <color theme="3" tint="-0.24994659260841701"/>
      </right>
      <top style="thin">
        <color theme="3" tint="-0.24994659260841701"/>
      </top>
      <bottom/>
      <diagonal/>
    </border>
    <border>
      <left style="hair">
        <color theme="3" tint="-0.24994659260841701"/>
      </left>
      <right style="thin">
        <color theme="3" tint="-0.24994659260841701"/>
      </right>
      <top style="thin">
        <color theme="3" tint="-0.24994659260841701"/>
      </top>
      <bottom/>
      <diagonal/>
    </border>
    <border>
      <left style="thin">
        <color theme="3" tint="-0.24994659260841701"/>
      </left>
      <right style="hair">
        <color theme="3" tint="-0.24994659260841701"/>
      </right>
      <top/>
      <bottom/>
      <diagonal/>
    </border>
    <border>
      <left style="hair">
        <color theme="3" tint="-0.24994659260841701"/>
      </left>
      <right style="hair">
        <color theme="3" tint="-0.24994659260841701"/>
      </right>
      <top/>
      <bottom/>
      <diagonal/>
    </border>
    <border>
      <left style="hair">
        <color theme="3" tint="-0.24994659260841701"/>
      </left>
      <right style="thin">
        <color theme="3" tint="-0.24994659260841701"/>
      </right>
      <top/>
      <bottom/>
      <diagonal/>
    </border>
    <border>
      <left style="thin">
        <color theme="3" tint="-0.24994659260841701"/>
      </left>
      <right style="hair">
        <color theme="3" tint="-0.24994659260841701"/>
      </right>
      <top/>
      <bottom style="thin">
        <color theme="3" tint="-0.24994659260841701"/>
      </bottom>
      <diagonal/>
    </border>
    <border>
      <left style="hair">
        <color theme="3" tint="-0.24994659260841701"/>
      </left>
      <right style="hair">
        <color theme="3" tint="-0.24994659260841701"/>
      </right>
      <top/>
      <bottom style="thin">
        <color theme="3" tint="-0.24994659260841701"/>
      </bottom>
      <diagonal/>
    </border>
    <border>
      <left style="hair">
        <color theme="3" tint="-0.24994659260841701"/>
      </left>
      <right style="thin">
        <color theme="3" tint="-0.24994659260841701"/>
      </right>
      <top/>
      <bottom style="thin">
        <color theme="3" tint="-0.24994659260841701"/>
      </bottom>
      <diagonal/>
    </border>
    <border>
      <left style="thin">
        <color theme="3" tint="-0.24994659260841701"/>
      </left>
      <right/>
      <top style="thin">
        <color theme="3" tint="-0.24994659260841701"/>
      </top>
      <bottom/>
      <diagonal/>
    </border>
    <border>
      <left/>
      <right/>
      <top style="thin">
        <color theme="3" tint="-0.24994659260841701"/>
      </top>
      <bottom/>
      <diagonal/>
    </border>
    <border>
      <left/>
      <right style="thin">
        <color theme="3" tint="-0.24994659260841701"/>
      </right>
      <top style="thin">
        <color theme="3" tint="-0.24994659260841701"/>
      </top>
      <bottom/>
      <diagonal/>
    </border>
    <border>
      <left style="thin">
        <color theme="3" tint="-0.24994659260841701"/>
      </left>
      <right/>
      <top/>
      <bottom/>
      <diagonal/>
    </border>
    <border>
      <left/>
      <right style="thin">
        <color theme="3" tint="-0.24994659260841701"/>
      </right>
      <top/>
      <bottom/>
      <diagonal/>
    </border>
    <border>
      <left style="thin">
        <color theme="3" tint="-0.24994659260841701"/>
      </left>
      <right/>
      <top/>
      <bottom style="thin">
        <color theme="3" tint="-0.24994659260841701"/>
      </bottom>
      <diagonal/>
    </border>
    <border>
      <left/>
      <right/>
      <top/>
      <bottom style="thin">
        <color theme="3" tint="-0.24994659260841701"/>
      </bottom>
      <diagonal/>
    </border>
    <border>
      <left/>
      <right style="thin">
        <color theme="3" tint="-0.24994659260841701"/>
      </right>
      <top/>
      <bottom style="thin">
        <color theme="3" tint="-0.24994659260841701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/>
      <diagonal/>
    </border>
    <border>
      <left style="thin">
        <color theme="3" tint="-0.24994659260841701"/>
      </left>
      <right style="thin">
        <color theme="3" tint="-0.24994659260841701"/>
      </right>
      <top/>
      <bottom/>
      <diagonal/>
    </border>
    <border>
      <left style="thin">
        <color theme="3" tint="-0.24994659260841701"/>
      </left>
      <right style="thin">
        <color theme="3" tint="-0.24994659260841701"/>
      </right>
      <top/>
      <bottom style="thin">
        <color theme="3" tint="-0.24994659260841701"/>
      </bottom>
      <diagonal/>
    </border>
    <border>
      <left/>
      <right style="thick">
        <color theme="3" tint="-0.24994659260841701"/>
      </right>
      <top style="thin">
        <color theme="3" tint="-0.24994659260841701"/>
      </top>
      <bottom/>
      <diagonal/>
    </border>
    <border>
      <left/>
      <right style="thick">
        <color theme="3" tint="-0.24994659260841701"/>
      </right>
      <top/>
      <bottom/>
      <diagonal/>
    </border>
    <border>
      <left style="thin">
        <color theme="3" tint="-0.24994659260841701"/>
      </left>
      <right/>
      <top/>
      <bottom style="thick">
        <color theme="3" tint="-0.24994659260841701"/>
      </bottom>
      <diagonal/>
    </border>
    <border>
      <left/>
      <right/>
      <top/>
      <bottom style="thick">
        <color theme="3" tint="-0.24994659260841701"/>
      </bottom>
      <diagonal/>
    </border>
    <border>
      <left/>
      <right style="thick">
        <color theme="3" tint="-0.24994659260841701"/>
      </right>
      <top/>
      <bottom style="thick">
        <color theme="3" tint="-0.24994659260841701"/>
      </bottom>
      <diagonal/>
    </border>
    <border>
      <left style="hair">
        <color theme="3" tint="-0.24994659260841701"/>
      </left>
      <right/>
      <top style="thin">
        <color theme="3" tint="-0.24994659260841701"/>
      </top>
      <bottom style="thin">
        <color theme="3" tint="-0.24994659260841701"/>
      </bottom>
      <diagonal/>
    </border>
    <border>
      <left style="hair">
        <color theme="3" tint="-0.24994659260841701"/>
      </left>
      <right/>
      <top style="thin">
        <color theme="3" tint="-0.24994659260841701"/>
      </top>
      <bottom/>
      <diagonal/>
    </border>
    <border>
      <left style="hair">
        <color theme="3" tint="-0.24994659260841701"/>
      </left>
      <right/>
      <top/>
      <bottom/>
      <diagonal/>
    </border>
    <border>
      <left style="hair">
        <color theme="3" tint="-0.24994659260841701"/>
      </left>
      <right/>
      <top/>
      <bottom style="thin">
        <color theme="3" tint="-0.2499465926084170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8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3" fillId="4" borderId="6" xfId="2" applyNumberFormat="1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2" fontId="2" fillId="3" borderId="6" xfId="0" applyNumberFormat="1" applyFont="1" applyFill="1" applyBorder="1" applyAlignment="1">
      <alignment horizontal="center"/>
    </xf>
    <xf numFmtId="0" fontId="0" fillId="2" borderId="8" xfId="0" applyFill="1" applyBorder="1"/>
    <xf numFmtId="10" fontId="0" fillId="2" borderId="9" xfId="0" applyNumberFormat="1" applyFill="1" applyBorder="1"/>
    <xf numFmtId="2" fontId="0" fillId="2" borderId="10" xfId="0" applyNumberFormat="1" applyFill="1" applyBorder="1"/>
    <xf numFmtId="0" fontId="0" fillId="2" borderId="11" xfId="0" applyFill="1" applyBorder="1"/>
    <xf numFmtId="10" fontId="0" fillId="2" borderId="12" xfId="0" applyNumberFormat="1" applyFill="1" applyBorder="1"/>
    <xf numFmtId="2" fontId="0" fillId="2" borderId="13" xfId="0" applyNumberFormat="1" applyFill="1" applyBorder="1"/>
    <xf numFmtId="0" fontId="0" fillId="2" borderId="14" xfId="0" applyFill="1" applyBorder="1"/>
    <xf numFmtId="10" fontId="0" fillId="2" borderId="15" xfId="0" applyNumberFormat="1" applyFill="1" applyBorder="1"/>
    <xf numFmtId="2" fontId="0" fillId="2" borderId="16" xfId="0" applyNumberFormat="1" applyFill="1" applyBorder="1"/>
    <xf numFmtId="164" fontId="0" fillId="2" borderId="9" xfId="0" applyNumberFormat="1" applyFill="1" applyBorder="1"/>
    <xf numFmtId="2" fontId="0" fillId="2" borderId="10" xfId="0" quotePrefix="1" applyNumberFormat="1" applyFill="1" applyBorder="1"/>
    <xf numFmtId="164" fontId="0" fillId="2" borderId="12" xfId="0" applyNumberFormat="1" applyFill="1" applyBorder="1"/>
    <xf numFmtId="2" fontId="0" fillId="2" borderId="13" xfId="0" quotePrefix="1" applyNumberFormat="1" applyFill="1" applyBorder="1"/>
    <xf numFmtId="164" fontId="0" fillId="2" borderId="15" xfId="0" applyNumberFormat="1" applyFill="1" applyBorder="1"/>
    <xf numFmtId="2" fontId="0" fillId="2" borderId="16" xfId="0" quotePrefix="1" applyNumberFormat="1" applyFill="1" applyBorder="1"/>
    <xf numFmtId="0" fontId="3" fillId="4" borderId="1" xfId="0" applyFont="1" applyFill="1" applyBorder="1" applyAlignment="1">
      <alignment horizontal="center"/>
    </xf>
    <xf numFmtId="0" fontId="0" fillId="2" borderId="25" xfId="0" applyFill="1" applyBorder="1"/>
    <xf numFmtId="0" fontId="0" fillId="2" borderId="26" xfId="0" applyFill="1" applyBorder="1"/>
    <xf numFmtId="0" fontId="0" fillId="2" borderId="27" xfId="0" applyFill="1" applyBorder="1"/>
    <xf numFmtId="2" fontId="0" fillId="2" borderId="0" xfId="0" applyNumberFormat="1" applyFill="1" applyBorder="1"/>
    <xf numFmtId="2" fontId="2" fillId="2" borderId="0" xfId="0" applyNumberFormat="1" applyFont="1" applyFill="1" applyBorder="1" applyAlignment="1">
      <alignment horizontal="center"/>
    </xf>
    <xf numFmtId="0" fontId="0" fillId="2" borderId="17" xfId="0" applyFill="1" applyBorder="1"/>
    <xf numFmtId="0" fontId="0" fillId="2" borderId="18" xfId="0" applyFill="1" applyBorder="1"/>
    <xf numFmtId="0" fontId="0" fillId="2" borderId="28" xfId="0" applyFill="1" applyBorder="1"/>
    <xf numFmtId="0" fontId="0" fillId="2" borderId="20" xfId="0" applyFill="1" applyBorder="1"/>
    <xf numFmtId="0" fontId="0" fillId="2" borderId="29" xfId="0" applyFill="1" applyBorder="1" applyAlignment="1">
      <alignment horizontal="center"/>
    </xf>
    <xf numFmtId="0" fontId="0" fillId="2" borderId="0" xfId="0" applyFill="1" applyBorder="1"/>
    <xf numFmtId="0" fontId="0" fillId="2" borderId="29" xfId="0" applyFill="1" applyBorder="1"/>
    <xf numFmtId="2" fontId="2" fillId="2" borderId="29" xfId="0" applyNumberFormat="1" applyFont="1" applyFill="1" applyBorder="1" applyAlignment="1">
      <alignment horizontal="center"/>
    </xf>
    <xf numFmtId="2" fontId="0" fillId="2" borderId="29" xfId="0" applyNumberFormat="1" applyFill="1" applyBorder="1"/>
    <xf numFmtId="0" fontId="0" fillId="2" borderId="30" xfId="0" applyFill="1" applyBorder="1"/>
    <xf numFmtId="0" fontId="0" fillId="2" borderId="31" xfId="0" applyFill="1" applyBorder="1"/>
    <xf numFmtId="0" fontId="0" fillId="2" borderId="32" xfId="0" applyFill="1" applyBorder="1"/>
    <xf numFmtId="0" fontId="0" fillId="2" borderId="20" xfId="0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2" borderId="19" xfId="0" applyFill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2" fontId="2" fillId="3" borderId="33" xfId="0" applyNumberFormat="1" applyFont="1" applyFill="1" applyBorder="1" applyAlignment="1">
      <alignment horizontal="center"/>
    </xf>
    <xf numFmtId="2" fontId="0" fillId="2" borderId="34" xfId="1" applyNumberFormat="1" applyFont="1" applyFill="1" applyBorder="1"/>
    <xf numFmtId="2" fontId="0" fillId="2" borderId="35" xfId="1" applyNumberFormat="1" applyFont="1" applyFill="1" applyBorder="1"/>
    <xf numFmtId="2" fontId="0" fillId="2" borderId="36" xfId="1" applyNumberFormat="1" applyFont="1" applyFill="1" applyBorder="1"/>
    <xf numFmtId="2" fontId="2" fillId="3" borderId="3" xfId="0" applyNumberFormat="1" applyFont="1" applyFill="1" applyBorder="1" applyAlignment="1">
      <alignment horizontal="center"/>
    </xf>
    <xf numFmtId="2" fontId="2" fillId="3" borderId="1" xfId="0" applyNumberFormat="1" applyFont="1" applyFill="1" applyBorder="1" applyAlignment="1">
      <alignment horizontal="center"/>
    </xf>
    <xf numFmtId="2" fontId="0" fillId="2" borderId="25" xfId="1" applyNumberFormat="1" applyFont="1" applyFill="1" applyBorder="1"/>
    <xf numFmtId="2" fontId="0" fillId="2" borderId="26" xfId="1" applyNumberFormat="1" applyFont="1" applyFill="1" applyBorder="1"/>
    <xf numFmtId="2" fontId="0" fillId="2" borderId="27" xfId="1" applyNumberFormat="1" applyFont="1" applyFill="1" applyBorder="1"/>
    <xf numFmtId="10" fontId="3" fillId="4" borderId="6" xfId="2" applyNumberFormat="1" applyFont="1" applyFill="1" applyBorder="1" applyAlignment="1">
      <alignment horizontal="center"/>
    </xf>
    <xf numFmtId="0" fontId="3" fillId="2" borderId="0" xfId="0" applyFont="1" applyFill="1"/>
    <xf numFmtId="0" fontId="2" fillId="3" borderId="6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165" fontId="0" fillId="2" borderId="9" xfId="0" applyNumberFormat="1" applyFill="1" applyBorder="1"/>
    <xf numFmtId="165" fontId="0" fillId="2" borderId="10" xfId="0" applyNumberFormat="1" applyFill="1" applyBorder="1"/>
    <xf numFmtId="0" fontId="2" fillId="3" borderId="11" xfId="0" applyFont="1" applyFill="1" applyBorder="1" applyAlignment="1">
      <alignment horizontal="center"/>
    </xf>
    <xf numFmtId="165" fontId="0" fillId="2" borderId="12" xfId="0" applyNumberFormat="1" applyFill="1" applyBorder="1"/>
    <xf numFmtId="165" fontId="0" fillId="2" borderId="13" xfId="0" applyNumberFormat="1" applyFill="1" applyBorder="1"/>
    <xf numFmtId="0" fontId="2" fillId="3" borderId="14" xfId="0" applyFont="1" applyFill="1" applyBorder="1" applyAlignment="1">
      <alignment horizontal="center"/>
    </xf>
    <xf numFmtId="165" fontId="0" fillId="2" borderId="15" xfId="0" applyNumberFormat="1" applyFill="1" applyBorder="1"/>
    <xf numFmtId="165" fontId="0" fillId="2" borderId="16" xfId="0" applyNumberFormat="1" applyFill="1" applyBorder="1"/>
    <xf numFmtId="2" fontId="0" fillId="2" borderId="9" xfId="0" applyNumberFormat="1" applyFill="1" applyBorder="1"/>
    <xf numFmtId="2" fontId="0" fillId="2" borderId="12" xfId="0" applyNumberFormat="1" applyFill="1" applyBorder="1"/>
    <xf numFmtId="2" fontId="0" fillId="2" borderId="15" xfId="0" applyNumberFormat="1" applyFill="1" applyBorder="1"/>
    <xf numFmtId="166" fontId="0" fillId="2" borderId="10" xfId="0" applyNumberFormat="1" applyFill="1" applyBorder="1"/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3" borderId="18" xfId="0" applyFont="1" applyFill="1" applyBorder="1" applyAlignment="1">
      <alignment horizontal="center"/>
    </xf>
    <xf numFmtId="168" fontId="3" fillId="4" borderId="6" xfId="2" applyNumberFormat="1" applyFont="1" applyFill="1" applyBorder="1" applyAlignment="1">
      <alignment horizontal="center"/>
    </xf>
    <xf numFmtId="0" fontId="4" fillId="2" borderId="0" xfId="0" applyFont="1" applyFill="1"/>
  </cellXfs>
  <cellStyles count="3">
    <cellStyle name="Milliers" xfId="1" builtinId="3"/>
    <cellStyle name="Normal" xfId="0" builtinId="0"/>
    <cellStyle name="Pourcentag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Prix Call - Ecart absolu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989224123742945E-2"/>
          <c:y val="0.1308807764415888"/>
          <c:w val="0.66425338235766329"/>
          <c:h val="0.73985920516256309"/>
        </c:manualLayout>
      </c:layout>
      <c:lineChart>
        <c:grouping val="standard"/>
        <c:varyColors val="0"/>
        <c:ser>
          <c:idx val="0"/>
          <c:order val="0"/>
          <c:tx>
            <c:v>Prix Marché</c:v>
          </c:tx>
          <c:cat>
            <c:numRef>
              <c:f>Calibrage_BS!$D$10:$D$18</c:f>
              <c:numCache>
                <c:formatCode>0.00%</c:formatCode>
                <c:ptCount val="9"/>
                <c:pt idx="0">
                  <c:v>0.8</c:v>
                </c:pt>
                <c:pt idx="1">
                  <c:v>0.9</c:v>
                </c:pt>
                <c:pt idx="2">
                  <c:v>0.95</c:v>
                </c:pt>
                <c:pt idx="3">
                  <c:v>0.97499999999999998</c:v>
                </c:pt>
                <c:pt idx="4">
                  <c:v>1</c:v>
                </c:pt>
                <c:pt idx="5">
                  <c:v>1.0249999999999999</c:v>
                </c:pt>
                <c:pt idx="6">
                  <c:v>1.05</c:v>
                </c:pt>
                <c:pt idx="7">
                  <c:v>1.1000000000000001</c:v>
                </c:pt>
                <c:pt idx="8">
                  <c:v>1.2</c:v>
                </c:pt>
              </c:numCache>
            </c:numRef>
          </c:cat>
          <c:val>
            <c:numRef>
              <c:f>Calibrage_BS!$N$10:$N$18</c:f>
              <c:numCache>
                <c:formatCode>0.00</c:formatCode>
                <c:ptCount val="9"/>
                <c:pt idx="0">
                  <c:v>703.22694929949103</c:v>
                </c:pt>
                <c:pt idx="1">
                  <c:v>453.1914937422107</c:v>
                </c:pt>
                <c:pt idx="2">
                  <c:v>346.60897691503624</c:v>
                </c:pt>
                <c:pt idx="3">
                  <c:v>298.9731796141009</c:v>
                </c:pt>
                <c:pt idx="4">
                  <c:v>255.39834190563943</c:v>
                </c:pt>
                <c:pt idx="5">
                  <c:v>215.7885549832049</c:v>
                </c:pt>
                <c:pt idx="6">
                  <c:v>180.22215622273472</c:v>
                </c:pt>
                <c:pt idx="7">
                  <c:v>120.69780759511229</c:v>
                </c:pt>
                <c:pt idx="8">
                  <c:v>45.305398709599785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54-4AB8-A4DE-DA9D1418CD1E}"/>
            </c:ext>
          </c:extLst>
        </c:ser>
        <c:ser>
          <c:idx val="1"/>
          <c:order val="1"/>
          <c:tx>
            <c:v>Prix du Modèle Black-Scholes</c:v>
          </c:tx>
          <c:cat>
            <c:numRef>
              <c:f>Calibrage_BS!$D$10:$D$18</c:f>
              <c:numCache>
                <c:formatCode>0.00%</c:formatCode>
                <c:ptCount val="9"/>
                <c:pt idx="0">
                  <c:v>0.8</c:v>
                </c:pt>
                <c:pt idx="1">
                  <c:v>0.9</c:v>
                </c:pt>
                <c:pt idx="2">
                  <c:v>0.95</c:v>
                </c:pt>
                <c:pt idx="3">
                  <c:v>0.97499999999999998</c:v>
                </c:pt>
                <c:pt idx="4">
                  <c:v>1</c:v>
                </c:pt>
                <c:pt idx="5">
                  <c:v>1.0249999999999999</c:v>
                </c:pt>
                <c:pt idx="6">
                  <c:v>1.05</c:v>
                </c:pt>
                <c:pt idx="7">
                  <c:v>1.1000000000000001</c:v>
                </c:pt>
                <c:pt idx="8">
                  <c:v>1.2</c:v>
                </c:pt>
              </c:numCache>
            </c:numRef>
          </c:cat>
          <c:val>
            <c:numRef>
              <c:f>Calibrage_BS!$R$10:$R$18</c:f>
              <c:numCache>
                <c:formatCode>0.00</c:formatCode>
                <c:ptCount val="9"/>
                <c:pt idx="0">
                  <c:v>662.49432556119564</c:v>
                </c:pt>
                <c:pt idx="1">
                  <c:v>417.57512985132371</c:v>
                </c:pt>
                <c:pt idx="2">
                  <c:v>318.83721884104807</c:v>
                </c:pt>
                <c:pt idx="3">
                  <c:v>275.92343625928515</c:v>
                </c:pt>
                <c:pt idx="4">
                  <c:v>237.28338982076434</c:v>
                </c:pt>
                <c:pt idx="5">
                  <c:v>202.79802228013045</c:v>
                </c:pt>
                <c:pt idx="6">
                  <c:v>172.28434149791985</c:v>
                </c:pt>
                <c:pt idx="7">
                  <c:v>122.20131670338878</c:v>
                </c:pt>
                <c:pt idx="8">
                  <c:v>57.67732506173644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54-4AB8-A4DE-DA9D1418C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491072"/>
        <c:axId val="187492608"/>
      </c:lineChart>
      <c:catAx>
        <c:axId val="187491072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crossAx val="187492608"/>
        <c:crosses val="autoZero"/>
        <c:auto val="1"/>
        <c:lblAlgn val="ctr"/>
        <c:lblOffset val="100"/>
        <c:noMultiLvlLbl val="0"/>
      </c:catAx>
      <c:valAx>
        <c:axId val="1874926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87491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Prix Call - Ecart relatif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7989224123742945E-2"/>
          <c:y val="0.1308807764415888"/>
          <c:w val="0.66425338235766329"/>
          <c:h val="0.73985920516256309"/>
        </c:manualLayout>
      </c:layout>
      <c:lineChart>
        <c:grouping val="standard"/>
        <c:varyColors val="0"/>
        <c:ser>
          <c:idx val="0"/>
          <c:order val="0"/>
          <c:tx>
            <c:v>Prix Marché</c:v>
          </c:tx>
          <c:cat>
            <c:numRef>
              <c:f>Calibrage_BS!$D$10:$D$18</c:f>
              <c:numCache>
                <c:formatCode>0.00%</c:formatCode>
                <c:ptCount val="9"/>
                <c:pt idx="0">
                  <c:v>0.8</c:v>
                </c:pt>
                <c:pt idx="1">
                  <c:v>0.9</c:v>
                </c:pt>
                <c:pt idx="2">
                  <c:v>0.95</c:v>
                </c:pt>
                <c:pt idx="3">
                  <c:v>0.97499999999999998</c:v>
                </c:pt>
                <c:pt idx="4">
                  <c:v>1</c:v>
                </c:pt>
                <c:pt idx="5">
                  <c:v>1.0249999999999999</c:v>
                </c:pt>
                <c:pt idx="6">
                  <c:v>1.05</c:v>
                </c:pt>
                <c:pt idx="7">
                  <c:v>1.1000000000000001</c:v>
                </c:pt>
                <c:pt idx="8">
                  <c:v>1.2</c:v>
                </c:pt>
              </c:numCache>
            </c:numRef>
          </c:cat>
          <c:val>
            <c:numRef>
              <c:f>Calibrage_BS!$N$10:$N$18</c:f>
              <c:numCache>
                <c:formatCode>0.00</c:formatCode>
                <c:ptCount val="9"/>
                <c:pt idx="0">
                  <c:v>703.22694929949103</c:v>
                </c:pt>
                <c:pt idx="1">
                  <c:v>453.1914937422107</c:v>
                </c:pt>
                <c:pt idx="2">
                  <c:v>346.60897691503624</c:v>
                </c:pt>
                <c:pt idx="3">
                  <c:v>298.9731796141009</c:v>
                </c:pt>
                <c:pt idx="4">
                  <c:v>255.39834190563943</c:v>
                </c:pt>
                <c:pt idx="5">
                  <c:v>215.7885549832049</c:v>
                </c:pt>
                <c:pt idx="6">
                  <c:v>180.22215622273472</c:v>
                </c:pt>
                <c:pt idx="7">
                  <c:v>120.69780759511229</c:v>
                </c:pt>
                <c:pt idx="8">
                  <c:v>45.305398709599785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A3-40AF-B56E-3EBE7FD17E4B}"/>
            </c:ext>
          </c:extLst>
        </c:ser>
        <c:ser>
          <c:idx val="1"/>
          <c:order val="1"/>
          <c:tx>
            <c:v>Prix du Modèle Black-Scholes</c:v>
          </c:tx>
          <c:cat>
            <c:numRef>
              <c:f>Calibrage_BS!$D$10:$D$18</c:f>
              <c:numCache>
                <c:formatCode>0.00%</c:formatCode>
                <c:ptCount val="9"/>
                <c:pt idx="0">
                  <c:v>0.8</c:v>
                </c:pt>
                <c:pt idx="1">
                  <c:v>0.9</c:v>
                </c:pt>
                <c:pt idx="2">
                  <c:v>0.95</c:v>
                </c:pt>
                <c:pt idx="3">
                  <c:v>0.97499999999999998</c:v>
                </c:pt>
                <c:pt idx="4">
                  <c:v>1</c:v>
                </c:pt>
                <c:pt idx="5">
                  <c:v>1.0249999999999999</c:v>
                </c:pt>
                <c:pt idx="6">
                  <c:v>1.05</c:v>
                </c:pt>
                <c:pt idx="7">
                  <c:v>1.1000000000000001</c:v>
                </c:pt>
                <c:pt idx="8">
                  <c:v>1.2</c:v>
                </c:pt>
              </c:numCache>
            </c:numRef>
          </c:cat>
          <c:val>
            <c:numRef>
              <c:f>Calibrage_BS!$V$10:$V$18</c:f>
              <c:numCache>
                <c:formatCode>0.00</c:formatCode>
                <c:ptCount val="9"/>
                <c:pt idx="0">
                  <c:v>659.37146929366918</c:v>
                </c:pt>
                <c:pt idx="1">
                  <c:v>411.70933790897539</c:v>
                </c:pt>
                <c:pt idx="2">
                  <c:v>312.00684555370958</c:v>
                </c:pt>
                <c:pt idx="3">
                  <c:v>268.7958640829188</c:v>
                </c:pt>
                <c:pt idx="4">
                  <c:v>229.99384539008543</c:v>
                </c:pt>
                <c:pt idx="5">
                  <c:v>195.48048765263138</c:v>
                </c:pt>
                <c:pt idx="6">
                  <c:v>165.06460407002589</c:v>
                </c:pt>
                <c:pt idx="7">
                  <c:v>115.49618885385416</c:v>
                </c:pt>
                <c:pt idx="8">
                  <c:v>52.74754367840842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A3-40AF-B56E-3EBE7FD17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491072"/>
        <c:axId val="187492608"/>
      </c:lineChart>
      <c:catAx>
        <c:axId val="187491072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crossAx val="187492608"/>
        <c:crosses val="autoZero"/>
        <c:auto val="1"/>
        <c:lblAlgn val="ctr"/>
        <c:lblOffset val="100"/>
        <c:noMultiLvlLbl val="0"/>
      </c:catAx>
      <c:valAx>
        <c:axId val="18749260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87491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</a:t>
            </a:r>
            <a:r>
              <a:rPr lang="en-US" baseline="0"/>
              <a:t> de martingalité sur les rendements actions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Diffusion_BS_Sigma_Absolu!$E$32:$AS$32</c:f>
              <c:numCache>
                <c:formatCode>0.0000</c:formatCode>
                <c:ptCount val="41"/>
                <c:pt idx="0">
                  <c:v>1</c:v>
                </c:pt>
                <c:pt idx="1">
                  <c:v>0.98931759210596071</c:v>
                </c:pt>
                <c:pt idx="2">
                  <c:v>0.9996074942682468</c:v>
                </c:pt>
                <c:pt idx="3">
                  <c:v>0.98486506341764579</c:v>
                </c:pt>
                <c:pt idx="4">
                  <c:v>1.0015913960691296</c:v>
                </c:pt>
                <c:pt idx="5">
                  <c:v>0.99689894590760697</c:v>
                </c:pt>
                <c:pt idx="6">
                  <c:v>1.0031843655342749</c:v>
                </c:pt>
                <c:pt idx="7">
                  <c:v>1.0033188741817176</c:v>
                </c:pt>
                <c:pt idx="8">
                  <c:v>0.99373268262972925</c:v>
                </c:pt>
                <c:pt idx="9">
                  <c:v>0.99922653053873267</c:v>
                </c:pt>
                <c:pt idx="10">
                  <c:v>1.0077031167260508</c:v>
                </c:pt>
                <c:pt idx="11">
                  <c:v>0.99393153001634349</c:v>
                </c:pt>
                <c:pt idx="12">
                  <c:v>1.0156942881484696</c:v>
                </c:pt>
                <c:pt idx="13">
                  <c:v>0.99759323926739341</c:v>
                </c:pt>
                <c:pt idx="14">
                  <c:v>1.0013183597539663</c:v>
                </c:pt>
                <c:pt idx="15">
                  <c:v>0.99027597067578899</c:v>
                </c:pt>
                <c:pt idx="16">
                  <c:v>0.99730728820991299</c:v>
                </c:pt>
                <c:pt idx="17">
                  <c:v>0.99889492583402673</c:v>
                </c:pt>
                <c:pt idx="18">
                  <c:v>1.008361921399654</c:v>
                </c:pt>
                <c:pt idx="19">
                  <c:v>1.007246342274184</c:v>
                </c:pt>
                <c:pt idx="20">
                  <c:v>0.99798509713661043</c:v>
                </c:pt>
                <c:pt idx="21">
                  <c:v>1.0015462431714859</c:v>
                </c:pt>
                <c:pt idx="22">
                  <c:v>0.99981920901808186</c:v>
                </c:pt>
                <c:pt idx="23">
                  <c:v>0.99555430724943084</c:v>
                </c:pt>
                <c:pt idx="24">
                  <c:v>0.99848160622375692</c:v>
                </c:pt>
                <c:pt idx="25">
                  <c:v>1.0004012995656453</c:v>
                </c:pt>
                <c:pt idx="26">
                  <c:v>0.99443390210694149</c:v>
                </c:pt>
                <c:pt idx="27">
                  <c:v>1.0019395760208283</c:v>
                </c:pt>
                <c:pt idx="28">
                  <c:v>0.99707748246873706</c:v>
                </c:pt>
                <c:pt idx="29">
                  <c:v>0.99656750395838378</c:v>
                </c:pt>
                <c:pt idx="30">
                  <c:v>0.99551169764972158</c:v>
                </c:pt>
                <c:pt idx="31">
                  <c:v>0.99282292994952281</c:v>
                </c:pt>
                <c:pt idx="32">
                  <c:v>0.99592128503823862</c:v>
                </c:pt>
                <c:pt idx="33">
                  <c:v>1.000160850711137</c:v>
                </c:pt>
                <c:pt idx="34">
                  <c:v>0.99885331333305727</c:v>
                </c:pt>
                <c:pt idx="35">
                  <c:v>0.98804273847492241</c:v>
                </c:pt>
                <c:pt idx="36">
                  <c:v>1.0001572192938002</c:v>
                </c:pt>
                <c:pt idx="37">
                  <c:v>1.00447439563628</c:v>
                </c:pt>
                <c:pt idx="38">
                  <c:v>0.99527543387400375</c:v>
                </c:pt>
                <c:pt idx="39">
                  <c:v>0.99844621269316203</c:v>
                </c:pt>
                <c:pt idx="40">
                  <c:v>0.99935034350412111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82-4CD4-B4BE-1CB0A16E6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3329840"/>
        <c:axId val="603329512"/>
      </c:lineChart>
      <c:catAx>
        <c:axId val="603329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329512"/>
        <c:crosses val="autoZero"/>
        <c:auto val="1"/>
        <c:lblAlgn val="ctr"/>
        <c:lblOffset val="100"/>
        <c:noMultiLvlLbl val="0"/>
      </c:catAx>
      <c:valAx>
        <c:axId val="60332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32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Scénario moyen - Evolution du prix sous le modèle BS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Scénario moyen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Diffusion_BS_Sigma_Absolu!$E$1035:$AS$1035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Diffusion_BS_Sigma_Absolu!$E$1036:$AS$1036</c:f>
              <c:numCache>
                <c:formatCode>0.00</c:formatCode>
                <c:ptCount val="41"/>
                <c:pt idx="0">
                  <c:v>3146.4300000000421</c:v>
                </c:pt>
                <c:pt idx="1">
                  <c:v>3159.86277923322</c:v>
                </c:pt>
                <c:pt idx="2">
                  <c:v>3203.4828352905697</c:v>
                </c:pt>
                <c:pt idx="3">
                  <c:v>3215.036266789712</c:v>
                </c:pt>
                <c:pt idx="4">
                  <c:v>3274.8579223299703</c:v>
                </c:pt>
                <c:pt idx="5">
                  <c:v>3317.8626760093289</c:v>
                </c:pt>
                <c:pt idx="6">
                  <c:v>3377.4170694292529</c:v>
                </c:pt>
                <c:pt idx="7">
                  <c:v>3448.9129634126325</c:v>
                </c:pt>
                <c:pt idx="8">
                  <c:v>3488.9090233257607</c:v>
                </c:pt>
                <c:pt idx="9">
                  <c:v>3566.0886136428912</c:v>
                </c:pt>
                <c:pt idx="10">
                  <c:v>3663.6752354819209</c:v>
                </c:pt>
                <c:pt idx="11">
                  <c:v>3676.8185996617135</c:v>
                </c:pt>
                <c:pt idx="12">
                  <c:v>3762.3570974165445</c:v>
                </c:pt>
                <c:pt idx="13">
                  <c:v>3831.7193470918032</c:v>
                </c:pt>
                <c:pt idx="14">
                  <c:v>3889.9422322754763</c:v>
                </c:pt>
                <c:pt idx="15">
                  <c:v>3919.7904081205497</c:v>
                </c:pt>
                <c:pt idx="16">
                  <c:v>3970.3896517816488</c:v>
                </c:pt>
                <c:pt idx="17">
                  <c:v>4032.1699219996312</c:v>
                </c:pt>
                <c:pt idx="18">
                  <c:v>4147.0955428401003</c:v>
                </c:pt>
                <c:pt idx="19">
                  <c:v>4243.1173093857224</c:v>
                </c:pt>
                <c:pt idx="20">
                  <c:v>4316.8913881600665</c:v>
                </c:pt>
                <c:pt idx="21">
                  <c:v>4396.6571165491532</c:v>
                </c:pt>
                <c:pt idx="22">
                  <c:v>4457.3560037648331</c:v>
                </c:pt>
                <c:pt idx="23">
                  <c:v>4562.0885614637818</c:v>
                </c:pt>
                <c:pt idx="24">
                  <c:v>4660.9069304241848</c:v>
                </c:pt>
                <c:pt idx="25">
                  <c:v>4722.0802193592381</c:v>
                </c:pt>
                <c:pt idx="26">
                  <c:v>4830.8575118053714</c:v>
                </c:pt>
                <c:pt idx="27">
                  <c:v>4960.8446418497979</c:v>
                </c:pt>
                <c:pt idx="28">
                  <c:v>4973.7744721063136</c:v>
                </c:pt>
                <c:pt idx="29">
                  <c:v>5067.4885785538008</c:v>
                </c:pt>
                <c:pt idx="30">
                  <c:v>5247.1162546656215</c:v>
                </c:pt>
                <c:pt idx="31">
                  <c:v>5212.6808230522565</c:v>
                </c:pt>
                <c:pt idx="32">
                  <c:v>5198.197774818741</c:v>
                </c:pt>
                <c:pt idx="33">
                  <c:v>5342.1456454228119</c:v>
                </c:pt>
                <c:pt idx="34">
                  <c:v>5400.8494560873687</c:v>
                </c:pt>
                <c:pt idx="35">
                  <c:v>5330.6837610654229</c:v>
                </c:pt>
                <c:pt idx="36">
                  <c:v>5406.6224453451423</c:v>
                </c:pt>
                <c:pt idx="37">
                  <c:v>5534.3332591283233</c:v>
                </c:pt>
                <c:pt idx="38">
                  <c:v>5649.4034413133559</c:v>
                </c:pt>
                <c:pt idx="39">
                  <c:v>5659.8454132906181</c:v>
                </c:pt>
                <c:pt idx="40">
                  <c:v>5728.5290781368512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0E-42EC-B15B-9ECA519D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682152"/>
        <c:axId val="685684448"/>
      </c:lineChart>
      <c:catAx>
        <c:axId val="685682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684448"/>
        <c:crosses val="autoZero"/>
        <c:auto val="1"/>
        <c:lblAlgn val="ctr"/>
        <c:lblOffset val="100"/>
        <c:noMultiLvlLbl val="0"/>
      </c:catAx>
      <c:valAx>
        <c:axId val="68568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682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28576</xdr:colOff>
      <xdr:row>23</xdr:row>
      <xdr:rowOff>161925</xdr:rowOff>
    </xdr:from>
    <xdr:to>
      <xdr:col>13</xdr:col>
      <xdr:colOff>581025</xdr:colOff>
      <xdr:row>40</xdr:row>
      <xdr:rowOff>180975</xdr:rowOff>
    </xdr:to>
    <xdr:graphicFrame macro="">
      <xdr:nvGraphicFramePr>
        <xdr:cNvPr id="2" name="PrixCaplet">
          <a:extLst>
            <a:ext uri="{FF2B5EF4-FFF2-40B4-BE49-F238E27FC236}">
              <a16:creationId xmlns:a16="http://schemas.microsoft.com/office/drawing/2014/main" id="{FB6B1F29-EF07-4FF7-80F4-BEDC6267D8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219076</xdr:colOff>
      <xdr:row>23</xdr:row>
      <xdr:rowOff>152400</xdr:rowOff>
    </xdr:from>
    <xdr:to>
      <xdr:col>21</xdr:col>
      <xdr:colOff>1476375</xdr:colOff>
      <xdr:row>40</xdr:row>
      <xdr:rowOff>171450</xdr:rowOff>
    </xdr:to>
    <xdr:graphicFrame macro="">
      <xdr:nvGraphicFramePr>
        <xdr:cNvPr id="3" name="PrixCaplet">
          <a:extLst>
            <a:ext uri="{FF2B5EF4-FFF2-40B4-BE49-F238E27FC236}">
              <a16:creationId xmlns:a16="http://schemas.microsoft.com/office/drawing/2014/main" id="{3513A767-920E-4C67-A603-32BFAB3A9A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698500</xdr:colOff>
      <xdr:row>7</xdr:row>
      <xdr:rowOff>79374</xdr:rowOff>
    </xdr:from>
    <xdr:to>
      <xdr:col>25</xdr:col>
      <xdr:colOff>377031</xdr:colOff>
      <xdr:row>25</xdr:row>
      <xdr:rowOff>138905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F5FA51AF-BE9F-4525-B7F6-69A79E9AC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1035843</xdr:colOff>
      <xdr:row>7</xdr:row>
      <xdr:rowOff>119062</xdr:rowOff>
    </xdr:from>
    <xdr:to>
      <xdr:col>12</xdr:col>
      <xdr:colOff>412750</xdr:colOff>
      <xdr:row>25</xdr:row>
      <xdr:rowOff>95250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F1D6DFE2-2FE3-4D89-8EF7-65A2865D2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B2:AA42"/>
  <sheetViews>
    <sheetView zoomScale="80" zoomScaleNormal="80" workbookViewId="0">
      <selection activeCell="Z29" sqref="Z29"/>
    </sheetView>
  </sheetViews>
  <sheetFormatPr baseColWidth="10" defaultRowHeight="15" x14ac:dyDescent="0.25"/>
  <cols>
    <col min="1" max="1" width="11.42578125" style="1"/>
    <col min="2" max="2" width="1.7109375" style="1" customWidth="1"/>
    <col min="3" max="7" width="11.42578125" style="1"/>
    <col min="8" max="8" width="12.28515625" style="1" bestFit="1" customWidth="1"/>
    <col min="9" max="9" width="1.7109375" style="1" customWidth="1"/>
    <col min="10" max="10" width="9.42578125" style="1" customWidth="1"/>
    <col min="11" max="11" width="1.7109375" style="1" customWidth="1"/>
    <col min="12" max="13" width="13.28515625" style="1" bestFit="1" customWidth="1"/>
    <col min="14" max="14" width="15.140625" style="1" bestFit="1" customWidth="1"/>
    <col min="15" max="15" width="11.42578125" style="1"/>
    <col min="16" max="16" width="13.42578125" style="1" bestFit="1" customWidth="1"/>
    <col min="17" max="17" width="12.28515625" style="1" bestFit="1" customWidth="1"/>
    <col min="18" max="18" width="23" style="1" bestFit="1" customWidth="1"/>
    <col min="19" max="19" width="2.28515625" style="1" customWidth="1"/>
    <col min="20" max="20" width="13.140625" style="1" bestFit="1" customWidth="1"/>
    <col min="21" max="21" width="14" style="1" customWidth="1"/>
    <col min="22" max="22" width="22.7109375" style="1" bestFit="1" customWidth="1"/>
    <col min="23" max="23" width="1.7109375" style="1" customWidth="1"/>
    <col min="24" max="24" width="21.28515625" style="1" bestFit="1" customWidth="1"/>
    <col min="25" max="25" width="1.7109375" style="1" customWidth="1"/>
    <col min="26" max="26" width="20.85546875" style="1" bestFit="1" customWidth="1"/>
    <col min="27" max="27" width="1.7109375" style="1" customWidth="1"/>
    <col min="28" max="16384" width="11.42578125" style="1"/>
  </cols>
  <sheetData>
    <row r="2" spans="2:27" x14ac:dyDescent="0.25">
      <c r="B2" s="28"/>
      <c r="C2" s="29"/>
      <c r="D2" s="29"/>
      <c r="E2" s="29"/>
      <c r="F2" s="29"/>
      <c r="G2" s="29"/>
      <c r="H2" s="29"/>
      <c r="I2" s="30"/>
      <c r="K2" s="28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30"/>
    </row>
    <row r="3" spans="2:27" x14ac:dyDescent="0.25">
      <c r="B3" s="31"/>
      <c r="C3" s="72" t="s">
        <v>0</v>
      </c>
      <c r="D3" s="73"/>
      <c r="E3" s="73"/>
      <c r="F3" s="73"/>
      <c r="G3" s="73"/>
      <c r="H3" s="74"/>
      <c r="I3" s="32"/>
      <c r="J3" s="2"/>
      <c r="K3" s="31"/>
      <c r="L3" s="72" t="s">
        <v>10</v>
      </c>
      <c r="M3" s="73"/>
      <c r="N3" s="73"/>
      <c r="O3" s="73"/>
      <c r="P3" s="73"/>
      <c r="Q3" s="73"/>
      <c r="R3" s="73"/>
      <c r="S3" s="73"/>
      <c r="T3" s="73"/>
      <c r="U3" s="73"/>
      <c r="V3" s="73"/>
      <c r="W3" s="73"/>
      <c r="X3" s="73"/>
      <c r="Y3" s="73"/>
      <c r="Z3" s="74"/>
      <c r="AA3" s="34"/>
    </row>
    <row r="4" spans="2:27" x14ac:dyDescent="0.25">
      <c r="B4" s="31"/>
      <c r="C4" s="33"/>
      <c r="D4" s="33"/>
      <c r="E4" s="33"/>
      <c r="F4" s="33"/>
      <c r="G4" s="33"/>
      <c r="H4" s="33"/>
      <c r="I4" s="34"/>
      <c r="K4" s="31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4"/>
    </row>
    <row r="5" spans="2:27" x14ac:dyDescent="0.25">
      <c r="B5" s="31"/>
      <c r="C5" s="33"/>
      <c r="D5" s="33"/>
      <c r="E5" s="33"/>
      <c r="F5" s="33"/>
      <c r="G5" s="33"/>
      <c r="H5" s="33"/>
      <c r="I5" s="34"/>
      <c r="K5" s="31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4"/>
    </row>
    <row r="6" spans="2:27" x14ac:dyDescent="0.25">
      <c r="B6" s="31"/>
      <c r="C6" s="33"/>
      <c r="D6" s="3" t="s">
        <v>9</v>
      </c>
      <c r="E6" s="4">
        <v>3146.43</v>
      </c>
      <c r="F6" s="33"/>
      <c r="G6" s="33"/>
      <c r="H6" s="33"/>
      <c r="I6" s="34"/>
      <c r="K6" s="31"/>
      <c r="L6" s="33"/>
      <c r="P6" s="3" t="s">
        <v>21</v>
      </c>
      <c r="Q6" s="76">
        <v>0.190385557581672</v>
      </c>
      <c r="R6" s="33"/>
      <c r="S6" s="33"/>
      <c r="T6" s="3" t="s">
        <v>22</v>
      </c>
      <c r="U6" s="76">
        <v>0.1846364779006032</v>
      </c>
      <c r="V6" s="33"/>
      <c r="W6" s="33"/>
      <c r="X6" s="41" t="s">
        <v>16</v>
      </c>
      <c r="Y6" s="33"/>
      <c r="Z6" s="41" t="s">
        <v>17</v>
      </c>
      <c r="AA6" s="34"/>
    </row>
    <row r="7" spans="2:27" x14ac:dyDescent="0.25">
      <c r="B7" s="31"/>
      <c r="C7" s="33"/>
      <c r="D7" s="33"/>
      <c r="E7" s="33"/>
      <c r="F7" s="33"/>
      <c r="G7" s="33"/>
      <c r="H7" s="33"/>
      <c r="I7" s="34"/>
      <c r="K7" s="31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22">
        <f>SUM(X10:X18)</f>
        <v>4945.472661510441</v>
      </c>
      <c r="Y7" s="33"/>
      <c r="Z7" s="22">
        <f>SUM(Z10:Z18)</f>
        <v>8.7087288481042871E-2</v>
      </c>
      <c r="AA7" s="34"/>
    </row>
    <row r="8" spans="2:27" x14ac:dyDescent="0.25">
      <c r="B8" s="31"/>
      <c r="C8" s="33"/>
      <c r="D8" s="33"/>
      <c r="E8" s="33"/>
      <c r="F8" s="33"/>
      <c r="G8" s="33"/>
      <c r="H8" s="33"/>
      <c r="I8" s="34"/>
      <c r="K8" s="31"/>
      <c r="L8" s="72" t="s">
        <v>12</v>
      </c>
      <c r="M8" s="73"/>
      <c r="N8" s="74"/>
      <c r="O8" s="33"/>
      <c r="P8" s="72" t="s">
        <v>13</v>
      </c>
      <c r="Q8" s="73"/>
      <c r="R8" s="73"/>
      <c r="S8" s="75"/>
      <c r="T8" s="73"/>
      <c r="U8" s="73"/>
      <c r="V8" s="74"/>
      <c r="W8" s="33"/>
      <c r="X8" s="33"/>
      <c r="Y8" s="33"/>
      <c r="Z8" s="33"/>
      <c r="AA8" s="34"/>
    </row>
    <row r="9" spans="2:27" x14ac:dyDescent="0.25">
      <c r="B9" s="31"/>
      <c r="C9" s="3" t="s">
        <v>1</v>
      </c>
      <c r="D9" s="5" t="s">
        <v>2</v>
      </c>
      <c r="E9" s="5" t="s">
        <v>3</v>
      </c>
      <c r="F9" s="5" t="s">
        <v>4</v>
      </c>
      <c r="G9" s="5" t="s">
        <v>5</v>
      </c>
      <c r="H9" s="6" t="s">
        <v>11</v>
      </c>
      <c r="I9" s="35"/>
      <c r="J9" s="27"/>
      <c r="K9" s="40"/>
      <c r="L9" s="3" t="s">
        <v>6</v>
      </c>
      <c r="M9" s="5" t="s">
        <v>7</v>
      </c>
      <c r="N9" s="6" t="s">
        <v>8</v>
      </c>
      <c r="O9" s="33"/>
      <c r="P9" s="3" t="s">
        <v>6</v>
      </c>
      <c r="Q9" s="5" t="s">
        <v>7</v>
      </c>
      <c r="R9" s="47" t="s">
        <v>18</v>
      </c>
      <c r="S9" s="52"/>
      <c r="T9" s="51" t="s">
        <v>6</v>
      </c>
      <c r="U9" s="47" t="s">
        <v>7</v>
      </c>
      <c r="V9" s="6" t="s">
        <v>19</v>
      </c>
      <c r="W9" s="33"/>
      <c r="X9" s="41" t="s">
        <v>14</v>
      </c>
      <c r="Y9" s="33"/>
      <c r="Z9" s="41" t="s">
        <v>15</v>
      </c>
      <c r="AA9" s="34"/>
    </row>
    <row r="10" spans="2:27" x14ac:dyDescent="0.25">
      <c r="B10" s="31"/>
      <c r="C10" s="7">
        <v>1</v>
      </c>
      <c r="D10" s="8">
        <v>0.8</v>
      </c>
      <c r="E10" s="8">
        <v>0.25190000000000001</v>
      </c>
      <c r="F10" s="8">
        <v>1.6000000000000001E-3</v>
      </c>
      <c r="G10" s="8">
        <v>3.32E-2</v>
      </c>
      <c r="H10" s="71">
        <f t="shared" ref="H10:H18" si="0">S0*D10</f>
        <v>2517.1440000000002</v>
      </c>
      <c r="I10" s="36"/>
      <c r="J10" s="26"/>
      <c r="K10" s="31"/>
      <c r="L10" s="7">
        <f t="shared" ref="L10:L18" si="1">(LN(S0*EXP(-G10*C10)/H10)+(F10+0.5*E10*E10)*C10)/(E10*SQRT(C10))</f>
        <v>0.88634520172373776</v>
      </c>
      <c r="M10" s="16">
        <f>L10-E10*SQRT(C10)</f>
        <v>0.63444520172373775</v>
      </c>
      <c r="N10" s="17">
        <f t="shared" ref="N10:N18" si="2">S0*EXP(-G10*F10)*_xlfn.NORM.S.DIST(L10,TRUE)-EXP(-F10*C10)*H10*_xlfn.NORM.S.DIST(M10,TRUE)</f>
        <v>703.22694929949103</v>
      </c>
      <c r="O10" s="33"/>
      <c r="P10" s="7">
        <f t="shared" ref="P10:P18" si="3">(LN(S0*EXP(-G10*C10)/H10)+(F10+0.5*Sigma_Absolu*Sigma_Absolu)*C10)/(Sigma_Absolu*SQRT(C10))</f>
        <v>1.1012751400121739</v>
      </c>
      <c r="Q10" s="16">
        <f t="shared" ref="Q10:Q18" si="4">P10-Sigma_Absolu*SQRT(C10)</f>
        <v>0.91088958243050189</v>
      </c>
      <c r="R10" s="48">
        <f t="shared" ref="R10:R18" si="5">S0*EXP(-G10*F10)*_xlfn.NORM.S.DIST(P10,TRUE)-EXP(-F10*C10)*H10*_xlfn.NORM.S.DIST(Q10,TRUE)</f>
        <v>662.49432556119564</v>
      </c>
      <c r="S10" s="53"/>
      <c r="T10" s="7">
        <f t="shared" ref="T10:T18" si="6">(LN(S0*EXP(-G10*C10)/H10)+(F10+0.5*Sigma_Relatif*Sigma_Relatif)*C10)/(Sigma_Relatif*SQRT(C10))</f>
        <v>1.1297272790930879</v>
      </c>
      <c r="U10" s="16">
        <f>T10-Sigma_Relatif*SQRT(C10)</f>
        <v>0.94509080119248468</v>
      </c>
      <c r="V10" s="17">
        <f t="shared" ref="V10:V18" si="7">S0*EXP(-G10*F10)*_xlfn.NORM.S.DIST(T10,TRUE)-EXP(-F10*C10)*H10*_xlfn.NORM.S.DIST(U10,TRUE)</f>
        <v>659.37146929366918</v>
      </c>
      <c r="W10" s="33"/>
      <c r="X10" s="23">
        <f>(R10-N10)^2</f>
        <v>1659.1466366055449</v>
      </c>
      <c r="Y10" s="33"/>
      <c r="Z10" s="23">
        <f>((V10-N10)/N10)^2</f>
        <v>3.8891682036596119E-3</v>
      </c>
      <c r="AA10" s="34"/>
    </row>
    <row r="11" spans="2:27" x14ac:dyDescent="0.25">
      <c r="B11" s="31"/>
      <c r="C11" s="10">
        <v>1</v>
      </c>
      <c r="D11" s="11">
        <v>0.9</v>
      </c>
      <c r="E11" s="11">
        <v>0.22439999999999999</v>
      </c>
      <c r="F11" s="11">
        <v>1.6000000000000001E-3</v>
      </c>
      <c r="G11" s="11">
        <v>3.32E-2</v>
      </c>
      <c r="H11" s="12">
        <f t="shared" si="0"/>
        <v>2831.7869999999998</v>
      </c>
      <c r="I11" s="36"/>
      <c r="J11" s="26"/>
      <c r="K11" s="31"/>
      <c r="L11" s="10">
        <f t="shared" si="1"/>
        <v>0.44090105016856623</v>
      </c>
      <c r="M11" s="18">
        <f t="shared" ref="M11:M18" si="8">L11-E11*SQRT(C11)</f>
        <v>0.21650105016856624</v>
      </c>
      <c r="N11" s="19">
        <f t="shared" si="2"/>
        <v>453.1914937422107</v>
      </c>
      <c r="O11" s="33"/>
      <c r="P11" s="10">
        <f t="shared" si="3"/>
        <v>0.48261983257974711</v>
      </c>
      <c r="Q11" s="18">
        <f t="shared" si="4"/>
        <v>0.29223427499807508</v>
      </c>
      <c r="R11" s="49">
        <f t="shared" si="5"/>
        <v>417.57512985132371</v>
      </c>
      <c r="S11" s="54"/>
      <c r="T11" s="10">
        <f t="shared" si="6"/>
        <v>0.49180872152728367</v>
      </c>
      <c r="U11" s="18">
        <f>T11-Sigma_Relatif*SQRT(C11)</f>
        <v>0.3071722436266805</v>
      </c>
      <c r="V11" s="19">
        <f t="shared" si="7"/>
        <v>411.70933790897539</v>
      </c>
      <c r="W11" s="33"/>
      <c r="X11" s="24">
        <f t="shared" ref="X11:X18" si="9">(R11-N11)^2</f>
        <v>1268.5253768080784</v>
      </c>
      <c r="Y11" s="33"/>
      <c r="Z11" s="24">
        <f t="shared" ref="Z11:Z18" si="10">((V11-N11)/N11)^2</f>
        <v>8.3783623298940603E-3</v>
      </c>
      <c r="AA11" s="34"/>
    </row>
    <row r="12" spans="2:27" x14ac:dyDescent="0.25">
      <c r="B12" s="31"/>
      <c r="C12" s="10">
        <v>1</v>
      </c>
      <c r="D12" s="11">
        <v>0.95</v>
      </c>
      <c r="E12" s="11">
        <v>0.2137</v>
      </c>
      <c r="F12" s="11">
        <v>1.6000000000000001E-3</v>
      </c>
      <c r="G12" s="11">
        <v>3.32E-2</v>
      </c>
      <c r="H12" s="12">
        <f t="shared" si="0"/>
        <v>2989.1084999999998</v>
      </c>
      <c r="I12" s="36"/>
      <c r="J12" s="26"/>
      <c r="K12" s="31"/>
      <c r="L12" s="10">
        <f t="shared" si="1"/>
        <v>0.19900392787810228</v>
      </c>
      <c r="M12" s="18">
        <f t="shared" si="8"/>
        <v>-1.4696072121897719E-2</v>
      </c>
      <c r="N12" s="19">
        <f t="shared" si="2"/>
        <v>346.60897691503624</v>
      </c>
      <c r="O12" s="33"/>
      <c r="P12" s="10">
        <f t="shared" si="3"/>
        <v>0.19863179295609054</v>
      </c>
      <c r="Q12" s="18">
        <f t="shared" si="4"/>
        <v>8.2462353744185424E-3</v>
      </c>
      <c r="R12" s="49">
        <f t="shared" si="5"/>
        <v>318.83721884104807</v>
      </c>
      <c r="S12" s="54"/>
      <c r="T12" s="10">
        <f t="shared" si="6"/>
        <v>0.19897806376645794</v>
      </c>
      <c r="U12" s="18">
        <f>T12-Sigma_Relatif*SQRT(C12)</f>
        <v>1.4341585865854739E-2</v>
      </c>
      <c r="V12" s="19">
        <f t="shared" si="7"/>
        <v>312.00684555370958</v>
      </c>
      <c r="W12" s="33"/>
      <c r="X12" s="24">
        <f t="shared" si="9"/>
        <v>771.27054652012691</v>
      </c>
      <c r="Y12" s="33"/>
      <c r="Z12" s="24">
        <f t="shared" si="10"/>
        <v>9.9661194510430907E-3</v>
      </c>
      <c r="AA12" s="34"/>
    </row>
    <row r="13" spans="2:27" x14ac:dyDescent="0.25">
      <c r="B13" s="31"/>
      <c r="C13" s="10">
        <v>1</v>
      </c>
      <c r="D13" s="11">
        <v>0.97499999999999998</v>
      </c>
      <c r="E13" s="11">
        <v>0.20899999999999999</v>
      </c>
      <c r="F13" s="11">
        <v>1.6000000000000001E-3</v>
      </c>
      <c r="G13" s="11">
        <v>3.32E-2</v>
      </c>
      <c r="H13" s="12">
        <f t="shared" si="0"/>
        <v>3067.7692499999998</v>
      </c>
      <c r="I13" s="36"/>
      <c r="J13" s="26"/>
      <c r="K13" s="31"/>
      <c r="L13" s="10">
        <f t="shared" si="1"/>
        <v>7.444166499660182E-2</v>
      </c>
      <c r="M13" s="18">
        <f t="shared" si="8"/>
        <v>-0.13455833500339817</v>
      </c>
      <c r="N13" s="19">
        <f t="shared" si="2"/>
        <v>298.9731796141009</v>
      </c>
      <c r="O13" s="33"/>
      <c r="P13" s="10">
        <f t="shared" si="3"/>
        <v>6.2195569887449141E-2</v>
      </c>
      <c r="Q13" s="18">
        <f t="shared" si="4"/>
        <v>-0.12818998769422285</v>
      </c>
      <c r="R13" s="49">
        <f t="shared" si="5"/>
        <v>275.92343625928515</v>
      </c>
      <c r="S13" s="54"/>
      <c r="T13" s="10">
        <f t="shared" si="6"/>
        <v>5.8293586361921085E-2</v>
      </c>
      <c r="U13" s="18">
        <f>T13-Sigma_Relatif*SQRT(C13)</f>
        <v>-0.12634289153868211</v>
      </c>
      <c r="V13" s="19">
        <f t="shared" si="7"/>
        <v>268.7958640829188</v>
      </c>
      <c r="W13" s="33"/>
      <c r="X13" s="24">
        <f t="shared" si="9"/>
        <v>531.29066872287262</v>
      </c>
      <c r="Y13" s="33"/>
      <c r="Z13" s="24">
        <f t="shared" si="10"/>
        <v>1.0188183235550029E-2</v>
      </c>
      <c r="AA13" s="34"/>
    </row>
    <row r="14" spans="2:27" x14ac:dyDescent="0.25">
      <c r="B14" s="31"/>
      <c r="C14" s="10">
        <v>1</v>
      </c>
      <c r="D14" s="11">
        <v>1</v>
      </c>
      <c r="E14" s="11">
        <v>0.20469999999999999</v>
      </c>
      <c r="F14" s="11">
        <v>1.6000000000000001E-3</v>
      </c>
      <c r="G14" s="11">
        <v>3.32E-2</v>
      </c>
      <c r="H14" s="12">
        <f t="shared" si="0"/>
        <v>3146.43</v>
      </c>
      <c r="I14" s="36"/>
      <c r="J14" s="26"/>
      <c r="K14" s="31"/>
      <c r="L14" s="10">
        <f t="shared" si="1"/>
        <v>-5.2022252076209641E-2</v>
      </c>
      <c r="M14" s="18">
        <f t="shared" si="8"/>
        <v>-0.25672225207620963</v>
      </c>
      <c r="N14" s="19">
        <f t="shared" si="2"/>
        <v>255.39834190563943</v>
      </c>
      <c r="O14" s="33"/>
      <c r="P14" s="10">
        <f t="shared" si="3"/>
        <v>-7.0786197773309509E-2</v>
      </c>
      <c r="Q14" s="18">
        <f t="shared" si="4"/>
        <v>-0.26117175535498149</v>
      </c>
      <c r="R14" s="49">
        <f t="shared" si="5"/>
        <v>237.28338982076434</v>
      </c>
      <c r="S14" s="54"/>
      <c r="T14" s="10">
        <f t="shared" si="6"/>
        <v>-7.8828873252583836E-2</v>
      </c>
      <c r="U14" s="18">
        <f>T14-Sigma_Relatif*SQRT(C14)</f>
        <v>-0.26346535115318703</v>
      </c>
      <c r="V14" s="19">
        <f t="shared" si="7"/>
        <v>229.99384539008543</v>
      </c>
      <c r="W14" s="33"/>
      <c r="X14" s="24">
        <f t="shared" si="9"/>
        <v>328.15148903732018</v>
      </c>
      <c r="Y14" s="33"/>
      <c r="Z14" s="24">
        <f t="shared" si="10"/>
        <v>9.8942991631929197E-3</v>
      </c>
      <c r="AA14" s="34"/>
    </row>
    <row r="15" spans="2:27" x14ac:dyDescent="0.25">
      <c r="B15" s="31"/>
      <c r="C15" s="10">
        <v>1</v>
      </c>
      <c r="D15" s="11">
        <v>1.0249999999999999</v>
      </c>
      <c r="E15" s="11">
        <v>0.2006</v>
      </c>
      <c r="F15" s="11">
        <v>1.6000000000000001E-3</v>
      </c>
      <c r="G15" s="11">
        <v>3.32E-2</v>
      </c>
      <c r="H15" s="12">
        <f t="shared" si="0"/>
        <v>3225.0907499999994</v>
      </c>
      <c r="I15" s="36"/>
      <c r="J15" s="26"/>
      <c r="K15" s="31"/>
      <c r="L15" s="10">
        <f t="shared" si="1"/>
        <v>-0.18032119935379565</v>
      </c>
      <c r="M15" s="18">
        <f t="shared" si="8"/>
        <v>-0.38092119935379565</v>
      </c>
      <c r="N15" s="19">
        <f t="shared" si="2"/>
        <v>215.7885549832049</v>
      </c>
      <c r="O15" s="33"/>
      <c r="P15" s="10">
        <f t="shared" si="3"/>
        <v>-0.20048412709118124</v>
      </c>
      <c r="Q15" s="18">
        <f t="shared" si="4"/>
        <v>-0.39086968467285321</v>
      </c>
      <c r="R15" s="49">
        <f t="shared" si="5"/>
        <v>202.79802228013045</v>
      </c>
      <c r="S15" s="54"/>
      <c r="T15" s="10">
        <f t="shared" si="6"/>
        <v>-0.21256524469519911</v>
      </c>
      <c r="U15" s="18">
        <f>T15-Sigma_Relatif*SQRT(C15)</f>
        <v>-0.39720172259580233</v>
      </c>
      <c r="V15" s="19">
        <f t="shared" si="7"/>
        <v>195.48048765263138</v>
      </c>
      <c r="W15" s="33"/>
      <c r="X15" s="24">
        <f t="shared" si="9"/>
        <v>168.75393990964679</v>
      </c>
      <c r="Y15" s="33"/>
      <c r="Z15" s="24">
        <f t="shared" si="10"/>
        <v>8.8568721502240658E-3</v>
      </c>
      <c r="AA15" s="34"/>
    </row>
    <row r="16" spans="2:27" x14ac:dyDescent="0.25">
      <c r="B16" s="31"/>
      <c r="C16" s="10">
        <v>1</v>
      </c>
      <c r="D16" s="11">
        <v>1.05</v>
      </c>
      <c r="E16" s="11">
        <v>0.19670000000000001</v>
      </c>
      <c r="F16" s="11">
        <v>1.6000000000000001E-3</v>
      </c>
      <c r="G16" s="11">
        <v>3.32E-2</v>
      </c>
      <c r="H16" s="12">
        <f t="shared" si="0"/>
        <v>3303.7514999999999</v>
      </c>
      <c r="I16" s="36"/>
      <c r="J16" s="26"/>
      <c r="K16" s="31"/>
      <c r="L16" s="10">
        <f t="shared" si="1"/>
        <v>-0.3103442764078907</v>
      </c>
      <c r="M16" s="18">
        <f t="shared" si="8"/>
        <v>-0.50704427640789074</v>
      </c>
      <c r="N16" s="19">
        <f t="shared" si="2"/>
        <v>180.22215622273472</v>
      </c>
      <c r="O16" s="33"/>
      <c r="P16" s="10">
        <f t="shared" si="3"/>
        <v>-0.32705649888846572</v>
      </c>
      <c r="Q16" s="18">
        <f t="shared" si="4"/>
        <v>-0.51744205647013775</v>
      </c>
      <c r="R16" s="49">
        <f t="shared" si="5"/>
        <v>172.28434149791985</v>
      </c>
      <c r="S16" s="54"/>
      <c r="T16" s="10">
        <f t="shared" si="6"/>
        <v>-0.34307873722419618</v>
      </c>
      <c r="U16" s="18">
        <f>T16-Sigma_Relatif*SQRT(C16)</f>
        <v>-0.52771521512479935</v>
      </c>
      <c r="V16" s="19">
        <f t="shared" si="7"/>
        <v>165.06460407002589</v>
      </c>
      <c r="W16" s="33"/>
      <c r="X16" s="24">
        <f t="shared" si="9"/>
        <v>63.008902605487783</v>
      </c>
      <c r="Y16" s="33"/>
      <c r="Z16" s="24">
        <f t="shared" si="10"/>
        <v>7.0736208812458186E-3</v>
      </c>
      <c r="AA16" s="34"/>
    </row>
    <row r="17" spans="2:27" x14ac:dyDescent="0.25">
      <c r="B17" s="31"/>
      <c r="C17" s="10">
        <v>1</v>
      </c>
      <c r="D17" s="11">
        <v>1.1000000000000001</v>
      </c>
      <c r="E17" s="11">
        <v>0.18909999999999999</v>
      </c>
      <c r="F17" s="11">
        <v>1.6000000000000001E-3</v>
      </c>
      <c r="G17" s="11">
        <v>3.32E-2</v>
      </c>
      <c r="H17" s="12">
        <f t="shared" si="0"/>
        <v>3461.0730000000003</v>
      </c>
      <c r="I17" s="36"/>
      <c r="J17" s="26"/>
      <c r="K17" s="31"/>
      <c r="L17" s="10">
        <f t="shared" si="1"/>
        <v>-0.57657733899695929</v>
      </c>
      <c r="M17" s="18">
        <f t="shared" si="8"/>
        <v>-0.76567733899695933</v>
      </c>
      <c r="N17" s="19">
        <f t="shared" si="2"/>
        <v>120.69780759511229</v>
      </c>
      <c r="O17" s="33"/>
      <c r="P17" s="10">
        <f t="shared" si="3"/>
        <v>-0.5714028465095905</v>
      </c>
      <c r="Q17" s="18">
        <f t="shared" si="4"/>
        <v>-0.76178840409126247</v>
      </c>
      <c r="R17" s="49">
        <f t="shared" si="5"/>
        <v>122.20131670338878</v>
      </c>
      <c r="S17" s="54"/>
      <c r="T17" s="10">
        <f t="shared" si="6"/>
        <v>-0.59503336809587237</v>
      </c>
      <c r="U17" s="18">
        <f>T17-Sigma_Relatif*SQRT(C17)</f>
        <v>-0.7796698459964756</v>
      </c>
      <c r="V17" s="19">
        <f t="shared" si="7"/>
        <v>115.49618885385416</v>
      </c>
      <c r="W17" s="33"/>
      <c r="X17" s="24">
        <f t="shared" si="9"/>
        <v>2.2605396386703642</v>
      </c>
      <c r="Y17" s="33"/>
      <c r="Z17" s="24">
        <f t="shared" si="10"/>
        <v>1.857283800963983E-3</v>
      </c>
      <c r="AA17" s="34"/>
    </row>
    <row r="18" spans="2:27" x14ac:dyDescent="0.25">
      <c r="B18" s="31"/>
      <c r="C18" s="13">
        <v>1</v>
      </c>
      <c r="D18" s="14">
        <v>1.2</v>
      </c>
      <c r="E18" s="14">
        <v>0.17560000000000001</v>
      </c>
      <c r="F18" s="14">
        <v>1.6000000000000001E-3</v>
      </c>
      <c r="G18" s="14">
        <v>3.32E-2</v>
      </c>
      <c r="H18" s="15">
        <f t="shared" si="0"/>
        <v>3775.7159999999994</v>
      </c>
      <c r="I18" s="36"/>
      <c r="J18" s="26"/>
      <c r="K18" s="31"/>
      <c r="L18" s="13">
        <f t="shared" si="1"/>
        <v>-1.1304321001933628</v>
      </c>
      <c r="M18" s="20">
        <f t="shared" si="8"/>
        <v>-1.3060321001933628</v>
      </c>
      <c r="N18" s="21">
        <f t="shared" si="2"/>
        <v>45.305398709599785</v>
      </c>
      <c r="O18" s="33"/>
      <c r="P18" s="13">
        <f t="shared" si="3"/>
        <v>-1.0284300396164165</v>
      </c>
      <c r="Q18" s="20">
        <f t="shared" si="4"/>
        <v>-1.2188155971980885</v>
      </c>
      <c r="R18" s="50">
        <f t="shared" si="5"/>
        <v>57.67732506173644</v>
      </c>
      <c r="S18" s="55"/>
      <c r="T18" s="13">
        <f t="shared" si="6"/>
        <v>-1.0662911497595318</v>
      </c>
      <c r="U18" s="20">
        <f>T18-Sigma_Relatif*SQRT(C18)</f>
        <v>-1.2509276276601349</v>
      </c>
      <c r="V18" s="21">
        <f t="shared" si="7"/>
        <v>52.74754367840842</v>
      </c>
      <c r="W18" s="33"/>
      <c r="X18" s="25">
        <f t="shared" si="9"/>
        <v>153.06456166269339</v>
      </c>
      <c r="Y18" s="33"/>
      <c r="Z18" s="25">
        <f t="shared" si="10"/>
        <v>2.6983379265269287E-2</v>
      </c>
      <c r="AA18" s="34"/>
    </row>
    <row r="19" spans="2:27" ht="15.75" thickBot="1" x14ac:dyDescent="0.3">
      <c r="B19" s="37"/>
      <c r="C19" s="38"/>
      <c r="D19" s="38"/>
      <c r="E19" s="38"/>
      <c r="F19" s="38"/>
      <c r="G19" s="38"/>
      <c r="H19" s="38"/>
      <c r="I19" s="39"/>
      <c r="K19" s="37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9"/>
    </row>
    <row r="20" spans="2:27" ht="15.75" thickTop="1" x14ac:dyDescent="0.25"/>
    <row r="21" spans="2:27" x14ac:dyDescent="0.25">
      <c r="B21" s="28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42"/>
    </row>
    <row r="22" spans="2:27" x14ac:dyDescent="0.25">
      <c r="B22" s="31"/>
      <c r="C22" s="72" t="s">
        <v>20</v>
      </c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4"/>
      <c r="W22" s="43"/>
    </row>
    <row r="23" spans="2:27" x14ac:dyDescent="0.25">
      <c r="B23" s="31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43"/>
    </row>
    <row r="24" spans="2:27" x14ac:dyDescent="0.25">
      <c r="B24" s="31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43"/>
    </row>
    <row r="25" spans="2:27" x14ac:dyDescent="0.25">
      <c r="B25" s="31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43"/>
    </row>
    <row r="26" spans="2:27" x14ac:dyDescent="0.25">
      <c r="B26" s="31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43"/>
    </row>
    <row r="27" spans="2:27" x14ac:dyDescent="0.25">
      <c r="B27" s="31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43"/>
    </row>
    <row r="28" spans="2:27" x14ac:dyDescent="0.25">
      <c r="B28" s="31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43"/>
    </row>
    <row r="29" spans="2:27" x14ac:dyDescent="0.25">
      <c r="B29" s="31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43"/>
    </row>
    <row r="30" spans="2:27" x14ac:dyDescent="0.25">
      <c r="B30" s="31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43"/>
    </row>
    <row r="31" spans="2:27" x14ac:dyDescent="0.25">
      <c r="B31" s="31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43"/>
    </row>
    <row r="32" spans="2:27" x14ac:dyDescent="0.25">
      <c r="B32" s="31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43"/>
    </row>
    <row r="33" spans="2:23" x14ac:dyDescent="0.25">
      <c r="B33" s="31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43"/>
    </row>
    <row r="34" spans="2:23" x14ac:dyDescent="0.25">
      <c r="B34" s="31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43"/>
    </row>
    <row r="35" spans="2:23" x14ac:dyDescent="0.25">
      <c r="B35" s="31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43"/>
    </row>
    <row r="36" spans="2:23" x14ac:dyDescent="0.25">
      <c r="B36" s="31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43"/>
    </row>
    <row r="37" spans="2:23" x14ac:dyDescent="0.25">
      <c r="B37" s="31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43"/>
    </row>
    <row r="38" spans="2:23" x14ac:dyDescent="0.25">
      <c r="B38" s="31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43"/>
    </row>
    <row r="39" spans="2:23" x14ac:dyDescent="0.25">
      <c r="B39" s="31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43"/>
    </row>
    <row r="40" spans="2:23" x14ac:dyDescent="0.25">
      <c r="B40" s="31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43"/>
    </row>
    <row r="41" spans="2:23" x14ac:dyDescent="0.25">
      <c r="B41" s="31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43"/>
    </row>
    <row r="42" spans="2:23" x14ac:dyDescent="0.25">
      <c r="B42" s="44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6"/>
    </row>
  </sheetData>
  <mergeCells count="5">
    <mergeCell ref="C22:V22"/>
    <mergeCell ref="L8:N8"/>
    <mergeCell ref="L3:Z3"/>
    <mergeCell ref="C3:H3"/>
    <mergeCell ref="P8:V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C2:AS2036"/>
  <sheetViews>
    <sheetView tabSelected="1" zoomScale="70" zoomScaleNormal="70" workbookViewId="0">
      <selection activeCell="C13" sqref="C13"/>
    </sheetView>
  </sheetViews>
  <sheetFormatPr baseColWidth="10" defaultRowHeight="15" x14ac:dyDescent="0.25"/>
  <cols>
    <col min="1" max="1" width="11.42578125" style="1"/>
    <col min="2" max="2" width="2" style="1" customWidth="1"/>
    <col min="3" max="3" width="25.28515625" style="1" customWidth="1"/>
    <col min="4" max="4" width="42.42578125" style="1" bestFit="1" customWidth="1"/>
    <col min="5" max="5" width="12.5703125" style="1" bestFit="1" customWidth="1"/>
    <col min="6" max="8" width="13" style="1" bestFit="1" customWidth="1"/>
    <col min="9" max="9" width="13.85546875" style="1" bestFit="1" customWidth="1"/>
    <col min="10" max="10" width="13.42578125" style="1" bestFit="1" customWidth="1"/>
    <col min="11" max="17" width="13.85546875" style="1" bestFit="1" customWidth="1"/>
    <col min="18" max="40" width="14.28515625" style="1" bestFit="1" customWidth="1"/>
    <col min="41" max="41" width="15" style="1" bestFit="1" customWidth="1"/>
    <col min="42" max="43" width="14.5703125" style="1" bestFit="1" customWidth="1"/>
    <col min="44" max="44" width="15" style="1" bestFit="1" customWidth="1"/>
    <col min="45" max="45" width="14.28515625" style="1" bestFit="1" customWidth="1"/>
    <col min="46" max="16384" width="11.42578125" style="1"/>
  </cols>
  <sheetData>
    <row r="2" spans="3:5" x14ac:dyDescent="0.25">
      <c r="C2" s="57" t="s">
        <v>1029</v>
      </c>
    </row>
    <row r="3" spans="3:5" x14ac:dyDescent="0.25">
      <c r="C3" s="57"/>
      <c r="D3" s="77" t="s">
        <v>1030</v>
      </c>
      <c r="E3" s="77"/>
    </row>
    <row r="4" spans="3:5" x14ac:dyDescent="0.25">
      <c r="D4" s="3" t="s">
        <v>1023</v>
      </c>
      <c r="E4" s="56">
        <v>1.4999999999999999E-2</v>
      </c>
    </row>
    <row r="7" spans="3:5" x14ac:dyDescent="0.25">
      <c r="C7" s="57" t="s">
        <v>1028</v>
      </c>
    </row>
    <row r="29" spans="3:45" x14ac:dyDescent="0.25">
      <c r="C29" s="57" t="s">
        <v>1027</v>
      </c>
    </row>
    <row r="31" spans="3:45" x14ac:dyDescent="0.25">
      <c r="D31" s="3" t="s">
        <v>1024</v>
      </c>
      <c r="E31" s="5">
        <v>0</v>
      </c>
      <c r="F31" s="5">
        <v>1</v>
      </c>
      <c r="G31" s="5">
        <v>2</v>
      </c>
      <c r="H31" s="5">
        <v>3</v>
      </c>
      <c r="I31" s="5">
        <v>4</v>
      </c>
      <c r="J31" s="5">
        <v>5</v>
      </c>
      <c r="K31" s="5">
        <v>6</v>
      </c>
      <c r="L31" s="5">
        <v>7</v>
      </c>
      <c r="M31" s="5">
        <v>8</v>
      </c>
      <c r="N31" s="5">
        <v>9</v>
      </c>
      <c r="O31" s="5">
        <v>10</v>
      </c>
      <c r="P31" s="5">
        <v>11</v>
      </c>
      <c r="Q31" s="5">
        <v>12</v>
      </c>
      <c r="R31" s="5">
        <v>13</v>
      </c>
      <c r="S31" s="5">
        <v>14</v>
      </c>
      <c r="T31" s="5">
        <v>15</v>
      </c>
      <c r="U31" s="5">
        <v>16</v>
      </c>
      <c r="V31" s="5">
        <v>17</v>
      </c>
      <c r="W31" s="5">
        <v>18</v>
      </c>
      <c r="X31" s="5">
        <v>19</v>
      </c>
      <c r="Y31" s="5">
        <v>20</v>
      </c>
      <c r="Z31" s="5">
        <v>21</v>
      </c>
      <c r="AA31" s="5">
        <v>22</v>
      </c>
      <c r="AB31" s="5">
        <v>23</v>
      </c>
      <c r="AC31" s="5">
        <v>24</v>
      </c>
      <c r="AD31" s="5">
        <v>25</v>
      </c>
      <c r="AE31" s="5">
        <v>26</v>
      </c>
      <c r="AF31" s="5">
        <v>27</v>
      </c>
      <c r="AG31" s="5">
        <v>28</v>
      </c>
      <c r="AH31" s="5">
        <v>29</v>
      </c>
      <c r="AI31" s="5">
        <v>30</v>
      </c>
      <c r="AJ31" s="5">
        <v>31</v>
      </c>
      <c r="AK31" s="5">
        <v>32</v>
      </c>
      <c r="AL31" s="5">
        <v>33</v>
      </c>
      <c r="AM31" s="5">
        <v>34</v>
      </c>
      <c r="AN31" s="5">
        <v>35</v>
      </c>
      <c r="AO31" s="5">
        <v>36</v>
      </c>
      <c r="AP31" s="5">
        <v>37</v>
      </c>
      <c r="AQ31" s="5">
        <v>38</v>
      </c>
      <c r="AR31" s="5">
        <v>39</v>
      </c>
      <c r="AS31" s="58">
        <v>40</v>
      </c>
    </row>
    <row r="32" spans="3:45" x14ac:dyDescent="0.25">
      <c r="D32" s="59" t="s">
        <v>1026</v>
      </c>
      <c r="E32" s="60">
        <f>AVERAGE(E33:E1032)</f>
        <v>1</v>
      </c>
      <c r="F32" s="60">
        <f ca="1">AVERAGE(F33:F1032)</f>
        <v>0.98931759210596071</v>
      </c>
      <c r="G32" s="60">
        <f t="shared" ref="G32:AS32" ca="1" si="0">AVERAGE(G33:G1032)</f>
        <v>0.9996074942682468</v>
      </c>
      <c r="H32" s="60">
        <f t="shared" ca="1" si="0"/>
        <v>0.98486506341764579</v>
      </c>
      <c r="I32" s="60">
        <f t="shared" ca="1" si="0"/>
        <v>1.0015913960691296</v>
      </c>
      <c r="J32" s="60">
        <f t="shared" ca="1" si="0"/>
        <v>0.99689894590760697</v>
      </c>
      <c r="K32" s="60">
        <f t="shared" ca="1" si="0"/>
        <v>1.0031843655342749</v>
      </c>
      <c r="L32" s="60">
        <f t="shared" ca="1" si="0"/>
        <v>1.0033188741817176</v>
      </c>
      <c r="M32" s="60">
        <f t="shared" ca="1" si="0"/>
        <v>0.99373268262972925</v>
      </c>
      <c r="N32" s="60">
        <f t="shared" ca="1" si="0"/>
        <v>0.99922653053873267</v>
      </c>
      <c r="O32" s="60">
        <f t="shared" ca="1" si="0"/>
        <v>1.0077031167260508</v>
      </c>
      <c r="P32" s="60">
        <f t="shared" ca="1" si="0"/>
        <v>0.99393153001634349</v>
      </c>
      <c r="Q32" s="60">
        <f t="shared" ca="1" si="0"/>
        <v>1.0156942881484696</v>
      </c>
      <c r="R32" s="60">
        <f t="shared" ca="1" si="0"/>
        <v>0.99759323926739341</v>
      </c>
      <c r="S32" s="60">
        <f t="shared" ca="1" si="0"/>
        <v>1.0013183597539663</v>
      </c>
      <c r="T32" s="60">
        <f t="shared" ca="1" si="0"/>
        <v>0.99027597067578899</v>
      </c>
      <c r="U32" s="60">
        <f t="shared" ca="1" si="0"/>
        <v>0.99730728820991299</v>
      </c>
      <c r="V32" s="60">
        <f t="shared" ca="1" si="0"/>
        <v>0.99889492583402673</v>
      </c>
      <c r="W32" s="60">
        <f t="shared" ca="1" si="0"/>
        <v>1.008361921399654</v>
      </c>
      <c r="X32" s="60">
        <f t="shared" ca="1" si="0"/>
        <v>1.007246342274184</v>
      </c>
      <c r="Y32" s="60">
        <f t="shared" ca="1" si="0"/>
        <v>0.99798509713661043</v>
      </c>
      <c r="Z32" s="60">
        <f t="shared" ca="1" si="0"/>
        <v>1.0015462431714859</v>
      </c>
      <c r="AA32" s="60">
        <f t="shared" ca="1" si="0"/>
        <v>0.99981920901808186</v>
      </c>
      <c r="AB32" s="60">
        <f t="shared" ca="1" si="0"/>
        <v>0.99555430724943084</v>
      </c>
      <c r="AC32" s="60">
        <f t="shared" ca="1" si="0"/>
        <v>0.99848160622375692</v>
      </c>
      <c r="AD32" s="60">
        <f t="shared" ca="1" si="0"/>
        <v>1.0004012995656453</v>
      </c>
      <c r="AE32" s="60">
        <f t="shared" ca="1" si="0"/>
        <v>0.99443390210694149</v>
      </c>
      <c r="AF32" s="60">
        <f t="shared" ca="1" si="0"/>
        <v>1.0019395760208283</v>
      </c>
      <c r="AG32" s="60">
        <f t="shared" ca="1" si="0"/>
        <v>0.99707748246873706</v>
      </c>
      <c r="AH32" s="60">
        <f t="shared" ca="1" si="0"/>
        <v>0.99656750395838378</v>
      </c>
      <c r="AI32" s="60">
        <f t="shared" ca="1" si="0"/>
        <v>0.99551169764972158</v>
      </c>
      <c r="AJ32" s="60">
        <f t="shared" ca="1" si="0"/>
        <v>0.99282292994952281</v>
      </c>
      <c r="AK32" s="60">
        <f t="shared" ca="1" si="0"/>
        <v>0.99592128503823862</v>
      </c>
      <c r="AL32" s="60">
        <f t="shared" ca="1" si="0"/>
        <v>1.000160850711137</v>
      </c>
      <c r="AM32" s="60">
        <f t="shared" ca="1" si="0"/>
        <v>0.99885331333305727</v>
      </c>
      <c r="AN32" s="60">
        <f t="shared" ca="1" si="0"/>
        <v>0.98804273847492241</v>
      </c>
      <c r="AO32" s="60">
        <f t="shared" ca="1" si="0"/>
        <v>1.0001572192938002</v>
      </c>
      <c r="AP32" s="60">
        <f t="shared" ca="1" si="0"/>
        <v>1.00447439563628</v>
      </c>
      <c r="AQ32" s="60">
        <f t="shared" ca="1" si="0"/>
        <v>0.99527543387400375</v>
      </c>
      <c r="AR32" s="60">
        <f t="shared" ca="1" si="0"/>
        <v>0.99844621269316203</v>
      </c>
      <c r="AS32" s="61">
        <f t="shared" ca="1" si="0"/>
        <v>0.99935034350412111</v>
      </c>
    </row>
    <row r="33" spans="4:45" x14ac:dyDescent="0.25">
      <c r="D33" s="62" t="s">
        <v>23</v>
      </c>
      <c r="E33" s="63">
        <f>1</f>
        <v>1</v>
      </c>
      <c r="F33" s="63">
        <f t="shared" ref="F33:AS33" ca="1" si="1">F1037/E1037*EXP(-Taux_R)</f>
        <v>1.2617187267659355</v>
      </c>
      <c r="G33" s="63">
        <f t="shared" ca="1" si="1"/>
        <v>0.89640784140929275</v>
      </c>
      <c r="H33" s="63">
        <f t="shared" ca="1" si="1"/>
        <v>0.94626539735625337</v>
      </c>
      <c r="I33" s="63">
        <f t="shared" ca="1" si="1"/>
        <v>1.156832950524846</v>
      </c>
      <c r="J33" s="63">
        <f t="shared" ca="1" si="1"/>
        <v>0.75675655368932371</v>
      </c>
      <c r="K33" s="63">
        <f t="shared" ca="1" si="1"/>
        <v>0.9657276858293381</v>
      </c>
      <c r="L33" s="63">
        <f t="shared" ca="1" si="1"/>
        <v>1.166663474279598</v>
      </c>
      <c r="M33" s="63">
        <f t="shared" ca="1" si="1"/>
        <v>0.78800053403536674</v>
      </c>
      <c r="N33" s="63">
        <f t="shared" ca="1" si="1"/>
        <v>0.71577448171386338</v>
      </c>
      <c r="O33" s="63">
        <f t="shared" ca="1" si="1"/>
        <v>1.21274980773958</v>
      </c>
      <c r="P33" s="63">
        <f t="shared" ca="1" si="1"/>
        <v>0.89847900234240896</v>
      </c>
      <c r="Q33" s="63">
        <f t="shared" ca="1" si="1"/>
        <v>0.97522803848001138</v>
      </c>
      <c r="R33" s="63">
        <f t="shared" ca="1" si="1"/>
        <v>1.236119188978928</v>
      </c>
      <c r="S33" s="63">
        <f t="shared" ca="1" si="1"/>
        <v>1.061736333242302</v>
      </c>
      <c r="T33" s="63">
        <f t="shared" ca="1" si="1"/>
        <v>0.96284558502435424</v>
      </c>
      <c r="U33" s="63">
        <f t="shared" ca="1" si="1"/>
        <v>0.94266882692061171</v>
      </c>
      <c r="V33" s="63">
        <f t="shared" ca="1" si="1"/>
        <v>0.92459502492627488</v>
      </c>
      <c r="W33" s="63">
        <f t="shared" ca="1" si="1"/>
        <v>0.89447983528462038</v>
      </c>
      <c r="X33" s="63">
        <f t="shared" ca="1" si="1"/>
        <v>1.2958712835741493</v>
      </c>
      <c r="Y33" s="63">
        <f t="shared" ca="1" si="1"/>
        <v>0.79597019243907552</v>
      </c>
      <c r="Z33" s="63">
        <f t="shared" ca="1" si="1"/>
        <v>0.99389297602948512</v>
      </c>
      <c r="AA33" s="63">
        <f t="shared" ca="1" si="1"/>
        <v>1.199410375650354</v>
      </c>
      <c r="AB33" s="63">
        <f t="shared" ca="1" si="1"/>
        <v>1.0042170806209867</v>
      </c>
      <c r="AC33" s="63">
        <f t="shared" ca="1" si="1"/>
        <v>1.1248718622931488</v>
      </c>
      <c r="AD33" s="63">
        <f t="shared" ca="1" si="1"/>
        <v>0.8520907218133883</v>
      </c>
      <c r="AE33" s="63">
        <f t="shared" ca="1" si="1"/>
        <v>0.7357654362499767</v>
      </c>
      <c r="AF33" s="63">
        <f t="shared" ca="1" si="1"/>
        <v>1.4145545542287905</v>
      </c>
      <c r="AG33" s="63">
        <f t="shared" ca="1" si="1"/>
        <v>1.0072917151357739</v>
      </c>
      <c r="AH33" s="63">
        <f t="shared" ca="1" si="1"/>
        <v>0.8319103163815279</v>
      </c>
      <c r="AI33" s="63">
        <f t="shared" ca="1" si="1"/>
        <v>1.2722495205614466</v>
      </c>
      <c r="AJ33" s="63">
        <f t="shared" ca="1" si="1"/>
        <v>1.0326587835626158</v>
      </c>
      <c r="AK33" s="63">
        <f t="shared" ca="1" si="1"/>
        <v>0.76254464981465364</v>
      </c>
      <c r="AL33" s="63">
        <f t="shared" ca="1" si="1"/>
        <v>1.0963528604817017</v>
      </c>
      <c r="AM33" s="63">
        <f t="shared" ca="1" si="1"/>
        <v>1.3737187457087707</v>
      </c>
      <c r="AN33" s="63">
        <f t="shared" ca="1" si="1"/>
        <v>0.70174894441362945</v>
      </c>
      <c r="AO33" s="63">
        <f t="shared" ca="1" si="1"/>
        <v>1.2336571521061721</v>
      </c>
      <c r="AP33" s="63">
        <f t="shared" ca="1" si="1"/>
        <v>0.95300002106759141</v>
      </c>
      <c r="AQ33" s="63">
        <f t="shared" ca="1" si="1"/>
        <v>1.0116064556329092</v>
      </c>
      <c r="AR33" s="63">
        <f t="shared" ca="1" si="1"/>
        <v>1.2070918678864262</v>
      </c>
      <c r="AS33" s="64">
        <f t="shared" ca="1" si="1"/>
        <v>0.93976145973966008</v>
      </c>
    </row>
    <row r="34" spans="4:45" x14ac:dyDescent="0.25">
      <c r="D34" s="62" t="s">
        <v>24</v>
      </c>
      <c r="E34" s="63">
        <f>1</f>
        <v>1</v>
      </c>
      <c r="F34" s="63">
        <f t="shared" ref="F34:AS34" ca="1" si="2">F1038/E1038*EXP(-Taux_R)</f>
        <v>0.93834556945236924</v>
      </c>
      <c r="G34" s="63">
        <f t="shared" ca="1" si="2"/>
        <v>0.75893673577811438</v>
      </c>
      <c r="H34" s="63">
        <f t="shared" ca="1" si="2"/>
        <v>1.1741071238933141</v>
      </c>
      <c r="I34" s="63">
        <f t="shared" ca="1" si="2"/>
        <v>1.1722864389607492</v>
      </c>
      <c r="J34" s="63">
        <f t="shared" ca="1" si="2"/>
        <v>1.3588124463048117</v>
      </c>
      <c r="K34" s="63">
        <f t="shared" ca="1" si="2"/>
        <v>1.0119633645794817</v>
      </c>
      <c r="L34" s="63">
        <f t="shared" ca="1" si="2"/>
        <v>1.2169352594371097</v>
      </c>
      <c r="M34" s="63">
        <f t="shared" ca="1" si="2"/>
        <v>1.2105644076468083</v>
      </c>
      <c r="N34" s="63">
        <f t="shared" ca="1" si="2"/>
        <v>0.85936016523038083</v>
      </c>
      <c r="O34" s="63">
        <f t="shared" ca="1" si="2"/>
        <v>0.84564398495875659</v>
      </c>
      <c r="P34" s="63">
        <f t="shared" ca="1" si="2"/>
        <v>1.2978281130220239</v>
      </c>
      <c r="Q34" s="63">
        <f t="shared" ca="1" si="2"/>
        <v>1.0953349890455188</v>
      </c>
      <c r="R34" s="63">
        <f t="shared" ca="1" si="2"/>
        <v>1.0339962313602624</v>
      </c>
      <c r="S34" s="63">
        <f t="shared" ca="1" si="2"/>
        <v>0.89690741176887279</v>
      </c>
      <c r="T34" s="63">
        <f t="shared" ca="1" si="2"/>
        <v>1.0241137819427717</v>
      </c>
      <c r="U34" s="63">
        <f t="shared" ca="1" si="2"/>
        <v>0.97316390579834411</v>
      </c>
      <c r="V34" s="63">
        <f t="shared" ca="1" si="2"/>
        <v>0.89896992346770566</v>
      </c>
      <c r="W34" s="63">
        <f t="shared" ca="1" si="2"/>
        <v>1.1986894574429692</v>
      </c>
      <c r="X34" s="63">
        <f t="shared" ca="1" si="2"/>
        <v>1.1390373158902038</v>
      </c>
      <c r="Y34" s="63">
        <f t="shared" ca="1" si="2"/>
        <v>1.0619839564720417</v>
      </c>
      <c r="Z34" s="63">
        <f t="shared" ca="1" si="2"/>
        <v>0.98918962674062771</v>
      </c>
      <c r="AA34" s="63">
        <f t="shared" ca="1" si="2"/>
        <v>0.81856171246283826</v>
      </c>
      <c r="AB34" s="63">
        <f t="shared" ca="1" si="2"/>
        <v>1.0385517060255522</v>
      </c>
      <c r="AC34" s="63">
        <f t="shared" ca="1" si="2"/>
        <v>0.95636181089744676</v>
      </c>
      <c r="AD34" s="63">
        <f t="shared" ca="1" si="2"/>
        <v>1.0278082726202726</v>
      </c>
      <c r="AE34" s="63">
        <f t="shared" ca="1" si="2"/>
        <v>1.2839891666329415</v>
      </c>
      <c r="AF34" s="63">
        <f t="shared" ca="1" si="2"/>
        <v>0.7028854395642643</v>
      </c>
      <c r="AG34" s="63">
        <f t="shared" ca="1" si="2"/>
        <v>0.94764596575515114</v>
      </c>
      <c r="AH34" s="63">
        <f t="shared" ca="1" si="2"/>
        <v>1.4325825435402775</v>
      </c>
      <c r="AI34" s="63">
        <f t="shared" ca="1" si="2"/>
        <v>1.1257207231977322</v>
      </c>
      <c r="AJ34" s="63">
        <f t="shared" ca="1" si="2"/>
        <v>0.82146301343215855</v>
      </c>
      <c r="AK34" s="63">
        <f t="shared" ca="1" si="2"/>
        <v>0.72634319695475102</v>
      </c>
      <c r="AL34" s="63">
        <f t="shared" ca="1" si="2"/>
        <v>1.3895978119740517</v>
      </c>
      <c r="AM34" s="63">
        <f t="shared" ca="1" si="2"/>
        <v>1.1666157864657127</v>
      </c>
      <c r="AN34" s="63">
        <f t="shared" ca="1" si="2"/>
        <v>1.2034217006740524</v>
      </c>
      <c r="AO34" s="63">
        <f t="shared" ca="1" si="2"/>
        <v>0.89186311540167329</v>
      </c>
      <c r="AP34" s="63">
        <f t="shared" ca="1" si="2"/>
        <v>1.307627833095093</v>
      </c>
      <c r="AQ34" s="63">
        <f t="shared" ca="1" si="2"/>
        <v>0.8094568543365146</v>
      </c>
      <c r="AR34" s="63">
        <f t="shared" ca="1" si="2"/>
        <v>0.86579838833064404</v>
      </c>
      <c r="AS34" s="64">
        <f t="shared" ca="1" si="2"/>
        <v>0.94844131713547508</v>
      </c>
    </row>
    <row r="35" spans="4:45" x14ac:dyDescent="0.25">
      <c r="D35" s="62" t="s">
        <v>25</v>
      </c>
      <c r="E35" s="63">
        <f>1</f>
        <v>1</v>
      </c>
      <c r="F35" s="63">
        <f t="shared" ref="F35:AS35" ca="1" si="3">F1039/E1039*EXP(-Taux_R)</f>
        <v>0.97841455770478969</v>
      </c>
      <c r="G35" s="63">
        <f t="shared" ca="1" si="3"/>
        <v>1.3861204475074242</v>
      </c>
      <c r="H35" s="63">
        <f t="shared" ca="1" si="3"/>
        <v>0.80758584081152895</v>
      </c>
      <c r="I35" s="63">
        <f t="shared" ca="1" si="3"/>
        <v>1.0245576402660215</v>
      </c>
      <c r="J35" s="63">
        <f t="shared" ca="1" si="3"/>
        <v>0.59202359973272167</v>
      </c>
      <c r="K35" s="63">
        <f t="shared" ca="1" si="3"/>
        <v>0.878906281149754</v>
      </c>
      <c r="L35" s="63">
        <f t="shared" ca="1" si="3"/>
        <v>1.063950664475384</v>
      </c>
      <c r="M35" s="63">
        <f t="shared" ca="1" si="3"/>
        <v>0.99707875979314253</v>
      </c>
      <c r="N35" s="63">
        <f t="shared" ca="1" si="3"/>
        <v>1.1016893579301366</v>
      </c>
      <c r="O35" s="63">
        <f t="shared" ca="1" si="3"/>
        <v>0.88055454412470624</v>
      </c>
      <c r="P35" s="63">
        <f t="shared" ca="1" si="3"/>
        <v>1.247065676732779</v>
      </c>
      <c r="Q35" s="63">
        <f t="shared" ca="1" si="3"/>
        <v>0.94667973653353787</v>
      </c>
      <c r="R35" s="63">
        <f t="shared" ca="1" si="3"/>
        <v>1.0170175997459581</v>
      </c>
      <c r="S35" s="63">
        <f t="shared" ca="1" si="3"/>
        <v>0.87133088541554182</v>
      </c>
      <c r="T35" s="63">
        <f t="shared" ca="1" si="3"/>
        <v>0.80927674924270288</v>
      </c>
      <c r="U35" s="63">
        <f t="shared" ca="1" si="3"/>
        <v>0.92668735982906614</v>
      </c>
      <c r="V35" s="63">
        <f t="shared" ca="1" si="3"/>
        <v>0.90901529551117266</v>
      </c>
      <c r="W35" s="63">
        <f t="shared" ca="1" si="3"/>
        <v>1.3069638616089827</v>
      </c>
      <c r="X35" s="63">
        <f t="shared" ca="1" si="3"/>
        <v>0.7146678570148024</v>
      </c>
      <c r="Y35" s="63">
        <f t="shared" ca="1" si="3"/>
        <v>0.93575038896913199</v>
      </c>
      <c r="Z35" s="63">
        <f t="shared" ca="1" si="3"/>
        <v>0.70390408161673523</v>
      </c>
      <c r="AA35" s="63">
        <f t="shared" ca="1" si="3"/>
        <v>0.91217217529847694</v>
      </c>
      <c r="AB35" s="63">
        <f t="shared" ca="1" si="3"/>
        <v>0.85067751103842193</v>
      </c>
      <c r="AC35" s="63">
        <f t="shared" ca="1" si="3"/>
        <v>0.80829431757411874</v>
      </c>
      <c r="AD35" s="63">
        <f t="shared" ca="1" si="3"/>
        <v>0.67217651677057111</v>
      </c>
      <c r="AE35" s="63">
        <f t="shared" ca="1" si="3"/>
        <v>1.0400549981336176</v>
      </c>
      <c r="AF35" s="63">
        <f t="shared" ca="1" si="3"/>
        <v>1.1100288089128989</v>
      </c>
      <c r="AG35" s="63">
        <f t="shared" ca="1" si="3"/>
        <v>0.94108924875436217</v>
      </c>
      <c r="AH35" s="63">
        <f t="shared" ca="1" si="3"/>
        <v>1.129330856425137</v>
      </c>
      <c r="AI35" s="63">
        <f t="shared" ca="1" si="3"/>
        <v>0.73848819322078441</v>
      </c>
      <c r="AJ35" s="63">
        <f t="shared" ca="1" si="3"/>
        <v>0.98963389742525909</v>
      </c>
      <c r="AK35" s="63">
        <f t="shared" ca="1" si="3"/>
        <v>0.87621968232584635</v>
      </c>
      <c r="AL35" s="63">
        <f t="shared" ca="1" si="3"/>
        <v>1.0491197282653977</v>
      </c>
      <c r="AM35" s="63">
        <f t="shared" ca="1" si="3"/>
        <v>1.1956848241189635</v>
      </c>
      <c r="AN35" s="63">
        <f t="shared" ca="1" si="3"/>
        <v>0.75740440616531768</v>
      </c>
      <c r="AO35" s="63">
        <f t="shared" ca="1" si="3"/>
        <v>1.0831369062342828</v>
      </c>
      <c r="AP35" s="63">
        <f t="shared" ca="1" si="3"/>
        <v>0.83748998158664179</v>
      </c>
      <c r="AQ35" s="63">
        <f t="shared" ca="1" si="3"/>
        <v>1.2346438949651675</v>
      </c>
      <c r="AR35" s="63">
        <f t="shared" ca="1" si="3"/>
        <v>0.70373709040452737</v>
      </c>
      <c r="AS35" s="64">
        <f t="shared" ca="1" si="3"/>
        <v>0.73866376997878413</v>
      </c>
    </row>
    <row r="36" spans="4:45" x14ac:dyDescent="0.25">
      <c r="D36" s="62" t="s">
        <v>26</v>
      </c>
      <c r="E36" s="63">
        <f>1</f>
        <v>1</v>
      </c>
      <c r="F36" s="63">
        <f t="shared" ref="F36:AS36" ca="1" si="4">F1040/E1040*EXP(-Taux_R)</f>
        <v>1.2373957790969214</v>
      </c>
      <c r="G36" s="63">
        <f t="shared" ca="1" si="4"/>
        <v>1.2740858110729159</v>
      </c>
      <c r="H36" s="63">
        <f t="shared" ca="1" si="4"/>
        <v>1.1131748742260388</v>
      </c>
      <c r="I36" s="63">
        <f t="shared" ca="1" si="4"/>
        <v>0.97137198926686852</v>
      </c>
      <c r="J36" s="63">
        <f t="shared" ca="1" si="4"/>
        <v>1.1675424496990603</v>
      </c>
      <c r="K36" s="63">
        <f t="shared" ca="1" si="4"/>
        <v>1.2374728476456223</v>
      </c>
      <c r="L36" s="63">
        <f t="shared" ca="1" si="4"/>
        <v>0.76341045471846669</v>
      </c>
      <c r="M36" s="63">
        <f t="shared" ca="1" si="4"/>
        <v>1.2911291164187433</v>
      </c>
      <c r="N36" s="63">
        <f t="shared" ca="1" si="4"/>
        <v>1.1222065950908851</v>
      </c>
      <c r="O36" s="63">
        <f t="shared" ca="1" si="4"/>
        <v>0.85024922880928311</v>
      </c>
      <c r="P36" s="63">
        <f t="shared" ca="1" si="4"/>
        <v>1.0289615163665109</v>
      </c>
      <c r="Q36" s="63">
        <f t="shared" ca="1" si="4"/>
        <v>0.94028761330018151</v>
      </c>
      <c r="R36" s="63">
        <f t="shared" ca="1" si="4"/>
        <v>0.96164299286361965</v>
      </c>
      <c r="S36" s="63">
        <f t="shared" ca="1" si="4"/>
        <v>1.672689983821575</v>
      </c>
      <c r="T36" s="63">
        <f t="shared" ca="1" si="4"/>
        <v>0.66105614520520661</v>
      </c>
      <c r="U36" s="63">
        <f t="shared" ca="1" si="4"/>
        <v>1.0192326876762117</v>
      </c>
      <c r="V36" s="63">
        <f t="shared" ca="1" si="4"/>
        <v>1.1544931703580319</v>
      </c>
      <c r="W36" s="63">
        <f t="shared" ca="1" si="4"/>
        <v>1.0386442671146896</v>
      </c>
      <c r="X36" s="63">
        <f t="shared" ca="1" si="4"/>
        <v>1.093174830883016</v>
      </c>
      <c r="Y36" s="63">
        <f t="shared" ca="1" si="4"/>
        <v>0.90602705001925599</v>
      </c>
      <c r="Z36" s="63">
        <f t="shared" ca="1" si="4"/>
        <v>0.88244605983600288</v>
      </c>
      <c r="AA36" s="63">
        <f t="shared" ca="1" si="4"/>
        <v>1.2118313266149316</v>
      </c>
      <c r="AB36" s="63">
        <f t="shared" ca="1" si="4"/>
        <v>0.94547670169299014</v>
      </c>
      <c r="AC36" s="63">
        <f t="shared" ca="1" si="4"/>
        <v>1.2222610930874727</v>
      </c>
      <c r="AD36" s="63">
        <f t="shared" ca="1" si="4"/>
        <v>0.9954051255088413</v>
      </c>
      <c r="AE36" s="63">
        <f t="shared" ca="1" si="4"/>
        <v>0.77048423930736687</v>
      </c>
      <c r="AF36" s="63">
        <f t="shared" ca="1" si="4"/>
        <v>1.1386103725517072</v>
      </c>
      <c r="AG36" s="63">
        <f t="shared" ca="1" si="4"/>
        <v>1.2973619910058136</v>
      </c>
      <c r="AH36" s="63">
        <f t="shared" ca="1" si="4"/>
        <v>0.72930553579004387</v>
      </c>
      <c r="AI36" s="63">
        <f t="shared" ca="1" si="4"/>
        <v>1.2573322979193458</v>
      </c>
      <c r="AJ36" s="63">
        <f t="shared" ca="1" si="4"/>
        <v>0.95676505141481105</v>
      </c>
      <c r="AK36" s="63">
        <f t="shared" ca="1" si="4"/>
        <v>0.81802350660086787</v>
      </c>
      <c r="AL36" s="63">
        <f t="shared" ca="1" si="4"/>
        <v>1.0094950878397759</v>
      </c>
      <c r="AM36" s="63">
        <f t="shared" ca="1" si="4"/>
        <v>0.84754603791608651</v>
      </c>
      <c r="AN36" s="63">
        <f t="shared" ca="1" si="4"/>
        <v>0.97315220018155713</v>
      </c>
      <c r="AO36" s="63">
        <f t="shared" ca="1" si="4"/>
        <v>0.56168919563849495</v>
      </c>
      <c r="AP36" s="63">
        <f t="shared" ca="1" si="4"/>
        <v>0.71997183902811557</v>
      </c>
      <c r="AQ36" s="63">
        <f t="shared" ca="1" si="4"/>
        <v>0.96297653686677931</v>
      </c>
      <c r="AR36" s="63">
        <f t="shared" ca="1" si="4"/>
        <v>1.1290136159342838</v>
      </c>
      <c r="AS36" s="64">
        <f t="shared" ca="1" si="4"/>
        <v>1.0346790355096134</v>
      </c>
    </row>
    <row r="37" spans="4:45" x14ac:dyDescent="0.25">
      <c r="D37" s="62" t="s">
        <v>27</v>
      </c>
      <c r="E37" s="63">
        <f>1</f>
        <v>1</v>
      </c>
      <c r="F37" s="63">
        <f t="shared" ref="F37:AS37" ca="1" si="5">F1041/E1041*EXP(-Taux_R)</f>
        <v>1.0461309722212386</v>
      </c>
      <c r="G37" s="63">
        <f t="shared" ca="1" si="5"/>
        <v>0.84872980646150964</v>
      </c>
      <c r="H37" s="63">
        <f t="shared" ca="1" si="5"/>
        <v>1.7306208374700152</v>
      </c>
      <c r="I37" s="63">
        <f t="shared" ca="1" si="5"/>
        <v>1.2275366575650264</v>
      </c>
      <c r="J37" s="63">
        <f t="shared" ca="1" si="5"/>
        <v>0.95650309389457189</v>
      </c>
      <c r="K37" s="63">
        <f t="shared" ca="1" si="5"/>
        <v>0.82737482400797169</v>
      </c>
      <c r="L37" s="63">
        <f t="shared" ca="1" si="5"/>
        <v>0.89885787792439253</v>
      </c>
      <c r="M37" s="63">
        <f t="shared" ca="1" si="5"/>
        <v>0.9920770640172033</v>
      </c>
      <c r="N37" s="63">
        <f t="shared" ca="1" si="5"/>
        <v>1.1501562152436111</v>
      </c>
      <c r="O37" s="63">
        <f t="shared" ca="1" si="5"/>
        <v>1.5049792236872572</v>
      </c>
      <c r="P37" s="63">
        <f t="shared" ca="1" si="5"/>
        <v>0.96489595475477175</v>
      </c>
      <c r="Q37" s="63">
        <f t="shared" ca="1" si="5"/>
        <v>1.0898705059498677</v>
      </c>
      <c r="R37" s="63">
        <f t="shared" ca="1" si="5"/>
        <v>0.96966803065011664</v>
      </c>
      <c r="S37" s="63">
        <f t="shared" ca="1" si="5"/>
        <v>0.99868778267839509</v>
      </c>
      <c r="T37" s="63">
        <f t="shared" ca="1" si="5"/>
        <v>0.95406859674387678</v>
      </c>
      <c r="U37" s="63">
        <f t="shared" ca="1" si="5"/>
        <v>0.81330738418343518</v>
      </c>
      <c r="V37" s="63">
        <f t="shared" ca="1" si="5"/>
        <v>1.2036935207025468</v>
      </c>
      <c r="W37" s="63">
        <f t="shared" ca="1" si="5"/>
        <v>0.89905292162291284</v>
      </c>
      <c r="X37" s="63">
        <f t="shared" ca="1" si="5"/>
        <v>1.1518401816976898</v>
      </c>
      <c r="Y37" s="63">
        <f t="shared" ca="1" si="5"/>
        <v>0.84942016651157559</v>
      </c>
      <c r="Z37" s="63">
        <f t="shared" ca="1" si="5"/>
        <v>0.80814468670627138</v>
      </c>
      <c r="AA37" s="63">
        <f t="shared" ca="1" si="5"/>
        <v>0.88612665821901782</v>
      </c>
      <c r="AB37" s="63">
        <f t="shared" ca="1" si="5"/>
        <v>1.2957876323198343</v>
      </c>
      <c r="AC37" s="63">
        <f t="shared" ca="1" si="5"/>
        <v>1.0481540867143206</v>
      </c>
      <c r="AD37" s="63">
        <f t="shared" ca="1" si="5"/>
        <v>0.7064398724997345</v>
      </c>
      <c r="AE37" s="63">
        <f t="shared" ca="1" si="5"/>
        <v>1.1304298502821932</v>
      </c>
      <c r="AF37" s="63">
        <f t="shared" ca="1" si="5"/>
        <v>0.89148469749457571</v>
      </c>
      <c r="AG37" s="63">
        <f t="shared" ca="1" si="5"/>
        <v>0.78522779596842007</v>
      </c>
      <c r="AH37" s="63">
        <f t="shared" ca="1" si="5"/>
        <v>0.94347068640562692</v>
      </c>
      <c r="AI37" s="63">
        <f t="shared" ca="1" si="5"/>
        <v>0.6949965983044506</v>
      </c>
      <c r="AJ37" s="63">
        <f t="shared" ca="1" si="5"/>
        <v>1.4664047899183645</v>
      </c>
      <c r="AK37" s="63">
        <f t="shared" ca="1" si="5"/>
        <v>0.97896444747252898</v>
      </c>
      <c r="AL37" s="63">
        <f t="shared" ca="1" si="5"/>
        <v>0.82034366564130123</v>
      </c>
      <c r="AM37" s="63">
        <f t="shared" ca="1" si="5"/>
        <v>1.1433242361615146</v>
      </c>
      <c r="AN37" s="63">
        <f t="shared" ca="1" si="5"/>
        <v>0.80782415966331222</v>
      </c>
      <c r="AO37" s="63">
        <f t="shared" ca="1" si="5"/>
        <v>0.79697823709288107</v>
      </c>
      <c r="AP37" s="63">
        <f t="shared" ca="1" si="5"/>
        <v>0.90739603233914889</v>
      </c>
      <c r="AQ37" s="63">
        <f t="shared" ca="1" si="5"/>
        <v>0.90260688544175416</v>
      </c>
      <c r="AR37" s="63">
        <f t="shared" ca="1" si="5"/>
        <v>1.123390532308542</v>
      </c>
      <c r="AS37" s="64">
        <f t="shared" ca="1" si="5"/>
        <v>0.91403448229680284</v>
      </c>
    </row>
    <row r="38" spans="4:45" x14ac:dyDescent="0.25">
      <c r="D38" s="62" t="s">
        <v>28</v>
      </c>
      <c r="E38" s="63">
        <f>1</f>
        <v>1</v>
      </c>
      <c r="F38" s="63">
        <f t="shared" ref="F38:AS38" ca="1" si="6">F1042/E1042*EXP(-Taux_R)</f>
        <v>0.94021694851506465</v>
      </c>
      <c r="G38" s="63">
        <f t="shared" ca="1" si="6"/>
        <v>0.76063846427544757</v>
      </c>
      <c r="H38" s="63">
        <f t="shared" ca="1" si="6"/>
        <v>0.54222498432495592</v>
      </c>
      <c r="I38" s="63">
        <f t="shared" ca="1" si="6"/>
        <v>0.77132092141446329</v>
      </c>
      <c r="J38" s="63">
        <f t="shared" ca="1" si="6"/>
        <v>1.306548582866607</v>
      </c>
      <c r="K38" s="63">
        <f t="shared" ca="1" si="6"/>
        <v>1.1964063079988265</v>
      </c>
      <c r="L38" s="63">
        <f t="shared" ca="1" si="6"/>
        <v>0.91012445855263413</v>
      </c>
      <c r="M38" s="63">
        <f t="shared" ca="1" si="6"/>
        <v>0.95994004090975338</v>
      </c>
      <c r="N38" s="63">
        <f t="shared" ca="1" si="6"/>
        <v>0.88483511340270404</v>
      </c>
      <c r="O38" s="63">
        <f t="shared" ca="1" si="6"/>
        <v>1.1540246140455195</v>
      </c>
      <c r="P38" s="63">
        <f t="shared" ca="1" si="6"/>
        <v>0.9377150842923585</v>
      </c>
      <c r="Q38" s="63">
        <f t="shared" ca="1" si="6"/>
        <v>0.88533827255091846</v>
      </c>
      <c r="R38" s="63">
        <f t="shared" ca="1" si="6"/>
        <v>1.1049506767832522</v>
      </c>
      <c r="S38" s="63">
        <f t="shared" ca="1" si="6"/>
        <v>0.91515959273049408</v>
      </c>
      <c r="T38" s="63">
        <f t="shared" ca="1" si="6"/>
        <v>0.84665601342098251</v>
      </c>
      <c r="U38" s="63">
        <f t="shared" ca="1" si="6"/>
        <v>1.4677333341907173</v>
      </c>
      <c r="V38" s="63">
        <f t="shared" ca="1" si="6"/>
        <v>0.95080669532792317</v>
      </c>
      <c r="W38" s="63">
        <f t="shared" ca="1" si="6"/>
        <v>1.1390580541494963</v>
      </c>
      <c r="X38" s="63">
        <f t="shared" ca="1" si="6"/>
        <v>1.1552892208942305</v>
      </c>
      <c r="Y38" s="63">
        <f t="shared" ca="1" si="6"/>
        <v>1.1402387982445215</v>
      </c>
      <c r="Z38" s="63">
        <f t="shared" ca="1" si="6"/>
        <v>0.82527020427722686</v>
      </c>
      <c r="AA38" s="63">
        <f t="shared" ca="1" si="6"/>
        <v>1.3221419272658372</v>
      </c>
      <c r="AB38" s="63">
        <f t="shared" ca="1" si="6"/>
        <v>0.9812222315366218</v>
      </c>
      <c r="AC38" s="63">
        <f t="shared" ca="1" si="6"/>
        <v>1.2581006050674439</v>
      </c>
      <c r="AD38" s="63">
        <f t="shared" ca="1" si="6"/>
        <v>0.88277120391225261</v>
      </c>
      <c r="AE38" s="63">
        <f t="shared" ca="1" si="6"/>
        <v>0.70776850662370261</v>
      </c>
      <c r="AF38" s="63">
        <f t="shared" ca="1" si="6"/>
        <v>0.98190766441853128</v>
      </c>
      <c r="AG38" s="63">
        <f t="shared" ca="1" si="6"/>
        <v>0.85421629385276154</v>
      </c>
      <c r="AH38" s="63">
        <f t="shared" ca="1" si="6"/>
        <v>1.2930155434345765</v>
      </c>
      <c r="AI38" s="63">
        <f t="shared" ca="1" si="6"/>
        <v>1.032530756060748</v>
      </c>
      <c r="AJ38" s="63">
        <f t="shared" ca="1" si="6"/>
        <v>0.81299375587758294</v>
      </c>
      <c r="AK38" s="63">
        <f t="shared" ca="1" si="6"/>
        <v>0.97529812937165972</v>
      </c>
      <c r="AL38" s="63">
        <f t="shared" ca="1" si="6"/>
        <v>1.0856587464614431</v>
      </c>
      <c r="AM38" s="63">
        <f t="shared" ca="1" si="6"/>
        <v>0.82300826030662466</v>
      </c>
      <c r="AN38" s="63">
        <f t="shared" ca="1" si="6"/>
        <v>0.86829912272971865</v>
      </c>
      <c r="AO38" s="63">
        <f t="shared" ca="1" si="6"/>
        <v>1.0907125550582135</v>
      </c>
      <c r="AP38" s="63">
        <f t="shared" ca="1" si="6"/>
        <v>0.84077149081759328</v>
      </c>
      <c r="AQ38" s="63">
        <f t="shared" ca="1" si="6"/>
        <v>1.3583277750541833</v>
      </c>
      <c r="AR38" s="63">
        <f t="shared" ca="1" si="6"/>
        <v>0.89844199337973374</v>
      </c>
      <c r="AS38" s="64">
        <f t="shared" ca="1" si="6"/>
        <v>0.902971531990716</v>
      </c>
    </row>
    <row r="39" spans="4:45" x14ac:dyDescent="0.25">
      <c r="D39" s="62" t="s">
        <v>29</v>
      </c>
      <c r="E39" s="63">
        <f>1</f>
        <v>1</v>
      </c>
      <c r="F39" s="63">
        <f t="shared" ref="F39:AS39" ca="1" si="7">F1043/E1043*EXP(-Taux_R)</f>
        <v>0.78338297010309188</v>
      </c>
      <c r="G39" s="63">
        <f t="shared" ca="1" si="7"/>
        <v>1.2796917487455335</v>
      </c>
      <c r="H39" s="63">
        <f t="shared" ca="1" si="7"/>
        <v>0.7653276350035092</v>
      </c>
      <c r="I39" s="63">
        <f t="shared" ca="1" si="7"/>
        <v>0.81761496956963409</v>
      </c>
      <c r="J39" s="63">
        <f t="shared" ca="1" si="7"/>
        <v>0.73144288193594453</v>
      </c>
      <c r="K39" s="63">
        <f t="shared" ca="1" si="7"/>
        <v>1.3437663012949022</v>
      </c>
      <c r="L39" s="63">
        <f t="shared" ca="1" si="7"/>
        <v>1.2255118796389821</v>
      </c>
      <c r="M39" s="63">
        <f t="shared" ca="1" si="7"/>
        <v>0.74382362912067013</v>
      </c>
      <c r="N39" s="63">
        <f t="shared" ca="1" si="7"/>
        <v>0.97317974974717936</v>
      </c>
      <c r="O39" s="63">
        <f t="shared" ca="1" si="7"/>
        <v>0.87777720642878387</v>
      </c>
      <c r="P39" s="63">
        <f t="shared" ca="1" si="7"/>
        <v>0.9503981988888226</v>
      </c>
      <c r="Q39" s="63">
        <f t="shared" ca="1" si="7"/>
        <v>0.75313902909208919</v>
      </c>
      <c r="R39" s="63">
        <f t="shared" ca="1" si="7"/>
        <v>0.9047380070389891</v>
      </c>
      <c r="S39" s="63">
        <f t="shared" ca="1" si="7"/>
        <v>0.63089154881757936</v>
      </c>
      <c r="T39" s="63">
        <f t="shared" ca="1" si="7"/>
        <v>0.65295524498424307</v>
      </c>
      <c r="U39" s="63">
        <f t="shared" ca="1" si="7"/>
        <v>0.95744654715565236</v>
      </c>
      <c r="V39" s="63">
        <f t="shared" ca="1" si="7"/>
        <v>1.1154436167186015</v>
      </c>
      <c r="W39" s="63">
        <f t="shared" ca="1" si="7"/>
        <v>1.1451294728941726</v>
      </c>
      <c r="X39" s="63">
        <f t="shared" ca="1" si="7"/>
        <v>0.77895331901139098</v>
      </c>
      <c r="Y39" s="63">
        <f t="shared" ca="1" si="7"/>
        <v>1.0628980499564273</v>
      </c>
      <c r="Z39" s="63">
        <f t="shared" ca="1" si="7"/>
        <v>1.2005537504277097</v>
      </c>
      <c r="AA39" s="63">
        <f t="shared" ca="1" si="7"/>
        <v>0.81716144728937967</v>
      </c>
      <c r="AB39" s="63">
        <f t="shared" ca="1" si="7"/>
        <v>1.0762627934629678</v>
      </c>
      <c r="AC39" s="63">
        <f t="shared" ca="1" si="7"/>
        <v>1.1579142771440938</v>
      </c>
      <c r="AD39" s="63">
        <f t="shared" ca="1" si="7"/>
        <v>1.053930424301349</v>
      </c>
      <c r="AE39" s="63">
        <f t="shared" ca="1" si="7"/>
        <v>0.87703657093941345</v>
      </c>
      <c r="AF39" s="63">
        <f t="shared" ca="1" si="7"/>
        <v>0.82003581397199576</v>
      </c>
      <c r="AG39" s="63">
        <f t="shared" ca="1" si="7"/>
        <v>1.3704868850682128</v>
      </c>
      <c r="AH39" s="63">
        <f t="shared" ca="1" si="7"/>
        <v>1.0910180162536762</v>
      </c>
      <c r="AI39" s="63">
        <f t="shared" ca="1" si="7"/>
        <v>0.67979168915840493</v>
      </c>
      <c r="AJ39" s="63">
        <f t="shared" ca="1" si="7"/>
        <v>1.2021606715823088</v>
      </c>
      <c r="AK39" s="63">
        <f t="shared" ca="1" si="7"/>
        <v>1.1421229042406558</v>
      </c>
      <c r="AL39" s="63">
        <f t="shared" ca="1" si="7"/>
        <v>1.0474955767540519</v>
      </c>
      <c r="AM39" s="63">
        <f t="shared" ca="1" si="7"/>
        <v>0.90205329237351628</v>
      </c>
      <c r="AN39" s="63">
        <f t="shared" ca="1" si="7"/>
        <v>1.1549055042297114</v>
      </c>
      <c r="AO39" s="63">
        <f t="shared" ca="1" si="7"/>
        <v>0.7597932024762416</v>
      </c>
      <c r="AP39" s="63">
        <f t="shared" ca="1" si="7"/>
        <v>0.9832759270209398</v>
      </c>
      <c r="AQ39" s="63">
        <f t="shared" ca="1" si="7"/>
        <v>1.1761722273645216</v>
      </c>
      <c r="AR39" s="63">
        <f t="shared" ca="1" si="7"/>
        <v>1.3985629277527603</v>
      </c>
      <c r="AS39" s="64">
        <f t="shared" ca="1" si="7"/>
        <v>1.0816464199933371</v>
      </c>
    </row>
    <row r="40" spans="4:45" x14ac:dyDescent="0.25">
      <c r="D40" s="62" t="s">
        <v>30</v>
      </c>
      <c r="E40" s="63">
        <f>1</f>
        <v>1</v>
      </c>
      <c r="F40" s="63">
        <f t="shared" ref="F40:AS40" ca="1" si="8">F1044/E1044*EXP(-Taux_R)</f>
        <v>0.90949886518760925</v>
      </c>
      <c r="G40" s="63">
        <f t="shared" ca="1" si="8"/>
        <v>1.059545636882059</v>
      </c>
      <c r="H40" s="63">
        <f t="shared" ca="1" si="8"/>
        <v>1.0369068015646505</v>
      </c>
      <c r="I40" s="63">
        <f t="shared" ca="1" si="8"/>
        <v>0.80134999339361601</v>
      </c>
      <c r="J40" s="63">
        <f t="shared" ca="1" si="8"/>
        <v>1.0731689129319661</v>
      </c>
      <c r="K40" s="63">
        <f t="shared" ca="1" si="8"/>
        <v>1.0518746856055996</v>
      </c>
      <c r="L40" s="63">
        <f t="shared" ca="1" si="8"/>
        <v>0.90164107202396337</v>
      </c>
      <c r="M40" s="63">
        <f t="shared" ca="1" si="8"/>
        <v>0.89862603094510929</v>
      </c>
      <c r="N40" s="63">
        <f t="shared" ca="1" si="8"/>
        <v>1.1630794341245376</v>
      </c>
      <c r="O40" s="63">
        <f t="shared" ca="1" si="8"/>
        <v>1.3097246259781277</v>
      </c>
      <c r="P40" s="63">
        <f t="shared" ca="1" si="8"/>
        <v>0.92607388203491092</v>
      </c>
      <c r="Q40" s="63">
        <f t="shared" ca="1" si="8"/>
        <v>0.95790703727974524</v>
      </c>
      <c r="R40" s="63">
        <f t="shared" ca="1" si="8"/>
        <v>0.7191493535454011</v>
      </c>
      <c r="S40" s="63">
        <f t="shared" ca="1" si="8"/>
        <v>1.1995114364964459</v>
      </c>
      <c r="T40" s="63">
        <f t="shared" ca="1" si="8"/>
        <v>1.1498196397450389</v>
      </c>
      <c r="U40" s="63">
        <f t="shared" ca="1" si="8"/>
        <v>0.86298079861798915</v>
      </c>
      <c r="V40" s="63">
        <f t="shared" ca="1" si="8"/>
        <v>1.0623031035179173</v>
      </c>
      <c r="W40" s="63">
        <f t="shared" ca="1" si="8"/>
        <v>0.98729874189595412</v>
      </c>
      <c r="X40" s="63">
        <f t="shared" ca="1" si="8"/>
        <v>0.8183307872643073</v>
      </c>
      <c r="Y40" s="63">
        <f t="shared" ca="1" si="8"/>
        <v>0.95790936067354826</v>
      </c>
      <c r="Z40" s="63">
        <f t="shared" ca="1" si="8"/>
        <v>1.2625664068491351</v>
      </c>
      <c r="AA40" s="63">
        <f t="shared" ca="1" si="8"/>
        <v>0.87770671823673574</v>
      </c>
      <c r="AB40" s="63">
        <f t="shared" ca="1" si="8"/>
        <v>1.0302874712028534</v>
      </c>
      <c r="AC40" s="63">
        <f t="shared" ca="1" si="8"/>
        <v>1.0727797328037487</v>
      </c>
      <c r="AD40" s="63">
        <f t="shared" ca="1" si="8"/>
        <v>1.1121618543940472</v>
      </c>
      <c r="AE40" s="63">
        <f t="shared" ca="1" si="8"/>
        <v>1.226608951100973</v>
      </c>
      <c r="AF40" s="63">
        <f t="shared" ca="1" si="8"/>
        <v>1.1815120124938063</v>
      </c>
      <c r="AG40" s="63">
        <f t="shared" ca="1" si="8"/>
        <v>0.89677150030340547</v>
      </c>
      <c r="AH40" s="63">
        <f t="shared" ca="1" si="8"/>
        <v>0.93270522084439977</v>
      </c>
      <c r="AI40" s="63">
        <f t="shared" ca="1" si="8"/>
        <v>0.90378230327872477</v>
      </c>
      <c r="AJ40" s="63">
        <f t="shared" ca="1" si="8"/>
        <v>1.1198666374438853</v>
      </c>
      <c r="AK40" s="63">
        <f t="shared" ca="1" si="8"/>
        <v>0.77861364115095411</v>
      </c>
      <c r="AL40" s="63">
        <f t="shared" ca="1" si="8"/>
        <v>1.3039416179076613</v>
      </c>
      <c r="AM40" s="63">
        <f t="shared" ca="1" si="8"/>
        <v>1.063368721271611</v>
      </c>
      <c r="AN40" s="63">
        <f t="shared" ca="1" si="8"/>
        <v>0.82426434774783064</v>
      </c>
      <c r="AO40" s="63">
        <f t="shared" ca="1" si="8"/>
        <v>0.90146035209925091</v>
      </c>
      <c r="AP40" s="63">
        <f t="shared" ca="1" si="8"/>
        <v>0.92776825887587833</v>
      </c>
      <c r="AQ40" s="63">
        <f t="shared" ca="1" si="8"/>
        <v>0.76803396452737227</v>
      </c>
      <c r="AR40" s="63">
        <f t="shared" ca="1" si="8"/>
        <v>0.99372426635356936</v>
      </c>
      <c r="AS40" s="64">
        <f t="shared" ca="1" si="8"/>
        <v>1.1289129422491291</v>
      </c>
    </row>
    <row r="41" spans="4:45" x14ac:dyDescent="0.25">
      <c r="D41" s="62" t="s">
        <v>31</v>
      </c>
      <c r="E41" s="63">
        <f>1</f>
        <v>1</v>
      </c>
      <c r="F41" s="63">
        <f t="shared" ref="F41:AS41" ca="1" si="9">F1045/E1045*EXP(-Taux_R)</f>
        <v>0.85449583984838828</v>
      </c>
      <c r="G41" s="63">
        <f t="shared" ca="1" si="9"/>
        <v>1.0602772206371978</v>
      </c>
      <c r="H41" s="63">
        <f t="shared" ca="1" si="9"/>
        <v>1.0623283902543579</v>
      </c>
      <c r="I41" s="63">
        <f t="shared" ca="1" si="9"/>
        <v>1.2659282683197504</v>
      </c>
      <c r="J41" s="63">
        <f t="shared" ca="1" si="9"/>
        <v>1.1051598264310993</v>
      </c>
      <c r="K41" s="63">
        <f t="shared" ca="1" si="9"/>
        <v>1.1631816677744804</v>
      </c>
      <c r="L41" s="63">
        <f t="shared" ca="1" si="9"/>
        <v>0.78204224940613221</v>
      </c>
      <c r="M41" s="63">
        <f t="shared" ca="1" si="9"/>
        <v>0.72539534725210209</v>
      </c>
      <c r="N41" s="63">
        <f t="shared" ca="1" si="9"/>
        <v>0.85086818098286476</v>
      </c>
      <c r="O41" s="63">
        <f t="shared" ca="1" si="9"/>
        <v>0.96377978419451737</v>
      </c>
      <c r="P41" s="63">
        <f t="shared" ca="1" si="9"/>
        <v>0.98918082865910784</v>
      </c>
      <c r="Q41" s="63">
        <f t="shared" ca="1" si="9"/>
        <v>1.3022079148754044</v>
      </c>
      <c r="R41" s="63">
        <f t="shared" ca="1" si="9"/>
        <v>1.1424011360250701</v>
      </c>
      <c r="S41" s="63">
        <f t="shared" ca="1" si="9"/>
        <v>0.89325668210600973</v>
      </c>
      <c r="T41" s="63">
        <f t="shared" ca="1" si="9"/>
        <v>0.88144358828357916</v>
      </c>
      <c r="U41" s="63">
        <f t="shared" ca="1" si="9"/>
        <v>1.0569417611374137</v>
      </c>
      <c r="V41" s="63">
        <f t="shared" ca="1" si="9"/>
        <v>1.179730673659297</v>
      </c>
      <c r="W41" s="63">
        <f t="shared" ca="1" si="9"/>
        <v>1.0266460000307425</v>
      </c>
      <c r="X41" s="63">
        <f t="shared" ca="1" si="9"/>
        <v>0.78498274893441333</v>
      </c>
      <c r="Y41" s="63">
        <f t="shared" ca="1" si="9"/>
        <v>1.2653620974121731</v>
      </c>
      <c r="Z41" s="63">
        <f t="shared" ca="1" si="9"/>
        <v>0.97749080620474338</v>
      </c>
      <c r="AA41" s="63">
        <f t="shared" ca="1" si="9"/>
        <v>0.92256613716934133</v>
      </c>
      <c r="AB41" s="63">
        <f t="shared" ca="1" si="9"/>
        <v>0.74489374925617968</v>
      </c>
      <c r="AC41" s="63">
        <f t="shared" ca="1" si="9"/>
        <v>1.3344799426110261</v>
      </c>
      <c r="AD41" s="63">
        <f t="shared" ca="1" si="9"/>
        <v>0.98117633817019345</v>
      </c>
      <c r="AE41" s="63">
        <f t="shared" ca="1" si="9"/>
        <v>0.8489900840519905</v>
      </c>
      <c r="AF41" s="63">
        <f t="shared" ca="1" si="9"/>
        <v>1.0108171278931293</v>
      </c>
      <c r="AG41" s="63">
        <f t="shared" ca="1" si="9"/>
        <v>0.86059769363636041</v>
      </c>
      <c r="AH41" s="63">
        <f t="shared" ca="1" si="9"/>
        <v>0.85092507653265625</v>
      </c>
      <c r="AI41" s="63">
        <f t="shared" ca="1" si="9"/>
        <v>0.9163692211711828</v>
      </c>
      <c r="AJ41" s="63">
        <f t="shared" ca="1" si="9"/>
        <v>1.1318259342920689</v>
      </c>
      <c r="AK41" s="63">
        <f t="shared" ca="1" si="9"/>
        <v>0.68596063231580884</v>
      </c>
      <c r="AL41" s="63">
        <f t="shared" ca="1" si="9"/>
        <v>0.79039595994665623</v>
      </c>
      <c r="AM41" s="63">
        <f t="shared" ca="1" si="9"/>
        <v>1.0259075856451003</v>
      </c>
      <c r="AN41" s="63">
        <f t="shared" ca="1" si="9"/>
        <v>1.0115109383096479</v>
      </c>
      <c r="AO41" s="63">
        <f t="shared" ca="1" si="9"/>
        <v>0.90828825641953981</v>
      </c>
      <c r="AP41" s="63">
        <f t="shared" ca="1" si="9"/>
        <v>1.0281906327577259</v>
      </c>
      <c r="AQ41" s="63">
        <f t="shared" ca="1" si="9"/>
        <v>1.0005032366776716</v>
      </c>
      <c r="AR41" s="63">
        <f t="shared" ca="1" si="9"/>
        <v>0.81091725661909986</v>
      </c>
      <c r="AS41" s="64">
        <f t="shared" ca="1" si="9"/>
        <v>0.9812852870109966</v>
      </c>
    </row>
    <row r="42" spans="4:45" x14ac:dyDescent="0.25">
      <c r="D42" s="62" t="s">
        <v>32</v>
      </c>
      <c r="E42" s="63">
        <f>1</f>
        <v>1</v>
      </c>
      <c r="F42" s="63">
        <f t="shared" ref="F42:AS42" ca="1" si="10">F1046/E1046*EXP(-Taux_R)</f>
        <v>0.89406209108587331</v>
      </c>
      <c r="G42" s="63">
        <f t="shared" ca="1" si="10"/>
        <v>1.2940983341112315</v>
      </c>
      <c r="H42" s="63">
        <f t="shared" ca="1" si="10"/>
        <v>0.91806259045128491</v>
      </c>
      <c r="I42" s="63">
        <f t="shared" ca="1" si="10"/>
        <v>1.098971726198966</v>
      </c>
      <c r="J42" s="63">
        <f t="shared" ca="1" si="10"/>
        <v>0.85814329201737816</v>
      </c>
      <c r="K42" s="63">
        <f t="shared" ca="1" si="10"/>
        <v>0.92719238719817265</v>
      </c>
      <c r="L42" s="63">
        <f t="shared" ca="1" si="10"/>
        <v>0.77138659542731958</v>
      </c>
      <c r="M42" s="63">
        <f t="shared" ca="1" si="10"/>
        <v>0.91787130503483727</v>
      </c>
      <c r="N42" s="63">
        <f t="shared" ca="1" si="10"/>
        <v>0.89821251909081423</v>
      </c>
      <c r="O42" s="63">
        <f t="shared" ca="1" si="10"/>
        <v>0.90116413290652864</v>
      </c>
      <c r="P42" s="63">
        <f t="shared" ca="1" si="10"/>
        <v>1.2024108243755613</v>
      </c>
      <c r="Q42" s="63">
        <f t="shared" ca="1" si="10"/>
        <v>1.2562311221908042</v>
      </c>
      <c r="R42" s="63">
        <f t="shared" ca="1" si="10"/>
        <v>1.0057827195857518</v>
      </c>
      <c r="S42" s="63">
        <f t="shared" ca="1" si="10"/>
        <v>0.63536161307982886</v>
      </c>
      <c r="T42" s="63">
        <f t="shared" ca="1" si="10"/>
        <v>1.008203789444329</v>
      </c>
      <c r="U42" s="63">
        <f t="shared" ca="1" si="10"/>
        <v>0.77048539127011917</v>
      </c>
      <c r="V42" s="63">
        <f t="shared" ca="1" si="10"/>
        <v>0.96658272043415705</v>
      </c>
      <c r="W42" s="63">
        <f t="shared" ca="1" si="10"/>
        <v>1.3743570264844591</v>
      </c>
      <c r="X42" s="63">
        <f t="shared" ca="1" si="10"/>
        <v>1.0317273256694242</v>
      </c>
      <c r="Y42" s="63">
        <f t="shared" ca="1" si="10"/>
        <v>1.0197136034289433</v>
      </c>
      <c r="Z42" s="63">
        <f t="shared" ca="1" si="10"/>
        <v>1.1464105101897335</v>
      </c>
      <c r="AA42" s="63">
        <f t="shared" ca="1" si="10"/>
        <v>0.96023867772993299</v>
      </c>
      <c r="AB42" s="63">
        <f t="shared" ca="1" si="10"/>
        <v>0.8682203797311917</v>
      </c>
      <c r="AC42" s="63">
        <f t="shared" ca="1" si="10"/>
        <v>1.047677678770345</v>
      </c>
      <c r="AD42" s="63">
        <f t="shared" ca="1" si="10"/>
        <v>1.0301439364164415</v>
      </c>
      <c r="AE42" s="63">
        <f t="shared" ca="1" si="10"/>
        <v>0.84061554368664726</v>
      </c>
      <c r="AF42" s="63">
        <f t="shared" ca="1" si="10"/>
        <v>1.2121813736172322</v>
      </c>
      <c r="AG42" s="63">
        <f t="shared" ca="1" si="10"/>
        <v>1.1715515245348713</v>
      </c>
      <c r="AH42" s="63">
        <f t="shared" ca="1" si="10"/>
        <v>1.347046676201153</v>
      </c>
      <c r="AI42" s="63">
        <f t="shared" ca="1" si="10"/>
        <v>0.9338469547851499</v>
      </c>
      <c r="AJ42" s="63">
        <f t="shared" ca="1" si="10"/>
        <v>0.91429711148354509</v>
      </c>
      <c r="AK42" s="63">
        <f t="shared" ca="1" si="10"/>
        <v>1.5109732165188496</v>
      </c>
      <c r="AL42" s="63">
        <f t="shared" ca="1" si="10"/>
        <v>0.94859139072124254</v>
      </c>
      <c r="AM42" s="63">
        <f t="shared" ca="1" si="10"/>
        <v>0.90738270831454093</v>
      </c>
      <c r="AN42" s="63">
        <f t="shared" ca="1" si="10"/>
        <v>1.3171526018716451</v>
      </c>
      <c r="AO42" s="63">
        <f t="shared" ca="1" si="10"/>
        <v>0.97737754521364817</v>
      </c>
      <c r="AP42" s="63">
        <f t="shared" ca="1" si="10"/>
        <v>0.86342429077176197</v>
      </c>
      <c r="AQ42" s="63">
        <f t="shared" ca="1" si="10"/>
        <v>0.74021223881608922</v>
      </c>
      <c r="AR42" s="63">
        <f t="shared" ca="1" si="10"/>
        <v>0.89266067648212144</v>
      </c>
      <c r="AS42" s="64">
        <f t="shared" ca="1" si="10"/>
        <v>0.74445188770336279</v>
      </c>
    </row>
    <row r="43" spans="4:45" x14ac:dyDescent="0.25">
      <c r="D43" s="62" t="s">
        <v>33</v>
      </c>
      <c r="E43" s="63">
        <f>1</f>
        <v>1</v>
      </c>
      <c r="F43" s="63">
        <f t="shared" ref="F43:AS43" ca="1" si="11">F1047/E1047*EXP(-Taux_R)</f>
        <v>0.80023731375027196</v>
      </c>
      <c r="G43" s="63">
        <f t="shared" ca="1" si="11"/>
        <v>1.2420281603351166</v>
      </c>
      <c r="H43" s="63">
        <f t="shared" ca="1" si="11"/>
        <v>0.8660080055501147</v>
      </c>
      <c r="I43" s="63">
        <f t="shared" ca="1" si="11"/>
        <v>1.3559730779235848</v>
      </c>
      <c r="J43" s="63">
        <f t="shared" ca="1" si="11"/>
        <v>1.3955020822791058</v>
      </c>
      <c r="K43" s="63">
        <f t="shared" ca="1" si="11"/>
        <v>1.0851278745938606</v>
      </c>
      <c r="L43" s="63">
        <f t="shared" ca="1" si="11"/>
        <v>1.1417792643519029</v>
      </c>
      <c r="M43" s="63">
        <f t="shared" ca="1" si="11"/>
        <v>0.82634738773805982</v>
      </c>
      <c r="N43" s="63">
        <f t="shared" ca="1" si="11"/>
        <v>0.82867376591146813</v>
      </c>
      <c r="O43" s="63">
        <f t="shared" ca="1" si="11"/>
        <v>1.0907904762002252</v>
      </c>
      <c r="P43" s="63">
        <f t="shared" ca="1" si="11"/>
        <v>1.0506586530911919</v>
      </c>
      <c r="Q43" s="63">
        <f t="shared" ca="1" si="11"/>
        <v>1.0434560001446085</v>
      </c>
      <c r="R43" s="63">
        <f t="shared" ca="1" si="11"/>
        <v>1.2485148065868532</v>
      </c>
      <c r="S43" s="63">
        <f t="shared" ca="1" si="11"/>
        <v>1.3844290238370851</v>
      </c>
      <c r="T43" s="63">
        <f t="shared" ca="1" si="11"/>
        <v>1.0578511325435669</v>
      </c>
      <c r="U43" s="63">
        <f t="shared" ca="1" si="11"/>
        <v>0.81470767722457649</v>
      </c>
      <c r="V43" s="63">
        <f t="shared" ca="1" si="11"/>
        <v>1.3945031814077693</v>
      </c>
      <c r="W43" s="63">
        <f t="shared" ca="1" si="11"/>
        <v>1.0999565017366102</v>
      </c>
      <c r="X43" s="63">
        <f t="shared" ca="1" si="11"/>
        <v>1.1079416258710744</v>
      </c>
      <c r="Y43" s="63">
        <f t="shared" ca="1" si="11"/>
        <v>0.86561202593712472</v>
      </c>
      <c r="Z43" s="63">
        <f t="shared" ca="1" si="11"/>
        <v>0.87473669995132453</v>
      </c>
      <c r="AA43" s="63">
        <f t="shared" ca="1" si="11"/>
        <v>0.78260024267535822</v>
      </c>
      <c r="AB43" s="63">
        <f t="shared" ca="1" si="11"/>
        <v>1.1473020444255759</v>
      </c>
      <c r="AC43" s="63">
        <f t="shared" ca="1" si="11"/>
        <v>0.84371717943379565</v>
      </c>
      <c r="AD43" s="63">
        <f t="shared" ca="1" si="11"/>
        <v>0.81181459976632797</v>
      </c>
      <c r="AE43" s="63">
        <f t="shared" ca="1" si="11"/>
        <v>0.77714592332555799</v>
      </c>
      <c r="AF43" s="63">
        <f t="shared" ca="1" si="11"/>
        <v>0.82491231499411599</v>
      </c>
      <c r="AG43" s="63">
        <f t="shared" ca="1" si="11"/>
        <v>0.87592936137462085</v>
      </c>
      <c r="AH43" s="63">
        <f t="shared" ca="1" si="11"/>
        <v>1.0304930325827348</v>
      </c>
      <c r="AI43" s="63">
        <f t="shared" ca="1" si="11"/>
        <v>1.329905451447152</v>
      </c>
      <c r="AJ43" s="63">
        <f t="shared" ca="1" si="11"/>
        <v>0.91431695437683025</v>
      </c>
      <c r="AK43" s="63">
        <f t="shared" ca="1" si="11"/>
        <v>1.015262659252764</v>
      </c>
      <c r="AL43" s="63">
        <f t="shared" ca="1" si="11"/>
        <v>1.0783748757672389</v>
      </c>
      <c r="AM43" s="63">
        <f t="shared" ca="1" si="11"/>
        <v>0.87217369728679717</v>
      </c>
      <c r="AN43" s="63">
        <f t="shared" ca="1" si="11"/>
        <v>0.8866573431480621</v>
      </c>
      <c r="AO43" s="63">
        <f t="shared" ca="1" si="11"/>
        <v>0.8760844361582214</v>
      </c>
      <c r="AP43" s="63">
        <f t="shared" ca="1" si="11"/>
        <v>0.86718830040814276</v>
      </c>
      <c r="AQ43" s="63">
        <f t="shared" ca="1" si="11"/>
        <v>0.87264594383826599</v>
      </c>
      <c r="AR43" s="63">
        <f t="shared" ca="1" si="11"/>
        <v>0.98900276791687425</v>
      </c>
      <c r="AS43" s="64">
        <f t="shared" ca="1" si="11"/>
        <v>0.70341416651836164</v>
      </c>
    </row>
    <row r="44" spans="4:45" x14ac:dyDescent="0.25">
      <c r="D44" s="62" t="s">
        <v>34</v>
      </c>
      <c r="E44" s="63">
        <f>1</f>
        <v>1</v>
      </c>
      <c r="F44" s="63">
        <f t="shared" ref="F44:AS44" ca="1" si="12">F1048/E1048*EXP(-Taux_R)</f>
        <v>0.96651651838528618</v>
      </c>
      <c r="G44" s="63">
        <f t="shared" ca="1" si="12"/>
        <v>0.74093922110147281</v>
      </c>
      <c r="H44" s="63">
        <f t="shared" ca="1" si="12"/>
        <v>1.281484293698915</v>
      </c>
      <c r="I44" s="63">
        <f t="shared" ca="1" si="12"/>
        <v>1.2773983974869414</v>
      </c>
      <c r="J44" s="63">
        <f t="shared" ca="1" si="12"/>
        <v>1.5130181834275607</v>
      </c>
      <c r="K44" s="63">
        <f t="shared" ca="1" si="12"/>
        <v>1.038140243259694</v>
      </c>
      <c r="L44" s="63">
        <f t="shared" ca="1" si="12"/>
        <v>0.97096462403840023</v>
      </c>
      <c r="M44" s="63">
        <f t="shared" ca="1" si="12"/>
        <v>1.0855806771276513</v>
      </c>
      <c r="N44" s="63">
        <f t="shared" ca="1" si="12"/>
        <v>1.0851601764529633</v>
      </c>
      <c r="O44" s="63">
        <f t="shared" ca="1" si="12"/>
        <v>0.98977929946778109</v>
      </c>
      <c r="P44" s="63">
        <f t="shared" ca="1" si="12"/>
        <v>1.1821010754606687</v>
      </c>
      <c r="Q44" s="63">
        <f t="shared" ca="1" si="12"/>
        <v>0.85243580082490822</v>
      </c>
      <c r="R44" s="63">
        <f t="shared" ca="1" si="12"/>
        <v>0.88880808880714302</v>
      </c>
      <c r="S44" s="63">
        <f t="shared" ca="1" si="12"/>
        <v>0.68853969255353342</v>
      </c>
      <c r="T44" s="63">
        <f t="shared" ca="1" si="12"/>
        <v>0.80485295844398774</v>
      </c>
      <c r="U44" s="63">
        <f t="shared" ca="1" si="12"/>
        <v>0.98490765228833999</v>
      </c>
      <c r="V44" s="63">
        <f t="shared" ca="1" si="12"/>
        <v>1.0169294892673078</v>
      </c>
      <c r="W44" s="63">
        <f t="shared" ca="1" si="12"/>
        <v>1.187771453373369</v>
      </c>
      <c r="X44" s="63">
        <f t="shared" ca="1" si="12"/>
        <v>0.9812832897345668</v>
      </c>
      <c r="Y44" s="63">
        <f t="shared" ca="1" si="12"/>
        <v>0.74958244770870597</v>
      </c>
      <c r="Z44" s="63">
        <f t="shared" ca="1" si="12"/>
        <v>0.57962265028389803</v>
      </c>
      <c r="AA44" s="63">
        <f t="shared" ca="1" si="12"/>
        <v>1.0313062943618236</v>
      </c>
      <c r="AB44" s="63">
        <f t="shared" ca="1" si="12"/>
        <v>0.94834610869547376</v>
      </c>
      <c r="AC44" s="63">
        <f t="shared" ca="1" si="12"/>
        <v>0.89825024151350008</v>
      </c>
      <c r="AD44" s="63">
        <f t="shared" ca="1" si="12"/>
        <v>1.0409195072515622</v>
      </c>
      <c r="AE44" s="63">
        <f t="shared" ca="1" si="12"/>
        <v>0.95014165627424463</v>
      </c>
      <c r="AF44" s="63">
        <f t="shared" ca="1" si="12"/>
        <v>0.84970015439447566</v>
      </c>
      <c r="AG44" s="63">
        <f t="shared" ca="1" si="12"/>
        <v>1.1053435729690588</v>
      </c>
      <c r="AH44" s="63">
        <f t="shared" ca="1" si="12"/>
        <v>0.74679535166546296</v>
      </c>
      <c r="AI44" s="63">
        <f t="shared" ca="1" si="12"/>
        <v>0.99140350425154666</v>
      </c>
      <c r="AJ44" s="63">
        <f t="shared" ca="1" si="12"/>
        <v>0.90224112062855599</v>
      </c>
      <c r="AK44" s="63">
        <f t="shared" ca="1" si="12"/>
        <v>0.95700223903483628</v>
      </c>
      <c r="AL44" s="63">
        <f t="shared" ca="1" si="12"/>
        <v>1.0138104663566205</v>
      </c>
      <c r="AM44" s="63">
        <f t="shared" ca="1" si="12"/>
        <v>0.84661739462303731</v>
      </c>
      <c r="AN44" s="63">
        <f t="shared" ca="1" si="12"/>
        <v>0.98168810982349441</v>
      </c>
      <c r="AO44" s="63">
        <f t="shared" ca="1" si="12"/>
        <v>1.0033771002170433</v>
      </c>
      <c r="AP44" s="63">
        <f t="shared" ca="1" si="12"/>
        <v>0.67421884051739867</v>
      </c>
      <c r="AQ44" s="63">
        <f t="shared" ca="1" si="12"/>
        <v>1.1585478370571474</v>
      </c>
      <c r="AR44" s="63">
        <f t="shared" ca="1" si="12"/>
        <v>0.929554124267569</v>
      </c>
      <c r="AS44" s="64">
        <f t="shared" ca="1" si="12"/>
        <v>0.95855075861726347</v>
      </c>
    </row>
    <row r="45" spans="4:45" x14ac:dyDescent="0.25">
      <c r="D45" s="62" t="s">
        <v>35</v>
      </c>
      <c r="E45" s="63">
        <f>1</f>
        <v>1</v>
      </c>
      <c r="F45" s="63">
        <f t="shared" ref="F45:AS45" ca="1" si="13">F1049/E1049*EXP(-Taux_R)</f>
        <v>0.73160216849451742</v>
      </c>
      <c r="G45" s="63">
        <f t="shared" ca="1" si="13"/>
        <v>1.1698278978720305</v>
      </c>
      <c r="H45" s="63">
        <f t="shared" ca="1" si="13"/>
        <v>0.77494619916099661</v>
      </c>
      <c r="I45" s="63">
        <f t="shared" ca="1" si="13"/>
        <v>1.2899392592153442</v>
      </c>
      <c r="J45" s="63">
        <f t="shared" ca="1" si="13"/>
        <v>0.81547401836867017</v>
      </c>
      <c r="K45" s="63">
        <f t="shared" ca="1" si="13"/>
        <v>1.2295884376621349</v>
      </c>
      <c r="L45" s="63">
        <f t="shared" ca="1" si="13"/>
        <v>0.95407221387246044</v>
      </c>
      <c r="M45" s="63">
        <f t="shared" ca="1" si="13"/>
        <v>1.2321285615541768</v>
      </c>
      <c r="N45" s="63">
        <f t="shared" ca="1" si="13"/>
        <v>0.95655464438769744</v>
      </c>
      <c r="O45" s="63">
        <f t="shared" ca="1" si="13"/>
        <v>0.95829839991033849</v>
      </c>
      <c r="P45" s="63">
        <f t="shared" ca="1" si="13"/>
        <v>0.83595614535636054</v>
      </c>
      <c r="Q45" s="63">
        <f t="shared" ca="1" si="13"/>
        <v>0.96070314106859855</v>
      </c>
      <c r="R45" s="63">
        <f t="shared" ca="1" si="13"/>
        <v>0.95685184227672115</v>
      </c>
      <c r="S45" s="63">
        <f t="shared" ca="1" si="13"/>
        <v>0.66623714509109455</v>
      </c>
      <c r="T45" s="63">
        <f t="shared" ca="1" si="13"/>
        <v>1.2593642188793921</v>
      </c>
      <c r="U45" s="63">
        <f t="shared" ca="1" si="13"/>
        <v>0.85173334926184341</v>
      </c>
      <c r="V45" s="63">
        <f t="shared" ca="1" si="13"/>
        <v>1.0479043379372011</v>
      </c>
      <c r="W45" s="63">
        <f t="shared" ca="1" si="13"/>
        <v>1.0322963645245777</v>
      </c>
      <c r="X45" s="63">
        <f t="shared" ca="1" si="13"/>
        <v>0.74636766199075966</v>
      </c>
      <c r="Y45" s="63">
        <f t="shared" ca="1" si="13"/>
        <v>1.0424514978060744</v>
      </c>
      <c r="Z45" s="63">
        <f t="shared" ca="1" si="13"/>
        <v>0.91999601048486357</v>
      </c>
      <c r="AA45" s="63">
        <f t="shared" ca="1" si="13"/>
        <v>0.79290272552945174</v>
      </c>
      <c r="AB45" s="63">
        <f t="shared" ca="1" si="13"/>
        <v>1.2420260916639154</v>
      </c>
      <c r="AC45" s="63">
        <f t="shared" ca="1" si="13"/>
        <v>0.81055400992522852</v>
      </c>
      <c r="AD45" s="63">
        <f t="shared" ca="1" si="13"/>
        <v>1.0867057723875577</v>
      </c>
      <c r="AE45" s="63">
        <f t="shared" ca="1" si="13"/>
        <v>1.067963195391969</v>
      </c>
      <c r="AF45" s="63">
        <f t="shared" ca="1" si="13"/>
        <v>1.0967114044416288</v>
      </c>
      <c r="AG45" s="63">
        <f t="shared" ca="1" si="13"/>
        <v>0.92790931029297408</v>
      </c>
      <c r="AH45" s="63">
        <f t="shared" ca="1" si="13"/>
        <v>1.2076757422894071</v>
      </c>
      <c r="AI45" s="63">
        <f t="shared" ca="1" si="13"/>
        <v>1.2988392308874226</v>
      </c>
      <c r="AJ45" s="63">
        <f t="shared" ca="1" si="13"/>
        <v>0.89433770481749031</v>
      </c>
      <c r="AK45" s="63">
        <f t="shared" ca="1" si="13"/>
        <v>0.92396713261001029</v>
      </c>
      <c r="AL45" s="63">
        <f t="shared" ca="1" si="13"/>
        <v>1.1125340120249678</v>
      </c>
      <c r="AM45" s="63">
        <f t="shared" ca="1" si="13"/>
        <v>1.0218719893136146</v>
      </c>
      <c r="AN45" s="63">
        <f t="shared" ca="1" si="13"/>
        <v>0.83273204588365191</v>
      </c>
      <c r="AO45" s="63">
        <f t="shared" ca="1" si="13"/>
        <v>0.79878409670964745</v>
      </c>
      <c r="AP45" s="63">
        <f t="shared" ca="1" si="13"/>
        <v>0.92548405394124167</v>
      </c>
      <c r="AQ45" s="63">
        <f t="shared" ca="1" si="13"/>
        <v>0.70205171686641688</v>
      </c>
      <c r="AR45" s="63">
        <f t="shared" ca="1" si="13"/>
        <v>1.0810838136815575</v>
      </c>
      <c r="AS45" s="64">
        <f t="shared" ca="1" si="13"/>
        <v>1.0899605869507731</v>
      </c>
    </row>
    <row r="46" spans="4:45" x14ac:dyDescent="0.25">
      <c r="D46" s="62" t="s">
        <v>36</v>
      </c>
      <c r="E46" s="63">
        <f>1</f>
        <v>1</v>
      </c>
      <c r="F46" s="63">
        <f t="shared" ref="F46:AS46" ca="1" si="14">F1050/E1050*EXP(-Taux_R)</f>
        <v>0.69789916330732593</v>
      </c>
      <c r="G46" s="63">
        <f t="shared" ca="1" si="14"/>
        <v>1.0703428563572321</v>
      </c>
      <c r="H46" s="63">
        <f t="shared" ca="1" si="14"/>
        <v>1.3851936066680353</v>
      </c>
      <c r="I46" s="63">
        <f t="shared" ca="1" si="14"/>
        <v>1.0721732867589917</v>
      </c>
      <c r="J46" s="63">
        <f t="shared" ca="1" si="14"/>
        <v>1.3563979982637278</v>
      </c>
      <c r="K46" s="63">
        <f t="shared" ca="1" si="14"/>
        <v>1.0049125933996257</v>
      </c>
      <c r="L46" s="63">
        <f t="shared" ca="1" si="14"/>
        <v>0.9216264051705072</v>
      </c>
      <c r="M46" s="63">
        <f t="shared" ca="1" si="14"/>
        <v>1.142961233223019</v>
      </c>
      <c r="N46" s="63">
        <f t="shared" ca="1" si="14"/>
        <v>1.4639401306238464</v>
      </c>
      <c r="O46" s="63">
        <f t="shared" ca="1" si="14"/>
        <v>0.99820342505712512</v>
      </c>
      <c r="P46" s="63">
        <f t="shared" ca="1" si="14"/>
        <v>1.2086057157698595</v>
      </c>
      <c r="Q46" s="63">
        <f t="shared" ca="1" si="14"/>
        <v>1.0827527019062539</v>
      </c>
      <c r="R46" s="63">
        <f t="shared" ca="1" si="14"/>
        <v>1.2865533408368435</v>
      </c>
      <c r="S46" s="63">
        <f t="shared" ca="1" si="14"/>
        <v>1.0629246416581017</v>
      </c>
      <c r="T46" s="63">
        <f t="shared" ca="1" si="14"/>
        <v>0.65848972974440134</v>
      </c>
      <c r="U46" s="63">
        <f t="shared" ca="1" si="14"/>
        <v>1.1500836192753872</v>
      </c>
      <c r="V46" s="63">
        <f t="shared" ca="1" si="14"/>
        <v>0.99573649568177192</v>
      </c>
      <c r="W46" s="63">
        <f t="shared" ca="1" si="14"/>
        <v>1.3558508506616582</v>
      </c>
      <c r="X46" s="63">
        <f t="shared" ca="1" si="14"/>
        <v>1.0793734562868127</v>
      </c>
      <c r="Y46" s="63">
        <f t="shared" ca="1" si="14"/>
        <v>1.1668914842152778</v>
      </c>
      <c r="Z46" s="63">
        <f t="shared" ca="1" si="14"/>
        <v>1.0143032391793478</v>
      </c>
      <c r="AA46" s="63">
        <f t="shared" ca="1" si="14"/>
        <v>1.1961924091221612</v>
      </c>
      <c r="AB46" s="63">
        <f t="shared" ca="1" si="14"/>
        <v>0.87678213139281957</v>
      </c>
      <c r="AC46" s="63">
        <f t="shared" ca="1" si="14"/>
        <v>1.1171836987641917</v>
      </c>
      <c r="AD46" s="63">
        <f t="shared" ca="1" si="14"/>
        <v>0.8505726622667692</v>
      </c>
      <c r="AE46" s="63">
        <f t="shared" ca="1" si="14"/>
        <v>0.99280965448466374</v>
      </c>
      <c r="AF46" s="63">
        <f t="shared" ca="1" si="14"/>
        <v>1.0211876593381826</v>
      </c>
      <c r="AG46" s="63">
        <f t="shared" ca="1" si="14"/>
        <v>1.1971887513374111</v>
      </c>
      <c r="AH46" s="63">
        <f t="shared" ca="1" si="14"/>
        <v>0.97601635415079135</v>
      </c>
      <c r="AI46" s="63">
        <f t="shared" ca="1" si="14"/>
        <v>0.8234396123290102</v>
      </c>
      <c r="AJ46" s="63">
        <f t="shared" ca="1" si="14"/>
        <v>0.96115174496870515</v>
      </c>
      <c r="AK46" s="63">
        <f t="shared" ca="1" si="14"/>
        <v>1.1315273972865754</v>
      </c>
      <c r="AL46" s="63">
        <f t="shared" ca="1" si="14"/>
        <v>1.1009610386193827</v>
      </c>
      <c r="AM46" s="63">
        <f t="shared" ca="1" si="14"/>
        <v>0.77803299529853409</v>
      </c>
      <c r="AN46" s="63">
        <f t="shared" ca="1" si="14"/>
        <v>0.68275636966312625</v>
      </c>
      <c r="AO46" s="63">
        <f t="shared" ca="1" si="14"/>
        <v>1.2343710780765715</v>
      </c>
      <c r="AP46" s="63">
        <f t="shared" ca="1" si="14"/>
        <v>0.96203469098700589</v>
      </c>
      <c r="AQ46" s="63">
        <f t="shared" ca="1" si="14"/>
        <v>0.91949183116189315</v>
      </c>
      <c r="AR46" s="63">
        <f t="shared" ca="1" si="14"/>
        <v>1.126034315776822</v>
      </c>
      <c r="AS46" s="64">
        <f t="shared" ca="1" si="14"/>
        <v>0.65075798234705562</v>
      </c>
    </row>
    <row r="47" spans="4:45" x14ac:dyDescent="0.25">
      <c r="D47" s="62" t="s">
        <v>37</v>
      </c>
      <c r="E47" s="63">
        <f>1</f>
        <v>1</v>
      </c>
      <c r="F47" s="63">
        <f t="shared" ref="F47:AS47" ca="1" si="15">F1051/E1051*EXP(-Taux_R)</f>
        <v>1.1037448525314419</v>
      </c>
      <c r="G47" s="63">
        <f t="shared" ca="1" si="15"/>
        <v>0.86093475675135622</v>
      </c>
      <c r="H47" s="63">
        <f t="shared" ca="1" si="15"/>
        <v>0.92883270446689237</v>
      </c>
      <c r="I47" s="63">
        <f t="shared" ca="1" si="15"/>
        <v>0.96442500495585259</v>
      </c>
      <c r="J47" s="63">
        <f t="shared" ca="1" si="15"/>
        <v>1.2290773395356187</v>
      </c>
      <c r="K47" s="63">
        <f t="shared" ca="1" si="15"/>
        <v>0.81886316640430923</v>
      </c>
      <c r="L47" s="63">
        <f t="shared" ca="1" si="15"/>
        <v>0.75931134248672161</v>
      </c>
      <c r="M47" s="63">
        <f t="shared" ca="1" si="15"/>
        <v>1.1265381478109624</v>
      </c>
      <c r="N47" s="63">
        <f t="shared" ca="1" si="15"/>
        <v>0.8805631024939693</v>
      </c>
      <c r="O47" s="63">
        <f t="shared" ca="1" si="15"/>
        <v>1.0382262994427285</v>
      </c>
      <c r="P47" s="63">
        <f t="shared" ca="1" si="15"/>
        <v>0.88570930801296244</v>
      </c>
      <c r="Q47" s="63">
        <f t="shared" ca="1" si="15"/>
        <v>0.8094375631916958</v>
      </c>
      <c r="R47" s="63">
        <f t="shared" ca="1" si="15"/>
        <v>0.99348243924522817</v>
      </c>
      <c r="S47" s="63">
        <f t="shared" ca="1" si="15"/>
        <v>1.4041932297090707</v>
      </c>
      <c r="T47" s="63">
        <f t="shared" ca="1" si="15"/>
        <v>0.72486190278196438</v>
      </c>
      <c r="U47" s="63">
        <f t="shared" ca="1" si="15"/>
        <v>0.88653961478251375</v>
      </c>
      <c r="V47" s="63">
        <f t="shared" ca="1" si="15"/>
        <v>0.89753110466748331</v>
      </c>
      <c r="W47" s="63">
        <f t="shared" ca="1" si="15"/>
        <v>0.75377445924004693</v>
      </c>
      <c r="X47" s="63">
        <f t="shared" ca="1" si="15"/>
        <v>1.0951205934920827</v>
      </c>
      <c r="Y47" s="63">
        <f t="shared" ca="1" si="15"/>
        <v>0.75468393225355412</v>
      </c>
      <c r="Z47" s="63">
        <f t="shared" ca="1" si="15"/>
        <v>0.82430982290456623</v>
      </c>
      <c r="AA47" s="63">
        <f t="shared" ca="1" si="15"/>
        <v>1.0066766221563828</v>
      </c>
      <c r="AB47" s="63">
        <f t="shared" ca="1" si="15"/>
        <v>0.78568654889159673</v>
      </c>
      <c r="AC47" s="63">
        <f t="shared" ca="1" si="15"/>
        <v>1.1331358136825991</v>
      </c>
      <c r="AD47" s="63">
        <f t="shared" ca="1" si="15"/>
        <v>0.68736505736011977</v>
      </c>
      <c r="AE47" s="63">
        <f t="shared" ca="1" si="15"/>
        <v>1.0990095151716173</v>
      </c>
      <c r="AF47" s="63">
        <f t="shared" ca="1" si="15"/>
        <v>1.0021744986330168</v>
      </c>
      <c r="AG47" s="63">
        <f t="shared" ca="1" si="15"/>
        <v>0.74104729563646687</v>
      </c>
      <c r="AH47" s="63">
        <f t="shared" ca="1" si="15"/>
        <v>1.6143707234990834</v>
      </c>
      <c r="AI47" s="63">
        <f t="shared" ca="1" si="15"/>
        <v>0.83334418589168024</v>
      </c>
      <c r="AJ47" s="63">
        <f t="shared" ca="1" si="15"/>
        <v>1.3356655342843184</v>
      </c>
      <c r="AK47" s="63">
        <f t="shared" ca="1" si="15"/>
        <v>0.86931035173193083</v>
      </c>
      <c r="AL47" s="63">
        <f t="shared" ca="1" si="15"/>
        <v>1.0314090075929419</v>
      </c>
      <c r="AM47" s="63">
        <f t="shared" ca="1" si="15"/>
        <v>0.8956244907336629</v>
      </c>
      <c r="AN47" s="63">
        <f t="shared" ca="1" si="15"/>
        <v>0.86135427210552273</v>
      </c>
      <c r="AO47" s="63">
        <f t="shared" ca="1" si="15"/>
        <v>1.2372402159478808</v>
      </c>
      <c r="AP47" s="63">
        <f t="shared" ca="1" si="15"/>
        <v>0.99488343671623769</v>
      </c>
      <c r="AQ47" s="63">
        <f t="shared" ca="1" si="15"/>
        <v>0.96434129482278474</v>
      </c>
      <c r="AR47" s="63">
        <f t="shared" ca="1" si="15"/>
        <v>1.1631879274768107</v>
      </c>
      <c r="AS47" s="64">
        <f t="shared" ca="1" si="15"/>
        <v>0.9889431094279636</v>
      </c>
    </row>
    <row r="48" spans="4:45" x14ac:dyDescent="0.25">
      <c r="D48" s="62" t="s">
        <v>38</v>
      </c>
      <c r="E48" s="63">
        <f>1</f>
        <v>1</v>
      </c>
      <c r="F48" s="63">
        <f t="shared" ref="F48:AS48" ca="1" si="16">F1052/E1052*EXP(-Taux_R)</f>
        <v>0.80915358953017058</v>
      </c>
      <c r="G48" s="63">
        <f t="shared" ca="1" si="16"/>
        <v>0.84897419602586888</v>
      </c>
      <c r="H48" s="63">
        <f t="shared" ca="1" si="16"/>
        <v>1.2102461034568466</v>
      </c>
      <c r="I48" s="63">
        <f t="shared" ca="1" si="16"/>
        <v>0.98937814415072367</v>
      </c>
      <c r="J48" s="63">
        <f t="shared" ca="1" si="16"/>
        <v>0.80568891544050047</v>
      </c>
      <c r="K48" s="63">
        <f t="shared" ca="1" si="16"/>
        <v>0.87748194124132228</v>
      </c>
      <c r="L48" s="63">
        <f t="shared" ca="1" si="16"/>
        <v>0.80405655267901377</v>
      </c>
      <c r="M48" s="63">
        <f t="shared" ca="1" si="16"/>
        <v>1.1407482403885341</v>
      </c>
      <c r="N48" s="63">
        <f t="shared" ca="1" si="16"/>
        <v>1.22890664776962</v>
      </c>
      <c r="O48" s="63">
        <f t="shared" ca="1" si="16"/>
        <v>0.77989385864808691</v>
      </c>
      <c r="P48" s="63">
        <f t="shared" ca="1" si="16"/>
        <v>1.0149039886117992</v>
      </c>
      <c r="Q48" s="63">
        <f t="shared" ca="1" si="16"/>
        <v>1.2933801391738378</v>
      </c>
      <c r="R48" s="63">
        <f t="shared" ca="1" si="16"/>
        <v>1.1345684490101551</v>
      </c>
      <c r="S48" s="63">
        <f t="shared" ca="1" si="16"/>
        <v>1.3734864432874534</v>
      </c>
      <c r="T48" s="63">
        <f t="shared" ca="1" si="16"/>
        <v>0.83190523992421206</v>
      </c>
      <c r="U48" s="63">
        <f t="shared" ca="1" si="16"/>
        <v>0.8670348629763992</v>
      </c>
      <c r="V48" s="63">
        <f t="shared" ca="1" si="16"/>
        <v>1.0315660266239448</v>
      </c>
      <c r="W48" s="63">
        <f t="shared" ca="1" si="16"/>
        <v>0.9910749869775336</v>
      </c>
      <c r="X48" s="63">
        <f t="shared" ca="1" si="16"/>
        <v>0.98384478629976957</v>
      </c>
      <c r="Y48" s="63">
        <f t="shared" ca="1" si="16"/>
        <v>0.9244322698138121</v>
      </c>
      <c r="Z48" s="63">
        <f t="shared" ca="1" si="16"/>
        <v>0.85340170085461664</v>
      </c>
      <c r="AA48" s="63">
        <f t="shared" ca="1" si="16"/>
        <v>0.67072893112815968</v>
      </c>
      <c r="AB48" s="63">
        <f t="shared" ca="1" si="16"/>
        <v>1.1298191547498817</v>
      </c>
      <c r="AC48" s="63">
        <f t="shared" ca="1" si="16"/>
        <v>0.84011510634856401</v>
      </c>
      <c r="AD48" s="63">
        <f t="shared" ca="1" si="16"/>
        <v>0.82914211768683121</v>
      </c>
      <c r="AE48" s="63">
        <f t="shared" ca="1" si="16"/>
        <v>1.0366064587076318</v>
      </c>
      <c r="AF48" s="63">
        <f t="shared" ca="1" si="16"/>
        <v>1.0841176385751812</v>
      </c>
      <c r="AG48" s="63">
        <f t="shared" ca="1" si="16"/>
        <v>0.91964359823147857</v>
      </c>
      <c r="AH48" s="63">
        <f t="shared" ca="1" si="16"/>
        <v>0.8906359589693279</v>
      </c>
      <c r="AI48" s="63">
        <f t="shared" ca="1" si="16"/>
        <v>1.1274290370182012</v>
      </c>
      <c r="AJ48" s="63">
        <f t="shared" ca="1" si="16"/>
        <v>1.0173433935411633</v>
      </c>
      <c r="AK48" s="63">
        <f t="shared" ca="1" si="16"/>
        <v>1.3479554394411553</v>
      </c>
      <c r="AL48" s="63">
        <f t="shared" ca="1" si="16"/>
        <v>0.81634257400764221</v>
      </c>
      <c r="AM48" s="63">
        <f t="shared" ca="1" si="16"/>
        <v>0.79709524399178333</v>
      </c>
      <c r="AN48" s="63">
        <f t="shared" ca="1" si="16"/>
        <v>0.93738467883585241</v>
      </c>
      <c r="AO48" s="63">
        <f t="shared" ca="1" si="16"/>
        <v>1.2231826605384215</v>
      </c>
      <c r="AP48" s="63">
        <f t="shared" ca="1" si="16"/>
        <v>0.86910005254802858</v>
      </c>
      <c r="AQ48" s="63">
        <f t="shared" ca="1" si="16"/>
        <v>0.7943845559571765</v>
      </c>
      <c r="AR48" s="63">
        <f t="shared" ca="1" si="16"/>
        <v>1.0329903479324067</v>
      </c>
      <c r="AS48" s="64">
        <f t="shared" ca="1" si="16"/>
        <v>1.1750503188380799</v>
      </c>
    </row>
    <row r="49" spans="4:45" x14ac:dyDescent="0.25">
      <c r="D49" s="62" t="s">
        <v>39</v>
      </c>
      <c r="E49" s="63">
        <f>1</f>
        <v>1</v>
      </c>
      <c r="F49" s="63">
        <f t="shared" ref="F49:AS49" ca="1" si="17">F1053/E1053*EXP(-Taux_R)</f>
        <v>0.84011184562069297</v>
      </c>
      <c r="G49" s="63">
        <f t="shared" ca="1" si="17"/>
        <v>1.4025500328399816</v>
      </c>
      <c r="H49" s="63">
        <f t="shared" ca="1" si="17"/>
        <v>0.89857405810656954</v>
      </c>
      <c r="I49" s="63">
        <f t="shared" ca="1" si="17"/>
        <v>1.2854542082264724</v>
      </c>
      <c r="J49" s="63">
        <f t="shared" ca="1" si="17"/>
        <v>0.72381687001442929</v>
      </c>
      <c r="K49" s="63">
        <f t="shared" ca="1" si="17"/>
        <v>0.76462971965063531</v>
      </c>
      <c r="L49" s="63">
        <f t="shared" ca="1" si="17"/>
        <v>1.0641259600567163</v>
      </c>
      <c r="M49" s="63">
        <f t="shared" ca="1" si="17"/>
        <v>0.9190486092927499</v>
      </c>
      <c r="N49" s="63">
        <f t="shared" ca="1" si="17"/>
        <v>0.77717717761264216</v>
      </c>
      <c r="O49" s="63">
        <f t="shared" ca="1" si="17"/>
        <v>0.90836606848965284</v>
      </c>
      <c r="P49" s="63">
        <f t="shared" ca="1" si="17"/>
        <v>0.90234483528182663</v>
      </c>
      <c r="Q49" s="63">
        <f t="shared" ca="1" si="17"/>
        <v>1.3328979376031986</v>
      </c>
      <c r="R49" s="63">
        <f t="shared" ca="1" si="17"/>
        <v>1.1645365276408599</v>
      </c>
      <c r="S49" s="63">
        <f t="shared" ca="1" si="17"/>
        <v>1.0127411308427792</v>
      </c>
      <c r="T49" s="63">
        <f t="shared" ca="1" si="17"/>
        <v>1.0152252647307773</v>
      </c>
      <c r="U49" s="63">
        <f t="shared" ca="1" si="17"/>
        <v>1.2654632645349135</v>
      </c>
      <c r="V49" s="63">
        <f t="shared" ca="1" si="17"/>
        <v>1.1838038228496903</v>
      </c>
      <c r="W49" s="63">
        <f t="shared" ca="1" si="17"/>
        <v>1.2695086245641414</v>
      </c>
      <c r="X49" s="63">
        <f t="shared" ca="1" si="17"/>
        <v>0.70811783679947915</v>
      </c>
      <c r="Y49" s="63">
        <f t="shared" ca="1" si="17"/>
        <v>0.86531894507570006</v>
      </c>
      <c r="Z49" s="63">
        <f t="shared" ca="1" si="17"/>
        <v>0.8864712196321648</v>
      </c>
      <c r="AA49" s="63">
        <f t="shared" ca="1" si="17"/>
        <v>0.93749928911565195</v>
      </c>
      <c r="AB49" s="63">
        <f t="shared" ca="1" si="17"/>
        <v>0.82746567616421618</v>
      </c>
      <c r="AC49" s="63">
        <f t="shared" ca="1" si="17"/>
        <v>0.86626821707967439</v>
      </c>
      <c r="AD49" s="63">
        <f t="shared" ca="1" si="17"/>
        <v>0.74827635818999438</v>
      </c>
      <c r="AE49" s="63">
        <f t="shared" ca="1" si="17"/>
        <v>0.66341824697211216</v>
      </c>
      <c r="AF49" s="63">
        <f t="shared" ca="1" si="17"/>
        <v>0.77218584240536803</v>
      </c>
      <c r="AG49" s="63">
        <f t="shared" ca="1" si="17"/>
        <v>0.8164601655999757</v>
      </c>
      <c r="AH49" s="63">
        <f t="shared" ca="1" si="17"/>
        <v>0.73920853225710303</v>
      </c>
      <c r="AI49" s="63">
        <f t="shared" ca="1" si="17"/>
        <v>1.1129524400249078</v>
      </c>
      <c r="AJ49" s="63">
        <f t="shared" ca="1" si="17"/>
        <v>1.2617373131128122</v>
      </c>
      <c r="AK49" s="63">
        <f t="shared" ca="1" si="17"/>
        <v>1.0786321539738939</v>
      </c>
      <c r="AL49" s="63">
        <f t="shared" ca="1" si="17"/>
        <v>1.010766343531408</v>
      </c>
      <c r="AM49" s="63">
        <f t="shared" ca="1" si="17"/>
        <v>1.0526889414012419</v>
      </c>
      <c r="AN49" s="63">
        <f t="shared" ca="1" si="17"/>
        <v>1.113025621568571</v>
      </c>
      <c r="AO49" s="63">
        <f t="shared" ca="1" si="17"/>
        <v>0.98293334473328164</v>
      </c>
      <c r="AP49" s="63">
        <f t="shared" ca="1" si="17"/>
        <v>1.2012004502062257</v>
      </c>
      <c r="AQ49" s="63">
        <f t="shared" ca="1" si="17"/>
        <v>1.2010567863377559</v>
      </c>
      <c r="AR49" s="63">
        <f t="shared" ca="1" si="17"/>
        <v>0.70177188144110469</v>
      </c>
      <c r="AS49" s="64">
        <f t="shared" ca="1" si="17"/>
        <v>1.1490533148076254</v>
      </c>
    </row>
    <row r="50" spans="4:45" x14ac:dyDescent="0.25">
      <c r="D50" s="62" t="s">
        <v>40</v>
      </c>
      <c r="E50" s="63">
        <f>1</f>
        <v>1</v>
      </c>
      <c r="F50" s="63">
        <f t="shared" ref="F50:AS50" ca="1" si="18">F1054/E1054*EXP(-Taux_R)</f>
        <v>0.91470288791458998</v>
      </c>
      <c r="G50" s="63">
        <f t="shared" ca="1" si="18"/>
        <v>1.2536694133907622</v>
      </c>
      <c r="H50" s="63">
        <f t="shared" ca="1" si="18"/>
        <v>0.84103674878508428</v>
      </c>
      <c r="I50" s="63">
        <f t="shared" ca="1" si="18"/>
        <v>0.80182154302511466</v>
      </c>
      <c r="J50" s="63">
        <f t="shared" ca="1" si="18"/>
        <v>1.0799641088316736</v>
      </c>
      <c r="K50" s="63">
        <f t="shared" ca="1" si="18"/>
        <v>0.76875372900352812</v>
      </c>
      <c r="L50" s="63">
        <f t="shared" ca="1" si="18"/>
        <v>0.96705822241778883</v>
      </c>
      <c r="M50" s="63">
        <f t="shared" ca="1" si="18"/>
        <v>0.62547003891398201</v>
      </c>
      <c r="N50" s="63">
        <f t="shared" ca="1" si="18"/>
        <v>1.1153217683130796</v>
      </c>
      <c r="O50" s="63">
        <f t="shared" ca="1" si="18"/>
        <v>0.86169883748907405</v>
      </c>
      <c r="P50" s="63">
        <f t="shared" ca="1" si="18"/>
        <v>1.332646402962385</v>
      </c>
      <c r="Q50" s="63">
        <f t="shared" ca="1" si="18"/>
        <v>1.0931155282717453</v>
      </c>
      <c r="R50" s="63">
        <f t="shared" ca="1" si="18"/>
        <v>0.76749903766331196</v>
      </c>
      <c r="S50" s="63">
        <f t="shared" ca="1" si="18"/>
        <v>1.4593687778764077</v>
      </c>
      <c r="T50" s="63">
        <f t="shared" ca="1" si="18"/>
        <v>0.85097860470678044</v>
      </c>
      <c r="U50" s="63">
        <f t="shared" ca="1" si="18"/>
        <v>1.0798703830229723</v>
      </c>
      <c r="V50" s="63">
        <f t="shared" ca="1" si="18"/>
        <v>0.62566288101263767</v>
      </c>
      <c r="W50" s="63">
        <f t="shared" ca="1" si="18"/>
        <v>1.0788711902214838</v>
      </c>
      <c r="X50" s="63">
        <f t="shared" ca="1" si="18"/>
        <v>1.1326853047545475</v>
      </c>
      <c r="Y50" s="63">
        <f t="shared" ca="1" si="18"/>
        <v>0.93668534909037859</v>
      </c>
      <c r="Z50" s="63">
        <f t="shared" ca="1" si="18"/>
        <v>0.99494232060177845</v>
      </c>
      <c r="AA50" s="63">
        <f t="shared" ca="1" si="18"/>
        <v>1.0864621697880956</v>
      </c>
      <c r="AB50" s="63">
        <f t="shared" ca="1" si="18"/>
        <v>0.73719030573414335</v>
      </c>
      <c r="AC50" s="63">
        <f t="shared" ca="1" si="18"/>
        <v>0.73936808204324078</v>
      </c>
      <c r="AD50" s="63">
        <f t="shared" ca="1" si="18"/>
        <v>0.84118824969893813</v>
      </c>
      <c r="AE50" s="63">
        <f t="shared" ca="1" si="18"/>
        <v>0.90391667075995907</v>
      </c>
      <c r="AF50" s="63">
        <f t="shared" ca="1" si="18"/>
        <v>1.1915110757975826</v>
      </c>
      <c r="AG50" s="63">
        <f t="shared" ca="1" si="18"/>
        <v>0.89049424228323504</v>
      </c>
      <c r="AH50" s="63">
        <f t="shared" ca="1" si="18"/>
        <v>1.0455961772907465</v>
      </c>
      <c r="AI50" s="63">
        <f t="shared" ca="1" si="18"/>
        <v>0.91668186547731223</v>
      </c>
      <c r="AJ50" s="63">
        <f t="shared" ca="1" si="18"/>
        <v>1.1914834850408154</v>
      </c>
      <c r="AK50" s="63">
        <f t="shared" ca="1" si="18"/>
        <v>0.9411375785433711</v>
      </c>
      <c r="AL50" s="63">
        <f t="shared" ca="1" si="18"/>
        <v>0.60392009018684656</v>
      </c>
      <c r="AM50" s="63">
        <f t="shared" ca="1" si="18"/>
        <v>1.1426933776116075</v>
      </c>
      <c r="AN50" s="63">
        <f t="shared" ca="1" si="18"/>
        <v>0.82981750664384768</v>
      </c>
      <c r="AO50" s="63">
        <f t="shared" ca="1" si="18"/>
        <v>0.8745593603500601</v>
      </c>
      <c r="AP50" s="63">
        <f t="shared" ca="1" si="18"/>
        <v>0.80382791060269776</v>
      </c>
      <c r="AQ50" s="63">
        <f t="shared" ca="1" si="18"/>
        <v>0.75510099562062782</v>
      </c>
      <c r="AR50" s="63">
        <f t="shared" ca="1" si="18"/>
        <v>0.85505986677739232</v>
      </c>
      <c r="AS50" s="64">
        <f t="shared" ca="1" si="18"/>
        <v>0.96819284046645093</v>
      </c>
    </row>
    <row r="51" spans="4:45" x14ac:dyDescent="0.25">
      <c r="D51" s="62" t="s">
        <v>41</v>
      </c>
      <c r="E51" s="63">
        <f>1</f>
        <v>1</v>
      </c>
      <c r="F51" s="63">
        <f t="shared" ref="F51:AS51" ca="1" si="19">F1055/E1055*EXP(-Taux_R)</f>
        <v>0.94658270750840889</v>
      </c>
      <c r="G51" s="63">
        <f t="shared" ca="1" si="19"/>
        <v>0.77838756249828733</v>
      </c>
      <c r="H51" s="63">
        <f t="shared" ca="1" si="19"/>
        <v>0.76175251143955613</v>
      </c>
      <c r="I51" s="63">
        <f t="shared" ca="1" si="19"/>
        <v>0.90342117702925628</v>
      </c>
      <c r="J51" s="63">
        <f t="shared" ca="1" si="19"/>
        <v>0.97785508130073651</v>
      </c>
      <c r="K51" s="63">
        <f t="shared" ca="1" si="19"/>
        <v>1.0441171287869817</v>
      </c>
      <c r="L51" s="63">
        <f t="shared" ca="1" si="19"/>
        <v>0.82899678513704389</v>
      </c>
      <c r="M51" s="63">
        <f t="shared" ca="1" si="19"/>
        <v>1.1023813807925817</v>
      </c>
      <c r="N51" s="63">
        <f t="shared" ca="1" si="19"/>
        <v>1.0135542229039367</v>
      </c>
      <c r="O51" s="63">
        <f t="shared" ca="1" si="19"/>
        <v>1.0459295586308501</v>
      </c>
      <c r="P51" s="63">
        <f t="shared" ca="1" si="19"/>
        <v>0.72108432705817338</v>
      </c>
      <c r="Q51" s="63">
        <f t="shared" ca="1" si="19"/>
        <v>1.1154307869396991</v>
      </c>
      <c r="R51" s="63">
        <f t="shared" ca="1" si="19"/>
        <v>0.86562150857611675</v>
      </c>
      <c r="S51" s="63">
        <f t="shared" ca="1" si="19"/>
        <v>1.1782882737362386</v>
      </c>
      <c r="T51" s="63">
        <f t="shared" ca="1" si="19"/>
        <v>1.0069786447710869</v>
      </c>
      <c r="U51" s="63">
        <f t="shared" ca="1" si="19"/>
        <v>1.1528036575306733</v>
      </c>
      <c r="V51" s="63">
        <f t="shared" ca="1" si="19"/>
        <v>1.2002982137348674</v>
      </c>
      <c r="W51" s="63">
        <f t="shared" ca="1" si="19"/>
        <v>1.3650847368863972</v>
      </c>
      <c r="X51" s="63">
        <f t="shared" ca="1" si="19"/>
        <v>0.94826886493507256</v>
      </c>
      <c r="Y51" s="63">
        <f t="shared" ca="1" si="19"/>
        <v>0.88981555720345162</v>
      </c>
      <c r="Z51" s="63">
        <f t="shared" ca="1" si="19"/>
        <v>1.2625884214492442</v>
      </c>
      <c r="AA51" s="63">
        <f t="shared" ca="1" si="19"/>
        <v>1.0793058338918251</v>
      </c>
      <c r="AB51" s="63">
        <f t="shared" ca="1" si="19"/>
        <v>1.009225432976526</v>
      </c>
      <c r="AC51" s="63">
        <f t="shared" ca="1" si="19"/>
        <v>1.0026154445324498</v>
      </c>
      <c r="AD51" s="63">
        <f t="shared" ca="1" si="19"/>
        <v>1.1649796164585939</v>
      </c>
      <c r="AE51" s="63">
        <f t="shared" ca="1" si="19"/>
        <v>1.051835830219765</v>
      </c>
      <c r="AF51" s="63">
        <f t="shared" ca="1" si="19"/>
        <v>1.1952034012729935</v>
      </c>
      <c r="AG51" s="63">
        <f t="shared" ca="1" si="19"/>
        <v>1.416112379081786</v>
      </c>
      <c r="AH51" s="63">
        <f t="shared" ca="1" si="19"/>
        <v>1.1022545601499958</v>
      </c>
      <c r="AI51" s="63">
        <f t="shared" ca="1" si="19"/>
        <v>0.78538704623213429</v>
      </c>
      <c r="AJ51" s="63">
        <f t="shared" ca="1" si="19"/>
        <v>1.1142190785084838</v>
      </c>
      <c r="AK51" s="63">
        <f t="shared" ca="1" si="19"/>
        <v>0.98830021708351878</v>
      </c>
      <c r="AL51" s="63">
        <f t="shared" ca="1" si="19"/>
        <v>1.0933488509229115</v>
      </c>
      <c r="AM51" s="63">
        <f t="shared" ca="1" si="19"/>
        <v>0.89756855279833625</v>
      </c>
      <c r="AN51" s="63">
        <f t="shared" ca="1" si="19"/>
        <v>1.037975123293021</v>
      </c>
      <c r="AO51" s="63">
        <f t="shared" ca="1" si="19"/>
        <v>0.98423527618815132</v>
      </c>
      <c r="AP51" s="63">
        <f t="shared" ca="1" si="19"/>
        <v>1.0819294241447595</v>
      </c>
      <c r="AQ51" s="63">
        <f t="shared" ca="1" si="19"/>
        <v>1.0658363832277828</v>
      </c>
      <c r="AR51" s="63">
        <f t="shared" ca="1" si="19"/>
        <v>0.89352502626566954</v>
      </c>
      <c r="AS51" s="64">
        <f t="shared" ca="1" si="19"/>
        <v>0.85089417610323026</v>
      </c>
    </row>
    <row r="52" spans="4:45" x14ac:dyDescent="0.25">
      <c r="D52" s="62" t="s">
        <v>42</v>
      </c>
      <c r="E52" s="63">
        <f>1</f>
        <v>1</v>
      </c>
      <c r="F52" s="63">
        <f t="shared" ref="F52:AS52" ca="1" si="20">F1056/E1056*EXP(-Taux_R)</f>
        <v>0.97011343243653925</v>
      </c>
      <c r="G52" s="63">
        <f t="shared" ca="1" si="20"/>
        <v>1.2187778326524392</v>
      </c>
      <c r="H52" s="63">
        <f t="shared" ca="1" si="20"/>
        <v>0.945081494769901</v>
      </c>
      <c r="I52" s="63">
        <f t="shared" ca="1" si="20"/>
        <v>1.141433825406871</v>
      </c>
      <c r="J52" s="63">
        <f t="shared" ca="1" si="20"/>
        <v>0.81010583711899842</v>
      </c>
      <c r="K52" s="63">
        <f t="shared" ca="1" si="20"/>
        <v>0.99508067362314723</v>
      </c>
      <c r="L52" s="63">
        <f t="shared" ca="1" si="20"/>
        <v>1.0847813992534105</v>
      </c>
      <c r="M52" s="63">
        <f t="shared" ca="1" si="20"/>
        <v>0.74836276321935247</v>
      </c>
      <c r="N52" s="63">
        <f t="shared" ca="1" si="20"/>
        <v>0.82858894749379752</v>
      </c>
      <c r="O52" s="63">
        <f t="shared" ca="1" si="20"/>
        <v>0.96783835931331463</v>
      </c>
      <c r="P52" s="63">
        <f t="shared" ca="1" si="20"/>
        <v>1.5290576589050888</v>
      </c>
      <c r="Q52" s="63">
        <f t="shared" ca="1" si="20"/>
        <v>0.70825065418045552</v>
      </c>
      <c r="R52" s="63">
        <f t="shared" ca="1" si="20"/>
        <v>0.88078962429680829</v>
      </c>
      <c r="S52" s="63">
        <f t="shared" ca="1" si="20"/>
        <v>0.84714290805012371</v>
      </c>
      <c r="T52" s="63">
        <f t="shared" ca="1" si="20"/>
        <v>1.0527353533257617</v>
      </c>
      <c r="U52" s="63">
        <f t="shared" ca="1" si="20"/>
        <v>1.2056143529565115</v>
      </c>
      <c r="V52" s="63">
        <f t="shared" ca="1" si="20"/>
        <v>1.4456892876685286</v>
      </c>
      <c r="W52" s="63">
        <f t="shared" ca="1" si="20"/>
        <v>0.71705355830968631</v>
      </c>
      <c r="X52" s="63">
        <f t="shared" ca="1" si="20"/>
        <v>1.1056035072348334</v>
      </c>
      <c r="Y52" s="63">
        <f t="shared" ca="1" si="20"/>
        <v>0.95802374186583839</v>
      </c>
      <c r="Z52" s="63">
        <f t="shared" ca="1" si="20"/>
        <v>1.3562595635436046</v>
      </c>
      <c r="AA52" s="63">
        <f t="shared" ca="1" si="20"/>
        <v>0.8588380939665311</v>
      </c>
      <c r="AB52" s="63">
        <f t="shared" ca="1" si="20"/>
        <v>0.64102448278354585</v>
      </c>
      <c r="AC52" s="63">
        <f t="shared" ca="1" si="20"/>
        <v>1.0373702319137328</v>
      </c>
      <c r="AD52" s="63">
        <f t="shared" ca="1" si="20"/>
        <v>0.74741519046076577</v>
      </c>
      <c r="AE52" s="63">
        <f t="shared" ca="1" si="20"/>
        <v>0.80903631378556395</v>
      </c>
      <c r="AF52" s="63">
        <f t="shared" ca="1" si="20"/>
        <v>0.98078572994780444</v>
      </c>
      <c r="AG52" s="63">
        <f t="shared" ca="1" si="20"/>
        <v>0.77056397610836902</v>
      </c>
      <c r="AH52" s="63">
        <f t="shared" ca="1" si="20"/>
        <v>0.73764941861541555</v>
      </c>
      <c r="AI52" s="63">
        <f t="shared" ca="1" si="20"/>
        <v>0.8604442730910864</v>
      </c>
      <c r="AJ52" s="63">
        <f t="shared" ca="1" si="20"/>
        <v>1.2715766846684688</v>
      </c>
      <c r="AK52" s="63">
        <f t="shared" ca="1" si="20"/>
        <v>1.4629887018598497</v>
      </c>
      <c r="AL52" s="63">
        <f t="shared" ca="1" si="20"/>
        <v>0.77153918871114646</v>
      </c>
      <c r="AM52" s="63">
        <f t="shared" ca="1" si="20"/>
        <v>1.2103883747216089</v>
      </c>
      <c r="AN52" s="63">
        <f t="shared" ca="1" si="20"/>
        <v>1.4846030860987198</v>
      </c>
      <c r="AO52" s="63">
        <f t="shared" ca="1" si="20"/>
        <v>1.0078925017427844</v>
      </c>
      <c r="AP52" s="63">
        <f t="shared" ca="1" si="20"/>
        <v>1.2353608068727961</v>
      </c>
      <c r="AQ52" s="63">
        <f t="shared" ca="1" si="20"/>
        <v>1.2808071563631664</v>
      </c>
      <c r="AR52" s="63">
        <f t="shared" ca="1" si="20"/>
        <v>1.007581579741182</v>
      </c>
      <c r="AS52" s="64">
        <f t="shared" ca="1" si="20"/>
        <v>1.2782828092554706</v>
      </c>
    </row>
    <row r="53" spans="4:45" x14ac:dyDescent="0.25">
      <c r="D53" s="62" t="s">
        <v>43</v>
      </c>
      <c r="E53" s="63">
        <f>1</f>
        <v>1</v>
      </c>
      <c r="F53" s="63">
        <f t="shared" ref="F53:AS53" ca="1" si="21">F1057/E1057*EXP(-Taux_R)</f>
        <v>1.0290759546598376</v>
      </c>
      <c r="G53" s="63">
        <f t="shared" ca="1" si="21"/>
        <v>1.3958498268679105</v>
      </c>
      <c r="H53" s="63">
        <f t="shared" ca="1" si="21"/>
        <v>0.75562429868158731</v>
      </c>
      <c r="I53" s="63">
        <f t="shared" ca="1" si="21"/>
        <v>0.79587149636615695</v>
      </c>
      <c r="J53" s="63">
        <f t="shared" ca="1" si="21"/>
        <v>1.2102537493458552</v>
      </c>
      <c r="K53" s="63">
        <f t="shared" ca="1" si="21"/>
        <v>0.78787825724159688</v>
      </c>
      <c r="L53" s="63">
        <f t="shared" ca="1" si="21"/>
        <v>0.97748410444278377</v>
      </c>
      <c r="M53" s="63">
        <f t="shared" ca="1" si="21"/>
        <v>1.0733065893889824</v>
      </c>
      <c r="N53" s="63">
        <f t="shared" ca="1" si="21"/>
        <v>0.77937769116810673</v>
      </c>
      <c r="O53" s="63">
        <f t="shared" ca="1" si="21"/>
        <v>0.94675823187570018</v>
      </c>
      <c r="P53" s="63">
        <f t="shared" ca="1" si="21"/>
        <v>1.109349463637435</v>
      </c>
      <c r="Q53" s="63">
        <f t="shared" ca="1" si="21"/>
        <v>1.1543228298904453</v>
      </c>
      <c r="R53" s="63">
        <f t="shared" ca="1" si="21"/>
        <v>1.6155260330460401</v>
      </c>
      <c r="S53" s="63">
        <f t="shared" ca="1" si="21"/>
        <v>0.82236240547263983</v>
      </c>
      <c r="T53" s="63">
        <f t="shared" ca="1" si="21"/>
        <v>1.3124901425816333</v>
      </c>
      <c r="U53" s="63">
        <f t="shared" ca="1" si="21"/>
        <v>0.81040066553988632</v>
      </c>
      <c r="V53" s="63">
        <f t="shared" ca="1" si="21"/>
        <v>1.4043693845704346</v>
      </c>
      <c r="W53" s="63">
        <f t="shared" ca="1" si="21"/>
        <v>1.051656484737441</v>
      </c>
      <c r="X53" s="63">
        <f t="shared" ca="1" si="21"/>
        <v>1.0364121510661333</v>
      </c>
      <c r="Y53" s="63">
        <f t="shared" ca="1" si="21"/>
        <v>0.95948648249669111</v>
      </c>
      <c r="Z53" s="63">
        <f t="shared" ca="1" si="21"/>
        <v>0.99107412215579671</v>
      </c>
      <c r="AA53" s="63">
        <f t="shared" ca="1" si="21"/>
        <v>1.057375769866483</v>
      </c>
      <c r="AB53" s="63">
        <f t="shared" ca="1" si="21"/>
        <v>1.2563414326482689</v>
      </c>
      <c r="AC53" s="63">
        <f t="shared" ca="1" si="21"/>
        <v>0.86894771275127614</v>
      </c>
      <c r="AD53" s="63">
        <f t="shared" ca="1" si="21"/>
        <v>0.78322514902864349</v>
      </c>
      <c r="AE53" s="63">
        <f t="shared" ca="1" si="21"/>
        <v>0.88365612926717441</v>
      </c>
      <c r="AF53" s="63">
        <f t="shared" ca="1" si="21"/>
        <v>0.97354962897534436</v>
      </c>
      <c r="AG53" s="63">
        <f t="shared" ca="1" si="21"/>
        <v>0.90319021904940611</v>
      </c>
      <c r="AH53" s="63">
        <f t="shared" ca="1" si="21"/>
        <v>1.2509780714039873</v>
      </c>
      <c r="AI53" s="63">
        <f t="shared" ca="1" si="21"/>
        <v>0.67817454538567712</v>
      </c>
      <c r="AJ53" s="63">
        <f t="shared" ca="1" si="21"/>
        <v>1.1304865633425079</v>
      </c>
      <c r="AK53" s="63">
        <f t="shared" ca="1" si="21"/>
        <v>1.0858815780210163</v>
      </c>
      <c r="AL53" s="63">
        <f t="shared" ca="1" si="21"/>
        <v>1.0278133040667798</v>
      </c>
      <c r="AM53" s="63">
        <f t="shared" ca="1" si="21"/>
        <v>0.99709195632781367</v>
      </c>
      <c r="AN53" s="63">
        <f t="shared" ca="1" si="21"/>
        <v>0.98084414799866759</v>
      </c>
      <c r="AO53" s="63">
        <f t="shared" ca="1" si="21"/>
        <v>1.1193773290851217</v>
      </c>
      <c r="AP53" s="63">
        <f t="shared" ca="1" si="21"/>
        <v>1.1309880777770178</v>
      </c>
      <c r="AQ53" s="63">
        <f t="shared" ca="1" si="21"/>
        <v>1.1727691453827269</v>
      </c>
      <c r="AR53" s="63">
        <f t="shared" ca="1" si="21"/>
        <v>1.1771598260690546</v>
      </c>
      <c r="AS53" s="64">
        <f t="shared" ca="1" si="21"/>
        <v>1.4477491064963399</v>
      </c>
    </row>
    <row r="54" spans="4:45" x14ac:dyDescent="0.25">
      <c r="D54" s="62" t="s">
        <v>44</v>
      </c>
      <c r="E54" s="63">
        <f>1</f>
        <v>1</v>
      </c>
      <c r="F54" s="63">
        <f t="shared" ref="F54:AS54" ca="1" si="22">F1058/E1058*EXP(-Taux_R)</f>
        <v>1.1840914990471139</v>
      </c>
      <c r="G54" s="63">
        <f t="shared" ca="1" si="22"/>
        <v>1.2691794135230847</v>
      </c>
      <c r="H54" s="63">
        <f t="shared" ca="1" si="22"/>
        <v>0.92437828856779036</v>
      </c>
      <c r="I54" s="63">
        <f t="shared" ca="1" si="22"/>
        <v>0.85653138514821014</v>
      </c>
      <c r="J54" s="63">
        <f t="shared" ca="1" si="22"/>
        <v>0.93055202258786329</v>
      </c>
      <c r="K54" s="63">
        <f t="shared" ca="1" si="22"/>
        <v>0.92203863935150576</v>
      </c>
      <c r="L54" s="63">
        <f t="shared" ca="1" si="22"/>
        <v>0.84534711985580047</v>
      </c>
      <c r="M54" s="63">
        <f t="shared" ca="1" si="22"/>
        <v>0.89675858659301944</v>
      </c>
      <c r="N54" s="63">
        <f t="shared" ca="1" si="22"/>
        <v>1.1547850826114621</v>
      </c>
      <c r="O54" s="63">
        <f t="shared" ca="1" si="22"/>
        <v>1.0846714474485544</v>
      </c>
      <c r="P54" s="63">
        <f t="shared" ca="1" si="22"/>
        <v>0.83684888759164455</v>
      </c>
      <c r="Q54" s="63">
        <f t="shared" ca="1" si="22"/>
        <v>1.0334637629930044</v>
      </c>
      <c r="R54" s="63">
        <f t="shared" ca="1" si="22"/>
        <v>0.99106271573853444</v>
      </c>
      <c r="S54" s="63">
        <f t="shared" ca="1" si="22"/>
        <v>1.1128056823765951</v>
      </c>
      <c r="T54" s="63">
        <f t="shared" ca="1" si="22"/>
        <v>0.79115616876850769</v>
      </c>
      <c r="U54" s="63">
        <f t="shared" ca="1" si="22"/>
        <v>1.1559822604449965</v>
      </c>
      <c r="V54" s="63">
        <f t="shared" ca="1" si="22"/>
        <v>0.8222036794410742</v>
      </c>
      <c r="W54" s="63">
        <f t="shared" ca="1" si="22"/>
        <v>1.077783663566376</v>
      </c>
      <c r="X54" s="63">
        <f t="shared" ca="1" si="22"/>
        <v>1.0010910973877105</v>
      </c>
      <c r="Y54" s="63">
        <f t="shared" ca="1" si="22"/>
        <v>1.1148420315531151</v>
      </c>
      <c r="Z54" s="63">
        <f t="shared" ca="1" si="22"/>
        <v>1.0658715879036718</v>
      </c>
      <c r="AA54" s="63">
        <f t="shared" ca="1" si="22"/>
        <v>0.95174240530298393</v>
      </c>
      <c r="AB54" s="63">
        <f t="shared" ca="1" si="22"/>
        <v>0.91429823906634577</v>
      </c>
      <c r="AC54" s="63">
        <f t="shared" ca="1" si="22"/>
        <v>1.111513826193439</v>
      </c>
      <c r="AD54" s="63">
        <f t="shared" ca="1" si="22"/>
        <v>0.89218304218273126</v>
      </c>
      <c r="AE54" s="63">
        <f t="shared" ca="1" si="22"/>
        <v>0.97495710352502163</v>
      </c>
      <c r="AF54" s="63">
        <f t="shared" ca="1" si="22"/>
        <v>0.91637283947552239</v>
      </c>
      <c r="AG54" s="63">
        <f t="shared" ca="1" si="22"/>
        <v>1.1517118505646924</v>
      </c>
      <c r="AH54" s="63">
        <f t="shared" ca="1" si="22"/>
        <v>1.3261544176706448</v>
      </c>
      <c r="AI54" s="63">
        <f t="shared" ca="1" si="22"/>
        <v>1.0693324420747341</v>
      </c>
      <c r="AJ54" s="63">
        <f t="shared" ca="1" si="22"/>
        <v>0.7720504190666253</v>
      </c>
      <c r="AK54" s="63">
        <f t="shared" ca="1" si="22"/>
        <v>0.85249222118579249</v>
      </c>
      <c r="AL54" s="63">
        <f t="shared" ca="1" si="22"/>
        <v>1.1843034272180004</v>
      </c>
      <c r="AM54" s="63">
        <f t="shared" ca="1" si="22"/>
        <v>0.77473899506125088</v>
      </c>
      <c r="AN54" s="63">
        <f t="shared" ca="1" si="22"/>
        <v>0.84856924000756961</v>
      </c>
      <c r="AO54" s="63">
        <f t="shared" ca="1" si="22"/>
        <v>0.77877435959580721</v>
      </c>
      <c r="AP54" s="63">
        <f t="shared" ca="1" si="22"/>
        <v>1.0432559199157936</v>
      </c>
      <c r="AQ54" s="63">
        <f t="shared" ca="1" si="22"/>
        <v>0.98855017912567722</v>
      </c>
      <c r="AR54" s="63">
        <f t="shared" ca="1" si="22"/>
        <v>1.0995952531468705</v>
      </c>
      <c r="AS54" s="64">
        <f t="shared" ca="1" si="22"/>
        <v>0.92558203854511589</v>
      </c>
    </row>
    <row r="55" spans="4:45" x14ac:dyDescent="0.25">
      <c r="D55" s="62" t="s">
        <v>45</v>
      </c>
      <c r="E55" s="63">
        <f>1</f>
        <v>1</v>
      </c>
      <c r="F55" s="63">
        <f t="shared" ref="F55:AS55" ca="1" si="23">F1059/E1059*EXP(-Taux_R)</f>
        <v>1.0906397280134443</v>
      </c>
      <c r="G55" s="63">
        <f t="shared" ca="1" si="23"/>
        <v>1.2813561439771597</v>
      </c>
      <c r="H55" s="63">
        <f t="shared" ca="1" si="23"/>
        <v>0.93527540215228211</v>
      </c>
      <c r="I55" s="63">
        <f t="shared" ca="1" si="23"/>
        <v>1.3582605772538705</v>
      </c>
      <c r="J55" s="63">
        <f t="shared" ca="1" si="23"/>
        <v>1.1083878750528162</v>
      </c>
      <c r="K55" s="63">
        <f t="shared" ca="1" si="23"/>
        <v>0.69015197193497557</v>
      </c>
      <c r="L55" s="63">
        <f t="shared" ca="1" si="23"/>
        <v>0.84101545162771763</v>
      </c>
      <c r="M55" s="63">
        <f t="shared" ca="1" si="23"/>
        <v>0.92466504035318942</v>
      </c>
      <c r="N55" s="63">
        <f t="shared" ca="1" si="23"/>
        <v>1.3874411235523705</v>
      </c>
      <c r="O55" s="63">
        <f t="shared" ca="1" si="23"/>
        <v>0.86383201162607703</v>
      </c>
      <c r="P55" s="63">
        <f t="shared" ca="1" si="23"/>
        <v>1.1239499591157125</v>
      </c>
      <c r="Q55" s="63">
        <f t="shared" ca="1" si="23"/>
        <v>0.87218036240211527</v>
      </c>
      <c r="R55" s="63">
        <f t="shared" ca="1" si="23"/>
        <v>0.9098734180401794</v>
      </c>
      <c r="S55" s="63">
        <f t="shared" ca="1" si="23"/>
        <v>0.95532454948746925</v>
      </c>
      <c r="T55" s="63">
        <f t="shared" ca="1" si="23"/>
        <v>1.5046989545796436</v>
      </c>
      <c r="U55" s="63">
        <f t="shared" ca="1" si="23"/>
        <v>0.9231118302499377</v>
      </c>
      <c r="V55" s="63">
        <f t="shared" ca="1" si="23"/>
        <v>0.67252180220069335</v>
      </c>
      <c r="W55" s="63">
        <f t="shared" ca="1" si="23"/>
        <v>0.79320043687728492</v>
      </c>
      <c r="X55" s="63">
        <f t="shared" ca="1" si="23"/>
        <v>0.88075190740277032</v>
      </c>
      <c r="Y55" s="63">
        <f t="shared" ca="1" si="23"/>
        <v>0.95111506957284631</v>
      </c>
      <c r="Z55" s="63">
        <f t="shared" ca="1" si="23"/>
        <v>1.0113582128919889</v>
      </c>
      <c r="AA55" s="63">
        <f t="shared" ca="1" si="23"/>
        <v>1.0621722607576713</v>
      </c>
      <c r="AB55" s="63">
        <f t="shared" ca="1" si="23"/>
        <v>1.1322945493473757</v>
      </c>
      <c r="AC55" s="63">
        <f t="shared" ca="1" si="23"/>
        <v>0.78703280144668186</v>
      </c>
      <c r="AD55" s="63">
        <f t="shared" ca="1" si="23"/>
        <v>1.1543053690565361</v>
      </c>
      <c r="AE55" s="63">
        <f t="shared" ca="1" si="23"/>
        <v>1.111741292405076</v>
      </c>
      <c r="AF55" s="63">
        <f t="shared" ca="1" si="23"/>
        <v>1.144086620131064</v>
      </c>
      <c r="AG55" s="63">
        <f t="shared" ca="1" si="23"/>
        <v>1.055150084719219</v>
      </c>
      <c r="AH55" s="63">
        <f t="shared" ca="1" si="23"/>
        <v>0.8568386796676204</v>
      </c>
      <c r="AI55" s="63">
        <f t="shared" ca="1" si="23"/>
        <v>1.0515179103058023</v>
      </c>
      <c r="AJ55" s="63">
        <f t="shared" ca="1" si="23"/>
        <v>0.94050290981465035</v>
      </c>
      <c r="AK55" s="63">
        <f t="shared" ca="1" si="23"/>
        <v>0.89800659129639926</v>
      </c>
      <c r="AL55" s="63">
        <f t="shared" ca="1" si="23"/>
        <v>0.58529490493936565</v>
      </c>
      <c r="AM55" s="63">
        <f t="shared" ca="1" si="23"/>
        <v>0.93974900494643632</v>
      </c>
      <c r="AN55" s="63">
        <f t="shared" ca="1" si="23"/>
        <v>1.153533381106538</v>
      </c>
      <c r="AO55" s="63">
        <f t="shared" ca="1" si="23"/>
        <v>0.8601570437916678</v>
      </c>
      <c r="AP55" s="63">
        <f t="shared" ca="1" si="23"/>
        <v>0.88422400183108973</v>
      </c>
      <c r="AQ55" s="63">
        <f t="shared" ca="1" si="23"/>
        <v>1.0088903333518071</v>
      </c>
      <c r="AR55" s="63">
        <f t="shared" ca="1" si="23"/>
        <v>1.0246352551046689</v>
      </c>
      <c r="AS55" s="64">
        <f t="shared" ca="1" si="23"/>
        <v>0.97906719888203786</v>
      </c>
    </row>
    <row r="56" spans="4:45" x14ac:dyDescent="0.25">
      <c r="D56" s="62" t="s">
        <v>46</v>
      </c>
      <c r="E56" s="63">
        <f>1</f>
        <v>1</v>
      </c>
      <c r="F56" s="63">
        <f t="shared" ref="F56:AS56" ca="1" si="24">F1060/E1060*EXP(-Taux_R)</f>
        <v>1.0697466272105984</v>
      </c>
      <c r="G56" s="63">
        <f t="shared" ca="1" si="24"/>
        <v>1.0119867720988858</v>
      </c>
      <c r="H56" s="63">
        <f t="shared" ca="1" si="24"/>
        <v>0.86852106470682244</v>
      </c>
      <c r="I56" s="63">
        <f t="shared" ca="1" si="24"/>
        <v>0.86250252773157898</v>
      </c>
      <c r="J56" s="63">
        <f t="shared" ca="1" si="24"/>
        <v>0.75407623238527932</v>
      </c>
      <c r="K56" s="63">
        <f t="shared" ca="1" si="24"/>
        <v>0.93695955317520196</v>
      </c>
      <c r="L56" s="63">
        <f t="shared" ca="1" si="24"/>
        <v>0.7670302469405913</v>
      </c>
      <c r="M56" s="63">
        <f t="shared" ca="1" si="24"/>
        <v>0.97549680054721266</v>
      </c>
      <c r="N56" s="63">
        <f t="shared" ca="1" si="24"/>
        <v>0.93290941648404679</v>
      </c>
      <c r="O56" s="63">
        <f t="shared" ca="1" si="24"/>
        <v>0.73617305051181325</v>
      </c>
      <c r="P56" s="63">
        <f t="shared" ca="1" si="24"/>
        <v>0.86715108981775191</v>
      </c>
      <c r="Q56" s="63">
        <f t="shared" ca="1" si="24"/>
        <v>0.85270048238092788</v>
      </c>
      <c r="R56" s="63">
        <f t="shared" ca="1" si="24"/>
        <v>0.77316455766353509</v>
      </c>
      <c r="S56" s="63">
        <f t="shared" ca="1" si="24"/>
        <v>1.0805599894317539</v>
      </c>
      <c r="T56" s="63">
        <f t="shared" ca="1" si="24"/>
        <v>0.83969089955553267</v>
      </c>
      <c r="U56" s="63">
        <f t="shared" ca="1" si="24"/>
        <v>0.79574198816046449</v>
      </c>
      <c r="V56" s="63">
        <f t="shared" ca="1" si="24"/>
        <v>1.11737892573133</v>
      </c>
      <c r="W56" s="63">
        <f t="shared" ca="1" si="24"/>
        <v>0.77942428201901226</v>
      </c>
      <c r="X56" s="63">
        <f t="shared" ca="1" si="24"/>
        <v>0.90544985344149975</v>
      </c>
      <c r="Y56" s="63">
        <f t="shared" ca="1" si="24"/>
        <v>1.1566436773023103</v>
      </c>
      <c r="Z56" s="63">
        <f t="shared" ca="1" si="24"/>
        <v>1.0581874421354331</v>
      </c>
      <c r="AA56" s="63">
        <f t="shared" ca="1" si="24"/>
        <v>1.2644319430769833</v>
      </c>
      <c r="AB56" s="63">
        <f t="shared" ca="1" si="24"/>
        <v>0.93615501596503492</v>
      </c>
      <c r="AC56" s="63">
        <f t="shared" ca="1" si="24"/>
        <v>1.3173297872420988</v>
      </c>
      <c r="AD56" s="63">
        <f t="shared" ca="1" si="24"/>
        <v>0.83356429349487893</v>
      </c>
      <c r="AE56" s="63">
        <f t="shared" ca="1" si="24"/>
        <v>0.63641935274753725</v>
      </c>
      <c r="AF56" s="63">
        <f t="shared" ca="1" si="24"/>
        <v>1.0524417516777076</v>
      </c>
      <c r="AG56" s="63">
        <f t="shared" ca="1" si="24"/>
        <v>0.96413028757918462</v>
      </c>
      <c r="AH56" s="63">
        <f t="shared" ca="1" si="24"/>
        <v>1.2881384530123987</v>
      </c>
      <c r="AI56" s="63">
        <f t="shared" ca="1" si="24"/>
        <v>0.94898689834479555</v>
      </c>
      <c r="AJ56" s="63">
        <f t="shared" ca="1" si="24"/>
        <v>0.75022725242520094</v>
      </c>
      <c r="AK56" s="63">
        <f t="shared" ca="1" si="24"/>
        <v>0.96597289715560553</v>
      </c>
      <c r="AL56" s="63">
        <f t="shared" ca="1" si="24"/>
        <v>1.0900473790529821</v>
      </c>
      <c r="AM56" s="63">
        <f t="shared" ca="1" si="24"/>
        <v>1.1280622805035916</v>
      </c>
      <c r="AN56" s="63">
        <f t="shared" ca="1" si="24"/>
        <v>0.87491652502128769</v>
      </c>
      <c r="AO56" s="63">
        <f t="shared" ca="1" si="24"/>
        <v>1.3633757605245205</v>
      </c>
      <c r="AP56" s="63">
        <f t="shared" ca="1" si="24"/>
        <v>0.74711396887870862</v>
      </c>
      <c r="AQ56" s="63">
        <f t="shared" ca="1" si="24"/>
        <v>0.94012258529756054</v>
      </c>
      <c r="AR56" s="63">
        <f t="shared" ca="1" si="24"/>
        <v>1.1752431746047387</v>
      </c>
      <c r="AS56" s="64">
        <f t="shared" ca="1" si="24"/>
        <v>0.62287472554328782</v>
      </c>
    </row>
    <row r="57" spans="4:45" x14ac:dyDescent="0.25">
      <c r="D57" s="62" t="s">
        <v>47</v>
      </c>
      <c r="E57" s="63">
        <f>1</f>
        <v>1</v>
      </c>
      <c r="F57" s="63">
        <f t="shared" ref="F57:AS57" ca="1" si="25">F1061/E1061*EXP(-Taux_R)</f>
        <v>1.0508268720464631</v>
      </c>
      <c r="G57" s="63">
        <f t="shared" ca="1" si="25"/>
        <v>0.78346843207443251</v>
      </c>
      <c r="H57" s="63">
        <f t="shared" ca="1" si="25"/>
        <v>0.81001786677827481</v>
      </c>
      <c r="I57" s="63">
        <f t="shared" ca="1" si="25"/>
        <v>1.0280182888091869</v>
      </c>
      <c r="J57" s="63">
        <f t="shared" ca="1" si="25"/>
        <v>0.971560413958372</v>
      </c>
      <c r="K57" s="63">
        <f t="shared" ca="1" si="25"/>
        <v>1.1812271581929863</v>
      </c>
      <c r="L57" s="63">
        <f t="shared" ca="1" si="25"/>
        <v>0.79721390478785215</v>
      </c>
      <c r="M57" s="63">
        <f t="shared" ca="1" si="25"/>
        <v>1.055842780119979</v>
      </c>
      <c r="N57" s="63">
        <f t="shared" ca="1" si="25"/>
        <v>0.75112618253221508</v>
      </c>
      <c r="O57" s="63">
        <f t="shared" ca="1" si="25"/>
        <v>1.4193495632204873</v>
      </c>
      <c r="P57" s="63">
        <f t="shared" ca="1" si="25"/>
        <v>1.0615277022747487</v>
      </c>
      <c r="Q57" s="63">
        <f t="shared" ca="1" si="25"/>
        <v>1.0407465479823785</v>
      </c>
      <c r="R57" s="63">
        <f t="shared" ca="1" si="25"/>
        <v>0.94565556146979612</v>
      </c>
      <c r="S57" s="63">
        <f t="shared" ca="1" si="25"/>
        <v>0.85808441592154472</v>
      </c>
      <c r="T57" s="63">
        <f t="shared" ca="1" si="25"/>
        <v>1.3983089651867069</v>
      </c>
      <c r="U57" s="63">
        <f t="shared" ca="1" si="25"/>
        <v>0.655182629570494</v>
      </c>
      <c r="V57" s="63">
        <f t="shared" ca="1" si="25"/>
        <v>1.0239185181986408</v>
      </c>
      <c r="W57" s="63">
        <f t="shared" ca="1" si="25"/>
        <v>1.1428978838410795</v>
      </c>
      <c r="X57" s="63">
        <f t="shared" ca="1" si="25"/>
        <v>0.96260271065881942</v>
      </c>
      <c r="Y57" s="63">
        <f t="shared" ca="1" si="25"/>
        <v>0.75524969645487361</v>
      </c>
      <c r="Z57" s="63">
        <f t="shared" ca="1" si="25"/>
        <v>0.95164825046314427</v>
      </c>
      <c r="AA57" s="63">
        <f t="shared" ca="1" si="25"/>
        <v>0.61090710753127675</v>
      </c>
      <c r="AB57" s="63">
        <f t="shared" ca="1" si="25"/>
        <v>0.72166704260672065</v>
      </c>
      <c r="AC57" s="63">
        <f t="shared" ca="1" si="25"/>
        <v>1.1143575673137849</v>
      </c>
      <c r="AD57" s="63">
        <f t="shared" ca="1" si="25"/>
        <v>0.73154329535942864</v>
      </c>
      <c r="AE57" s="63">
        <f t="shared" ca="1" si="25"/>
        <v>1.1039336371762161</v>
      </c>
      <c r="AF57" s="63">
        <f t="shared" ca="1" si="25"/>
        <v>0.99400107444077601</v>
      </c>
      <c r="AG57" s="63">
        <f t="shared" ca="1" si="25"/>
        <v>0.80669674328330032</v>
      </c>
      <c r="AH57" s="63">
        <f t="shared" ca="1" si="25"/>
        <v>1.2516915506935276</v>
      </c>
      <c r="AI57" s="63">
        <f t="shared" ca="1" si="25"/>
        <v>1.2737735283475553</v>
      </c>
      <c r="AJ57" s="63">
        <f t="shared" ca="1" si="25"/>
        <v>0.87852795557453578</v>
      </c>
      <c r="AK57" s="63">
        <f t="shared" ca="1" si="25"/>
        <v>0.89770311751859266</v>
      </c>
      <c r="AL57" s="63">
        <f t="shared" ca="1" si="25"/>
        <v>1.0326949614992218</v>
      </c>
      <c r="AM57" s="63">
        <f t="shared" ca="1" si="25"/>
        <v>1.3394361695988779</v>
      </c>
      <c r="AN57" s="63">
        <f t="shared" ca="1" si="25"/>
        <v>0.73503754882304506</v>
      </c>
      <c r="AO57" s="63">
        <f t="shared" ca="1" si="25"/>
        <v>0.68282243518817254</v>
      </c>
      <c r="AP57" s="63">
        <f t="shared" ca="1" si="25"/>
        <v>0.96190815697305343</v>
      </c>
      <c r="AQ57" s="63">
        <f t="shared" ca="1" si="25"/>
        <v>0.99660845702297496</v>
      </c>
      <c r="AR57" s="63">
        <f t="shared" ca="1" si="25"/>
        <v>0.96129750268670611</v>
      </c>
      <c r="AS57" s="64">
        <f t="shared" ca="1" si="25"/>
        <v>0.96023181378758982</v>
      </c>
    </row>
    <row r="58" spans="4:45" x14ac:dyDescent="0.25">
      <c r="D58" s="62" t="s">
        <v>48</v>
      </c>
      <c r="E58" s="63">
        <f>1</f>
        <v>1</v>
      </c>
      <c r="F58" s="63">
        <f t="shared" ref="F58:AS58" ca="1" si="26">F1062/E1062*EXP(-Taux_R)</f>
        <v>0.95891206032418064</v>
      </c>
      <c r="G58" s="63">
        <f t="shared" ca="1" si="26"/>
        <v>0.82881466020853833</v>
      </c>
      <c r="H58" s="63">
        <f t="shared" ca="1" si="26"/>
        <v>0.77110020940293034</v>
      </c>
      <c r="I58" s="63">
        <f t="shared" ca="1" si="26"/>
        <v>0.7452964243027862</v>
      </c>
      <c r="J58" s="63">
        <f t="shared" ca="1" si="26"/>
        <v>1.0387034664315786</v>
      </c>
      <c r="K58" s="63">
        <f t="shared" ca="1" si="26"/>
        <v>0.78480768023647551</v>
      </c>
      <c r="L58" s="63">
        <f t="shared" ca="1" si="26"/>
        <v>0.90748081431478966</v>
      </c>
      <c r="M58" s="63">
        <f t="shared" ca="1" si="26"/>
        <v>0.90618776096470033</v>
      </c>
      <c r="N58" s="63">
        <f t="shared" ca="1" si="26"/>
        <v>0.88415095474091265</v>
      </c>
      <c r="O58" s="63">
        <f t="shared" ca="1" si="26"/>
        <v>1.1324551561596228</v>
      </c>
      <c r="P58" s="63">
        <f t="shared" ca="1" si="26"/>
        <v>1.4051039442610265</v>
      </c>
      <c r="Q58" s="63">
        <f t="shared" ca="1" si="26"/>
        <v>0.91056903404103051</v>
      </c>
      <c r="R58" s="63">
        <f t="shared" ca="1" si="26"/>
        <v>1.6541958253997062</v>
      </c>
      <c r="S58" s="63">
        <f t="shared" ca="1" si="26"/>
        <v>1.2379631751214495</v>
      </c>
      <c r="T58" s="63">
        <f t="shared" ca="1" si="26"/>
        <v>0.86932062775290109</v>
      </c>
      <c r="U58" s="63">
        <f t="shared" ca="1" si="26"/>
        <v>1.0989375405540418</v>
      </c>
      <c r="V58" s="63">
        <f t="shared" ca="1" si="26"/>
        <v>1.119192481017518</v>
      </c>
      <c r="W58" s="63">
        <f t="shared" ca="1" si="26"/>
        <v>0.9451882076764907</v>
      </c>
      <c r="X58" s="63">
        <f t="shared" ca="1" si="26"/>
        <v>1.0031882749551149</v>
      </c>
      <c r="Y58" s="63">
        <f t="shared" ca="1" si="26"/>
        <v>0.8018413082617506</v>
      </c>
      <c r="Z58" s="63">
        <f t="shared" ca="1" si="26"/>
        <v>1.2103291357573178</v>
      </c>
      <c r="AA58" s="63">
        <f t="shared" ca="1" si="26"/>
        <v>1.098344431951888</v>
      </c>
      <c r="AB58" s="63">
        <f t="shared" ca="1" si="26"/>
        <v>0.93045343387986401</v>
      </c>
      <c r="AC58" s="63">
        <f t="shared" ca="1" si="26"/>
        <v>0.76268639948566108</v>
      </c>
      <c r="AD58" s="63">
        <f t="shared" ca="1" si="26"/>
        <v>0.78954022833880644</v>
      </c>
      <c r="AE58" s="63">
        <f t="shared" ca="1" si="26"/>
        <v>0.88029999167575379</v>
      </c>
      <c r="AF58" s="63">
        <f t="shared" ca="1" si="26"/>
        <v>1.0808990693718366</v>
      </c>
      <c r="AG58" s="63">
        <f t="shared" ca="1" si="26"/>
        <v>0.97694019068538107</v>
      </c>
      <c r="AH58" s="63">
        <f t="shared" ca="1" si="26"/>
        <v>1.0625160013226289</v>
      </c>
      <c r="AI58" s="63">
        <f t="shared" ca="1" si="26"/>
        <v>0.84603413652706183</v>
      </c>
      <c r="AJ58" s="63">
        <f t="shared" ca="1" si="26"/>
        <v>0.7759751983077916</v>
      </c>
      <c r="AK58" s="63">
        <f t="shared" ca="1" si="26"/>
        <v>0.86109450048122571</v>
      </c>
      <c r="AL58" s="63">
        <f t="shared" ca="1" si="26"/>
        <v>0.90131380880535705</v>
      </c>
      <c r="AM58" s="63">
        <f t="shared" ca="1" si="26"/>
        <v>0.92301351199314263</v>
      </c>
      <c r="AN58" s="63">
        <f t="shared" ca="1" si="26"/>
        <v>0.91076743836447582</v>
      </c>
      <c r="AO58" s="63">
        <f t="shared" ca="1" si="26"/>
        <v>1.1798272298338164</v>
      </c>
      <c r="AP58" s="63">
        <f t="shared" ca="1" si="26"/>
        <v>0.7474459236794404</v>
      </c>
      <c r="AQ58" s="63">
        <f t="shared" ca="1" si="26"/>
        <v>0.94612382344621426</v>
      </c>
      <c r="AR58" s="63">
        <f t="shared" ca="1" si="26"/>
        <v>1.2663713357521003</v>
      </c>
      <c r="AS58" s="64">
        <f t="shared" ca="1" si="26"/>
        <v>0.86913372131928834</v>
      </c>
    </row>
    <row r="59" spans="4:45" x14ac:dyDescent="0.25">
      <c r="D59" s="62" t="s">
        <v>49</v>
      </c>
      <c r="E59" s="63">
        <f>1</f>
        <v>1</v>
      </c>
      <c r="F59" s="63">
        <f t="shared" ref="F59:AS59" ca="1" si="27">F1063/E1063*EXP(-Taux_R)</f>
        <v>0.71671787977997048</v>
      </c>
      <c r="G59" s="63">
        <f t="shared" ca="1" si="27"/>
        <v>0.81746862135565435</v>
      </c>
      <c r="H59" s="63">
        <f t="shared" ca="1" si="27"/>
        <v>0.952518209233015</v>
      </c>
      <c r="I59" s="63">
        <f t="shared" ca="1" si="27"/>
        <v>0.72389510212059061</v>
      </c>
      <c r="J59" s="63">
        <f t="shared" ca="1" si="27"/>
        <v>0.84162463557619693</v>
      </c>
      <c r="K59" s="63">
        <f t="shared" ca="1" si="27"/>
        <v>0.69992202727603325</v>
      </c>
      <c r="L59" s="63">
        <f t="shared" ca="1" si="27"/>
        <v>1.0798198351323074</v>
      </c>
      <c r="M59" s="63">
        <f t="shared" ca="1" si="27"/>
        <v>0.85729573682425086</v>
      </c>
      <c r="N59" s="63">
        <f t="shared" ca="1" si="27"/>
        <v>1.0058098031572638</v>
      </c>
      <c r="O59" s="63">
        <f t="shared" ca="1" si="27"/>
        <v>1.0613654111323843</v>
      </c>
      <c r="P59" s="63">
        <f t="shared" ca="1" si="27"/>
        <v>1.0471624937719795</v>
      </c>
      <c r="Q59" s="63">
        <f t="shared" ca="1" si="27"/>
        <v>0.88343588534044148</v>
      </c>
      <c r="R59" s="63">
        <f t="shared" ca="1" si="27"/>
        <v>1.25741360495078</v>
      </c>
      <c r="S59" s="63">
        <f t="shared" ca="1" si="27"/>
        <v>1.1650088190494927</v>
      </c>
      <c r="T59" s="63">
        <f t="shared" ca="1" si="27"/>
        <v>0.83503959237808434</v>
      </c>
      <c r="U59" s="63">
        <f t="shared" ca="1" si="27"/>
        <v>1.3059494443184643</v>
      </c>
      <c r="V59" s="63">
        <f t="shared" ca="1" si="27"/>
        <v>0.87021658997566065</v>
      </c>
      <c r="W59" s="63">
        <f t="shared" ca="1" si="27"/>
        <v>1.0950880612483809</v>
      </c>
      <c r="X59" s="63">
        <f t="shared" ca="1" si="27"/>
        <v>1.1025904953082171</v>
      </c>
      <c r="Y59" s="63">
        <f t="shared" ca="1" si="27"/>
        <v>0.80211159161727819</v>
      </c>
      <c r="Z59" s="63">
        <f t="shared" ca="1" si="27"/>
        <v>1.0343315039726377</v>
      </c>
      <c r="AA59" s="63">
        <f t="shared" ca="1" si="27"/>
        <v>1.1452309513605474</v>
      </c>
      <c r="AB59" s="63">
        <f t="shared" ca="1" si="27"/>
        <v>0.87363195793430293</v>
      </c>
      <c r="AC59" s="63">
        <f t="shared" ca="1" si="27"/>
        <v>0.95959779433448011</v>
      </c>
      <c r="AD59" s="63">
        <f t="shared" ca="1" si="27"/>
        <v>1.4289546661693109</v>
      </c>
      <c r="AE59" s="63">
        <f t="shared" ca="1" si="27"/>
        <v>1.0657405101146435</v>
      </c>
      <c r="AF59" s="63">
        <f t="shared" ca="1" si="27"/>
        <v>0.856819262241163</v>
      </c>
      <c r="AG59" s="63">
        <f t="shared" ca="1" si="27"/>
        <v>1.0820812581196646</v>
      </c>
      <c r="AH59" s="63">
        <f t="shared" ca="1" si="27"/>
        <v>1.2920979905162995</v>
      </c>
      <c r="AI59" s="63">
        <f t="shared" ca="1" si="27"/>
        <v>0.96689673583409697</v>
      </c>
      <c r="AJ59" s="63">
        <f t="shared" ca="1" si="27"/>
        <v>0.86161019370630909</v>
      </c>
      <c r="AK59" s="63">
        <f t="shared" ca="1" si="27"/>
        <v>1.093412193004224</v>
      </c>
      <c r="AL59" s="63">
        <f t="shared" ca="1" si="27"/>
        <v>1.2548358073992147</v>
      </c>
      <c r="AM59" s="63">
        <f t="shared" ca="1" si="27"/>
        <v>1.2236669009884538</v>
      </c>
      <c r="AN59" s="63">
        <f t="shared" ca="1" si="27"/>
        <v>1.1035864016173411</v>
      </c>
      <c r="AO59" s="63">
        <f t="shared" ca="1" si="27"/>
        <v>1.2749007184926939</v>
      </c>
      <c r="AP59" s="63">
        <f t="shared" ca="1" si="27"/>
        <v>0.97110481410617921</v>
      </c>
      <c r="AQ59" s="63">
        <f t="shared" ca="1" si="27"/>
        <v>0.98105008196813615</v>
      </c>
      <c r="AR59" s="63">
        <f t="shared" ca="1" si="27"/>
        <v>0.87862607055045527</v>
      </c>
      <c r="AS59" s="64">
        <f t="shared" ca="1" si="27"/>
        <v>0.74245418311768629</v>
      </c>
    </row>
    <row r="60" spans="4:45" x14ac:dyDescent="0.25">
      <c r="D60" s="62" t="s">
        <v>50</v>
      </c>
      <c r="E60" s="63">
        <f>1</f>
        <v>1</v>
      </c>
      <c r="F60" s="63">
        <f t="shared" ref="F60:AS60" ca="1" si="28">F1064/E1064*EXP(-Taux_R)</f>
        <v>0.9018832530862535</v>
      </c>
      <c r="G60" s="63">
        <f t="shared" ca="1" si="28"/>
        <v>1.3156393615718289</v>
      </c>
      <c r="H60" s="63">
        <f t="shared" ca="1" si="28"/>
        <v>0.98135533826096144</v>
      </c>
      <c r="I60" s="63">
        <f t="shared" ca="1" si="28"/>
        <v>0.64516286272667678</v>
      </c>
      <c r="J60" s="63">
        <f t="shared" ca="1" si="28"/>
        <v>0.82333217800201908</v>
      </c>
      <c r="K60" s="63">
        <f t="shared" ca="1" si="28"/>
        <v>1.3002448773282844</v>
      </c>
      <c r="L60" s="63">
        <f t="shared" ca="1" si="28"/>
        <v>0.85615285265603513</v>
      </c>
      <c r="M60" s="63">
        <f t="shared" ca="1" si="28"/>
        <v>0.93081580336957681</v>
      </c>
      <c r="N60" s="63">
        <f t="shared" ca="1" si="28"/>
        <v>0.85952959650084326</v>
      </c>
      <c r="O60" s="63">
        <f t="shared" ca="1" si="28"/>
        <v>0.87169997002595401</v>
      </c>
      <c r="P60" s="63">
        <f t="shared" ca="1" si="28"/>
        <v>1.2640982550433273</v>
      </c>
      <c r="Q60" s="63">
        <f t="shared" ca="1" si="28"/>
        <v>1.3965470589558946</v>
      </c>
      <c r="R60" s="63">
        <f t="shared" ca="1" si="28"/>
        <v>0.77926216630385359</v>
      </c>
      <c r="S60" s="63">
        <f t="shared" ca="1" si="28"/>
        <v>0.85162268457504109</v>
      </c>
      <c r="T60" s="63">
        <f t="shared" ca="1" si="28"/>
        <v>1.0357150860400293</v>
      </c>
      <c r="U60" s="63">
        <f t="shared" ca="1" si="28"/>
        <v>0.72315608016195587</v>
      </c>
      <c r="V60" s="63">
        <f t="shared" ca="1" si="28"/>
        <v>0.91731983407685536</v>
      </c>
      <c r="W60" s="63">
        <f t="shared" ca="1" si="28"/>
        <v>0.9517365493591412</v>
      </c>
      <c r="X60" s="63">
        <f t="shared" ca="1" si="28"/>
        <v>0.9955354794853627</v>
      </c>
      <c r="Y60" s="63">
        <f t="shared" ca="1" si="28"/>
        <v>0.75525077915494465</v>
      </c>
      <c r="Z60" s="63">
        <f t="shared" ca="1" si="28"/>
        <v>0.81393686281465016</v>
      </c>
      <c r="AA60" s="63">
        <f t="shared" ca="1" si="28"/>
        <v>0.99943470867272488</v>
      </c>
      <c r="AB60" s="63">
        <f t="shared" ca="1" si="28"/>
        <v>0.99536827007276985</v>
      </c>
      <c r="AC60" s="63">
        <f t="shared" ca="1" si="28"/>
        <v>1.3737891040822423</v>
      </c>
      <c r="AD60" s="63">
        <f t="shared" ca="1" si="28"/>
        <v>0.99162096335817529</v>
      </c>
      <c r="AE60" s="63">
        <f t="shared" ca="1" si="28"/>
        <v>1.0059978276982584</v>
      </c>
      <c r="AF60" s="63">
        <f t="shared" ca="1" si="28"/>
        <v>0.89407599129304405</v>
      </c>
      <c r="AG60" s="63">
        <f t="shared" ca="1" si="28"/>
        <v>1.0684722720739379</v>
      </c>
      <c r="AH60" s="63">
        <f t="shared" ca="1" si="28"/>
        <v>0.76310685351664764</v>
      </c>
      <c r="AI60" s="63">
        <f t="shared" ca="1" si="28"/>
        <v>1.0966812510333679</v>
      </c>
      <c r="AJ60" s="63">
        <f t="shared" ca="1" si="28"/>
        <v>0.80815864735375698</v>
      </c>
      <c r="AK60" s="63">
        <f t="shared" ca="1" si="28"/>
        <v>0.87800524497450971</v>
      </c>
      <c r="AL60" s="63">
        <f t="shared" ca="1" si="28"/>
        <v>0.90017070782646935</v>
      </c>
      <c r="AM60" s="63">
        <f t="shared" ca="1" si="28"/>
        <v>0.71849941729928146</v>
      </c>
      <c r="AN60" s="63">
        <f t="shared" ca="1" si="28"/>
        <v>0.8825494480349344</v>
      </c>
      <c r="AO60" s="63">
        <f t="shared" ca="1" si="28"/>
        <v>0.93153069585569537</v>
      </c>
      <c r="AP60" s="63">
        <f t="shared" ca="1" si="28"/>
        <v>0.97655442210098908</v>
      </c>
      <c r="AQ60" s="63">
        <f t="shared" ca="1" si="28"/>
        <v>1.1584591311724011</v>
      </c>
      <c r="AR60" s="63">
        <f t="shared" ca="1" si="28"/>
        <v>1.0352582145620941</v>
      </c>
      <c r="AS60" s="64">
        <f t="shared" ca="1" si="28"/>
        <v>1.1564632917901356</v>
      </c>
    </row>
    <row r="61" spans="4:45" x14ac:dyDescent="0.25">
      <c r="D61" s="62" t="s">
        <v>51</v>
      </c>
      <c r="E61" s="63">
        <f>1</f>
        <v>1</v>
      </c>
      <c r="F61" s="63">
        <f t="shared" ref="F61:AS61" ca="1" si="29">F1065/E1065*EXP(-Taux_R)</f>
        <v>1.0156759343277424</v>
      </c>
      <c r="G61" s="63">
        <f t="shared" ca="1" si="29"/>
        <v>0.77717919788905188</v>
      </c>
      <c r="H61" s="63">
        <f t="shared" ca="1" si="29"/>
        <v>1.0243054967568224</v>
      </c>
      <c r="I61" s="63">
        <f t="shared" ca="1" si="29"/>
        <v>1.0238145344268677</v>
      </c>
      <c r="J61" s="63">
        <f t="shared" ca="1" si="29"/>
        <v>0.88078313687246812</v>
      </c>
      <c r="K61" s="63">
        <f t="shared" ca="1" si="29"/>
        <v>1.3790356032993147</v>
      </c>
      <c r="L61" s="63">
        <f t="shared" ca="1" si="29"/>
        <v>0.96326089231945555</v>
      </c>
      <c r="M61" s="63">
        <f t="shared" ca="1" si="29"/>
        <v>0.74445644109910669</v>
      </c>
      <c r="N61" s="63">
        <f t="shared" ca="1" si="29"/>
        <v>0.91147292531904156</v>
      </c>
      <c r="O61" s="63">
        <f t="shared" ca="1" si="29"/>
        <v>0.75058380534297375</v>
      </c>
      <c r="P61" s="63">
        <f t="shared" ca="1" si="29"/>
        <v>1.0874714273306456</v>
      </c>
      <c r="Q61" s="63">
        <f t="shared" ca="1" si="29"/>
        <v>1.2292091456410694</v>
      </c>
      <c r="R61" s="63">
        <f t="shared" ca="1" si="29"/>
        <v>0.9083859389781378</v>
      </c>
      <c r="S61" s="63">
        <f t="shared" ca="1" si="29"/>
        <v>0.91732041626277694</v>
      </c>
      <c r="T61" s="63">
        <f t="shared" ca="1" si="29"/>
        <v>1.0182829319412288</v>
      </c>
      <c r="U61" s="63">
        <f t="shared" ca="1" si="29"/>
        <v>1.1894443115258155</v>
      </c>
      <c r="V61" s="63">
        <f t="shared" ca="1" si="29"/>
        <v>0.91622463492330519</v>
      </c>
      <c r="W61" s="63">
        <f t="shared" ca="1" si="29"/>
        <v>0.96786690141514597</v>
      </c>
      <c r="X61" s="63">
        <f t="shared" ca="1" si="29"/>
        <v>0.9818710148445533</v>
      </c>
      <c r="Y61" s="63">
        <f t="shared" ca="1" si="29"/>
        <v>1.0384992816520788</v>
      </c>
      <c r="Z61" s="63">
        <f t="shared" ca="1" si="29"/>
        <v>0.94777079317419421</v>
      </c>
      <c r="AA61" s="63">
        <f t="shared" ca="1" si="29"/>
        <v>1.1605799456794585</v>
      </c>
      <c r="AB61" s="63">
        <f t="shared" ca="1" si="29"/>
        <v>1.2918408954155263</v>
      </c>
      <c r="AC61" s="63">
        <f t="shared" ca="1" si="29"/>
        <v>0.83751589369484847</v>
      </c>
      <c r="AD61" s="63">
        <f t="shared" ca="1" si="29"/>
        <v>0.87657437374420344</v>
      </c>
      <c r="AE61" s="63">
        <f t="shared" ca="1" si="29"/>
        <v>0.93883564606343917</v>
      </c>
      <c r="AF61" s="63">
        <f t="shared" ca="1" si="29"/>
        <v>1.0609385917426997</v>
      </c>
      <c r="AG61" s="63">
        <f t="shared" ca="1" si="29"/>
        <v>0.87802955988255549</v>
      </c>
      <c r="AH61" s="63">
        <f t="shared" ca="1" si="29"/>
        <v>0.72008879840306461</v>
      </c>
      <c r="AI61" s="63">
        <f t="shared" ca="1" si="29"/>
        <v>1.307876316499734</v>
      </c>
      <c r="AJ61" s="63">
        <f t="shared" ca="1" si="29"/>
        <v>1.0679991036081449</v>
      </c>
      <c r="AK61" s="63">
        <f t="shared" ca="1" si="29"/>
        <v>1.2057710162488318</v>
      </c>
      <c r="AL61" s="63">
        <f t="shared" ca="1" si="29"/>
        <v>0.92111370155498229</v>
      </c>
      <c r="AM61" s="63">
        <f t="shared" ca="1" si="29"/>
        <v>0.74580036397861171</v>
      </c>
      <c r="AN61" s="63">
        <f t="shared" ca="1" si="29"/>
        <v>1.3640606012026104</v>
      </c>
      <c r="AO61" s="63">
        <f t="shared" ca="1" si="29"/>
        <v>0.86252085603781914</v>
      </c>
      <c r="AP61" s="63">
        <f t="shared" ca="1" si="29"/>
        <v>1.0695996679548361</v>
      </c>
      <c r="AQ61" s="63">
        <f t="shared" ca="1" si="29"/>
        <v>1.2240893399853396</v>
      </c>
      <c r="AR61" s="63">
        <f t="shared" ca="1" si="29"/>
        <v>1.146077030617519</v>
      </c>
      <c r="AS61" s="64">
        <f t="shared" ca="1" si="29"/>
        <v>1.0539374327109015</v>
      </c>
    </row>
    <row r="62" spans="4:45" x14ac:dyDescent="0.25">
      <c r="D62" s="62" t="s">
        <v>52</v>
      </c>
      <c r="E62" s="63">
        <f>1</f>
        <v>1</v>
      </c>
      <c r="F62" s="63">
        <f t="shared" ref="F62:AS62" ca="1" si="30">F1066/E1066*EXP(-Taux_R)</f>
        <v>0.97579272279371176</v>
      </c>
      <c r="G62" s="63">
        <f t="shared" ca="1" si="30"/>
        <v>0.93538992616390182</v>
      </c>
      <c r="H62" s="63">
        <f t="shared" ca="1" si="30"/>
        <v>0.67660920952249215</v>
      </c>
      <c r="I62" s="63">
        <f t="shared" ca="1" si="30"/>
        <v>0.92495956686947423</v>
      </c>
      <c r="J62" s="63">
        <f t="shared" ca="1" si="30"/>
        <v>0.77165571962840196</v>
      </c>
      <c r="K62" s="63">
        <f t="shared" ca="1" si="30"/>
        <v>0.91375833661815131</v>
      </c>
      <c r="L62" s="63">
        <f t="shared" ca="1" si="30"/>
        <v>0.87863899674838619</v>
      </c>
      <c r="M62" s="63">
        <f t="shared" ca="1" si="30"/>
        <v>0.93023058753698284</v>
      </c>
      <c r="N62" s="63">
        <f t="shared" ca="1" si="30"/>
        <v>1.2679188779960193</v>
      </c>
      <c r="O62" s="63">
        <f t="shared" ca="1" si="30"/>
        <v>0.63100860295399441</v>
      </c>
      <c r="P62" s="63">
        <f t="shared" ca="1" si="30"/>
        <v>1.3487231950787257</v>
      </c>
      <c r="Q62" s="63">
        <f t="shared" ca="1" si="30"/>
        <v>1.0131352561796723</v>
      </c>
      <c r="R62" s="63">
        <f t="shared" ca="1" si="30"/>
        <v>1.0904247379206509</v>
      </c>
      <c r="S62" s="63">
        <f t="shared" ca="1" si="30"/>
        <v>0.97274745868275214</v>
      </c>
      <c r="T62" s="63">
        <f t="shared" ca="1" si="30"/>
        <v>1.0446889643628856</v>
      </c>
      <c r="U62" s="63">
        <f t="shared" ca="1" si="30"/>
        <v>1.1704634066103106</v>
      </c>
      <c r="V62" s="63">
        <f t="shared" ca="1" si="30"/>
        <v>1.1103268674365099</v>
      </c>
      <c r="W62" s="63">
        <f t="shared" ca="1" si="30"/>
        <v>1.035800263271871</v>
      </c>
      <c r="X62" s="63">
        <f t="shared" ca="1" si="30"/>
        <v>0.91878243158364847</v>
      </c>
      <c r="Y62" s="63">
        <f t="shared" ca="1" si="30"/>
        <v>0.78414463601458972</v>
      </c>
      <c r="Z62" s="63">
        <f t="shared" ca="1" si="30"/>
        <v>0.5940286493389747</v>
      </c>
      <c r="AA62" s="63">
        <f t="shared" ca="1" si="30"/>
        <v>0.72457372760069882</v>
      </c>
      <c r="AB62" s="63">
        <f t="shared" ca="1" si="30"/>
        <v>0.97021148622141706</v>
      </c>
      <c r="AC62" s="63">
        <f t="shared" ca="1" si="30"/>
        <v>1.4123436831140932</v>
      </c>
      <c r="AD62" s="63">
        <f t="shared" ca="1" si="30"/>
        <v>0.60197930042233505</v>
      </c>
      <c r="AE62" s="63">
        <f t="shared" ca="1" si="30"/>
        <v>0.76010279336414577</v>
      </c>
      <c r="AF62" s="63">
        <f t="shared" ca="1" si="30"/>
        <v>1.3243992385169303</v>
      </c>
      <c r="AG62" s="63">
        <f t="shared" ca="1" si="30"/>
        <v>0.94398312413380892</v>
      </c>
      <c r="AH62" s="63">
        <f t="shared" ca="1" si="30"/>
        <v>0.89762472295247331</v>
      </c>
      <c r="AI62" s="63">
        <f t="shared" ca="1" si="30"/>
        <v>0.6350044095276367</v>
      </c>
      <c r="AJ62" s="63">
        <f t="shared" ca="1" si="30"/>
        <v>0.92619838304858337</v>
      </c>
      <c r="AK62" s="63">
        <f t="shared" ca="1" si="30"/>
        <v>0.80350472901039416</v>
      </c>
      <c r="AL62" s="63">
        <f t="shared" ca="1" si="30"/>
        <v>1.1516847324038233</v>
      </c>
      <c r="AM62" s="63">
        <f t="shared" ca="1" si="30"/>
        <v>0.97584545510681209</v>
      </c>
      <c r="AN62" s="63">
        <f t="shared" ca="1" si="30"/>
        <v>1.047804639117718</v>
      </c>
      <c r="AO62" s="63">
        <f t="shared" ca="1" si="30"/>
        <v>0.80557671867185399</v>
      </c>
      <c r="AP62" s="63">
        <f t="shared" ca="1" si="30"/>
        <v>1.1082017103860327</v>
      </c>
      <c r="AQ62" s="63">
        <f t="shared" ca="1" si="30"/>
        <v>1.036489837867264</v>
      </c>
      <c r="AR62" s="63">
        <f t="shared" ca="1" si="30"/>
        <v>1.3805941727529718</v>
      </c>
      <c r="AS62" s="64">
        <f t="shared" ca="1" si="30"/>
        <v>0.98675179606357311</v>
      </c>
    </row>
    <row r="63" spans="4:45" x14ac:dyDescent="0.25">
      <c r="D63" s="62" t="s">
        <v>53</v>
      </c>
      <c r="E63" s="63">
        <f>1</f>
        <v>1</v>
      </c>
      <c r="F63" s="63">
        <f t="shared" ref="F63:AS63" ca="1" si="31">F1067/E1067*EXP(-Taux_R)</f>
        <v>0.76411415574753749</v>
      </c>
      <c r="G63" s="63">
        <f t="shared" ca="1" si="31"/>
        <v>0.83870055243909503</v>
      </c>
      <c r="H63" s="63">
        <f t="shared" ca="1" si="31"/>
        <v>1.3122172566359289</v>
      </c>
      <c r="I63" s="63">
        <f t="shared" ca="1" si="31"/>
        <v>0.9692021832433152</v>
      </c>
      <c r="J63" s="63">
        <f t="shared" ca="1" si="31"/>
        <v>0.86654481189465193</v>
      </c>
      <c r="K63" s="63">
        <f t="shared" ca="1" si="31"/>
        <v>0.80197338090464965</v>
      </c>
      <c r="L63" s="63">
        <f t="shared" ca="1" si="31"/>
        <v>0.69461077756466783</v>
      </c>
      <c r="M63" s="63">
        <f t="shared" ca="1" si="31"/>
        <v>1.100552658906681</v>
      </c>
      <c r="N63" s="63">
        <f t="shared" ca="1" si="31"/>
        <v>1.1257975597299146</v>
      </c>
      <c r="O63" s="63">
        <f t="shared" ca="1" si="31"/>
        <v>0.94088134709755233</v>
      </c>
      <c r="P63" s="63">
        <f t="shared" ca="1" si="31"/>
        <v>1.4922553057080064</v>
      </c>
      <c r="Q63" s="63">
        <f t="shared" ca="1" si="31"/>
        <v>1.0595319609686831</v>
      </c>
      <c r="R63" s="63">
        <f t="shared" ca="1" si="31"/>
        <v>0.8591419968437003</v>
      </c>
      <c r="S63" s="63">
        <f t="shared" ca="1" si="31"/>
        <v>1.1027024262108061</v>
      </c>
      <c r="T63" s="63">
        <f t="shared" ca="1" si="31"/>
        <v>0.82010152556585025</v>
      </c>
      <c r="U63" s="63">
        <f t="shared" ca="1" si="31"/>
        <v>0.71510329103938397</v>
      </c>
      <c r="V63" s="63">
        <f t="shared" ca="1" si="31"/>
        <v>0.84025877436980545</v>
      </c>
      <c r="W63" s="63">
        <f t="shared" ca="1" si="31"/>
        <v>0.55349496431629364</v>
      </c>
      <c r="X63" s="63">
        <f t="shared" ca="1" si="31"/>
        <v>1.2262225752556795</v>
      </c>
      <c r="Y63" s="63">
        <f t="shared" ca="1" si="31"/>
        <v>0.7797652976102335</v>
      </c>
      <c r="Z63" s="63">
        <f t="shared" ca="1" si="31"/>
        <v>1.2288939514235913</v>
      </c>
      <c r="AA63" s="63">
        <f t="shared" ca="1" si="31"/>
        <v>1.1265951912560748</v>
      </c>
      <c r="AB63" s="63">
        <f t="shared" ca="1" si="31"/>
        <v>0.71423067712834309</v>
      </c>
      <c r="AC63" s="63">
        <f t="shared" ca="1" si="31"/>
        <v>1.0659772788897803</v>
      </c>
      <c r="AD63" s="63">
        <f t="shared" ca="1" si="31"/>
        <v>1.4152503819179667</v>
      </c>
      <c r="AE63" s="63">
        <f t="shared" ca="1" si="31"/>
        <v>0.8749401241678596</v>
      </c>
      <c r="AF63" s="63">
        <f t="shared" ca="1" si="31"/>
        <v>0.89559584773580525</v>
      </c>
      <c r="AG63" s="63">
        <f t="shared" ca="1" si="31"/>
        <v>0.93011154332036838</v>
      </c>
      <c r="AH63" s="63">
        <f t="shared" ca="1" si="31"/>
        <v>1.461733192911906</v>
      </c>
      <c r="AI63" s="63">
        <f t="shared" ca="1" si="31"/>
        <v>1.1987866574346213</v>
      </c>
      <c r="AJ63" s="63">
        <f t="shared" ca="1" si="31"/>
        <v>0.75667033912942094</v>
      </c>
      <c r="AK63" s="63">
        <f t="shared" ca="1" si="31"/>
        <v>0.93988591459639237</v>
      </c>
      <c r="AL63" s="63">
        <f t="shared" ca="1" si="31"/>
        <v>0.8280161610720046</v>
      </c>
      <c r="AM63" s="63">
        <f t="shared" ca="1" si="31"/>
        <v>1.3203564598682727</v>
      </c>
      <c r="AN63" s="63">
        <f t="shared" ca="1" si="31"/>
        <v>1.0102533312911026</v>
      </c>
      <c r="AO63" s="63">
        <f t="shared" ca="1" si="31"/>
        <v>1.094053528072193</v>
      </c>
      <c r="AP63" s="63">
        <f t="shared" ca="1" si="31"/>
        <v>1.1069050187550691</v>
      </c>
      <c r="AQ63" s="63">
        <f t="shared" ca="1" si="31"/>
        <v>1.1791792636549887</v>
      </c>
      <c r="AR63" s="63">
        <f t="shared" ca="1" si="31"/>
        <v>0.83462301208217582</v>
      </c>
      <c r="AS63" s="64">
        <f t="shared" ca="1" si="31"/>
        <v>1.1431799860537422</v>
      </c>
    </row>
    <row r="64" spans="4:45" x14ac:dyDescent="0.25">
      <c r="D64" s="62" t="s">
        <v>54</v>
      </c>
      <c r="E64" s="63">
        <f>1</f>
        <v>1</v>
      </c>
      <c r="F64" s="63">
        <f t="shared" ref="F64:AS64" ca="1" si="32">F1068/E1068*EXP(-Taux_R)</f>
        <v>1.103210579706305</v>
      </c>
      <c r="G64" s="63">
        <f t="shared" ca="1" si="32"/>
        <v>1.1845609298974284</v>
      </c>
      <c r="H64" s="63">
        <f t="shared" ca="1" si="32"/>
        <v>1.2094743852854448</v>
      </c>
      <c r="I64" s="63">
        <f t="shared" ca="1" si="32"/>
        <v>1.4829622415559967</v>
      </c>
      <c r="J64" s="63">
        <f t="shared" ca="1" si="32"/>
        <v>0.92128924911239085</v>
      </c>
      <c r="K64" s="63">
        <f t="shared" ca="1" si="32"/>
        <v>1.0716360990603928</v>
      </c>
      <c r="L64" s="63">
        <f t="shared" ca="1" si="32"/>
        <v>0.81608758927089242</v>
      </c>
      <c r="M64" s="63">
        <f t="shared" ca="1" si="32"/>
        <v>0.71000588378312135</v>
      </c>
      <c r="N64" s="63">
        <f t="shared" ca="1" si="32"/>
        <v>1.0574777764940639</v>
      </c>
      <c r="O64" s="63">
        <f t="shared" ca="1" si="32"/>
        <v>1.3758725462947103</v>
      </c>
      <c r="P64" s="63">
        <f t="shared" ca="1" si="32"/>
        <v>0.92820672013628536</v>
      </c>
      <c r="Q64" s="63">
        <f t="shared" ca="1" si="32"/>
        <v>1.0217074057611946</v>
      </c>
      <c r="R64" s="63">
        <f t="shared" ca="1" si="32"/>
        <v>0.87691842752578164</v>
      </c>
      <c r="S64" s="63">
        <f t="shared" ca="1" si="32"/>
        <v>0.87093342928352935</v>
      </c>
      <c r="T64" s="63">
        <f t="shared" ca="1" si="32"/>
        <v>0.98391529300916436</v>
      </c>
      <c r="U64" s="63">
        <f t="shared" ca="1" si="32"/>
        <v>0.90817591811970055</v>
      </c>
      <c r="V64" s="63">
        <f t="shared" ca="1" si="32"/>
        <v>1.1492542918854645</v>
      </c>
      <c r="W64" s="63">
        <f t="shared" ca="1" si="32"/>
        <v>1.007573568183356</v>
      </c>
      <c r="X64" s="63">
        <f t="shared" ca="1" si="32"/>
        <v>1.0852639978951244</v>
      </c>
      <c r="Y64" s="63">
        <f t="shared" ca="1" si="32"/>
        <v>0.79094499121644868</v>
      </c>
      <c r="Z64" s="63">
        <f t="shared" ca="1" si="32"/>
        <v>0.82937313450135186</v>
      </c>
      <c r="AA64" s="63">
        <f t="shared" ca="1" si="32"/>
        <v>0.93893716639031644</v>
      </c>
      <c r="AB64" s="63">
        <f t="shared" ca="1" si="32"/>
        <v>1.2483528545196878</v>
      </c>
      <c r="AC64" s="63">
        <f t="shared" ca="1" si="32"/>
        <v>1.0712112426453753</v>
      </c>
      <c r="AD64" s="63">
        <f t="shared" ca="1" si="32"/>
        <v>0.74939903409522679</v>
      </c>
      <c r="AE64" s="63">
        <f t="shared" ca="1" si="32"/>
        <v>1.2373011838288417</v>
      </c>
      <c r="AF64" s="63">
        <f t="shared" ca="1" si="32"/>
        <v>1.1224445157023486</v>
      </c>
      <c r="AG64" s="63">
        <f t="shared" ca="1" si="32"/>
        <v>0.81090507392923528</v>
      </c>
      <c r="AH64" s="63">
        <f t="shared" ca="1" si="32"/>
        <v>0.61536703631846579</v>
      </c>
      <c r="AI64" s="63">
        <f t="shared" ca="1" si="32"/>
        <v>1.0053542959752007</v>
      </c>
      <c r="AJ64" s="63">
        <f t="shared" ca="1" si="32"/>
        <v>0.90847266414962591</v>
      </c>
      <c r="AK64" s="63">
        <f t="shared" ca="1" si="32"/>
        <v>1.0582138211816741</v>
      </c>
      <c r="AL64" s="63">
        <f t="shared" ca="1" si="32"/>
        <v>1.0033548301006945</v>
      </c>
      <c r="AM64" s="63">
        <f t="shared" ca="1" si="32"/>
        <v>1.0989502183608948</v>
      </c>
      <c r="AN64" s="63">
        <f t="shared" ca="1" si="32"/>
        <v>1.0090034893517665</v>
      </c>
      <c r="AO64" s="63">
        <f t="shared" ca="1" si="32"/>
        <v>0.86078365122700495</v>
      </c>
      <c r="AP64" s="63">
        <f t="shared" ca="1" si="32"/>
        <v>1.1600791337089154</v>
      </c>
      <c r="AQ64" s="63">
        <f t="shared" ca="1" si="32"/>
        <v>0.80071941990958828</v>
      </c>
      <c r="AR64" s="63">
        <f t="shared" ca="1" si="32"/>
        <v>0.78582906797875951</v>
      </c>
      <c r="AS64" s="64">
        <f t="shared" ca="1" si="32"/>
        <v>0.88701322928116022</v>
      </c>
    </row>
    <row r="65" spans="4:45" x14ac:dyDescent="0.25">
      <c r="D65" s="62" t="s">
        <v>55</v>
      </c>
      <c r="E65" s="63">
        <f>1</f>
        <v>1</v>
      </c>
      <c r="F65" s="63">
        <f t="shared" ref="F65:AS65" ca="1" si="33">F1069/E1069*EXP(-Taux_R)</f>
        <v>0.57937170809062755</v>
      </c>
      <c r="G65" s="63">
        <f t="shared" ca="1" si="33"/>
        <v>0.97636190034001058</v>
      </c>
      <c r="H65" s="63">
        <f t="shared" ca="1" si="33"/>
        <v>0.94885247590801702</v>
      </c>
      <c r="I65" s="63">
        <f t="shared" ca="1" si="33"/>
        <v>0.88045302563939198</v>
      </c>
      <c r="J65" s="63">
        <f t="shared" ca="1" si="33"/>
        <v>0.96260587783130802</v>
      </c>
      <c r="K65" s="63">
        <f t="shared" ca="1" si="33"/>
        <v>1.0633552556899701</v>
      </c>
      <c r="L65" s="63">
        <f t="shared" ca="1" si="33"/>
        <v>0.79289716607999072</v>
      </c>
      <c r="M65" s="63">
        <f t="shared" ca="1" si="33"/>
        <v>0.9534508518209005</v>
      </c>
      <c r="N65" s="63">
        <f t="shared" ca="1" si="33"/>
        <v>1.2132991022032789</v>
      </c>
      <c r="O65" s="63">
        <f t="shared" ca="1" si="33"/>
        <v>1.0892608738868381</v>
      </c>
      <c r="P65" s="63">
        <f t="shared" ca="1" si="33"/>
        <v>1.1094092017213204</v>
      </c>
      <c r="Q65" s="63">
        <f t="shared" ca="1" si="33"/>
        <v>0.96790125513019942</v>
      </c>
      <c r="R65" s="63">
        <f t="shared" ca="1" si="33"/>
        <v>1.1641060438752884</v>
      </c>
      <c r="S65" s="63">
        <f t="shared" ca="1" si="33"/>
        <v>1.0267851911098214</v>
      </c>
      <c r="T65" s="63">
        <f t="shared" ca="1" si="33"/>
        <v>1.1241242531115134</v>
      </c>
      <c r="U65" s="63">
        <f t="shared" ca="1" si="33"/>
        <v>0.90638940471875307</v>
      </c>
      <c r="V65" s="63">
        <f t="shared" ca="1" si="33"/>
        <v>0.88365184557039411</v>
      </c>
      <c r="W65" s="63">
        <f t="shared" ca="1" si="33"/>
        <v>1.128169528536038</v>
      </c>
      <c r="X65" s="63">
        <f t="shared" ca="1" si="33"/>
        <v>1.1393385811815417</v>
      </c>
      <c r="Y65" s="63">
        <f t="shared" ca="1" si="33"/>
        <v>0.86570228122533288</v>
      </c>
      <c r="Z65" s="63">
        <f t="shared" ca="1" si="33"/>
        <v>0.94675152013667152</v>
      </c>
      <c r="AA65" s="63">
        <f t="shared" ca="1" si="33"/>
        <v>0.9289656301984367</v>
      </c>
      <c r="AB65" s="63">
        <f t="shared" ca="1" si="33"/>
        <v>1.115354815319336</v>
      </c>
      <c r="AC65" s="63">
        <f t="shared" ca="1" si="33"/>
        <v>0.81355409346679297</v>
      </c>
      <c r="AD65" s="63">
        <f t="shared" ca="1" si="33"/>
        <v>0.87615371399908182</v>
      </c>
      <c r="AE65" s="63">
        <f t="shared" ca="1" si="33"/>
        <v>1.1012387599739251</v>
      </c>
      <c r="AF65" s="63">
        <f t="shared" ca="1" si="33"/>
        <v>1.0143322773752175</v>
      </c>
      <c r="AG65" s="63">
        <f t="shared" ca="1" si="33"/>
        <v>1.0812156655683942</v>
      </c>
      <c r="AH65" s="63">
        <f t="shared" ca="1" si="33"/>
        <v>0.87047009067245495</v>
      </c>
      <c r="AI65" s="63">
        <f t="shared" ca="1" si="33"/>
        <v>1.0524788405452168</v>
      </c>
      <c r="AJ65" s="63">
        <f t="shared" ca="1" si="33"/>
        <v>0.64926957042352729</v>
      </c>
      <c r="AK65" s="63">
        <f t="shared" ca="1" si="33"/>
        <v>1.2815922234970725</v>
      </c>
      <c r="AL65" s="63">
        <f t="shared" ca="1" si="33"/>
        <v>0.7947486232772476</v>
      </c>
      <c r="AM65" s="63">
        <f t="shared" ca="1" si="33"/>
        <v>1.3413260094897501</v>
      </c>
      <c r="AN65" s="63">
        <f t="shared" ca="1" si="33"/>
        <v>1.0103897829098634</v>
      </c>
      <c r="AO65" s="63">
        <f t="shared" ca="1" si="33"/>
        <v>1.14186409037264</v>
      </c>
      <c r="AP65" s="63">
        <f t="shared" ca="1" si="33"/>
        <v>0.92701324461198265</v>
      </c>
      <c r="AQ65" s="63">
        <f t="shared" ca="1" si="33"/>
        <v>0.82291870872096295</v>
      </c>
      <c r="AR65" s="63">
        <f t="shared" ca="1" si="33"/>
        <v>0.95485057840535503</v>
      </c>
      <c r="AS65" s="64">
        <f t="shared" ca="1" si="33"/>
        <v>1.1139172151298593</v>
      </c>
    </row>
    <row r="66" spans="4:45" x14ac:dyDescent="0.25">
      <c r="D66" s="62" t="s">
        <v>56</v>
      </c>
      <c r="E66" s="63">
        <f>1</f>
        <v>1</v>
      </c>
      <c r="F66" s="63">
        <f t="shared" ref="F66:AS66" ca="1" si="34">F1070/E1070*EXP(-Taux_R)</f>
        <v>1.165583102225995</v>
      </c>
      <c r="G66" s="63">
        <f t="shared" ca="1" si="34"/>
        <v>0.99787934639399001</v>
      </c>
      <c r="H66" s="63">
        <f t="shared" ca="1" si="34"/>
        <v>1.168387531079343</v>
      </c>
      <c r="I66" s="63">
        <f t="shared" ca="1" si="34"/>
        <v>0.84643002946254065</v>
      </c>
      <c r="J66" s="63">
        <f t="shared" ca="1" si="34"/>
        <v>1.2258023250317893</v>
      </c>
      <c r="K66" s="63">
        <f t="shared" ca="1" si="34"/>
        <v>0.91680352639252283</v>
      </c>
      <c r="L66" s="63">
        <f t="shared" ca="1" si="34"/>
        <v>1.1073124201070941</v>
      </c>
      <c r="M66" s="63">
        <f t="shared" ca="1" si="34"/>
        <v>1.4032224174814334</v>
      </c>
      <c r="N66" s="63">
        <f t="shared" ca="1" si="34"/>
        <v>1.0801290956093839</v>
      </c>
      <c r="O66" s="63">
        <f t="shared" ca="1" si="34"/>
        <v>0.95226913274695868</v>
      </c>
      <c r="P66" s="63">
        <f t="shared" ca="1" si="34"/>
        <v>0.94715802288609907</v>
      </c>
      <c r="Q66" s="63">
        <f t="shared" ca="1" si="34"/>
        <v>1.0774377983206593</v>
      </c>
      <c r="R66" s="63">
        <f t="shared" ca="1" si="34"/>
        <v>1.1960297688327952</v>
      </c>
      <c r="S66" s="63">
        <f t="shared" ca="1" si="34"/>
        <v>0.89359361906659418</v>
      </c>
      <c r="T66" s="63">
        <f t="shared" ca="1" si="34"/>
        <v>1.0797493139172372</v>
      </c>
      <c r="U66" s="63">
        <f t="shared" ca="1" si="34"/>
        <v>0.93269051371672018</v>
      </c>
      <c r="V66" s="63">
        <f t="shared" ca="1" si="34"/>
        <v>0.93601408928204877</v>
      </c>
      <c r="W66" s="63">
        <f t="shared" ca="1" si="34"/>
        <v>1.075275404397591</v>
      </c>
      <c r="X66" s="63">
        <f t="shared" ca="1" si="34"/>
        <v>0.70423599065879927</v>
      </c>
      <c r="Y66" s="63">
        <f t="shared" ca="1" si="34"/>
        <v>0.97953737382530459</v>
      </c>
      <c r="Z66" s="63">
        <f t="shared" ca="1" si="34"/>
        <v>0.7786890800600198</v>
      </c>
      <c r="AA66" s="63">
        <f t="shared" ca="1" si="34"/>
        <v>0.83082720709175117</v>
      </c>
      <c r="AB66" s="63">
        <f t="shared" ca="1" si="34"/>
        <v>1.0999485314128958</v>
      </c>
      <c r="AC66" s="63">
        <f t="shared" ca="1" si="34"/>
        <v>0.79770685293250032</v>
      </c>
      <c r="AD66" s="63">
        <f t="shared" ca="1" si="34"/>
        <v>0.8270525809452911</v>
      </c>
      <c r="AE66" s="63">
        <f t="shared" ca="1" si="34"/>
        <v>0.99541666677474083</v>
      </c>
      <c r="AF66" s="63">
        <f t="shared" ca="1" si="34"/>
        <v>1.064330132582791</v>
      </c>
      <c r="AG66" s="63">
        <f t="shared" ca="1" si="34"/>
        <v>0.81855308183856668</v>
      </c>
      <c r="AH66" s="63">
        <f t="shared" ca="1" si="34"/>
        <v>0.89081330209605902</v>
      </c>
      <c r="AI66" s="63">
        <f t="shared" ca="1" si="34"/>
        <v>1.2007958296677697</v>
      </c>
      <c r="AJ66" s="63">
        <f t="shared" ca="1" si="34"/>
        <v>0.74139012732761189</v>
      </c>
      <c r="AK66" s="63">
        <f t="shared" ca="1" si="34"/>
        <v>1.0650912385815001</v>
      </c>
      <c r="AL66" s="63">
        <f t="shared" ca="1" si="34"/>
        <v>1.4568347640178319</v>
      </c>
      <c r="AM66" s="63">
        <f t="shared" ca="1" si="34"/>
        <v>1.0359408680935687</v>
      </c>
      <c r="AN66" s="63">
        <f t="shared" ca="1" si="34"/>
        <v>1.1720059011786281</v>
      </c>
      <c r="AO66" s="63">
        <f t="shared" ca="1" si="34"/>
        <v>1.5768908710477849</v>
      </c>
      <c r="AP66" s="63">
        <f t="shared" ca="1" si="34"/>
        <v>1.0191926386922965</v>
      </c>
      <c r="AQ66" s="63">
        <f t="shared" ca="1" si="34"/>
        <v>1.095411430713747</v>
      </c>
      <c r="AR66" s="63">
        <f t="shared" ca="1" si="34"/>
        <v>1.0360669174831809</v>
      </c>
      <c r="AS66" s="64">
        <f t="shared" ca="1" si="34"/>
        <v>0.75832276156309664</v>
      </c>
    </row>
    <row r="67" spans="4:45" x14ac:dyDescent="0.25">
      <c r="D67" s="62" t="s">
        <v>57</v>
      </c>
      <c r="E67" s="63">
        <f>1</f>
        <v>1</v>
      </c>
      <c r="F67" s="63">
        <f t="shared" ref="F67:AS67" ca="1" si="35">F1071/E1071*EXP(-Taux_R)</f>
        <v>0.89259601503205144</v>
      </c>
      <c r="G67" s="63">
        <f t="shared" ca="1" si="35"/>
        <v>0.75561792236297898</v>
      </c>
      <c r="H67" s="63">
        <f t="shared" ca="1" si="35"/>
        <v>0.992180330612635</v>
      </c>
      <c r="I67" s="63">
        <f t="shared" ca="1" si="35"/>
        <v>0.92786366380608254</v>
      </c>
      <c r="J67" s="63">
        <f t="shared" ca="1" si="35"/>
        <v>0.56176544231328773</v>
      </c>
      <c r="K67" s="63">
        <f t="shared" ca="1" si="35"/>
        <v>0.70871531534861965</v>
      </c>
      <c r="L67" s="63">
        <f t="shared" ca="1" si="35"/>
        <v>0.75337287289652077</v>
      </c>
      <c r="M67" s="63">
        <f t="shared" ca="1" si="35"/>
        <v>0.69794870025985944</v>
      </c>
      <c r="N67" s="63">
        <f t="shared" ca="1" si="35"/>
        <v>0.86594286265618237</v>
      </c>
      <c r="O67" s="63">
        <f t="shared" ca="1" si="35"/>
        <v>0.82632192511389069</v>
      </c>
      <c r="P67" s="63">
        <f t="shared" ca="1" si="35"/>
        <v>1.0213275416352783</v>
      </c>
      <c r="Q67" s="63">
        <f t="shared" ca="1" si="35"/>
        <v>0.82421399460284195</v>
      </c>
      <c r="R67" s="63">
        <f t="shared" ca="1" si="35"/>
        <v>1.0372915179245199</v>
      </c>
      <c r="S67" s="63">
        <f t="shared" ca="1" si="35"/>
        <v>1.3556485873792592</v>
      </c>
      <c r="T67" s="63">
        <f t="shared" ca="1" si="35"/>
        <v>1.0200649230732595</v>
      </c>
      <c r="U67" s="63">
        <f t="shared" ca="1" si="35"/>
        <v>0.86025954990159215</v>
      </c>
      <c r="V67" s="63">
        <f t="shared" ca="1" si="35"/>
        <v>0.878052578379235</v>
      </c>
      <c r="W67" s="63">
        <f t="shared" ca="1" si="35"/>
        <v>1.0226991951932496</v>
      </c>
      <c r="X67" s="63">
        <f t="shared" ca="1" si="35"/>
        <v>0.71076551661656695</v>
      </c>
      <c r="Y67" s="63">
        <f t="shared" ca="1" si="35"/>
        <v>0.91544040766311108</v>
      </c>
      <c r="Z67" s="63">
        <f t="shared" ca="1" si="35"/>
        <v>1.3873332258613964</v>
      </c>
      <c r="AA67" s="63">
        <f t="shared" ca="1" si="35"/>
        <v>0.82647468844281546</v>
      </c>
      <c r="AB67" s="63">
        <f t="shared" ca="1" si="35"/>
        <v>0.65684695407571081</v>
      </c>
      <c r="AC67" s="63">
        <f t="shared" ca="1" si="35"/>
        <v>1.0132674555619552</v>
      </c>
      <c r="AD67" s="63">
        <f t="shared" ca="1" si="35"/>
        <v>0.91085170294120132</v>
      </c>
      <c r="AE67" s="63">
        <f t="shared" ca="1" si="35"/>
        <v>0.93550431650704191</v>
      </c>
      <c r="AF67" s="63">
        <f t="shared" ca="1" si="35"/>
        <v>0.96747467003494869</v>
      </c>
      <c r="AG67" s="63">
        <f t="shared" ca="1" si="35"/>
        <v>1.0065270444018761</v>
      </c>
      <c r="AH67" s="63">
        <f t="shared" ca="1" si="35"/>
        <v>1.1351617465958157</v>
      </c>
      <c r="AI67" s="63">
        <f t="shared" ca="1" si="35"/>
        <v>1.0525090843587446</v>
      </c>
      <c r="AJ67" s="63">
        <f t="shared" ca="1" si="35"/>
        <v>1.3472331468582337</v>
      </c>
      <c r="AK67" s="63">
        <f t="shared" ca="1" si="35"/>
        <v>1.2853307822863413</v>
      </c>
      <c r="AL67" s="63">
        <f t="shared" ca="1" si="35"/>
        <v>1.0275660994226403</v>
      </c>
      <c r="AM67" s="63">
        <f t="shared" ca="1" si="35"/>
        <v>1.2588745638775978</v>
      </c>
      <c r="AN67" s="63">
        <f t="shared" ca="1" si="35"/>
        <v>0.75764025382823852</v>
      </c>
      <c r="AO67" s="63">
        <f t="shared" ca="1" si="35"/>
        <v>1.4188322302357124</v>
      </c>
      <c r="AP67" s="63">
        <f t="shared" ca="1" si="35"/>
        <v>1.0086077165022367</v>
      </c>
      <c r="AQ67" s="63">
        <f t="shared" ca="1" si="35"/>
        <v>0.79899538737261977</v>
      </c>
      <c r="AR67" s="63">
        <f t="shared" ca="1" si="35"/>
        <v>0.91800579227703627</v>
      </c>
      <c r="AS67" s="64">
        <f t="shared" ca="1" si="35"/>
        <v>1.0698435738157217</v>
      </c>
    </row>
    <row r="68" spans="4:45" x14ac:dyDescent="0.25">
      <c r="D68" s="62" t="s">
        <v>58</v>
      </c>
      <c r="E68" s="63">
        <f>1</f>
        <v>1</v>
      </c>
      <c r="F68" s="63">
        <f t="shared" ref="F68:AS68" ca="1" si="36">F1072/E1072*EXP(-Taux_R)</f>
        <v>0.79534571526976439</v>
      </c>
      <c r="G68" s="63">
        <f t="shared" ca="1" si="36"/>
        <v>1.0929265068166192</v>
      </c>
      <c r="H68" s="63">
        <f t="shared" ca="1" si="36"/>
        <v>1.1671441663876121</v>
      </c>
      <c r="I68" s="63">
        <f t="shared" ca="1" si="36"/>
        <v>0.96365397267451247</v>
      </c>
      <c r="J68" s="63">
        <f t="shared" ca="1" si="36"/>
        <v>0.89007583912742805</v>
      </c>
      <c r="K68" s="63">
        <f t="shared" ca="1" si="36"/>
        <v>0.93236180279507985</v>
      </c>
      <c r="L68" s="63">
        <f t="shared" ca="1" si="36"/>
        <v>0.77076712820697235</v>
      </c>
      <c r="M68" s="63">
        <f t="shared" ca="1" si="36"/>
        <v>0.91048635794420463</v>
      </c>
      <c r="N68" s="63">
        <f t="shared" ca="1" si="36"/>
        <v>0.74597369327925633</v>
      </c>
      <c r="O68" s="63">
        <f t="shared" ca="1" si="36"/>
        <v>0.77595442811560278</v>
      </c>
      <c r="P68" s="63">
        <f t="shared" ca="1" si="36"/>
        <v>1.1628499623296684</v>
      </c>
      <c r="Q68" s="63">
        <f t="shared" ca="1" si="36"/>
        <v>1.0125405572116193</v>
      </c>
      <c r="R68" s="63">
        <f t="shared" ca="1" si="36"/>
        <v>0.90457718414856014</v>
      </c>
      <c r="S68" s="63">
        <f t="shared" ca="1" si="36"/>
        <v>0.79491390591032474</v>
      </c>
      <c r="T68" s="63">
        <f t="shared" ca="1" si="36"/>
        <v>0.8392358637951528</v>
      </c>
      <c r="U68" s="63">
        <f t="shared" ca="1" si="36"/>
        <v>1.0414836835172854</v>
      </c>
      <c r="V68" s="63">
        <f t="shared" ca="1" si="36"/>
        <v>1.139461132466205</v>
      </c>
      <c r="W68" s="63">
        <f t="shared" ca="1" si="36"/>
        <v>1.0105614124603397</v>
      </c>
      <c r="X68" s="63">
        <f t="shared" ca="1" si="36"/>
        <v>0.82824590207547211</v>
      </c>
      <c r="Y68" s="63">
        <f t="shared" ca="1" si="36"/>
        <v>1.2732182091392275</v>
      </c>
      <c r="Z68" s="63">
        <f t="shared" ca="1" si="36"/>
        <v>1.0329509463232069</v>
      </c>
      <c r="AA68" s="63">
        <f t="shared" ca="1" si="36"/>
        <v>0.84628388738018379</v>
      </c>
      <c r="AB68" s="63">
        <f t="shared" ca="1" si="36"/>
        <v>1.2892454488171574</v>
      </c>
      <c r="AC68" s="63">
        <f t="shared" ca="1" si="36"/>
        <v>0.92886803443567501</v>
      </c>
      <c r="AD68" s="63">
        <f t="shared" ca="1" si="36"/>
        <v>1.0154831984895065</v>
      </c>
      <c r="AE68" s="63">
        <f t="shared" ca="1" si="36"/>
        <v>1.1173880897344397</v>
      </c>
      <c r="AF68" s="63">
        <f t="shared" ca="1" si="36"/>
        <v>0.98382626085934999</v>
      </c>
      <c r="AG68" s="63">
        <f t="shared" ca="1" si="36"/>
        <v>1.0175375367472186</v>
      </c>
      <c r="AH68" s="63">
        <f t="shared" ca="1" si="36"/>
        <v>0.85144182580474659</v>
      </c>
      <c r="AI68" s="63">
        <f t="shared" ca="1" si="36"/>
        <v>1.2456541856085119</v>
      </c>
      <c r="AJ68" s="63">
        <f t="shared" ca="1" si="36"/>
        <v>1.2437066224251054</v>
      </c>
      <c r="AK68" s="63">
        <f t="shared" ca="1" si="36"/>
        <v>1.515619608068276</v>
      </c>
      <c r="AL68" s="63">
        <f t="shared" ca="1" si="36"/>
        <v>0.76413982036018591</v>
      </c>
      <c r="AM68" s="63">
        <f t="shared" ca="1" si="36"/>
        <v>1.045560946734293</v>
      </c>
      <c r="AN68" s="63">
        <f t="shared" ca="1" si="36"/>
        <v>0.86215625209441848</v>
      </c>
      <c r="AO68" s="63">
        <f t="shared" ca="1" si="36"/>
        <v>1.0171188618017653</v>
      </c>
      <c r="AP68" s="63">
        <f t="shared" ca="1" si="36"/>
        <v>1.0402734834571075</v>
      </c>
      <c r="AQ68" s="63">
        <f t="shared" ca="1" si="36"/>
        <v>0.78298338023777192</v>
      </c>
      <c r="AR68" s="63">
        <f t="shared" ca="1" si="36"/>
        <v>0.69540121368521735</v>
      </c>
      <c r="AS68" s="64">
        <f t="shared" ca="1" si="36"/>
        <v>0.88514808774234266</v>
      </c>
    </row>
    <row r="69" spans="4:45" x14ac:dyDescent="0.25">
      <c r="D69" s="62" t="s">
        <v>59</v>
      </c>
      <c r="E69" s="63">
        <f>1</f>
        <v>1</v>
      </c>
      <c r="F69" s="63">
        <f t="shared" ref="F69:AS69" ca="1" si="37">F1073/E1073*EXP(-Taux_R)</f>
        <v>0.95080374358386532</v>
      </c>
      <c r="G69" s="63">
        <f t="shared" ca="1" si="37"/>
        <v>1.2202231726675448</v>
      </c>
      <c r="H69" s="63">
        <f t="shared" ca="1" si="37"/>
        <v>0.77183736985177542</v>
      </c>
      <c r="I69" s="63">
        <f t="shared" ca="1" si="37"/>
        <v>1.0967674269390022</v>
      </c>
      <c r="J69" s="63">
        <f t="shared" ca="1" si="37"/>
        <v>1.0968746308487987</v>
      </c>
      <c r="K69" s="63">
        <f t="shared" ca="1" si="37"/>
        <v>1.0856336133920861</v>
      </c>
      <c r="L69" s="63">
        <f t="shared" ca="1" si="37"/>
        <v>0.98795854280345508</v>
      </c>
      <c r="M69" s="63">
        <f t="shared" ca="1" si="37"/>
        <v>0.68518722313129066</v>
      </c>
      <c r="N69" s="63">
        <f t="shared" ca="1" si="37"/>
        <v>1.7173673162799992</v>
      </c>
      <c r="O69" s="63">
        <f t="shared" ca="1" si="37"/>
        <v>0.89457257892394793</v>
      </c>
      <c r="P69" s="63">
        <f t="shared" ca="1" si="37"/>
        <v>0.95298096636258645</v>
      </c>
      <c r="Q69" s="63">
        <f t="shared" ca="1" si="37"/>
        <v>0.88360930248805558</v>
      </c>
      <c r="R69" s="63">
        <f t="shared" ca="1" si="37"/>
        <v>0.99293522365623232</v>
      </c>
      <c r="S69" s="63">
        <f t="shared" ca="1" si="37"/>
        <v>0.73619974152459478</v>
      </c>
      <c r="T69" s="63">
        <f t="shared" ca="1" si="37"/>
        <v>0.99777780458487519</v>
      </c>
      <c r="U69" s="63">
        <f t="shared" ca="1" si="37"/>
        <v>1.0392892123159125</v>
      </c>
      <c r="V69" s="63">
        <f t="shared" ca="1" si="37"/>
        <v>1.0138724604118554</v>
      </c>
      <c r="W69" s="63">
        <f t="shared" ca="1" si="37"/>
        <v>0.9600671602413331</v>
      </c>
      <c r="X69" s="63">
        <f t="shared" ca="1" si="37"/>
        <v>1.2745138867026946</v>
      </c>
      <c r="Y69" s="63">
        <f t="shared" ca="1" si="37"/>
        <v>0.76782549232776343</v>
      </c>
      <c r="Z69" s="63">
        <f t="shared" ca="1" si="37"/>
        <v>0.93037217105913361</v>
      </c>
      <c r="AA69" s="63">
        <f t="shared" ca="1" si="37"/>
        <v>0.89657275378340351</v>
      </c>
      <c r="AB69" s="63">
        <f t="shared" ca="1" si="37"/>
        <v>0.85669385094393524</v>
      </c>
      <c r="AC69" s="63">
        <f t="shared" ca="1" si="37"/>
        <v>1.0586892448611371</v>
      </c>
      <c r="AD69" s="63">
        <f t="shared" ca="1" si="37"/>
        <v>1.1202330538919347</v>
      </c>
      <c r="AE69" s="63">
        <f t="shared" ca="1" si="37"/>
        <v>1.1650211222894602</v>
      </c>
      <c r="AF69" s="63">
        <f t="shared" ca="1" si="37"/>
        <v>1.0510164366491976</v>
      </c>
      <c r="AG69" s="63">
        <f t="shared" ca="1" si="37"/>
        <v>0.96395284360186095</v>
      </c>
      <c r="AH69" s="63">
        <f t="shared" ca="1" si="37"/>
        <v>0.8792490339010085</v>
      </c>
      <c r="AI69" s="63">
        <f t="shared" ca="1" si="37"/>
        <v>0.9360936329115408</v>
      </c>
      <c r="AJ69" s="63">
        <f t="shared" ca="1" si="37"/>
        <v>0.97955550666624536</v>
      </c>
      <c r="AK69" s="63">
        <f t="shared" ca="1" si="37"/>
        <v>0.90819521508322587</v>
      </c>
      <c r="AL69" s="63">
        <f t="shared" ca="1" si="37"/>
        <v>0.80250573334863129</v>
      </c>
      <c r="AM69" s="63">
        <f t="shared" ca="1" si="37"/>
        <v>0.73570724362160789</v>
      </c>
      <c r="AN69" s="63">
        <f t="shared" ca="1" si="37"/>
        <v>0.99800004225289085</v>
      </c>
      <c r="AO69" s="63">
        <f t="shared" ca="1" si="37"/>
        <v>0.73341541152124501</v>
      </c>
      <c r="AP69" s="63">
        <f t="shared" ca="1" si="37"/>
        <v>0.76755106963610009</v>
      </c>
      <c r="AQ69" s="63">
        <f t="shared" ca="1" si="37"/>
        <v>1.1706405597797973</v>
      </c>
      <c r="AR69" s="63">
        <f t="shared" ca="1" si="37"/>
        <v>1.0987690163875625</v>
      </c>
      <c r="AS69" s="64">
        <f t="shared" ca="1" si="37"/>
        <v>1.0698237334133649</v>
      </c>
    </row>
    <row r="70" spans="4:45" x14ac:dyDescent="0.25">
      <c r="D70" s="62" t="s">
        <v>60</v>
      </c>
      <c r="E70" s="63">
        <f>1</f>
        <v>1</v>
      </c>
      <c r="F70" s="63">
        <f t="shared" ref="F70:AS70" ca="1" si="38">F1074/E1074*EXP(-Taux_R)</f>
        <v>0.97346242696889129</v>
      </c>
      <c r="G70" s="63">
        <f t="shared" ca="1" si="38"/>
        <v>0.57287933530272972</v>
      </c>
      <c r="H70" s="63">
        <f t="shared" ca="1" si="38"/>
        <v>0.93641590001296404</v>
      </c>
      <c r="I70" s="63">
        <f t="shared" ca="1" si="38"/>
        <v>0.81345232561777847</v>
      </c>
      <c r="J70" s="63">
        <f t="shared" ca="1" si="38"/>
        <v>0.74376809737311678</v>
      </c>
      <c r="K70" s="63">
        <f t="shared" ca="1" si="38"/>
        <v>1.2884433969961913</v>
      </c>
      <c r="L70" s="63">
        <f t="shared" ca="1" si="38"/>
        <v>0.89072155492611516</v>
      </c>
      <c r="M70" s="63">
        <f t="shared" ca="1" si="38"/>
        <v>1.2185096952417556</v>
      </c>
      <c r="N70" s="63">
        <f t="shared" ca="1" si="38"/>
        <v>0.91679819715686217</v>
      </c>
      <c r="O70" s="63">
        <f t="shared" ca="1" si="38"/>
        <v>1.2645225120159611</v>
      </c>
      <c r="P70" s="63">
        <f t="shared" ca="1" si="38"/>
        <v>0.86346949726741351</v>
      </c>
      <c r="Q70" s="63">
        <f t="shared" ca="1" si="38"/>
        <v>1.2781813956049499</v>
      </c>
      <c r="R70" s="63">
        <f t="shared" ca="1" si="38"/>
        <v>1.1131998657947666</v>
      </c>
      <c r="S70" s="63">
        <f t="shared" ca="1" si="38"/>
        <v>1.3097005685199128</v>
      </c>
      <c r="T70" s="63">
        <f t="shared" ca="1" si="38"/>
        <v>1.0454113108781289</v>
      </c>
      <c r="U70" s="63">
        <f t="shared" ca="1" si="38"/>
        <v>0.89422246819466</v>
      </c>
      <c r="V70" s="63">
        <f t="shared" ca="1" si="38"/>
        <v>1.4060972152990387</v>
      </c>
      <c r="W70" s="63">
        <f t="shared" ca="1" si="38"/>
        <v>1.1984084137970319</v>
      </c>
      <c r="X70" s="63">
        <f t="shared" ca="1" si="38"/>
        <v>0.77254855223043961</v>
      </c>
      <c r="Y70" s="63">
        <f t="shared" ca="1" si="38"/>
        <v>1.1395338716090302</v>
      </c>
      <c r="Z70" s="63">
        <f t="shared" ca="1" si="38"/>
        <v>0.9199984130942136</v>
      </c>
      <c r="AA70" s="63">
        <f t="shared" ca="1" si="38"/>
        <v>1.3668255587598763</v>
      </c>
      <c r="AB70" s="63">
        <f t="shared" ca="1" si="38"/>
        <v>0.99984481504877376</v>
      </c>
      <c r="AC70" s="63">
        <f t="shared" ca="1" si="38"/>
        <v>1.2438931211590609</v>
      </c>
      <c r="AD70" s="63">
        <f t="shared" ca="1" si="38"/>
        <v>1.1067331348205445</v>
      </c>
      <c r="AE70" s="63">
        <f t="shared" ca="1" si="38"/>
        <v>1.0353414712008033</v>
      </c>
      <c r="AF70" s="63">
        <f t="shared" ca="1" si="38"/>
        <v>0.97229726855471876</v>
      </c>
      <c r="AG70" s="63">
        <f t="shared" ca="1" si="38"/>
        <v>0.80319817873917465</v>
      </c>
      <c r="AH70" s="63">
        <f t="shared" ca="1" si="38"/>
        <v>0.89324852287155998</v>
      </c>
      <c r="AI70" s="63">
        <f t="shared" ca="1" si="38"/>
        <v>0.94191470613753903</v>
      </c>
      <c r="AJ70" s="63">
        <f t="shared" ca="1" si="38"/>
        <v>1.3559646393393188</v>
      </c>
      <c r="AK70" s="63">
        <f t="shared" ca="1" si="38"/>
        <v>0.84246875675297506</v>
      </c>
      <c r="AL70" s="63">
        <f t="shared" ca="1" si="38"/>
        <v>0.72366024822406205</v>
      </c>
      <c r="AM70" s="63">
        <f t="shared" ca="1" si="38"/>
        <v>0.77802295859728787</v>
      </c>
      <c r="AN70" s="63">
        <f t="shared" ca="1" si="38"/>
        <v>0.76462642437927142</v>
      </c>
      <c r="AO70" s="63">
        <f t="shared" ca="1" si="38"/>
        <v>0.94812344939726656</v>
      </c>
      <c r="AP70" s="63">
        <f t="shared" ca="1" si="38"/>
        <v>1.1885152316309513</v>
      </c>
      <c r="AQ70" s="63">
        <f t="shared" ca="1" si="38"/>
        <v>0.82387181283188859</v>
      </c>
      <c r="AR70" s="63">
        <f t="shared" ca="1" si="38"/>
        <v>1.1531633042422402</v>
      </c>
      <c r="AS70" s="64">
        <f t="shared" ca="1" si="38"/>
        <v>0.74248163689687474</v>
      </c>
    </row>
    <row r="71" spans="4:45" x14ac:dyDescent="0.25">
      <c r="D71" s="62" t="s">
        <v>61</v>
      </c>
      <c r="E71" s="63">
        <f>1</f>
        <v>1</v>
      </c>
      <c r="F71" s="63">
        <f t="shared" ref="F71:AS71" ca="1" si="39">F1075/E1075*EXP(-Taux_R)</f>
        <v>0.92123316680700518</v>
      </c>
      <c r="G71" s="63">
        <f t="shared" ca="1" si="39"/>
        <v>1.1190765489285492</v>
      </c>
      <c r="H71" s="63">
        <f t="shared" ca="1" si="39"/>
        <v>1.2178180239821867</v>
      </c>
      <c r="I71" s="63">
        <f t="shared" ca="1" si="39"/>
        <v>1.0325593506570712</v>
      </c>
      <c r="J71" s="63">
        <f t="shared" ca="1" si="39"/>
        <v>0.96317386763825963</v>
      </c>
      <c r="K71" s="63">
        <f t="shared" ca="1" si="39"/>
        <v>1.0429145323469797</v>
      </c>
      <c r="L71" s="63">
        <f t="shared" ca="1" si="39"/>
        <v>0.89673821964942824</v>
      </c>
      <c r="M71" s="63">
        <f t="shared" ca="1" si="39"/>
        <v>1.0892492859486986</v>
      </c>
      <c r="N71" s="63">
        <f t="shared" ca="1" si="39"/>
        <v>0.92198047804233296</v>
      </c>
      <c r="O71" s="63">
        <f t="shared" ca="1" si="39"/>
        <v>1.5374244780119655</v>
      </c>
      <c r="P71" s="63">
        <f t="shared" ca="1" si="39"/>
        <v>1.2932922653965964</v>
      </c>
      <c r="Q71" s="63">
        <f t="shared" ca="1" si="39"/>
        <v>0.95315463550404533</v>
      </c>
      <c r="R71" s="63">
        <f t="shared" ca="1" si="39"/>
        <v>0.88704417878357489</v>
      </c>
      <c r="S71" s="63">
        <f t="shared" ca="1" si="39"/>
        <v>0.83747781198565074</v>
      </c>
      <c r="T71" s="63">
        <f t="shared" ca="1" si="39"/>
        <v>0.87590560902452286</v>
      </c>
      <c r="U71" s="63">
        <f t="shared" ca="1" si="39"/>
        <v>1.2115779936078015</v>
      </c>
      <c r="V71" s="63">
        <f t="shared" ca="1" si="39"/>
        <v>0.81411800490513286</v>
      </c>
      <c r="W71" s="63">
        <f t="shared" ca="1" si="39"/>
        <v>1.1445327716286855</v>
      </c>
      <c r="X71" s="63">
        <f t="shared" ca="1" si="39"/>
        <v>1.0342667446375295</v>
      </c>
      <c r="Y71" s="63">
        <f t="shared" ca="1" si="39"/>
        <v>0.78601208657258459</v>
      </c>
      <c r="Z71" s="63">
        <f t="shared" ca="1" si="39"/>
        <v>0.94607627599704291</v>
      </c>
      <c r="AA71" s="63">
        <f t="shared" ca="1" si="39"/>
        <v>0.82093747364112402</v>
      </c>
      <c r="AB71" s="63">
        <f t="shared" ca="1" si="39"/>
        <v>1.0139385674599513</v>
      </c>
      <c r="AC71" s="63">
        <f t="shared" ca="1" si="39"/>
        <v>1.0015327798474143</v>
      </c>
      <c r="AD71" s="63">
        <f t="shared" ca="1" si="39"/>
        <v>0.85986425715544568</v>
      </c>
      <c r="AE71" s="63">
        <f t="shared" ca="1" si="39"/>
        <v>0.88296715131609582</v>
      </c>
      <c r="AF71" s="63">
        <f t="shared" ca="1" si="39"/>
        <v>0.95675494583233645</v>
      </c>
      <c r="AG71" s="63">
        <f t="shared" ca="1" si="39"/>
        <v>1.0288122061078786</v>
      </c>
      <c r="AH71" s="63">
        <f t="shared" ca="1" si="39"/>
        <v>0.91281769942264734</v>
      </c>
      <c r="AI71" s="63">
        <f t="shared" ca="1" si="39"/>
        <v>0.85487993694444997</v>
      </c>
      <c r="AJ71" s="63">
        <f t="shared" ca="1" si="39"/>
        <v>1.0822651980169895</v>
      </c>
      <c r="AK71" s="63">
        <f t="shared" ca="1" si="39"/>
        <v>1.0407547433491509</v>
      </c>
      <c r="AL71" s="63">
        <f t="shared" ca="1" si="39"/>
        <v>1.0597997339689136</v>
      </c>
      <c r="AM71" s="63">
        <f t="shared" ca="1" si="39"/>
        <v>1.1358565417748445</v>
      </c>
      <c r="AN71" s="63">
        <f t="shared" ca="1" si="39"/>
        <v>0.72652587990611872</v>
      </c>
      <c r="AO71" s="63">
        <f t="shared" ca="1" si="39"/>
        <v>0.94942229136943124</v>
      </c>
      <c r="AP71" s="63">
        <f t="shared" ca="1" si="39"/>
        <v>1.0699988710309298</v>
      </c>
      <c r="AQ71" s="63">
        <f t="shared" ca="1" si="39"/>
        <v>1.2298609534173659</v>
      </c>
      <c r="AR71" s="63">
        <f t="shared" ca="1" si="39"/>
        <v>1.2666812681520334</v>
      </c>
      <c r="AS71" s="64">
        <f t="shared" ca="1" si="39"/>
        <v>0.86836553969465358</v>
      </c>
    </row>
    <row r="72" spans="4:45" x14ac:dyDescent="0.25">
      <c r="D72" s="62" t="s">
        <v>62</v>
      </c>
      <c r="E72" s="63">
        <f>1</f>
        <v>1</v>
      </c>
      <c r="F72" s="63">
        <f t="shared" ref="F72:AS72" ca="1" si="40">F1076/E1076*EXP(-Taux_R)</f>
        <v>1.1375983044181366</v>
      </c>
      <c r="G72" s="63">
        <f t="shared" ca="1" si="40"/>
        <v>1.2075779426018973</v>
      </c>
      <c r="H72" s="63">
        <f t="shared" ca="1" si="40"/>
        <v>1.0835327129118388</v>
      </c>
      <c r="I72" s="63">
        <f t="shared" ca="1" si="40"/>
        <v>0.83253506815903533</v>
      </c>
      <c r="J72" s="63">
        <f t="shared" ca="1" si="40"/>
        <v>0.94664861510508236</v>
      </c>
      <c r="K72" s="63">
        <f t="shared" ca="1" si="40"/>
        <v>0.98532488562717047</v>
      </c>
      <c r="L72" s="63">
        <f t="shared" ca="1" si="40"/>
        <v>1.0655861012325765</v>
      </c>
      <c r="M72" s="63">
        <f t="shared" ca="1" si="40"/>
        <v>0.81556511328423631</v>
      </c>
      <c r="N72" s="63">
        <f t="shared" ca="1" si="40"/>
        <v>1.1866420049440634</v>
      </c>
      <c r="O72" s="63">
        <f t="shared" ca="1" si="40"/>
        <v>1.1601713570183259</v>
      </c>
      <c r="P72" s="63">
        <f t="shared" ca="1" si="40"/>
        <v>0.76262154063365728</v>
      </c>
      <c r="Q72" s="63">
        <f t="shared" ca="1" si="40"/>
        <v>0.93044974881687359</v>
      </c>
      <c r="R72" s="63">
        <f t="shared" ca="1" si="40"/>
        <v>0.82386090582326688</v>
      </c>
      <c r="S72" s="63">
        <f t="shared" ca="1" si="40"/>
        <v>0.85372896714647328</v>
      </c>
      <c r="T72" s="63">
        <f t="shared" ca="1" si="40"/>
        <v>0.9145146301597763</v>
      </c>
      <c r="U72" s="63">
        <f t="shared" ca="1" si="40"/>
        <v>1.1835440073087009</v>
      </c>
      <c r="V72" s="63">
        <f t="shared" ca="1" si="40"/>
        <v>0.8212705078618241</v>
      </c>
      <c r="W72" s="63">
        <f t="shared" ca="1" si="40"/>
        <v>1.0275516528948094</v>
      </c>
      <c r="X72" s="63">
        <f t="shared" ca="1" si="40"/>
        <v>1.0758593778062429</v>
      </c>
      <c r="Y72" s="63">
        <f t="shared" ca="1" si="40"/>
        <v>0.82900881167198914</v>
      </c>
      <c r="Z72" s="63">
        <f t="shared" ca="1" si="40"/>
        <v>0.9494601481010122</v>
      </c>
      <c r="AA72" s="63">
        <f t="shared" ca="1" si="40"/>
        <v>1.1275679005151615</v>
      </c>
      <c r="AB72" s="63">
        <f t="shared" ca="1" si="40"/>
        <v>1.0310453510075752</v>
      </c>
      <c r="AC72" s="63">
        <f t="shared" ca="1" si="40"/>
        <v>1.0332269250735318</v>
      </c>
      <c r="AD72" s="63">
        <f t="shared" ca="1" si="40"/>
        <v>1.2653897343142517</v>
      </c>
      <c r="AE72" s="63">
        <f t="shared" ca="1" si="40"/>
        <v>0.88713459315322507</v>
      </c>
      <c r="AF72" s="63">
        <f t="shared" ca="1" si="40"/>
        <v>1.1041932507634094</v>
      </c>
      <c r="AG72" s="63">
        <f t="shared" ca="1" si="40"/>
        <v>1.1016578244339885</v>
      </c>
      <c r="AH72" s="63">
        <f t="shared" ca="1" si="40"/>
        <v>1.1948169803746553</v>
      </c>
      <c r="AI72" s="63">
        <f t="shared" ca="1" si="40"/>
        <v>0.70702031679638122</v>
      </c>
      <c r="AJ72" s="63">
        <f t="shared" ca="1" si="40"/>
        <v>0.93412305201836843</v>
      </c>
      <c r="AK72" s="63">
        <f t="shared" ca="1" si="40"/>
        <v>0.92899337030690932</v>
      </c>
      <c r="AL72" s="63">
        <f t="shared" ca="1" si="40"/>
        <v>1.0574422547147939</v>
      </c>
      <c r="AM72" s="63">
        <f t="shared" ca="1" si="40"/>
        <v>1.1472390391477718</v>
      </c>
      <c r="AN72" s="63">
        <f t="shared" ca="1" si="40"/>
        <v>1.1154723145116385</v>
      </c>
      <c r="AO72" s="63">
        <f t="shared" ca="1" si="40"/>
        <v>0.7387029253180456</v>
      </c>
      <c r="AP72" s="63">
        <f t="shared" ca="1" si="40"/>
        <v>1.5482243701090848</v>
      </c>
      <c r="AQ72" s="63">
        <f t="shared" ca="1" si="40"/>
        <v>1.2188909046251761</v>
      </c>
      <c r="AR72" s="63">
        <f t="shared" ca="1" si="40"/>
        <v>1.2072199334732239</v>
      </c>
      <c r="AS72" s="64">
        <f t="shared" ca="1" si="40"/>
        <v>0.79001637702663519</v>
      </c>
    </row>
    <row r="73" spans="4:45" x14ac:dyDescent="0.25">
      <c r="D73" s="62" t="s">
        <v>63</v>
      </c>
      <c r="E73" s="63">
        <f>1</f>
        <v>1</v>
      </c>
      <c r="F73" s="63">
        <f t="shared" ref="F73:AS73" ca="1" si="41">F1077/E1077*EXP(-Taux_R)</f>
        <v>0.80312314383588368</v>
      </c>
      <c r="G73" s="63">
        <f t="shared" ca="1" si="41"/>
        <v>0.93772218233236637</v>
      </c>
      <c r="H73" s="63">
        <f t="shared" ca="1" si="41"/>
        <v>0.91416121692234731</v>
      </c>
      <c r="I73" s="63">
        <f t="shared" ca="1" si="41"/>
        <v>1.0083171952636585</v>
      </c>
      <c r="J73" s="63">
        <f t="shared" ca="1" si="41"/>
        <v>1.2260955676783489</v>
      </c>
      <c r="K73" s="63">
        <f t="shared" ca="1" si="41"/>
        <v>0.96360017194638969</v>
      </c>
      <c r="L73" s="63">
        <f t="shared" ca="1" si="41"/>
        <v>0.64602335817324319</v>
      </c>
      <c r="M73" s="63">
        <f t="shared" ca="1" si="41"/>
        <v>1.0710206515272296</v>
      </c>
      <c r="N73" s="63">
        <f t="shared" ca="1" si="41"/>
        <v>1.0715648504189572</v>
      </c>
      <c r="O73" s="63">
        <f t="shared" ca="1" si="41"/>
        <v>1.2708429131591059</v>
      </c>
      <c r="P73" s="63">
        <f t="shared" ca="1" si="41"/>
        <v>1.3720388804599644</v>
      </c>
      <c r="Q73" s="63">
        <f t="shared" ca="1" si="41"/>
        <v>0.84020624274038003</v>
      </c>
      <c r="R73" s="63">
        <f t="shared" ca="1" si="41"/>
        <v>0.85425120344748939</v>
      </c>
      <c r="S73" s="63">
        <f t="shared" ca="1" si="41"/>
        <v>0.97933506029767781</v>
      </c>
      <c r="T73" s="63">
        <f t="shared" ca="1" si="41"/>
        <v>0.97746304877531454</v>
      </c>
      <c r="U73" s="63">
        <f t="shared" ca="1" si="41"/>
        <v>0.68661913252181761</v>
      </c>
      <c r="V73" s="63">
        <f t="shared" ca="1" si="41"/>
        <v>1.0452092888758122</v>
      </c>
      <c r="W73" s="63">
        <f t="shared" ca="1" si="41"/>
        <v>0.89201005245180776</v>
      </c>
      <c r="X73" s="63">
        <f t="shared" ca="1" si="41"/>
        <v>1.3026680826248727</v>
      </c>
      <c r="Y73" s="63">
        <f t="shared" ca="1" si="41"/>
        <v>0.6409712103910129</v>
      </c>
      <c r="Z73" s="63">
        <f t="shared" ca="1" si="41"/>
        <v>0.96333051923667778</v>
      </c>
      <c r="AA73" s="63">
        <f t="shared" ca="1" si="41"/>
        <v>1.1955278172719912</v>
      </c>
      <c r="AB73" s="63">
        <f t="shared" ca="1" si="41"/>
        <v>0.85251374575177896</v>
      </c>
      <c r="AC73" s="63">
        <f t="shared" ca="1" si="41"/>
        <v>0.7699165570893407</v>
      </c>
      <c r="AD73" s="63">
        <f t="shared" ca="1" si="41"/>
        <v>1.1448516349229747</v>
      </c>
      <c r="AE73" s="63">
        <f t="shared" ca="1" si="41"/>
        <v>1.0004985496559839</v>
      </c>
      <c r="AF73" s="63">
        <f t="shared" ca="1" si="41"/>
        <v>0.96831947364449533</v>
      </c>
      <c r="AG73" s="63">
        <f t="shared" ca="1" si="41"/>
        <v>0.9091735977119686</v>
      </c>
      <c r="AH73" s="63">
        <f t="shared" ca="1" si="41"/>
        <v>1.0842950341925461</v>
      </c>
      <c r="AI73" s="63">
        <f t="shared" ca="1" si="41"/>
        <v>0.77994707635776894</v>
      </c>
      <c r="AJ73" s="63">
        <f t="shared" ca="1" si="41"/>
        <v>0.76994354920539798</v>
      </c>
      <c r="AK73" s="63">
        <f t="shared" ca="1" si="41"/>
        <v>1.2128564025071602</v>
      </c>
      <c r="AL73" s="63">
        <f t="shared" ca="1" si="41"/>
        <v>0.81514305227679973</v>
      </c>
      <c r="AM73" s="63">
        <f t="shared" ca="1" si="41"/>
        <v>0.76876102784348155</v>
      </c>
      <c r="AN73" s="63">
        <f t="shared" ca="1" si="41"/>
        <v>1.1148437469577697</v>
      </c>
      <c r="AO73" s="63">
        <f t="shared" ca="1" si="41"/>
        <v>1.0088479914518953</v>
      </c>
      <c r="AP73" s="63">
        <f t="shared" ca="1" si="41"/>
        <v>0.99510291422267139</v>
      </c>
      <c r="AQ73" s="63">
        <f t="shared" ca="1" si="41"/>
        <v>0.81334118884587558</v>
      </c>
      <c r="AR73" s="63">
        <f t="shared" ca="1" si="41"/>
        <v>0.88766477993839454</v>
      </c>
      <c r="AS73" s="64">
        <f t="shared" ca="1" si="41"/>
        <v>1.096771976268369</v>
      </c>
    </row>
    <row r="74" spans="4:45" x14ac:dyDescent="0.25">
      <c r="D74" s="62" t="s">
        <v>64</v>
      </c>
      <c r="E74" s="63">
        <f>1</f>
        <v>1</v>
      </c>
      <c r="F74" s="63">
        <f t="shared" ref="F74:AS74" ca="1" si="42">F1078/E1078*EXP(-Taux_R)</f>
        <v>0.82336378257275766</v>
      </c>
      <c r="G74" s="63">
        <f t="shared" ca="1" si="42"/>
        <v>1.3135696927055913</v>
      </c>
      <c r="H74" s="63">
        <f t="shared" ca="1" si="42"/>
        <v>0.99360384085278797</v>
      </c>
      <c r="I74" s="63">
        <f t="shared" ca="1" si="42"/>
        <v>0.86748164174885312</v>
      </c>
      <c r="J74" s="63">
        <f t="shared" ca="1" si="42"/>
        <v>0.76777110067532417</v>
      </c>
      <c r="K74" s="63">
        <f t="shared" ca="1" si="42"/>
        <v>0.78711006409492734</v>
      </c>
      <c r="L74" s="63">
        <f t="shared" ca="1" si="42"/>
        <v>0.98698239799331777</v>
      </c>
      <c r="M74" s="63">
        <f t="shared" ca="1" si="42"/>
        <v>1.0009508765192947</v>
      </c>
      <c r="N74" s="63">
        <f t="shared" ca="1" si="42"/>
        <v>0.97585475531177712</v>
      </c>
      <c r="O74" s="63">
        <f t="shared" ca="1" si="42"/>
        <v>1.1162865564458577</v>
      </c>
      <c r="P74" s="63">
        <f t="shared" ca="1" si="42"/>
        <v>1.0744531467226066</v>
      </c>
      <c r="Q74" s="63">
        <f t="shared" ca="1" si="42"/>
        <v>1.3385738434261054</v>
      </c>
      <c r="R74" s="63">
        <f t="shared" ca="1" si="42"/>
        <v>0.93935484676958925</v>
      </c>
      <c r="S74" s="63">
        <f t="shared" ca="1" si="42"/>
        <v>1.0275090327138323</v>
      </c>
      <c r="T74" s="63">
        <f t="shared" ca="1" si="42"/>
        <v>0.89584828928322424</v>
      </c>
      <c r="U74" s="63">
        <f t="shared" ca="1" si="42"/>
        <v>0.80206238039456346</v>
      </c>
      <c r="V74" s="63">
        <f t="shared" ca="1" si="42"/>
        <v>1.2440160823083992</v>
      </c>
      <c r="W74" s="63">
        <f t="shared" ca="1" si="42"/>
        <v>1.15726298305126</v>
      </c>
      <c r="X74" s="63">
        <f t="shared" ca="1" si="42"/>
        <v>0.96498541820145223</v>
      </c>
      <c r="Y74" s="63">
        <f t="shared" ca="1" si="42"/>
        <v>1.2816718371119489</v>
      </c>
      <c r="Z74" s="63">
        <f t="shared" ca="1" si="42"/>
        <v>1.3258232120201947</v>
      </c>
      <c r="AA74" s="63">
        <f t="shared" ca="1" si="42"/>
        <v>1.2646838467421866</v>
      </c>
      <c r="AB74" s="63">
        <f t="shared" ca="1" si="42"/>
        <v>1.2045779362029148</v>
      </c>
      <c r="AC74" s="63">
        <f t="shared" ca="1" si="42"/>
        <v>1.0842145669158096</v>
      </c>
      <c r="AD74" s="63">
        <f t="shared" ca="1" si="42"/>
        <v>1.0477686832313979</v>
      </c>
      <c r="AE74" s="63">
        <f t="shared" ca="1" si="42"/>
        <v>1.3206241986621061</v>
      </c>
      <c r="AF74" s="63">
        <f t="shared" ca="1" si="42"/>
        <v>0.75359720898487481</v>
      </c>
      <c r="AG74" s="63">
        <f t="shared" ca="1" si="42"/>
        <v>0.63633486138662365</v>
      </c>
      <c r="AH74" s="63">
        <f t="shared" ca="1" si="42"/>
        <v>0.98247527243925581</v>
      </c>
      <c r="AI74" s="63">
        <f t="shared" ca="1" si="42"/>
        <v>1.1153615728784601</v>
      </c>
      <c r="AJ74" s="63">
        <f t="shared" ca="1" si="42"/>
        <v>1.0024801606720024</v>
      </c>
      <c r="AK74" s="63">
        <f t="shared" ca="1" si="42"/>
        <v>1.3297209141356465</v>
      </c>
      <c r="AL74" s="63">
        <f t="shared" ca="1" si="42"/>
        <v>0.9046614699670309</v>
      </c>
      <c r="AM74" s="63">
        <f t="shared" ca="1" si="42"/>
        <v>1.1855515039546924</v>
      </c>
      <c r="AN74" s="63">
        <f t="shared" ca="1" si="42"/>
        <v>0.89512123320166348</v>
      </c>
      <c r="AO74" s="63">
        <f t="shared" ca="1" si="42"/>
        <v>1.2087109139019325</v>
      </c>
      <c r="AP74" s="63">
        <f t="shared" ca="1" si="42"/>
        <v>1.4001377552892313</v>
      </c>
      <c r="AQ74" s="63">
        <f t="shared" ca="1" si="42"/>
        <v>1.1919109877103651</v>
      </c>
      <c r="AR74" s="63">
        <f t="shared" ca="1" si="42"/>
        <v>1.0096338302988346</v>
      </c>
      <c r="AS74" s="64">
        <f t="shared" ca="1" si="42"/>
        <v>1.5556697713578465</v>
      </c>
    </row>
    <row r="75" spans="4:45" x14ac:dyDescent="0.25">
      <c r="D75" s="62" t="s">
        <v>65</v>
      </c>
      <c r="E75" s="63">
        <f>1</f>
        <v>1</v>
      </c>
      <c r="F75" s="63">
        <f t="shared" ref="F75:AS75" ca="1" si="43">F1079/E1079*EXP(-Taux_R)</f>
        <v>0.78549553929158722</v>
      </c>
      <c r="G75" s="63">
        <f t="shared" ca="1" si="43"/>
        <v>0.76773403706128185</v>
      </c>
      <c r="H75" s="63">
        <f t="shared" ca="1" si="43"/>
        <v>1.1292382799649991</v>
      </c>
      <c r="I75" s="63">
        <f t="shared" ca="1" si="43"/>
        <v>0.96249485141395141</v>
      </c>
      <c r="J75" s="63">
        <f t="shared" ca="1" si="43"/>
        <v>1.1139344255485177</v>
      </c>
      <c r="K75" s="63">
        <f t="shared" ca="1" si="43"/>
        <v>0.85007751895727912</v>
      </c>
      <c r="L75" s="63">
        <f t="shared" ca="1" si="43"/>
        <v>1.3469293769457069</v>
      </c>
      <c r="M75" s="63">
        <f t="shared" ca="1" si="43"/>
        <v>1.3916780384290721</v>
      </c>
      <c r="N75" s="63">
        <f t="shared" ca="1" si="43"/>
        <v>0.98390461815167063</v>
      </c>
      <c r="O75" s="63">
        <f t="shared" ca="1" si="43"/>
        <v>1.1723705393227632</v>
      </c>
      <c r="P75" s="63">
        <f t="shared" ca="1" si="43"/>
        <v>1.0888922935035135</v>
      </c>
      <c r="Q75" s="63">
        <f t="shared" ca="1" si="43"/>
        <v>1.1388215406075131</v>
      </c>
      <c r="R75" s="63">
        <f t="shared" ca="1" si="43"/>
        <v>0.86337237142632695</v>
      </c>
      <c r="S75" s="63">
        <f t="shared" ca="1" si="43"/>
        <v>1.1002950914939227</v>
      </c>
      <c r="T75" s="63">
        <f t="shared" ca="1" si="43"/>
        <v>1.2995226172013525</v>
      </c>
      <c r="U75" s="63">
        <f t="shared" ca="1" si="43"/>
        <v>1.012730300609159</v>
      </c>
      <c r="V75" s="63">
        <f t="shared" ca="1" si="43"/>
        <v>1.2672437649968156</v>
      </c>
      <c r="W75" s="63">
        <f t="shared" ca="1" si="43"/>
        <v>0.88315422057919835</v>
      </c>
      <c r="X75" s="63">
        <f t="shared" ca="1" si="43"/>
        <v>0.89929437830367454</v>
      </c>
      <c r="Y75" s="63">
        <f t="shared" ca="1" si="43"/>
        <v>0.65812303751865753</v>
      </c>
      <c r="Z75" s="63">
        <f t="shared" ca="1" si="43"/>
        <v>0.80245827156424709</v>
      </c>
      <c r="AA75" s="63">
        <f t="shared" ca="1" si="43"/>
        <v>0.93924215698321467</v>
      </c>
      <c r="AB75" s="63">
        <f t="shared" ca="1" si="43"/>
        <v>0.98192605117220955</v>
      </c>
      <c r="AC75" s="63">
        <f t="shared" ca="1" si="43"/>
        <v>1.2043847409266029</v>
      </c>
      <c r="AD75" s="63">
        <f t="shared" ca="1" si="43"/>
        <v>1.1998851621473003</v>
      </c>
      <c r="AE75" s="63">
        <f t="shared" ca="1" si="43"/>
        <v>0.85042370140238666</v>
      </c>
      <c r="AF75" s="63">
        <f t="shared" ca="1" si="43"/>
        <v>1.3741965173928181</v>
      </c>
      <c r="AG75" s="63">
        <f t="shared" ca="1" si="43"/>
        <v>1.3640881556852298</v>
      </c>
      <c r="AH75" s="63">
        <f t="shared" ca="1" si="43"/>
        <v>0.9343817804547182</v>
      </c>
      <c r="AI75" s="63">
        <f t="shared" ca="1" si="43"/>
        <v>0.95034567733654474</v>
      </c>
      <c r="AJ75" s="63">
        <f t="shared" ca="1" si="43"/>
        <v>0.81577157327964389</v>
      </c>
      <c r="AK75" s="63">
        <f t="shared" ca="1" si="43"/>
        <v>0.7222414978395949</v>
      </c>
      <c r="AL75" s="63">
        <f t="shared" ca="1" si="43"/>
        <v>0.87974935817910016</v>
      </c>
      <c r="AM75" s="63">
        <f t="shared" ca="1" si="43"/>
        <v>0.90111872244537916</v>
      </c>
      <c r="AN75" s="63">
        <f t="shared" ca="1" si="43"/>
        <v>0.91895672358686076</v>
      </c>
      <c r="AO75" s="63">
        <f t="shared" ca="1" si="43"/>
        <v>0.92028119096345662</v>
      </c>
      <c r="AP75" s="63">
        <f t="shared" ca="1" si="43"/>
        <v>1.6607771244406189</v>
      </c>
      <c r="AQ75" s="63">
        <f t="shared" ca="1" si="43"/>
        <v>0.81313354789991787</v>
      </c>
      <c r="AR75" s="63">
        <f t="shared" ca="1" si="43"/>
        <v>1.0983828145472985</v>
      </c>
      <c r="AS75" s="64">
        <f t="shared" ca="1" si="43"/>
        <v>0.91010024915803656</v>
      </c>
    </row>
    <row r="76" spans="4:45" x14ac:dyDescent="0.25">
      <c r="D76" s="62" t="s">
        <v>66</v>
      </c>
      <c r="E76" s="63">
        <f>1</f>
        <v>1</v>
      </c>
      <c r="F76" s="63">
        <f t="shared" ref="F76:AS76" ca="1" si="44">F1080/E1080*EXP(-Taux_R)</f>
        <v>0.96768546381870602</v>
      </c>
      <c r="G76" s="63">
        <f t="shared" ca="1" si="44"/>
        <v>0.7447824754471658</v>
      </c>
      <c r="H76" s="63">
        <f t="shared" ca="1" si="44"/>
        <v>0.71811361786369121</v>
      </c>
      <c r="I76" s="63">
        <f t="shared" ca="1" si="44"/>
        <v>0.8566421560818801</v>
      </c>
      <c r="J76" s="63">
        <f t="shared" ca="1" si="44"/>
        <v>1.1211765019655093</v>
      </c>
      <c r="K76" s="63">
        <f t="shared" ca="1" si="44"/>
        <v>1.1863692700534365</v>
      </c>
      <c r="L76" s="63">
        <f t="shared" ca="1" si="44"/>
        <v>1.1597418114404914</v>
      </c>
      <c r="M76" s="63">
        <f t="shared" ca="1" si="44"/>
        <v>1.2074698344994277</v>
      </c>
      <c r="N76" s="63">
        <f t="shared" ca="1" si="44"/>
        <v>1.1329775084847034</v>
      </c>
      <c r="O76" s="63">
        <f t="shared" ca="1" si="44"/>
        <v>1.0640399235798836</v>
      </c>
      <c r="P76" s="63">
        <f t="shared" ca="1" si="44"/>
        <v>0.85964293115704915</v>
      </c>
      <c r="Q76" s="63">
        <f t="shared" ca="1" si="44"/>
        <v>1.0414810051845969</v>
      </c>
      <c r="R76" s="63">
        <f t="shared" ca="1" si="44"/>
        <v>1.1060592508102305</v>
      </c>
      <c r="S76" s="63">
        <f t="shared" ca="1" si="44"/>
        <v>0.88761355281598897</v>
      </c>
      <c r="T76" s="63">
        <f t="shared" ca="1" si="44"/>
        <v>0.94262786419234157</v>
      </c>
      <c r="U76" s="63">
        <f t="shared" ca="1" si="44"/>
        <v>0.90589220750715727</v>
      </c>
      <c r="V76" s="63">
        <f t="shared" ca="1" si="44"/>
        <v>0.83924304055512833</v>
      </c>
      <c r="W76" s="63">
        <f t="shared" ca="1" si="44"/>
        <v>1.1234762367643543</v>
      </c>
      <c r="X76" s="63">
        <f t="shared" ca="1" si="44"/>
        <v>1.0037504633069878</v>
      </c>
      <c r="Y76" s="63">
        <f t="shared" ca="1" si="44"/>
        <v>0.80292307963466192</v>
      </c>
      <c r="Z76" s="63">
        <f t="shared" ca="1" si="44"/>
        <v>1.0154177061160738</v>
      </c>
      <c r="AA76" s="63">
        <f t="shared" ca="1" si="44"/>
        <v>1.110001912767701</v>
      </c>
      <c r="AB76" s="63">
        <f t="shared" ca="1" si="44"/>
        <v>1.1473747029210923</v>
      </c>
      <c r="AC76" s="63">
        <f t="shared" ca="1" si="44"/>
        <v>0.89829159328351849</v>
      </c>
      <c r="AD76" s="63">
        <f t="shared" ca="1" si="44"/>
        <v>1.2630779236962535</v>
      </c>
      <c r="AE76" s="63">
        <f t="shared" ca="1" si="44"/>
        <v>1.0064056038464566</v>
      </c>
      <c r="AF76" s="63">
        <f t="shared" ca="1" si="44"/>
        <v>0.81811241898158749</v>
      </c>
      <c r="AG76" s="63">
        <f t="shared" ca="1" si="44"/>
        <v>1.1334926276147435</v>
      </c>
      <c r="AH76" s="63">
        <f t="shared" ca="1" si="44"/>
        <v>0.99366126426535095</v>
      </c>
      <c r="AI76" s="63">
        <f t="shared" ca="1" si="44"/>
        <v>0.99938566724126177</v>
      </c>
      <c r="AJ76" s="63">
        <f t="shared" ca="1" si="44"/>
        <v>1.3178576840119232</v>
      </c>
      <c r="AK76" s="63">
        <f t="shared" ca="1" si="44"/>
        <v>1.2424446427022779</v>
      </c>
      <c r="AL76" s="63">
        <f t="shared" ca="1" si="44"/>
        <v>0.90378921124715494</v>
      </c>
      <c r="AM76" s="63">
        <f t="shared" ca="1" si="44"/>
        <v>0.98389398591178201</v>
      </c>
      <c r="AN76" s="63">
        <f t="shared" ca="1" si="44"/>
        <v>0.78512549802339848</v>
      </c>
      <c r="AO76" s="63">
        <f t="shared" ca="1" si="44"/>
        <v>0.85110851936621101</v>
      </c>
      <c r="AP76" s="63">
        <f t="shared" ca="1" si="44"/>
        <v>0.65833309946336116</v>
      </c>
      <c r="AQ76" s="63">
        <f t="shared" ca="1" si="44"/>
        <v>1.217565699724376</v>
      </c>
      <c r="AR76" s="63">
        <f t="shared" ca="1" si="44"/>
        <v>0.97270425658166659</v>
      </c>
      <c r="AS76" s="64">
        <f t="shared" ca="1" si="44"/>
        <v>1.2430793686296555</v>
      </c>
    </row>
    <row r="77" spans="4:45" x14ac:dyDescent="0.25">
      <c r="D77" s="62" t="s">
        <v>67</v>
      </c>
      <c r="E77" s="63">
        <f>1</f>
        <v>1</v>
      </c>
      <c r="F77" s="63">
        <f t="shared" ref="F77:AS77" ca="1" si="45">F1081/E1081*EXP(-Taux_R)</f>
        <v>1.127536934553637</v>
      </c>
      <c r="G77" s="63">
        <f t="shared" ca="1" si="45"/>
        <v>1.0248487602632066</v>
      </c>
      <c r="H77" s="63">
        <f t="shared" ca="1" si="45"/>
        <v>0.92052702763214489</v>
      </c>
      <c r="I77" s="63">
        <f t="shared" ca="1" si="45"/>
        <v>1.237721656423999</v>
      </c>
      <c r="J77" s="63">
        <f t="shared" ca="1" si="45"/>
        <v>0.66883702623742136</v>
      </c>
      <c r="K77" s="63">
        <f t="shared" ca="1" si="45"/>
        <v>1.0918856183800543</v>
      </c>
      <c r="L77" s="63">
        <f t="shared" ca="1" si="45"/>
        <v>0.87356145054312784</v>
      </c>
      <c r="M77" s="63">
        <f t="shared" ca="1" si="45"/>
        <v>0.76896062896482231</v>
      </c>
      <c r="N77" s="63">
        <f t="shared" ca="1" si="45"/>
        <v>1.1632447106035981</v>
      </c>
      <c r="O77" s="63">
        <f t="shared" ca="1" si="45"/>
        <v>0.74986302605294608</v>
      </c>
      <c r="P77" s="63">
        <f t="shared" ca="1" si="45"/>
        <v>0.74356386485474724</v>
      </c>
      <c r="Q77" s="63">
        <f t="shared" ca="1" si="45"/>
        <v>0.90934889859515855</v>
      </c>
      <c r="R77" s="63">
        <f t="shared" ca="1" si="45"/>
        <v>0.91225902984739138</v>
      </c>
      <c r="S77" s="63">
        <f t="shared" ca="1" si="45"/>
        <v>1.2112715858365815</v>
      </c>
      <c r="T77" s="63">
        <f t="shared" ca="1" si="45"/>
        <v>0.980405302641847</v>
      </c>
      <c r="U77" s="63">
        <f t="shared" ca="1" si="45"/>
        <v>0.78599625177164834</v>
      </c>
      <c r="V77" s="63">
        <f t="shared" ca="1" si="45"/>
        <v>0.74592639227546642</v>
      </c>
      <c r="W77" s="63">
        <f t="shared" ca="1" si="45"/>
        <v>1.1760495723180298</v>
      </c>
      <c r="X77" s="63">
        <f t="shared" ca="1" si="45"/>
        <v>0.90849319342171531</v>
      </c>
      <c r="Y77" s="63">
        <f t="shared" ca="1" si="45"/>
        <v>0.96447491181597167</v>
      </c>
      <c r="Z77" s="63">
        <f t="shared" ca="1" si="45"/>
        <v>1.0609289024370583</v>
      </c>
      <c r="AA77" s="63">
        <f t="shared" ca="1" si="45"/>
        <v>1.4621691604198273</v>
      </c>
      <c r="AB77" s="63">
        <f t="shared" ca="1" si="45"/>
        <v>0.79246712321074286</v>
      </c>
      <c r="AC77" s="63">
        <f t="shared" ca="1" si="45"/>
        <v>0.73405914150139406</v>
      </c>
      <c r="AD77" s="63">
        <f t="shared" ca="1" si="45"/>
        <v>0.58287540857912334</v>
      </c>
      <c r="AE77" s="63">
        <f t="shared" ca="1" si="45"/>
        <v>1.0867337461613042</v>
      </c>
      <c r="AF77" s="63">
        <f t="shared" ca="1" si="45"/>
        <v>1.0138304969739578</v>
      </c>
      <c r="AG77" s="63">
        <f t="shared" ca="1" si="45"/>
        <v>0.99077672813214468</v>
      </c>
      <c r="AH77" s="63">
        <f t="shared" ca="1" si="45"/>
        <v>1.0468636732585537</v>
      </c>
      <c r="AI77" s="63">
        <f t="shared" ca="1" si="45"/>
        <v>0.94532394806431708</v>
      </c>
      <c r="AJ77" s="63">
        <f t="shared" ca="1" si="45"/>
        <v>0.89404164008892895</v>
      </c>
      <c r="AK77" s="63">
        <f t="shared" ca="1" si="45"/>
        <v>1.0777711615020513</v>
      </c>
      <c r="AL77" s="63">
        <f t="shared" ca="1" si="45"/>
        <v>0.68451907410748414</v>
      </c>
      <c r="AM77" s="63">
        <f t="shared" ca="1" si="45"/>
        <v>1.1443496405194571</v>
      </c>
      <c r="AN77" s="63">
        <f t="shared" ca="1" si="45"/>
        <v>0.82174087866472423</v>
      </c>
      <c r="AO77" s="63">
        <f t="shared" ca="1" si="45"/>
        <v>1.0826089509709713</v>
      </c>
      <c r="AP77" s="63">
        <f t="shared" ca="1" si="45"/>
        <v>0.96454442310063648</v>
      </c>
      <c r="AQ77" s="63">
        <f t="shared" ca="1" si="45"/>
        <v>1.2006229048899644</v>
      </c>
      <c r="AR77" s="63">
        <f t="shared" ca="1" si="45"/>
        <v>0.85518006642575417</v>
      </c>
      <c r="AS77" s="64">
        <f t="shared" ca="1" si="45"/>
        <v>0.98089226042189859</v>
      </c>
    </row>
    <row r="78" spans="4:45" x14ac:dyDescent="0.25">
      <c r="D78" s="62" t="s">
        <v>68</v>
      </c>
      <c r="E78" s="63">
        <f>1</f>
        <v>1</v>
      </c>
      <c r="F78" s="63">
        <f t="shared" ref="F78:AS78" ca="1" si="46">F1082/E1082*EXP(-Taux_R)</f>
        <v>0.99610309953273657</v>
      </c>
      <c r="G78" s="63">
        <f t="shared" ca="1" si="46"/>
        <v>1.0305249401640644</v>
      </c>
      <c r="H78" s="63">
        <f t="shared" ca="1" si="46"/>
        <v>0.86220723136697375</v>
      </c>
      <c r="I78" s="63">
        <f t="shared" ca="1" si="46"/>
        <v>0.93552830804006892</v>
      </c>
      <c r="J78" s="63">
        <f t="shared" ca="1" si="46"/>
        <v>0.82431647527969931</v>
      </c>
      <c r="K78" s="63">
        <f t="shared" ca="1" si="46"/>
        <v>1.0754196082317602</v>
      </c>
      <c r="L78" s="63">
        <f t="shared" ca="1" si="46"/>
        <v>1.2015880324268278</v>
      </c>
      <c r="M78" s="63">
        <f t="shared" ca="1" si="46"/>
        <v>1.2782446300959898</v>
      </c>
      <c r="N78" s="63">
        <f t="shared" ca="1" si="46"/>
        <v>1.0262515267078998</v>
      </c>
      <c r="O78" s="63">
        <f t="shared" ca="1" si="46"/>
        <v>0.89285574291254044</v>
      </c>
      <c r="P78" s="63">
        <f t="shared" ca="1" si="46"/>
        <v>1.1651043429970023</v>
      </c>
      <c r="Q78" s="63">
        <f t="shared" ca="1" si="46"/>
        <v>0.77489636813564888</v>
      </c>
      <c r="R78" s="63">
        <f t="shared" ca="1" si="46"/>
        <v>0.70654589459615147</v>
      </c>
      <c r="S78" s="63">
        <f t="shared" ca="1" si="46"/>
        <v>0.97158338458660998</v>
      </c>
      <c r="T78" s="63">
        <f t="shared" ca="1" si="46"/>
        <v>1.0508942810189223</v>
      </c>
      <c r="U78" s="63">
        <f t="shared" ca="1" si="46"/>
        <v>0.83877749312290639</v>
      </c>
      <c r="V78" s="63">
        <f t="shared" ca="1" si="46"/>
        <v>1.5948298537069763</v>
      </c>
      <c r="W78" s="63">
        <f t="shared" ca="1" si="46"/>
        <v>1.0140831421418404</v>
      </c>
      <c r="X78" s="63">
        <f t="shared" ca="1" si="46"/>
        <v>1.2482882674594529</v>
      </c>
      <c r="Y78" s="63">
        <f t="shared" ca="1" si="46"/>
        <v>0.814387446802183</v>
      </c>
      <c r="Z78" s="63">
        <f t="shared" ca="1" si="46"/>
        <v>1.2742957768983185</v>
      </c>
      <c r="AA78" s="63">
        <f t="shared" ca="1" si="46"/>
        <v>1.1176507675524903</v>
      </c>
      <c r="AB78" s="63">
        <f t="shared" ca="1" si="46"/>
        <v>0.95236749430632239</v>
      </c>
      <c r="AC78" s="63">
        <f t="shared" ca="1" si="46"/>
        <v>0.75523517387709527</v>
      </c>
      <c r="AD78" s="63">
        <f t="shared" ca="1" si="46"/>
        <v>1.0671304469607603</v>
      </c>
      <c r="AE78" s="63">
        <f t="shared" ca="1" si="46"/>
        <v>0.99877412384020869</v>
      </c>
      <c r="AF78" s="63">
        <f t="shared" ca="1" si="46"/>
        <v>0.99854581373975804</v>
      </c>
      <c r="AG78" s="63">
        <f t="shared" ca="1" si="46"/>
        <v>0.80986751044522653</v>
      </c>
      <c r="AH78" s="63">
        <f t="shared" ca="1" si="46"/>
        <v>1.2117053128147495</v>
      </c>
      <c r="AI78" s="63">
        <f t="shared" ca="1" si="46"/>
        <v>1.4408354400869461</v>
      </c>
      <c r="AJ78" s="63">
        <f t="shared" ca="1" si="46"/>
        <v>0.90282849003809351</v>
      </c>
      <c r="AK78" s="63">
        <f t="shared" ca="1" si="46"/>
        <v>0.80714648259094901</v>
      </c>
      <c r="AL78" s="63">
        <f t="shared" ca="1" si="46"/>
        <v>1.1649065657886277</v>
      </c>
      <c r="AM78" s="63">
        <f t="shared" ca="1" si="46"/>
        <v>1.0767567363746018</v>
      </c>
      <c r="AN78" s="63">
        <f t="shared" ca="1" si="46"/>
        <v>1.0256873432614375</v>
      </c>
      <c r="AO78" s="63">
        <f t="shared" ca="1" si="46"/>
        <v>1.1202117446161144</v>
      </c>
      <c r="AP78" s="63">
        <f t="shared" ca="1" si="46"/>
        <v>0.79592681857555814</v>
      </c>
      <c r="AQ78" s="63">
        <f t="shared" ca="1" si="46"/>
        <v>0.77258309081253129</v>
      </c>
      <c r="AR78" s="63">
        <f t="shared" ca="1" si="46"/>
        <v>1.2243602745887356</v>
      </c>
      <c r="AS78" s="64">
        <f t="shared" ca="1" si="46"/>
        <v>0.77756338545170278</v>
      </c>
    </row>
    <row r="79" spans="4:45" x14ac:dyDescent="0.25">
      <c r="D79" s="62" t="s">
        <v>69</v>
      </c>
      <c r="E79" s="63">
        <f>1</f>
        <v>1</v>
      </c>
      <c r="F79" s="63">
        <f t="shared" ref="F79:AS79" ca="1" si="47">F1083/E1083*EXP(-Taux_R)</f>
        <v>0.93343303164738534</v>
      </c>
      <c r="G79" s="63">
        <f t="shared" ca="1" si="47"/>
        <v>1.0684718830220783</v>
      </c>
      <c r="H79" s="63">
        <f t="shared" ca="1" si="47"/>
        <v>0.90378374849809562</v>
      </c>
      <c r="I79" s="63">
        <f t="shared" ca="1" si="47"/>
        <v>0.72873695366993452</v>
      </c>
      <c r="J79" s="63">
        <f t="shared" ca="1" si="47"/>
        <v>0.82626887655494019</v>
      </c>
      <c r="K79" s="63">
        <f t="shared" ca="1" si="47"/>
        <v>0.82598232076738398</v>
      </c>
      <c r="L79" s="63">
        <f t="shared" ca="1" si="47"/>
        <v>0.88541382228058552</v>
      </c>
      <c r="M79" s="63">
        <f t="shared" ca="1" si="47"/>
        <v>1.145985963561057</v>
      </c>
      <c r="N79" s="63">
        <f t="shared" ca="1" si="47"/>
        <v>1.0178978178315408</v>
      </c>
      <c r="O79" s="63">
        <f t="shared" ca="1" si="47"/>
        <v>0.89652892039821275</v>
      </c>
      <c r="P79" s="63">
        <f t="shared" ca="1" si="47"/>
        <v>0.67850755087288428</v>
      </c>
      <c r="Q79" s="63">
        <f t="shared" ca="1" si="47"/>
        <v>0.89942503007280272</v>
      </c>
      <c r="R79" s="63">
        <f t="shared" ca="1" si="47"/>
        <v>0.80004334736080784</v>
      </c>
      <c r="S79" s="63">
        <f t="shared" ca="1" si="47"/>
        <v>1.0130628434388442</v>
      </c>
      <c r="T79" s="63">
        <f t="shared" ca="1" si="47"/>
        <v>0.86658100535097826</v>
      </c>
      <c r="U79" s="63">
        <f t="shared" ca="1" si="47"/>
        <v>0.86147339142877244</v>
      </c>
      <c r="V79" s="63">
        <f t="shared" ca="1" si="47"/>
        <v>0.80368099602806031</v>
      </c>
      <c r="W79" s="63">
        <f t="shared" ca="1" si="47"/>
        <v>0.97880651565374177</v>
      </c>
      <c r="X79" s="63">
        <f t="shared" ca="1" si="47"/>
        <v>0.69272543420310717</v>
      </c>
      <c r="Y79" s="63">
        <f t="shared" ca="1" si="47"/>
        <v>0.6940736829137738</v>
      </c>
      <c r="Z79" s="63">
        <f t="shared" ca="1" si="47"/>
        <v>1.2529924820775935</v>
      </c>
      <c r="AA79" s="63">
        <f t="shared" ca="1" si="47"/>
        <v>1.0484097938524892</v>
      </c>
      <c r="AB79" s="63">
        <f t="shared" ca="1" si="47"/>
        <v>0.83557797923623667</v>
      </c>
      <c r="AC79" s="63">
        <f t="shared" ca="1" si="47"/>
        <v>1.7533443431902194</v>
      </c>
      <c r="AD79" s="63">
        <f t="shared" ca="1" si="47"/>
        <v>1.0339956043865615</v>
      </c>
      <c r="AE79" s="63">
        <f t="shared" ca="1" si="47"/>
        <v>1.393174929337712</v>
      </c>
      <c r="AF79" s="63">
        <f t="shared" ca="1" si="47"/>
        <v>0.93573945423431459</v>
      </c>
      <c r="AG79" s="63">
        <f t="shared" ca="1" si="47"/>
        <v>0.84697007495866927</v>
      </c>
      <c r="AH79" s="63">
        <f t="shared" ca="1" si="47"/>
        <v>0.79726423155296233</v>
      </c>
      <c r="AI79" s="63">
        <f t="shared" ca="1" si="47"/>
        <v>0.88135239316441139</v>
      </c>
      <c r="AJ79" s="63">
        <f t="shared" ca="1" si="47"/>
        <v>1.1129076298942946</v>
      </c>
      <c r="AK79" s="63">
        <f t="shared" ca="1" si="47"/>
        <v>1.8496142003623051</v>
      </c>
      <c r="AL79" s="63">
        <f t="shared" ca="1" si="47"/>
        <v>0.91368623854242159</v>
      </c>
      <c r="AM79" s="63">
        <f t="shared" ca="1" si="47"/>
        <v>1.2801962716215127</v>
      </c>
      <c r="AN79" s="63">
        <f t="shared" ca="1" si="47"/>
        <v>0.81427985697778338</v>
      </c>
      <c r="AO79" s="63">
        <f t="shared" ca="1" si="47"/>
        <v>0.9419446556978831</v>
      </c>
      <c r="AP79" s="63">
        <f t="shared" ca="1" si="47"/>
        <v>0.79706385308815142</v>
      </c>
      <c r="AQ79" s="63">
        <f t="shared" ca="1" si="47"/>
        <v>1.1075468391840435</v>
      </c>
      <c r="AR79" s="63">
        <f t="shared" ca="1" si="47"/>
        <v>1.1853340557820744</v>
      </c>
      <c r="AS79" s="64">
        <f t="shared" ca="1" si="47"/>
        <v>1.0741266581545992</v>
      </c>
    </row>
    <row r="80" spans="4:45" x14ac:dyDescent="0.25">
      <c r="D80" s="62" t="s">
        <v>70</v>
      </c>
      <c r="E80" s="63">
        <f>1</f>
        <v>1</v>
      </c>
      <c r="F80" s="63">
        <f t="shared" ref="F80:AS80" ca="1" si="48">F1084/E1084*EXP(-Taux_R)</f>
        <v>1.008371688025371</v>
      </c>
      <c r="G80" s="63">
        <f t="shared" ca="1" si="48"/>
        <v>1.3291676370568861</v>
      </c>
      <c r="H80" s="63">
        <f t="shared" ca="1" si="48"/>
        <v>1.2524715258808914</v>
      </c>
      <c r="I80" s="63">
        <f t="shared" ca="1" si="48"/>
        <v>0.95802011884349958</v>
      </c>
      <c r="J80" s="63">
        <f t="shared" ca="1" si="48"/>
        <v>1.5991017746685825</v>
      </c>
      <c r="K80" s="63">
        <f t="shared" ca="1" si="48"/>
        <v>0.93486563515585219</v>
      </c>
      <c r="L80" s="63">
        <f t="shared" ca="1" si="48"/>
        <v>1.0282158770282834</v>
      </c>
      <c r="M80" s="63">
        <f t="shared" ca="1" si="48"/>
        <v>1.1766824617634735</v>
      </c>
      <c r="N80" s="63">
        <f t="shared" ca="1" si="48"/>
        <v>1.0771848999726041</v>
      </c>
      <c r="O80" s="63">
        <f t="shared" ca="1" si="48"/>
        <v>0.99877344308908045</v>
      </c>
      <c r="P80" s="63">
        <f t="shared" ca="1" si="48"/>
        <v>1.0871220601316689</v>
      </c>
      <c r="Q80" s="63">
        <f t="shared" ca="1" si="48"/>
        <v>1.1550568821012221</v>
      </c>
      <c r="R80" s="63">
        <f t="shared" ca="1" si="48"/>
        <v>1.1778839391455003</v>
      </c>
      <c r="S80" s="63">
        <f t="shared" ca="1" si="48"/>
        <v>0.96881613737332517</v>
      </c>
      <c r="T80" s="63">
        <f t="shared" ca="1" si="48"/>
        <v>0.69633431581607941</v>
      </c>
      <c r="U80" s="63">
        <f t="shared" ca="1" si="48"/>
        <v>1.3984506827951235</v>
      </c>
      <c r="V80" s="63">
        <f t="shared" ca="1" si="48"/>
        <v>0.84695280548010077</v>
      </c>
      <c r="W80" s="63">
        <f t="shared" ca="1" si="48"/>
        <v>0.78703572912912356</v>
      </c>
      <c r="X80" s="63">
        <f t="shared" ca="1" si="48"/>
        <v>1.1436721466727975</v>
      </c>
      <c r="Y80" s="63">
        <f t="shared" ca="1" si="48"/>
        <v>0.79019707924093341</v>
      </c>
      <c r="Z80" s="63">
        <f t="shared" ca="1" si="48"/>
        <v>1.0461619559016864</v>
      </c>
      <c r="AA80" s="63">
        <f t="shared" ca="1" si="48"/>
        <v>1.0512667942499399</v>
      </c>
      <c r="AB80" s="63">
        <f t="shared" ca="1" si="48"/>
        <v>1.0000041995255529</v>
      </c>
      <c r="AC80" s="63">
        <f t="shared" ca="1" si="48"/>
        <v>1.2629103525760264</v>
      </c>
      <c r="AD80" s="63">
        <f t="shared" ca="1" si="48"/>
        <v>0.83198540155230405</v>
      </c>
      <c r="AE80" s="63">
        <f t="shared" ca="1" si="48"/>
        <v>1.0521517697441105</v>
      </c>
      <c r="AF80" s="63">
        <f t="shared" ca="1" si="48"/>
        <v>1.5830754283979933</v>
      </c>
      <c r="AG80" s="63">
        <f t="shared" ca="1" si="48"/>
        <v>0.84218312630280989</v>
      </c>
      <c r="AH80" s="63">
        <f t="shared" ca="1" si="48"/>
        <v>0.82232085960414414</v>
      </c>
      <c r="AI80" s="63">
        <f t="shared" ca="1" si="48"/>
        <v>0.94575406608381629</v>
      </c>
      <c r="AJ80" s="63">
        <f t="shared" ca="1" si="48"/>
        <v>0.97632840283369871</v>
      </c>
      <c r="AK80" s="63">
        <f t="shared" ca="1" si="48"/>
        <v>0.54126491110766117</v>
      </c>
      <c r="AL80" s="63">
        <f t="shared" ca="1" si="48"/>
        <v>1.2254813577377388</v>
      </c>
      <c r="AM80" s="63">
        <f t="shared" ca="1" si="48"/>
        <v>1.0527045531111077</v>
      </c>
      <c r="AN80" s="63">
        <f t="shared" ca="1" si="48"/>
        <v>0.82073911765987051</v>
      </c>
      <c r="AO80" s="63">
        <f t="shared" ca="1" si="48"/>
        <v>1.3110362127160153</v>
      </c>
      <c r="AP80" s="63">
        <f t="shared" ca="1" si="48"/>
        <v>1.0329594687609236</v>
      </c>
      <c r="AQ80" s="63">
        <f t="shared" ca="1" si="48"/>
        <v>1.0389773716841908</v>
      </c>
      <c r="AR80" s="63">
        <f t="shared" ca="1" si="48"/>
        <v>1.3492605910901989</v>
      </c>
      <c r="AS80" s="64">
        <f t="shared" ca="1" si="48"/>
        <v>1.1177825286415914</v>
      </c>
    </row>
    <row r="81" spans="4:45" x14ac:dyDescent="0.25">
      <c r="D81" s="62" t="s">
        <v>71</v>
      </c>
      <c r="E81" s="63">
        <f>1</f>
        <v>1</v>
      </c>
      <c r="F81" s="63">
        <f t="shared" ref="F81:AS81" ca="1" si="49">F1085/E1085*EXP(-Taux_R)</f>
        <v>1.0746517218327183</v>
      </c>
      <c r="G81" s="63">
        <f t="shared" ca="1" si="49"/>
        <v>0.66183258053853355</v>
      </c>
      <c r="H81" s="63">
        <f t="shared" ca="1" si="49"/>
        <v>0.68309598744365019</v>
      </c>
      <c r="I81" s="63">
        <f t="shared" ca="1" si="49"/>
        <v>0.75601218093661438</v>
      </c>
      <c r="J81" s="63">
        <f t="shared" ca="1" si="49"/>
        <v>0.70288129982809078</v>
      </c>
      <c r="K81" s="63">
        <f t="shared" ca="1" si="49"/>
        <v>1.0774581439234336</v>
      </c>
      <c r="L81" s="63">
        <f t="shared" ca="1" si="49"/>
        <v>0.7812694702743288</v>
      </c>
      <c r="M81" s="63">
        <f t="shared" ca="1" si="49"/>
        <v>1.0619637559890631</v>
      </c>
      <c r="N81" s="63">
        <f t="shared" ca="1" si="49"/>
        <v>1.1655237138895091</v>
      </c>
      <c r="O81" s="63">
        <f t="shared" ca="1" si="49"/>
        <v>0.86387836938254647</v>
      </c>
      <c r="P81" s="63">
        <f t="shared" ca="1" si="49"/>
        <v>1.2804934328850599</v>
      </c>
      <c r="Q81" s="63">
        <f t="shared" ca="1" si="49"/>
        <v>1.1947889685319104</v>
      </c>
      <c r="R81" s="63">
        <f t="shared" ca="1" si="49"/>
        <v>0.83269454202274784</v>
      </c>
      <c r="S81" s="63">
        <f t="shared" ca="1" si="49"/>
        <v>1.1204419711162266</v>
      </c>
      <c r="T81" s="63">
        <f t="shared" ca="1" si="49"/>
        <v>1.2261383976513496</v>
      </c>
      <c r="U81" s="63">
        <f t="shared" ca="1" si="49"/>
        <v>1.0763344754444224</v>
      </c>
      <c r="V81" s="63">
        <f t="shared" ca="1" si="49"/>
        <v>1.2519439405935278</v>
      </c>
      <c r="W81" s="63">
        <f t="shared" ca="1" si="49"/>
        <v>0.72037872208245546</v>
      </c>
      <c r="X81" s="63">
        <f t="shared" ca="1" si="49"/>
        <v>1.0669837351332581</v>
      </c>
      <c r="Y81" s="63">
        <f t="shared" ca="1" si="49"/>
        <v>0.91120111040145624</v>
      </c>
      <c r="Z81" s="63">
        <f t="shared" ca="1" si="49"/>
        <v>1.2165221513008455</v>
      </c>
      <c r="AA81" s="63">
        <f t="shared" ca="1" si="49"/>
        <v>1.021005309614204</v>
      </c>
      <c r="AB81" s="63">
        <f t="shared" ca="1" si="49"/>
        <v>0.87809307309632567</v>
      </c>
      <c r="AC81" s="63">
        <f t="shared" ca="1" si="49"/>
        <v>1.4538626587171291</v>
      </c>
      <c r="AD81" s="63">
        <f t="shared" ca="1" si="49"/>
        <v>1.114396805012662</v>
      </c>
      <c r="AE81" s="63">
        <f t="shared" ca="1" si="49"/>
        <v>0.90760569874850439</v>
      </c>
      <c r="AF81" s="63">
        <f t="shared" ca="1" si="49"/>
        <v>0.86496282597915253</v>
      </c>
      <c r="AG81" s="63">
        <f t="shared" ca="1" si="49"/>
        <v>1.3356199255709635</v>
      </c>
      <c r="AH81" s="63">
        <f t="shared" ca="1" si="49"/>
        <v>1.1166848008255323</v>
      </c>
      <c r="AI81" s="63">
        <f t="shared" ca="1" si="49"/>
        <v>1.013667563308567</v>
      </c>
      <c r="AJ81" s="63">
        <f t="shared" ca="1" si="49"/>
        <v>0.98072237884339097</v>
      </c>
      <c r="AK81" s="63">
        <f t="shared" ca="1" si="49"/>
        <v>1.0409444846052485</v>
      </c>
      <c r="AL81" s="63">
        <f t="shared" ca="1" si="49"/>
        <v>1.3775421616082733</v>
      </c>
      <c r="AM81" s="63">
        <f t="shared" ca="1" si="49"/>
        <v>0.82113555731331866</v>
      </c>
      <c r="AN81" s="63">
        <f t="shared" ca="1" si="49"/>
        <v>0.87524151917223125</v>
      </c>
      <c r="AO81" s="63">
        <f t="shared" ca="1" si="49"/>
        <v>1.1404189903819781</v>
      </c>
      <c r="AP81" s="63">
        <f t="shared" ca="1" si="49"/>
        <v>1.2973448136328649</v>
      </c>
      <c r="AQ81" s="63">
        <f t="shared" ca="1" si="49"/>
        <v>0.81155227971400656</v>
      </c>
      <c r="AR81" s="63">
        <f t="shared" ca="1" si="49"/>
        <v>1.1268688009772394</v>
      </c>
      <c r="AS81" s="64">
        <f t="shared" ca="1" si="49"/>
        <v>0.76882874560965542</v>
      </c>
    </row>
    <row r="82" spans="4:45" x14ac:dyDescent="0.25">
      <c r="D82" s="62" t="s">
        <v>72</v>
      </c>
      <c r="E82" s="63">
        <f>1</f>
        <v>1</v>
      </c>
      <c r="F82" s="63">
        <f t="shared" ref="F82:AS82" ca="1" si="50">F1086/E1086*EXP(-Taux_R)</f>
        <v>0.79859004047553106</v>
      </c>
      <c r="G82" s="63">
        <f t="shared" ca="1" si="50"/>
        <v>0.93045678170621449</v>
      </c>
      <c r="H82" s="63">
        <f t="shared" ca="1" si="50"/>
        <v>0.73774640780978384</v>
      </c>
      <c r="I82" s="63">
        <f t="shared" ca="1" si="50"/>
        <v>1.1987040899492614</v>
      </c>
      <c r="J82" s="63">
        <f t="shared" ca="1" si="50"/>
        <v>1.1690225048919534</v>
      </c>
      <c r="K82" s="63">
        <f t="shared" ca="1" si="50"/>
        <v>1.0727668546196498</v>
      </c>
      <c r="L82" s="63">
        <f t="shared" ca="1" si="50"/>
        <v>1.4133375962053949</v>
      </c>
      <c r="M82" s="63">
        <f t="shared" ca="1" si="50"/>
        <v>0.88853297910982065</v>
      </c>
      <c r="N82" s="63">
        <f t="shared" ca="1" si="50"/>
        <v>0.93876388092613483</v>
      </c>
      <c r="O82" s="63">
        <f t="shared" ca="1" si="50"/>
        <v>0.67915134430154056</v>
      </c>
      <c r="P82" s="63">
        <f t="shared" ca="1" si="50"/>
        <v>0.77327795231707641</v>
      </c>
      <c r="Q82" s="63">
        <f t="shared" ca="1" si="50"/>
        <v>0.8075065341594605</v>
      </c>
      <c r="R82" s="63">
        <f t="shared" ca="1" si="50"/>
        <v>1.0063694385504591</v>
      </c>
      <c r="S82" s="63">
        <f t="shared" ca="1" si="50"/>
        <v>1.1828342437005366</v>
      </c>
      <c r="T82" s="63">
        <f t="shared" ca="1" si="50"/>
        <v>0.95847654863517318</v>
      </c>
      <c r="U82" s="63">
        <f t="shared" ca="1" si="50"/>
        <v>0.99360086240001588</v>
      </c>
      <c r="V82" s="63">
        <f t="shared" ca="1" si="50"/>
        <v>1.0605698259541552</v>
      </c>
      <c r="W82" s="63">
        <f t="shared" ca="1" si="50"/>
        <v>1.4880124093247995</v>
      </c>
      <c r="X82" s="63">
        <f t="shared" ca="1" si="50"/>
        <v>1.0540603801832988</v>
      </c>
      <c r="Y82" s="63">
        <f t="shared" ca="1" si="50"/>
        <v>0.94249857165592754</v>
      </c>
      <c r="Z82" s="63">
        <f t="shared" ca="1" si="50"/>
        <v>1.0948479448169515</v>
      </c>
      <c r="AA82" s="63">
        <f t="shared" ca="1" si="50"/>
        <v>0.79925439404284193</v>
      </c>
      <c r="AB82" s="63">
        <f t="shared" ca="1" si="50"/>
        <v>0.99599481035319626</v>
      </c>
      <c r="AC82" s="63">
        <f t="shared" ca="1" si="50"/>
        <v>0.90270142541160059</v>
      </c>
      <c r="AD82" s="63">
        <f t="shared" ca="1" si="50"/>
        <v>1.6299595093106682</v>
      </c>
      <c r="AE82" s="63">
        <f t="shared" ca="1" si="50"/>
        <v>0.87345531152532296</v>
      </c>
      <c r="AF82" s="63">
        <f t="shared" ca="1" si="50"/>
        <v>1.3083996212655724</v>
      </c>
      <c r="AG82" s="63">
        <f t="shared" ca="1" si="50"/>
        <v>1.1725557676430156</v>
      </c>
      <c r="AH82" s="63">
        <f t="shared" ca="1" si="50"/>
        <v>1.063901211003033</v>
      </c>
      <c r="AI82" s="63">
        <f t="shared" ca="1" si="50"/>
        <v>0.7627264694117718</v>
      </c>
      <c r="AJ82" s="63">
        <f t="shared" ca="1" si="50"/>
        <v>0.67677635306246098</v>
      </c>
      <c r="AK82" s="63">
        <f t="shared" ca="1" si="50"/>
        <v>1.2737583830483892</v>
      </c>
      <c r="AL82" s="63">
        <f t="shared" ca="1" si="50"/>
        <v>0.89357206276106382</v>
      </c>
      <c r="AM82" s="63">
        <f t="shared" ca="1" si="50"/>
        <v>1.1086614192417783</v>
      </c>
      <c r="AN82" s="63">
        <f t="shared" ca="1" si="50"/>
        <v>1.2635066426186812</v>
      </c>
      <c r="AO82" s="63">
        <f t="shared" ca="1" si="50"/>
        <v>0.96082515816276104</v>
      </c>
      <c r="AP82" s="63">
        <f t="shared" ca="1" si="50"/>
        <v>0.99272296258699733</v>
      </c>
      <c r="AQ82" s="63">
        <f t="shared" ca="1" si="50"/>
        <v>1.1127244025170875</v>
      </c>
      <c r="AR82" s="63">
        <f t="shared" ca="1" si="50"/>
        <v>0.7871242486437301</v>
      </c>
      <c r="AS82" s="64">
        <f t="shared" ca="1" si="50"/>
        <v>1.5055128064938952</v>
      </c>
    </row>
    <row r="83" spans="4:45" x14ac:dyDescent="0.25">
      <c r="D83" s="62" t="s">
        <v>73</v>
      </c>
      <c r="E83" s="63">
        <f>1</f>
        <v>1</v>
      </c>
      <c r="F83" s="63">
        <f t="shared" ref="F83:AS83" ca="1" si="51">F1087/E1087*EXP(-Taux_R)</f>
        <v>1.7180200541040429</v>
      </c>
      <c r="G83" s="63">
        <f t="shared" ca="1" si="51"/>
        <v>1.0900351196099634</v>
      </c>
      <c r="H83" s="63">
        <f t="shared" ca="1" si="51"/>
        <v>0.79963368102780419</v>
      </c>
      <c r="I83" s="63">
        <f t="shared" ca="1" si="51"/>
        <v>1.0822129608480544</v>
      </c>
      <c r="J83" s="63">
        <f t="shared" ca="1" si="51"/>
        <v>1.0618846172443586</v>
      </c>
      <c r="K83" s="63">
        <f t="shared" ca="1" si="51"/>
        <v>1.0368748757871635</v>
      </c>
      <c r="L83" s="63">
        <f t="shared" ca="1" si="51"/>
        <v>0.57590139702503484</v>
      </c>
      <c r="M83" s="63">
        <f t="shared" ca="1" si="51"/>
        <v>1.0196052884033906</v>
      </c>
      <c r="N83" s="63">
        <f t="shared" ca="1" si="51"/>
        <v>0.81665881741321722</v>
      </c>
      <c r="O83" s="63">
        <f t="shared" ca="1" si="51"/>
        <v>0.98746654805967538</v>
      </c>
      <c r="P83" s="63">
        <f t="shared" ca="1" si="51"/>
        <v>1.2801580047789818</v>
      </c>
      <c r="Q83" s="63">
        <f t="shared" ca="1" si="51"/>
        <v>0.77367536818752725</v>
      </c>
      <c r="R83" s="63">
        <f t="shared" ca="1" si="51"/>
        <v>1.0052030489237065</v>
      </c>
      <c r="S83" s="63">
        <f t="shared" ca="1" si="51"/>
        <v>1.3864581341458433</v>
      </c>
      <c r="T83" s="63">
        <f t="shared" ca="1" si="51"/>
        <v>0.74075195941635452</v>
      </c>
      <c r="U83" s="63">
        <f t="shared" ca="1" si="51"/>
        <v>0.95995184629038643</v>
      </c>
      <c r="V83" s="63">
        <f t="shared" ca="1" si="51"/>
        <v>0.79874106627817432</v>
      </c>
      <c r="W83" s="63">
        <f t="shared" ca="1" si="51"/>
        <v>1.2039656906624328</v>
      </c>
      <c r="X83" s="63">
        <f t="shared" ca="1" si="51"/>
        <v>1.0276029056717073</v>
      </c>
      <c r="Y83" s="63">
        <f t="shared" ca="1" si="51"/>
        <v>1.2692647591831889</v>
      </c>
      <c r="Z83" s="63">
        <f t="shared" ca="1" si="51"/>
        <v>0.79577901043585408</v>
      </c>
      <c r="AA83" s="63">
        <f t="shared" ca="1" si="51"/>
        <v>0.93840138001567119</v>
      </c>
      <c r="AB83" s="63">
        <f t="shared" ca="1" si="51"/>
        <v>1.0420469086497097</v>
      </c>
      <c r="AC83" s="63">
        <f t="shared" ca="1" si="51"/>
        <v>0.69992312366234388</v>
      </c>
      <c r="AD83" s="63">
        <f t="shared" ca="1" si="51"/>
        <v>0.97748568530862789</v>
      </c>
      <c r="AE83" s="63">
        <f t="shared" ca="1" si="51"/>
        <v>1.0409846456543779</v>
      </c>
      <c r="AF83" s="63">
        <f t="shared" ca="1" si="51"/>
        <v>1.3170218839466366</v>
      </c>
      <c r="AG83" s="63">
        <f t="shared" ca="1" si="51"/>
        <v>0.93330397476099047</v>
      </c>
      <c r="AH83" s="63">
        <f t="shared" ca="1" si="51"/>
        <v>0.90640047427814097</v>
      </c>
      <c r="AI83" s="63">
        <f t="shared" ca="1" si="51"/>
        <v>0.69949379500266573</v>
      </c>
      <c r="AJ83" s="63">
        <f t="shared" ca="1" si="51"/>
        <v>0.9091266166186589</v>
      </c>
      <c r="AK83" s="63">
        <f t="shared" ca="1" si="51"/>
        <v>0.81021438453191075</v>
      </c>
      <c r="AL83" s="63">
        <f t="shared" ca="1" si="51"/>
        <v>0.8712423957954486</v>
      </c>
      <c r="AM83" s="63">
        <f t="shared" ca="1" si="51"/>
        <v>0.5922997809936198</v>
      </c>
      <c r="AN83" s="63">
        <f t="shared" ca="1" si="51"/>
        <v>0.92313306872731771</v>
      </c>
      <c r="AO83" s="63">
        <f t="shared" ca="1" si="51"/>
        <v>1.2169779479667415</v>
      </c>
      <c r="AP83" s="63">
        <f t="shared" ca="1" si="51"/>
        <v>0.94784696434564886</v>
      </c>
      <c r="AQ83" s="63">
        <f t="shared" ca="1" si="51"/>
        <v>1.1513373113465315</v>
      </c>
      <c r="AR83" s="63">
        <f t="shared" ca="1" si="51"/>
        <v>1.0017418412249846</v>
      </c>
      <c r="AS83" s="64">
        <f t="shared" ca="1" si="51"/>
        <v>0.9695823148460343</v>
      </c>
    </row>
    <row r="84" spans="4:45" x14ac:dyDescent="0.25">
      <c r="D84" s="62" t="s">
        <v>74</v>
      </c>
      <c r="E84" s="63">
        <f>1</f>
        <v>1</v>
      </c>
      <c r="F84" s="63">
        <f t="shared" ref="F84:AS84" ca="1" si="52">F1088/E1088*EXP(-Taux_R)</f>
        <v>0.97323518060908654</v>
      </c>
      <c r="G84" s="63">
        <f t="shared" ca="1" si="52"/>
        <v>1.0568571156387354</v>
      </c>
      <c r="H84" s="63">
        <f t="shared" ca="1" si="52"/>
        <v>1.2052303591001148</v>
      </c>
      <c r="I84" s="63">
        <f t="shared" ca="1" si="52"/>
        <v>0.96418659217595071</v>
      </c>
      <c r="J84" s="63">
        <f t="shared" ca="1" si="52"/>
        <v>0.87788972922573327</v>
      </c>
      <c r="K84" s="63">
        <f t="shared" ca="1" si="52"/>
        <v>1.2386211557347591</v>
      </c>
      <c r="L84" s="63">
        <f t="shared" ca="1" si="52"/>
        <v>1.1279460705679543</v>
      </c>
      <c r="M84" s="63">
        <f t="shared" ca="1" si="52"/>
        <v>0.91680145547079617</v>
      </c>
      <c r="N84" s="63">
        <f t="shared" ca="1" si="52"/>
        <v>0.96773032913125578</v>
      </c>
      <c r="O84" s="63">
        <f t="shared" ca="1" si="52"/>
        <v>1.2394633322745956</v>
      </c>
      <c r="P84" s="63">
        <f t="shared" ca="1" si="52"/>
        <v>0.89934943820531332</v>
      </c>
      <c r="Q84" s="63">
        <f t="shared" ca="1" si="52"/>
        <v>0.6359312617365166</v>
      </c>
      <c r="R84" s="63">
        <f t="shared" ca="1" si="52"/>
        <v>1.0039283093146525</v>
      </c>
      <c r="S84" s="63">
        <f t="shared" ca="1" si="52"/>
        <v>0.98994635885585125</v>
      </c>
      <c r="T84" s="63">
        <f t="shared" ca="1" si="52"/>
        <v>1.0112438879496479</v>
      </c>
      <c r="U84" s="63">
        <f t="shared" ca="1" si="52"/>
        <v>0.75399556423676772</v>
      </c>
      <c r="V84" s="63">
        <f t="shared" ca="1" si="52"/>
        <v>0.75580850663862575</v>
      </c>
      <c r="W84" s="63">
        <f t="shared" ca="1" si="52"/>
        <v>0.97284615832181154</v>
      </c>
      <c r="X84" s="63">
        <f t="shared" ca="1" si="52"/>
        <v>1.0578092180989271</v>
      </c>
      <c r="Y84" s="63">
        <f t="shared" ca="1" si="52"/>
        <v>1.0822792447176632</v>
      </c>
      <c r="Z84" s="63">
        <f t="shared" ca="1" si="52"/>
        <v>0.905116306390779</v>
      </c>
      <c r="AA84" s="63">
        <f t="shared" ca="1" si="52"/>
        <v>1.0711107938078948</v>
      </c>
      <c r="AB84" s="63">
        <f t="shared" ca="1" si="52"/>
        <v>1.070278446609447</v>
      </c>
      <c r="AC84" s="63">
        <f t="shared" ca="1" si="52"/>
        <v>0.66626158202337848</v>
      </c>
      <c r="AD84" s="63">
        <f t="shared" ca="1" si="52"/>
        <v>0.93521643546947864</v>
      </c>
      <c r="AE84" s="63">
        <f t="shared" ca="1" si="52"/>
        <v>1.009865092875597</v>
      </c>
      <c r="AF84" s="63">
        <f t="shared" ca="1" si="52"/>
        <v>1.3908316746957936</v>
      </c>
      <c r="AG84" s="63">
        <f t="shared" ca="1" si="52"/>
        <v>0.88341098085957381</v>
      </c>
      <c r="AH84" s="63">
        <f t="shared" ca="1" si="52"/>
        <v>0.67958719675609325</v>
      </c>
      <c r="AI84" s="63">
        <f t="shared" ca="1" si="52"/>
        <v>0.80864014642951065</v>
      </c>
      <c r="AJ84" s="63">
        <f t="shared" ca="1" si="52"/>
        <v>0.97972102818372619</v>
      </c>
      <c r="AK84" s="63">
        <f t="shared" ca="1" si="52"/>
        <v>1.0405616214000601</v>
      </c>
      <c r="AL84" s="63">
        <f t="shared" ca="1" si="52"/>
        <v>1.1852289351942076</v>
      </c>
      <c r="AM84" s="63">
        <f t="shared" ca="1" si="52"/>
        <v>0.91740021293899321</v>
      </c>
      <c r="AN84" s="63">
        <f t="shared" ca="1" si="52"/>
        <v>0.98442859910659786</v>
      </c>
      <c r="AO84" s="63">
        <f t="shared" ca="1" si="52"/>
        <v>0.85638728519621876</v>
      </c>
      <c r="AP84" s="63">
        <f t="shared" ca="1" si="52"/>
        <v>1.3080723858269652</v>
      </c>
      <c r="AQ84" s="63">
        <f t="shared" ca="1" si="52"/>
        <v>1.3797693059038365</v>
      </c>
      <c r="AR84" s="63">
        <f t="shared" ca="1" si="52"/>
        <v>0.8960009583926325</v>
      </c>
      <c r="AS84" s="64">
        <f t="shared" ca="1" si="52"/>
        <v>0.93711301046166995</v>
      </c>
    </row>
    <row r="85" spans="4:45" x14ac:dyDescent="0.25">
      <c r="D85" s="62" t="s">
        <v>75</v>
      </c>
      <c r="E85" s="63">
        <f>1</f>
        <v>1</v>
      </c>
      <c r="F85" s="63">
        <f t="shared" ref="F85:AS85" ca="1" si="53">F1089/E1089*EXP(-Taux_R)</f>
        <v>0.94228935637738298</v>
      </c>
      <c r="G85" s="63">
        <f t="shared" ca="1" si="53"/>
        <v>1.0653892058382399</v>
      </c>
      <c r="H85" s="63">
        <f t="shared" ca="1" si="53"/>
        <v>1.1427866790862977</v>
      </c>
      <c r="I85" s="63">
        <f t="shared" ca="1" si="53"/>
        <v>0.76415866194409565</v>
      </c>
      <c r="J85" s="63">
        <f t="shared" ca="1" si="53"/>
        <v>1.1796121623435818</v>
      </c>
      <c r="K85" s="63">
        <f t="shared" ca="1" si="53"/>
        <v>1.0798813683584501</v>
      </c>
      <c r="L85" s="63">
        <f t="shared" ca="1" si="53"/>
        <v>0.86593919326437663</v>
      </c>
      <c r="M85" s="63">
        <f t="shared" ca="1" si="53"/>
        <v>0.81195830426491444</v>
      </c>
      <c r="N85" s="63">
        <f t="shared" ca="1" si="53"/>
        <v>0.90430946240289467</v>
      </c>
      <c r="O85" s="63">
        <f t="shared" ca="1" si="53"/>
        <v>1.0976263125435697</v>
      </c>
      <c r="P85" s="63">
        <f t="shared" ca="1" si="53"/>
        <v>1.2209796117480043</v>
      </c>
      <c r="Q85" s="63">
        <f t="shared" ca="1" si="53"/>
        <v>1.0027891941908647</v>
      </c>
      <c r="R85" s="63">
        <f t="shared" ca="1" si="53"/>
        <v>0.95173746194559516</v>
      </c>
      <c r="S85" s="63">
        <f t="shared" ca="1" si="53"/>
        <v>0.66588804011429992</v>
      </c>
      <c r="T85" s="63">
        <f t="shared" ca="1" si="53"/>
        <v>0.78689646447227024</v>
      </c>
      <c r="U85" s="63">
        <f t="shared" ca="1" si="53"/>
        <v>1.3560123907034649</v>
      </c>
      <c r="V85" s="63">
        <f t="shared" ca="1" si="53"/>
        <v>0.72396016197053503</v>
      </c>
      <c r="W85" s="63">
        <f t="shared" ca="1" si="53"/>
        <v>1.2859272279606138</v>
      </c>
      <c r="X85" s="63">
        <f t="shared" ca="1" si="53"/>
        <v>0.96335842506416103</v>
      </c>
      <c r="Y85" s="63">
        <f t="shared" ca="1" si="53"/>
        <v>0.82264914310397164</v>
      </c>
      <c r="Z85" s="63">
        <f t="shared" ca="1" si="53"/>
        <v>0.84701369001398752</v>
      </c>
      <c r="AA85" s="63">
        <f t="shared" ca="1" si="53"/>
        <v>1.2524656672159817</v>
      </c>
      <c r="AB85" s="63">
        <f t="shared" ca="1" si="53"/>
        <v>0.88043413965290795</v>
      </c>
      <c r="AC85" s="63">
        <f t="shared" ca="1" si="53"/>
        <v>1.2771571482269799</v>
      </c>
      <c r="AD85" s="63">
        <f t="shared" ca="1" si="53"/>
        <v>0.92764779128165542</v>
      </c>
      <c r="AE85" s="63">
        <f t="shared" ca="1" si="53"/>
        <v>0.70345647429231073</v>
      </c>
      <c r="AF85" s="63">
        <f t="shared" ca="1" si="53"/>
        <v>1.3642023731667168</v>
      </c>
      <c r="AG85" s="63">
        <f t="shared" ca="1" si="53"/>
        <v>1.3332586131161031</v>
      </c>
      <c r="AH85" s="63">
        <f t="shared" ca="1" si="53"/>
        <v>0.61649948711333524</v>
      </c>
      <c r="AI85" s="63">
        <f t="shared" ca="1" si="53"/>
        <v>0.89164090586235312</v>
      </c>
      <c r="AJ85" s="63">
        <f t="shared" ca="1" si="53"/>
        <v>0.95510895396727302</v>
      </c>
      <c r="AK85" s="63">
        <f t="shared" ca="1" si="53"/>
        <v>1.6367786192989535</v>
      </c>
      <c r="AL85" s="63">
        <f t="shared" ca="1" si="53"/>
        <v>0.98658453535098534</v>
      </c>
      <c r="AM85" s="63">
        <f t="shared" ca="1" si="53"/>
        <v>0.91187074834691839</v>
      </c>
      <c r="AN85" s="63">
        <f t="shared" ca="1" si="53"/>
        <v>1.0559896982423229</v>
      </c>
      <c r="AO85" s="63">
        <f t="shared" ca="1" si="53"/>
        <v>1.2943886408946479</v>
      </c>
      <c r="AP85" s="63">
        <f t="shared" ca="1" si="53"/>
        <v>0.75246380770129973</v>
      </c>
      <c r="AQ85" s="63">
        <f t="shared" ca="1" si="53"/>
        <v>0.79109301058779469</v>
      </c>
      <c r="AR85" s="63">
        <f t="shared" ca="1" si="53"/>
        <v>1.0677622131937448</v>
      </c>
      <c r="AS85" s="64">
        <f t="shared" ca="1" si="53"/>
        <v>1.2786891797143347</v>
      </c>
    </row>
    <row r="86" spans="4:45" x14ac:dyDescent="0.25">
      <c r="D86" s="62" t="s">
        <v>76</v>
      </c>
      <c r="E86" s="63">
        <f>1</f>
        <v>1</v>
      </c>
      <c r="F86" s="63">
        <f t="shared" ref="F86:AS86" ca="1" si="54">F1090/E1090*EXP(-Taux_R)</f>
        <v>0.81662792602801038</v>
      </c>
      <c r="G86" s="63">
        <f t="shared" ca="1" si="54"/>
        <v>1.0036201609784579</v>
      </c>
      <c r="H86" s="63">
        <f t="shared" ca="1" si="54"/>
        <v>0.65745306499834266</v>
      </c>
      <c r="I86" s="63">
        <f t="shared" ca="1" si="54"/>
        <v>0.78679084642281816</v>
      </c>
      <c r="J86" s="63">
        <f t="shared" ca="1" si="54"/>
        <v>0.93931629863396804</v>
      </c>
      <c r="K86" s="63">
        <f t="shared" ca="1" si="54"/>
        <v>0.63545911563889068</v>
      </c>
      <c r="L86" s="63">
        <f t="shared" ca="1" si="54"/>
        <v>0.94763856499825883</v>
      </c>
      <c r="M86" s="63">
        <f t="shared" ca="1" si="54"/>
        <v>1.2164535406213206</v>
      </c>
      <c r="N86" s="63">
        <f t="shared" ca="1" si="54"/>
        <v>1.2314661720097548</v>
      </c>
      <c r="O86" s="63">
        <f t="shared" ca="1" si="54"/>
        <v>1.1120887764831364</v>
      </c>
      <c r="P86" s="63">
        <f t="shared" ca="1" si="54"/>
        <v>0.94598550935617098</v>
      </c>
      <c r="Q86" s="63">
        <f t="shared" ca="1" si="54"/>
        <v>0.97471702514834879</v>
      </c>
      <c r="R86" s="63">
        <f t="shared" ca="1" si="54"/>
        <v>0.78849956016526446</v>
      </c>
      <c r="S86" s="63">
        <f t="shared" ca="1" si="54"/>
        <v>0.66392430859106644</v>
      </c>
      <c r="T86" s="63">
        <f t="shared" ca="1" si="54"/>
        <v>0.73760379263549458</v>
      </c>
      <c r="U86" s="63">
        <f t="shared" ca="1" si="54"/>
        <v>0.9011840534566653</v>
      </c>
      <c r="V86" s="63">
        <f t="shared" ca="1" si="54"/>
        <v>1.0430047802222466</v>
      </c>
      <c r="W86" s="63">
        <f t="shared" ca="1" si="54"/>
        <v>1.0011755407155494</v>
      </c>
      <c r="X86" s="63">
        <f t="shared" ca="1" si="54"/>
        <v>0.74947485338798259</v>
      </c>
      <c r="Y86" s="63">
        <f t="shared" ca="1" si="54"/>
        <v>1.3949324735251125</v>
      </c>
      <c r="Z86" s="63">
        <f t="shared" ca="1" si="54"/>
        <v>0.80192483457351882</v>
      </c>
      <c r="AA86" s="63">
        <f t="shared" ca="1" si="54"/>
        <v>1.0177816068409953</v>
      </c>
      <c r="AB86" s="63">
        <f t="shared" ca="1" si="54"/>
        <v>1.1073220911202286</v>
      </c>
      <c r="AC86" s="63">
        <f t="shared" ca="1" si="54"/>
        <v>0.77295146781686586</v>
      </c>
      <c r="AD86" s="63">
        <f t="shared" ca="1" si="54"/>
        <v>1.1747440785650636</v>
      </c>
      <c r="AE86" s="63">
        <f t="shared" ca="1" si="54"/>
        <v>0.79136382575451336</v>
      </c>
      <c r="AF86" s="63">
        <f t="shared" ca="1" si="54"/>
        <v>0.81118298527210941</v>
      </c>
      <c r="AG86" s="63">
        <f t="shared" ca="1" si="54"/>
        <v>0.75737982066216736</v>
      </c>
      <c r="AH86" s="63">
        <f t="shared" ca="1" si="54"/>
        <v>0.7947902634941012</v>
      </c>
      <c r="AI86" s="63">
        <f t="shared" ca="1" si="54"/>
        <v>0.91587629709499785</v>
      </c>
      <c r="AJ86" s="63">
        <f t="shared" ca="1" si="54"/>
        <v>0.64739881914092967</v>
      </c>
      <c r="AK86" s="63">
        <f t="shared" ca="1" si="54"/>
        <v>1.0699271920686848</v>
      </c>
      <c r="AL86" s="63">
        <f t="shared" ca="1" si="54"/>
        <v>1.2932925018211985</v>
      </c>
      <c r="AM86" s="63">
        <f t="shared" ca="1" si="54"/>
        <v>1.0300552070355846</v>
      </c>
      <c r="AN86" s="63">
        <f t="shared" ca="1" si="54"/>
        <v>0.745554931929856</v>
      </c>
      <c r="AO86" s="63">
        <f t="shared" ca="1" si="54"/>
        <v>0.95021798089889808</v>
      </c>
      <c r="AP86" s="63">
        <f t="shared" ca="1" si="54"/>
        <v>1.027219966091155</v>
      </c>
      <c r="AQ86" s="63">
        <f t="shared" ca="1" si="54"/>
        <v>1.0393892197407699</v>
      </c>
      <c r="AR86" s="63">
        <f t="shared" ca="1" si="54"/>
        <v>0.98883471873198558</v>
      </c>
      <c r="AS86" s="64">
        <f t="shared" ca="1" si="54"/>
        <v>0.73183148705662227</v>
      </c>
    </row>
    <row r="87" spans="4:45" x14ac:dyDescent="0.25">
      <c r="D87" s="62" t="s">
        <v>77</v>
      </c>
      <c r="E87" s="63">
        <f>1</f>
        <v>1</v>
      </c>
      <c r="F87" s="63">
        <f t="shared" ref="F87:AS87" ca="1" si="55">F1091/E1091*EXP(-Taux_R)</f>
        <v>0.69770850360260417</v>
      </c>
      <c r="G87" s="63">
        <f t="shared" ca="1" si="55"/>
        <v>1.1276548222634613</v>
      </c>
      <c r="H87" s="63">
        <f t="shared" ca="1" si="55"/>
        <v>1.1281125694237915</v>
      </c>
      <c r="I87" s="63">
        <f t="shared" ca="1" si="55"/>
        <v>1.201809848860947</v>
      </c>
      <c r="J87" s="63">
        <f t="shared" ca="1" si="55"/>
        <v>0.76454315000953665</v>
      </c>
      <c r="K87" s="63">
        <f t="shared" ca="1" si="55"/>
        <v>1.069255160203944</v>
      </c>
      <c r="L87" s="63">
        <f t="shared" ca="1" si="55"/>
        <v>1.2321546398019196</v>
      </c>
      <c r="M87" s="63">
        <f t="shared" ca="1" si="55"/>
        <v>1.0344438654424348</v>
      </c>
      <c r="N87" s="63">
        <f t="shared" ca="1" si="55"/>
        <v>1.0314331237935555</v>
      </c>
      <c r="O87" s="63">
        <f t="shared" ca="1" si="55"/>
        <v>0.80471443723893743</v>
      </c>
      <c r="P87" s="63">
        <f t="shared" ca="1" si="55"/>
        <v>0.97862229910687948</v>
      </c>
      <c r="Q87" s="63">
        <f t="shared" ca="1" si="55"/>
        <v>0.81378866195588362</v>
      </c>
      <c r="R87" s="63">
        <f t="shared" ca="1" si="55"/>
        <v>0.89134188817098681</v>
      </c>
      <c r="S87" s="63">
        <f t="shared" ca="1" si="55"/>
        <v>0.77080215776827576</v>
      </c>
      <c r="T87" s="63">
        <f t="shared" ca="1" si="55"/>
        <v>0.88677468688824046</v>
      </c>
      <c r="U87" s="63">
        <f t="shared" ca="1" si="55"/>
        <v>1.0132322480259643</v>
      </c>
      <c r="V87" s="63">
        <f t="shared" ca="1" si="55"/>
        <v>0.99527727256260734</v>
      </c>
      <c r="W87" s="63">
        <f t="shared" ca="1" si="55"/>
        <v>1.1157893498729781</v>
      </c>
      <c r="X87" s="63">
        <f t="shared" ca="1" si="55"/>
        <v>1.1642795070251573</v>
      </c>
      <c r="Y87" s="63">
        <f t="shared" ca="1" si="55"/>
        <v>1.1271845924910455</v>
      </c>
      <c r="Z87" s="63">
        <f t="shared" ca="1" si="55"/>
        <v>0.85195592511245444</v>
      </c>
      <c r="AA87" s="63">
        <f t="shared" ca="1" si="55"/>
        <v>0.79979180804747885</v>
      </c>
      <c r="AB87" s="63">
        <f t="shared" ca="1" si="55"/>
        <v>1.1001240316188621</v>
      </c>
      <c r="AC87" s="63">
        <f t="shared" ca="1" si="55"/>
        <v>0.75564939323938984</v>
      </c>
      <c r="AD87" s="63">
        <f t="shared" ca="1" si="55"/>
        <v>1.0874636507114341</v>
      </c>
      <c r="AE87" s="63">
        <f t="shared" ca="1" si="55"/>
        <v>1.0230982285438532</v>
      </c>
      <c r="AF87" s="63">
        <f t="shared" ca="1" si="55"/>
        <v>0.98076868072741608</v>
      </c>
      <c r="AG87" s="63">
        <f t="shared" ca="1" si="55"/>
        <v>0.80393281929390226</v>
      </c>
      <c r="AH87" s="63">
        <f t="shared" ca="1" si="55"/>
        <v>0.87133084408799544</v>
      </c>
      <c r="AI87" s="63">
        <f t="shared" ca="1" si="55"/>
        <v>1.3914672795097462</v>
      </c>
      <c r="AJ87" s="63">
        <f t="shared" ca="1" si="55"/>
        <v>1.0739657309504422</v>
      </c>
      <c r="AK87" s="63">
        <f t="shared" ca="1" si="55"/>
        <v>1.0104112423794656</v>
      </c>
      <c r="AL87" s="63">
        <f t="shared" ca="1" si="55"/>
        <v>0.89951048083884277</v>
      </c>
      <c r="AM87" s="63">
        <f t="shared" ca="1" si="55"/>
        <v>0.93133249882572899</v>
      </c>
      <c r="AN87" s="63">
        <f t="shared" ca="1" si="55"/>
        <v>0.71146617269314694</v>
      </c>
      <c r="AO87" s="63">
        <f t="shared" ca="1" si="55"/>
        <v>1.2775257950658014</v>
      </c>
      <c r="AP87" s="63">
        <f t="shared" ca="1" si="55"/>
        <v>0.9289624846965423</v>
      </c>
      <c r="AQ87" s="63">
        <f t="shared" ca="1" si="55"/>
        <v>0.86387800105039059</v>
      </c>
      <c r="AR87" s="63">
        <f t="shared" ca="1" si="55"/>
        <v>1.1527327959476483</v>
      </c>
      <c r="AS87" s="64">
        <f t="shared" ca="1" si="55"/>
        <v>0.98453835506885234</v>
      </c>
    </row>
    <row r="88" spans="4:45" x14ac:dyDescent="0.25">
      <c r="D88" s="62" t="s">
        <v>78</v>
      </c>
      <c r="E88" s="63">
        <f>1</f>
        <v>1</v>
      </c>
      <c r="F88" s="63">
        <f t="shared" ref="F88:AS88" ca="1" si="56">F1092/E1092*EXP(-Taux_R)</f>
        <v>1.2307129128093006</v>
      </c>
      <c r="G88" s="63">
        <f t="shared" ca="1" si="56"/>
        <v>0.86131314397715231</v>
      </c>
      <c r="H88" s="63">
        <f t="shared" ca="1" si="56"/>
        <v>0.75223683797276542</v>
      </c>
      <c r="I88" s="63">
        <f t="shared" ca="1" si="56"/>
        <v>0.85567089853211542</v>
      </c>
      <c r="J88" s="63">
        <f t="shared" ca="1" si="56"/>
        <v>1.3810631393761266</v>
      </c>
      <c r="K88" s="63">
        <f t="shared" ca="1" si="56"/>
        <v>1.1750456332591293</v>
      </c>
      <c r="L88" s="63">
        <f t="shared" ca="1" si="56"/>
        <v>0.92650818704781412</v>
      </c>
      <c r="M88" s="63">
        <f t="shared" ca="1" si="56"/>
        <v>1.0652987873194084</v>
      </c>
      <c r="N88" s="63">
        <f t="shared" ca="1" si="56"/>
        <v>1.2102843299791832</v>
      </c>
      <c r="O88" s="63">
        <f t="shared" ca="1" si="56"/>
        <v>1.0184917756529248</v>
      </c>
      <c r="P88" s="63">
        <f t="shared" ca="1" si="56"/>
        <v>0.74704379732341775</v>
      </c>
      <c r="Q88" s="63">
        <f t="shared" ca="1" si="56"/>
        <v>1.0669712995223883</v>
      </c>
      <c r="R88" s="63">
        <f t="shared" ca="1" si="56"/>
        <v>1.0302949240796968</v>
      </c>
      <c r="S88" s="63">
        <f t="shared" ca="1" si="56"/>
        <v>0.84676661211528559</v>
      </c>
      <c r="T88" s="63">
        <f t="shared" ca="1" si="56"/>
        <v>0.87853400810662741</v>
      </c>
      <c r="U88" s="63">
        <f t="shared" ca="1" si="56"/>
        <v>1.095421498797801</v>
      </c>
      <c r="V88" s="63">
        <f t="shared" ca="1" si="56"/>
        <v>1.2138455537329482</v>
      </c>
      <c r="W88" s="63">
        <f t="shared" ca="1" si="56"/>
        <v>0.96436593279453386</v>
      </c>
      <c r="X88" s="63">
        <f t="shared" ca="1" si="56"/>
        <v>0.96023988148705086</v>
      </c>
      <c r="Y88" s="63">
        <f t="shared" ca="1" si="56"/>
        <v>0.92754982188584789</v>
      </c>
      <c r="Z88" s="63">
        <f t="shared" ca="1" si="56"/>
        <v>0.81589348045267296</v>
      </c>
      <c r="AA88" s="63">
        <f t="shared" ca="1" si="56"/>
        <v>0.77417546360336531</v>
      </c>
      <c r="AB88" s="63">
        <f t="shared" ca="1" si="56"/>
        <v>1.0688580822520399</v>
      </c>
      <c r="AC88" s="63">
        <f t="shared" ca="1" si="56"/>
        <v>0.96341523078668168</v>
      </c>
      <c r="AD88" s="63">
        <f t="shared" ca="1" si="56"/>
        <v>0.80625683581339147</v>
      </c>
      <c r="AE88" s="63">
        <f t="shared" ca="1" si="56"/>
        <v>1.1935385592342977</v>
      </c>
      <c r="AF88" s="63">
        <f t="shared" ca="1" si="56"/>
        <v>1.0546300374946631</v>
      </c>
      <c r="AG88" s="63">
        <f t="shared" ca="1" si="56"/>
        <v>0.83632487580735448</v>
      </c>
      <c r="AH88" s="63">
        <f t="shared" ca="1" si="56"/>
        <v>0.75015966888337726</v>
      </c>
      <c r="AI88" s="63">
        <f t="shared" ca="1" si="56"/>
        <v>0.78103524532832713</v>
      </c>
      <c r="AJ88" s="63">
        <f t="shared" ca="1" si="56"/>
        <v>0.82155663953119207</v>
      </c>
      <c r="AK88" s="63">
        <f t="shared" ca="1" si="56"/>
        <v>0.85914902157964124</v>
      </c>
      <c r="AL88" s="63">
        <f t="shared" ca="1" si="56"/>
        <v>1.184083086141291</v>
      </c>
      <c r="AM88" s="63">
        <f t="shared" ca="1" si="56"/>
        <v>0.86002376073343612</v>
      </c>
      <c r="AN88" s="63">
        <f t="shared" ca="1" si="56"/>
        <v>0.96163494931059534</v>
      </c>
      <c r="AO88" s="63">
        <f t="shared" ca="1" si="56"/>
        <v>1.1342180580315244</v>
      </c>
      <c r="AP88" s="63">
        <f t="shared" ca="1" si="56"/>
        <v>1.0882141636434135</v>
      </c>
      <c r="AQ88" s="63">
        <f t="shared" ca="1" si="56"/>
        <v>0.83621347538655999</v>
      </c>
      <c r="AR88" s="63">
        <f t="shared" ca="1" si="56"/>
        <v>1.2416358721905054</v>
      </c>
      <c r="AS88" s="64">
        <f t="shared" ca="1" si="56"/>
        <v>1.6257351223390304</v>
      </c>
    </row>
    <row r="89" spans="4:45" x14ac:dyDescent="0.25">
      <c r="D89" s="62" t="s">
        <v>79</v>
      </c>
      <c r="E89" s="63">
        <f>1</f>
        <v>1</v>
      </c>
      <c r="F89" s="63">
        <f t="shared" ref="F89:AS89" ca="1" si="57">F1093/E1093*EXP(-Taux_R)</f>
        <v>0.78591053627015051</v>
      </c>
      <c r="G89" s="63">
        <f t="shared" ca="1" si="57"/>
        <v>0.93826154256642857</v>
      </c>
      <c r="H89" s="63">
        <f t="shared" ca="1" si="57"/>
        <v>1.3246855062051368</v>
      </c>
      <c r="I89" s="63">
        <f t="shared" ca="1" si="57"/>
        <v>1.0959903965825144</v>
      </c>
      <c r="J89" s="63">
        <f t="shared" ca="1" si="57"/>
        <v>0.94665010634510394</v>
      </c>
      <c r="K89" s="63">
        <f t="shared" ca="1" si="57"/>
        <v>0.98397570591160277</v>
      </c>
      <c r="L89" s="63">
        <f t="shared" ca="1" si="57"/>
        <v>1.1611284160753945</v>
      </c>
      <c r="M89" s="63">
        <f t="shared" ca="1" si="57"/>
        <v>1.1124687281114258</v>
      </c>
      <c r="N89" s="63">
        <f t="shared" ca="1" si="57"/>
        <v>1.1742918486254041</v>
      </c>
      <c r="O89" s="63">
        <f t="shared" ca="1" si="57"/>
        <v>1.0105544843674699</v>
      </c>
      <c r="P89" s="63">
        <f t="shared" ca="1" si="57"/>
        <v>1.0767065506889071</v>
      </c>
      <c r="Q89" s="63">
        <f t="shared" ca="1" si="57"/>
        <v>1.1474149196708643</v>
      </c>
      <c r="R89" s="63">
        <f t="shared" ca="1" si="57"/>
        <v>1.0241947854905853</v>
      </c>
      <c r="S89" s="63">
        <f t="shared" ca="1" si="57"/>
        <v>0.98979446622943057</v>
      </c>
      <c r="T89" s="63">
        <f t="shared" ca="1" si="57"/>
        <v>1.1257342871939162</v>
      </c>
      <c r="U89" s="63">
        <f t="shared" ca="1" si="57"/>
        <v>0.88216424716737663</v>
      </c>
      <c r="V89" s="63">
        <f t="shared" ca="1" si="57"/>
        <v>0.95825973070637238</v>
      </c>
      <c r="W89" s="63">
        <f t="shared" ca="1" si="57"/>
        <v>1.0893143259974367</v>
      </c>
      <c r="X89" s="63">
        <f t="shared" ca="1" si="57"/>
        <v>0.97408033516753134</v>
      </c>
      <c r="Y89" s="63">
        <f t="shared" ca="1" si="57"/>
        <v>0.91244874390840425</v>
      </c>
      <c r="Z89" s="63">
        <f t="shared" ca="1" si="57"/>
        <v>0.92145564823408421</v>
      </c>
      <c r="AA89" s="63">
        <f t="shared" ca="1" si="57"/>
        <v>1.2687115959447313</v>
      </c>
      <c r="AB89" s="63">
        <f t="shared" ca="1" si="57"/>
        <v>0.78209430823694048</v>
      </c>
      <c r="AC89" s="63">
        <f t="shared" ca="1" si="57"/>
        <v>0.93263453988132006</v>
      </c>
      <c r="AD89" s="63">
        <f t="shared" ca="1" si="57"/>
        <v>0.9821308866764944</v>
      </c>
      <c r="AE89" s="63">
        <f t="shared" ca="1" si="57"/>
        <v>1.1287086877116972</v>
      </c>
      <c r="AF89" s="63">
        <f t="shared" ca="1" si="57"/>
        <v>1.2360232114317</v>
      </c>
      <c r="AG89" s="63">
        <f t="shared" ca="1" si="57"/>
        <v>1.0713813020340315</v>
      </c>
      <c r="AH89" s="63">
        <f t="shared" ca="1" si="57"/>
        <v>0.88561446044670322</v>
      </c>
      <c r="AI89" s="63">
        <f t="shared" ca="1" si="57"/>
        <v>1.1631966622030638</v>
      </c>
      <c r="AJ89" s="63">
        <f t="shared" ca="1" si="57"/>
        <v>0.80521647784559836</v>
      </c>
      <c r="AK89" s="63">
        <f t="shared" ca="1" si="57"/>
        <v>1.1934174258205759</v>
      </c>
      <c r="AL89" s="63">
        <f t="shared" ca="1" si="57"/>
        <v>0.86171995809508217</v>
      </c>
      <c r="AM89" s="63">
        <f t="shared" ca="1" si="57"/>
        <v>0.85764678832972085</v>
      </c>
      <c r="AN89" s="63">
        <f t="shared" ca="1" si="57"/>
        <v>0.76701545222887935</v>
      </c>
      <c r="AO89" s="63">
        <f t="shared" ca="1" si="57"/>
        <v>1.2400904476370609</v>
      </c>
      <c r="AP89" s="63">
        <f t="shared" ca="1" si="57"/>
        <v>0.93454200847918589</v>
      </c>
      <c r="AQ89" s="63">
        <f t="shared" ca="1" si="57"/>
        <v>0.97998335682211923</v>
      </c>
      <c r="AR89" s="63">
        <f t="shared" ca="1" si="57"/>
        <v>0.94291244048746581</v>
      </c>
      <c r="AS89" s="64">
        <f t="shared" ca="1" si="57"/>
        <v>0.85539234010477683</v>
      </c>
    </row>
    <row r="90" spans="4:45" x14ac:dyDescent="0.25">
      <c r="D90" s="62" t="s">
        <v>80</v>
      </c>
      <c r="E90" s="63">
        <f>1</f>
        <v>1</v>
      </c>
      <c r="F90" s="63">
        <f t="shared" ref="F90:AS90" ca="1" si="58">F1094/E1094*EXP(-Taux_R)</f>
        <v>1.0578742570190518</v>
      </c>
      <c r="G90" s="63">
        <f t="shared" ca="1" si="58"/>
        <v>0.76830381608715292</v>
      </c>
      <c r="H90" s="63">
        <f t="shared" ca="1" si="58"/>
        <v>1.3309049407053442</v>
      </c>
      <c r="I90" s="63">
        <f t="shared" ca="1" si="58"/>
        <v>1.1830783605316482</v>
      </c>
      <c r="J90" s="63">
        <f t="shared" ca="1" si="58"/>
        <v>0.96782295986341305</v>
      </c>
      <c r="K90" s="63">
        <f t="shared" ca="1" si="58"/>
        <v>1.0680210207531657</v>
      </c>
      <c r="L90" s="63">
        <f t="shared" ca="1" si="58"/>
        <v>1.1507248480585679</v>
      </c>
      <c r="M90" s="63">
        <f t="shared" ca="1" si="58"/>
        <v>0.83959452780436883</v>
      </c>
      <c r="N90" s="63">
        <f t="shared" ca="1" si="58"/>
        <v>0.77719086719244124</v>
      </c>
      <c r="O90" s="63">
        <f t="shared" ca="1" si="58"/>
        <v>1.2289895386981715</v>
      </c>
      <c r="P90" s="63">
        <f t="shared" ca="1" si="58"/>
        <v>0.99851255522267124</v>
      </c>
      <c r="Q90" s="63">
        <f t="shared" ca="1" si="58"/>
        <v>0.73032714951688371</v>
      </c>
      <c r="R90" s="63">
        <f t="shared" ca="1" si="58"/>
        <v>0.75946393241506549</v>
      </c>
      <c r="S90" s="63">
        <f t="shared" ca="1" si="58"/>
        <v>1.1749568146308813</v>
      </c>
      <c r="T90" s="63">
        <f t="shared" ca="1" si="58"/>
        <v>1.1755082006790674</v>
      </c>
      <c r="U90" s="63">
        <f t="shared" ca="1" si="58"/>
        <v>1.1458499806913989</v>
      </c>
      <c r="V90" s="63">
        <f t="shared" ca="1" si="58"/>
        <v>0.88874041294100992</v>
      </c>
      <c r="W90" s="63">
        <f t="shared" ca="1" si="58"/>
        <v>1.0393081356974592</v>
      </c>
      <c r="X90" s="63">
        <f t="shared" ca="1" si="58"/>
        <v>0.74346959230434706</v>
      </c>
      <c r="Y90" s="63">
        <f t="shared" ca="1" si="58"/>
        <v>0.87230435115676674</v>
      </c>
      <c r="Z90" s="63">
        <f t="shared" ca="1" si="58"/>
        <v>0.87549227837338506</v>
      </c>
      <c r="AA90" s="63">
        <f t="shared" ca="1" si="58"/>
        <v>1.1019358139402038</v>
      </c>
      <c r="AB90" s="63">
        <f t="shared" ca="1" si="58"/>
        <v>0.69984349523759737</v>
      </c>
      <c r="AC90" s="63">
        <f t="shared" ca="1" si="58"/>
        <v>0.83788554452632513</v>
      </c>
      <c r="AD90" s="63">
        <f t="shared" ca="1" si="58"/>
        <v>1.2406147504992979</v>
      </c>
      <c r="AE90" s="63">
        <f t="shared" ca="1" si="58"/>
        <v>1.7894083317009362</v>
      </c>
      <c r="AF90" s="63">
        <f t="shared" ca="1" si="58"/>
        <v>1.2889540926183445</v>
      </c>
      <c r="AG90" s="63">
        <f t="shared" ca="1" si="58"/>
        <v>0.69172737381231564</v>
      </c>
      <c r="AH90" s="63">
        <f t="shared" ca="1" si="58"/>
        <v>0.60369791776870407</v>
      </c>
      <c r="AI90" s="63">
        <f t="shared" ca="1" si="58"/>
        <v>1.142651631304999</v>
      </c>
      <c r="AJ90" s="63">
        <f t="shared" ca="1" si="58"/>
        <v>1.0191395824816238</v>
      </c>
      <c r="AK90" s="63">
        <f t="shared" ca="1" si="58"/>
        <v>0.94872586985149854</v>
      </c>
      <c r="AL90" s="63">
        <f t="shared" ca="1" si="58"/>
        <v>1.1988899589969682</v>
      </c>
      <c r="AM90" s="63">
        <f t="shared" ca="1" si="58"/>
        <v>0.76745971410431335</v>
      </c>
      <c r="AN90" s="63">
        <f t="shared" ca="1" si="58"/>
        <v>0.93207224634625296</v>
      </c>
      <c r="AO90" s="63">
        <f t="shared" ca="1" si="58"/>
        <v>1.2835500951733516</v>
      </c>
      <c r="AP90" s="63">
        <f t="shared" ca="1" si="58"/>
        <v>0.83068454117698987</v>
      </c>
      <c r="AQ90" s="63">
        <f t="shared" ca="1" si="58"/>
        <v>0.95887976163980482</v>
      </c>
      <c r="AR90" s="63">
        <f t="shared" ca="1" si="58"/>
        <v>1.2331856500080105</v>
      </c>
      <c r="AS90" s="64">
        <f t="shared" ca="1" si="58"/>
        <v>0.98900799366024295</v>
      </c>
    </row>
    <row r="91" spans="4:45" x14ac:dyDescent="0.25">
      <c r="D91" s="62" t="s">
        <v>81</v>
      </c>
      <c r="E91" s="63">
        <f>1</f>
        <v>1</v>
      </c>
      <c r="F91" s="63">
        <f t="shared" ref="F91:AS91" ca="1" si="59">F1095/E1095*EXP(-Taux_R)</f>
        <v>0.97649253997978891</v>
      </c>
      <c r="G91" s="63">
        <f t="shared" ca="1" si="59"/>
        <v>1.0955200829659377</v>
      </c>
      <c r="H91" s="63">
        <f t="shared" ca="1" si="59"/>
        <v>0.90791211404517025</v>
      </c>
      <c r="I91" s="63">
        <f t="shared" ca="1" si="59"/>
        <v>0.95560574448179736</v>
      </c>
      <c r="J91" s="63">
        <f t="shared" ca="1" si="59"/>
        <v>1.1112588120164482</v>
      </c>
      <c r="K91" s="63">
        <f t="shared" ca="1" si="59"/>
        <v>0.94418517624893017</v>
      </c>
      <c r="L91" s="63">
        <f t="shared" ca="1" si="59"/>
        <v>0.79975397049270325</v>
      </c>
      <c r="M91" s="63">
        <f t="shared" ca="1" si="59"/>
        <v>0.92872608869709283</v>
      </c>
      <c r="N91" s="63">
        <f t="shared" ca="1" si="59"/>
        <v>1.1052500668925891</v>
      </c>
      <c r="O91" s="63">
        <f t="shared" ca="1" si="59"/>
        <v>1.3694141924043497</v>
      </c>
      <c r="P91" s="63">
        <f t="shared" ca="1" si="59"/>
        <v>0.78695891825708553</v>
      </c>
      <c r="Q91" s="63">
        <f t="shared" ca="1" si="59"/>
        <v>1.0373967827510058</v>
      </c>
      <c r="R91" s="63">
        <f t="shared" ca="1" si="59"/>
        <v>1.0705154108491204</v>
      </c>
      <c r="S91" s="63">
        <f t="shared" ca="1" si="59"/>
        <v>0.9998141355321355</v>
      </c>
      <c r="T91" s="63">
        <f t="shared" ca="1" si="59"/>
        <v>0.86295615487528976</v>
      </c>
      <c r="U91" s="63">
        <f t="shared" ca="1" si="59"/>
        <v>0.77328122028033275</v>
      </c>
      <c r="V91" s="63">
        <f t="shared" ca="1" si="59"/>
        <v>1.0064661136624482</v>
      </c>
      <c r="W91" s="63">
        <f t="shared" ca="1" si="59"/>
        <v>0.87753828896030506</v>
      </c>
      <c r="X91" s="63">
        <f t="shared" ca="1" si="59"/>
        <v>1.1528035457063925</v>
      </c>
      <c r="Y91" s="63">
        <f t="shared" ca="1" si="59"/>
        <v>1.020630401308027</v>
      </c>
      <c r="Z91" s="63">
        <f t="shared" ca="1" si="59"/>
        <v>1.0328368399227741</v>
      </c>
      <c r="AA91" s="63">
        <f t="shared" ca="1" si="59"/>
        <v>1.155798611255114</v>
      </c>
      <c r="AB91" s="63">
        <f t="shared" ca="1" si="59"/>
        <v>0.99910084443770919</v>
      </c>
      <c r="AC91" s="63">
        <f t="shared" ca="1" si="59"/>
        <v>0.92426552309389942</v>
      </c>
      <c r="AD91" s="63">
        <f t="shared" ca="1" si="59"/>
        <v>0.80125250902559753</v>
      </c>
      <c r="AE91" s="63">
        <f t="shared" ca="1" si="59"/>
        <v>1.0870186717012484</v>
      </c>
      <c r="AF91" s="63">
        <f t="shared" ca="1" si="59"/>
        <v>1.1515916206847494</v>
      </c>
      <c r="AG91" s="63">
        <f t="shared" ca="1" si="59"/>
        <v>0.67503110535845467</v>
      </c>
      <c r="AH91" s="63">
        <f t="shared" ca="1" si="59"/>
        <v>0.79536570124886552</v>
      </c>
      <c r="AI91" s="63">
        <f t="shared" ca="1" si="59"/>
        <v>0.92794601043460689</v>
      </c>
      <c r="AJ91" s="63">
        <f t="shared" ca="1" si="59"/>
        <v>0.90996106538983335</v>
      </c>
      <c r="AK91" s="63">
        <f t="shared" ca="1" si="59"/>
        <v>0.83831109454190922</v>
      </c>
      <c r="AL91" s="63">
        <f t="shared" ca="1" si="59"/>
        <v>0.90049242778840388</v>
      </c>
      <c r="AM91" s="63">
        <f t="shared" ca="1" si="59"/>
        <v>0.77973060772471636</v>
      </c>
      <c r="AN91" s="63">
        <f t="shared" ca="1" si="59"/>
        <v>0.95869128500280898</v>
      </c>
      <c r="AO91" s="63">
        <f t="shared" ca="1" si="59"/>
        <v>1.3936977123017897</v>
      </c>
      <c r="AP91" s="63">
        <f t="shared" ca="1" si="59"/>
        <v>0.6617648242676204</v>
      </c>
      <c r="AQ91" s="63">
        <f t="shared" ca="1" si="59"/>
        <v>1.1684289513048944</v>
      </c>
      <c r="AR91" s="63">
        <f t="shared" ca="1" si="59"/>
        <v>0.88457516470528696</v>
      </c>
      <c r="AS91" s="64">
        <f t="shared" ca="1" si="59"/>
        <v>0.61342321458440974</v>
      </c>
    </row>
    <row r="92" spans="4:45" x14ac:dyDescent="0.25">
      <c r="D92" s="62" t="s">
        <v>82</v>
      </c>
      <c r="E92" s="63">
        <f>1</f>
        <v>1</v>
      </c>
      <c r="F92" s="63">
        <f t="shared" ref="F92:AS92" ca="1" si="60">F1096/E1096*EXP(-Taux_R)</f>
        <v>0.82223064254130507</v>
      </c>
      <c r="G92" s="63">
        <f t="shared" ca="1" si="60"/>
        <v>0.76722438788019975</v>
      </c>
      <c r="H92" s="63">
        <f t="shared" ca="1" si="60"/>
        <v>0.91879251079590996</v>
      </c>
      <c r="I92" s="63">
        <f t="shared" ca="1" si="60"/>
        <v>1.330879398245471</v>
      </c>
      <c r="J92" s="63">
        <f t="shared" ca="1" si="60"/>
        <v>0.98796269994350738</v>
      </c>
      <c r="K92" s="63">
        <f t="shared" ca="1" si="60"/>
        <v>1.2436576183360841</v>
      </c>
      <c r="L92" s="63">
        <f t="shared" ca="1" si="60"/>
        <v>1.1658491810223501</v>
      </c>
      <c r="M92" s="63">
        <f t="shared" ca="1" si="60"/>
        <v>0.9746986040384602</v>
      </c>
      <c r="N92" s="63">
        <f t="shared" ca="1" si="60"/>
        <v>0.65172365833866641</v>
      </c>
      <c r="O92" s="63">
        <f t="shared" ca="1" si="60"/>
        <v>0.72243957985498164</v>
      </c>
      <c r="P92" s="63">
        <f t="shared" ca="1" si="60"/>
        <v>1.0914064704580377</v>
      </c>
      <c r="Q92" s="63">
        <f t="shared" ca="1" si="60"/>
        <v>1.0926083408490959</v>
      </c>
      <c r="R92" s="63">
        <f t="shared" ca="1" si="60"/>
        <v>1.0512920537208807</v>
      </c>
      <c r="S92" s="63">
        <f t="shared" ca="1" si="60"/>
        <v>1.2095371650049163</v>
      </c>
      <c r="T92" s="63">
        <f t="shared" ca="1" si="60"/>
        <v>0.74002903463153058</v>
      </c>
      <c r="U92" s="63">
        <f t="shared" ca="1" si="60"/>
        <v>0.75379638081981659</v>
      </c>
      <c r="V92" s="63">
        <f t="shared" ca="1" si="60"/>
        <v>0.89990052789790798</v>
      </c>
      <c r="W92" s="63">
        <f t="shared" ca="1" si="60"/>
        <v>1.3134959592377915</v>
      </c>
      <c r="X92" s="63">
        <f t="shared" ca="1" si="60"/>
        <v>0.88728325984170597</v>
      </c>
      <c r="Y92" s="63">
        <f t="shared" ca="1" si="60"/>
        <v>1.2921177438506357</v>
      </c>
      <c r="Z92" s="63">
        <f t="shared" ca="1" si="60"/>
        <v>0.94848059690235331</v>
      </c>
      <c r="AA92" s="63">
        <f t="shared" ca="1" si="60"/>
        <v>0.92800410895473306</v>
      </c>
      <c r="AB92" s="63">
        <f t="shared" ca="1" si="60"/>
        <v>0.89922221825643522</v>
      </c>
      <c r="AC92" s="63">
        <f t="shared" ca="1" si="60"/>
        <v>1.2017583687523135</v>
      </c>
      <c r="AD92" s="63">
        <f t="shared" ca="1" si="60"/>
        <v>0.94915084967853214</v>
      </c>
      <c r="AE92" s="63">
        <f t="shared" ca="1" si="60"/>
        <v>1.3082061770124345</v>
      </c>
      <c r="AF92" s="63">
        <f t="shared" ca="1" si="60"/>
        <v>1.2374721518751099</v>
      </c>
      <c r="AG92" s="63">
        <f t="shared" ca="1" si="60"/>
        <v>1.0833763693619034</v>
      </c>
      <c r="AH92" s="63">
        <f t="shared" ca="1" si="60"/>
        <v>1.4406564127802457</v>
      </c>
      <c r="AI92" s="63">
        <f t="shared" ca="1" si="60"/>
        <v>1.158678925599383</v>
      </c>
      <c r="AJ92" s="63">
        <f t="shared" ca="1" si="60"/>
        <v>0.9792513217175165</v>
      </c>
      <c r="AK92" s="63">
        <f t="shared" ca="1" si="60"/>
        <v>1.0680216378665044</v>
      </c>
      <c r="AL92" s="63">
        <f t="shared" ca="1" si="60"/>
        <v>1.0031672146055806</v>
      </c>
      <c r="AM92" s="63">
        <f t="shared" ca="1" si="60"/>
        <v>1.1224115189419352</v>
      </c>
      <c r="AN92" s="63">
        <f t="shared" ca="1" si="60"/>
        <v>0.88521421646172516</v>
      </c>
      <c r="AO92" s="63">
        <f t="shared" ca="1" si="60"/>
        <v>0.66047051816789548</v>
      </c>
      <c r="AP92" s="63">
        <f t="shared" ca="1" si="60"/>
        <v>0.96979435878073939</v>
      </c>
      <c r="AQ92" s="63">
        <f t="shared" ca="1" si="60"/>
        <v>1.0078797333868963</v>
      </c>
      <c r="AR92" s="63">
        <f t="shared" ca="1" si="60"/>
        <v>1.1720979190320842</v>
      </c>
      <c r="AS92" s="64">
        <f t="shared" ca="1" si="60"/>
        <v>1.5222210370699776</v>
      </c>
    </row>
    <row r="93" spans="4:45" x14ac:dyDescent="0.25">
      <c r="D93" s="62" t="s">
        <v>83</v>
      </c>
      <c r="E93" s="63">
        <f>1</f>
        <v>1</v>
      </c>
      <c r="F93" s="63">
        <f t="shared" ref="F93:AS93" ca="1" si="61">F1097/E1097*EXP(-Taux_R)</f>
        <v>0.75650704546181313</v>
      </c>
      <c r="G93" s="63">
        <f t="shared" ca="1" si="61"/>
        <v>1.1379061427314321</v>
      </c>
      <c r="H93" s="63">
        <f t="shared" ca="1" si="61"/>
        <v>0.85802897696600522</v>
      </c>
      <c r="I93" s="63">
        <f t="shared" ca="1" si="61"/>
        <v>1.1566283179821584</v>
      </c>
      <c r="J93" s="63">
        <f t="shared" ca="1" si="61"/>
        <v>0.73184323120742212</v>
      </c>
      <c r="K93" s="63">
        <f t="shared" ca="1" si="61"/>
        <v>0.92419534477173515</v>
      </c>
      <c r="L93" s="63">
        <f t="shared" ca="1" si="61"/>
        <v>0.99907332441107866</v>
      </c>
      <c r="M93" s="63">
        <f t="shared" ca="1" si="61"/>
        <v>1.0134118837597483</v>
      </c>
      <c r="N93" s="63">
        <f t="shared" ca="1" si="61"/>
        <v>1.0002298643448477</v>
      </c>
      <c r="O93" s="63">
        <f t="shared" ca="1" si="61"/>
        <v>1.1243589571000294</v>
      </c>
      <c r="P93" s="63">
        <f t="shared" ca="1" si="61"/>
        <v>1.1283707059815911</v>
      </c>
      <c r="Q93" s="63">
        <f t="shared" ca="1" si="61"/>
        <v>1.2834260801746926</v>
      </c>
      <c r="R93" s="63">
        <f t="shared" ca="1" si="61"/>
        <v>1.061363948715512</v>
      </c>
      <c r="S93" s="63">
        <f t="shared" ca="1" si="61"/>
        <v>1.2045947061124804</v>
      </c>
      <c r="T93" s="63">
        <f t="shared" ca="1" si="61"/>
        <v>1.0060835368110779</v>
      </c>
      <c r="U93" s="63">
        <f t="shared" ca="1" si="61"/>
        <v>0.86931151119473193</v>
      </c>
      <c r="V93" s="63">
        <f t="shared" ca="1" si="61"/>
        <v>1.1826543648777181</v>
      </c>
      <c r="W93" s="63">
        <f t="shared" ca="1" si="61"/>
        <v>1.0559839261217274</v>
      </c>
      <c r="X93" s="63">
        <f t="shared" ca="1" si="61"/>
        <v>1.251452770058084</v>
      </c>
      <c r="Y93" s="63">
        <f t="shared" ca="1" si="61"/>
        <v>0.9277172900255618</v>
      </c>
      <c r="Z93" s="63">
        <f t="shared" ca="1" si="61"/>
        <v>0.79615890210426277</v>
      </c>
      <c r="AA93" s="63">
        <f t="shared" ca="1" si="61"/>
        <v>1.2064776469416336</v>
      </c>
      <c r="AB93" s="63">
        <f t="shared" ca="1" si="61"/>
        <v>1.0094647940423089</v>
      </c>
      <c r="AC93" s="63">
        <f t="shared" ca="1" si="61"/>
        <v>0.94194494761497771</v>
      </c>
      <c r="AD93" s="63">
        <f t="shared" ca="1" si="61"/>
        <v>1.0112945550999826</v>
      </c>
      <c r="AE93" s="63">
        <f t="shared" ca="1" si="61"/>
        <v>0.79434959807948646</v>
      </c>
      <c r="AF93" s="63">
        <f t="shared" ca="1" si="61"/>
        <v>1.0347192910006835</v>
      </c>
      <c r="AG93" s="63">
        <f t="shared" ca="1" si="61"/>
        <v>0.84622603356613024</v>
      </c>
      <c r="AH93" s="63">
        <f t="shared" ca="1" si="61"/>
        <v>0.86780859499004115</v>
      </c>
      <c r="AI93" s="63">
        <f t="shared" ca="1" si="61"/>
        <v>0.76442545963341735</v>
      </c>
      <c r="AJ93" s="63">
        <f t="shared" ca="1" si="61"/>
        <v>1.0358094025577134</v>
      </c>
      <c r="AK93" s="63">
        <f t="shared" ca="1" si="61"/>
        <v>0.69846713162003959</v>
      </c>
      <c r="AL93" s="63">
        <f t="shared" ca="1" si="61"/>
        <v>0.95463948121445341</v>
      </c>
      <c r="AM93" s="63">
        <f t="shared" ca="1" si="61"/>
        <v>0.96204618447527968</v>
      </c>
      <c r="AN93" s="63">
        <f t="shared" ca="1" si="61"/>
        <v>0.99485825115139181</v>
      </c>
      <c r="AO93" s="63">
        <f t="shared" ca="1" si="61"/>
        <v>0.97169588144259456</v>
      </c>
      <c r="AP93" s="63">
        <f t="shared" ca="1" si="61"/>
        <v>0.92058187939497016</v>
      </c>
      <c r="AQ93" s="63">
        <f t="shared" ca="1" si="61"/>
        <v>0.89776208003486913</v>
      </c>
      <c r="AR93" s="63">
        <f t="shared" ca="1" si="61"/>
        <v>0.93908878262708595</v>
      </c>
      <c r="AS93" s="64">
        <f t="shared" ca="1" si="61"/>
        <v>0.80020935708478114</v>
      </c>
    </row>
    <row r="94" spans="4:45" x14ac:dyDescent="0.25">
      <c r="D94" s="62" t="s">
        <v>84</v>
      </c>
      <c r="E94" s="63">
        <f>1</f>
        <v>1</v>
      </c>
      <c r="F94" s="63">
        <f t="shared" ref="F94:AS94" ca="1" si="62">F1098/E1098*EXP(-Taux_R)</f>
        <v>1.1416406757283188</v>
      </c>
      <c r="G94" s="63">
        <f t="shared" ca="1" si="62"/>
        <v>1.0598148059834755</v>
      </c>
      <c r="H94" s="63">
        <f t="shared" ca="1" si="62"/>
        <v>1.3845611328708178</v>
      </c>
      <c r="I94" s="63">
        <f t="shared" ca="1" si="62"/>
        <v>1.0492331856260482</v>
      </c>
      <c r="J94" s="63">
        <f t="shared" ca="1" si="62"/>
        <v>0.80939499579331864</v>
      </c>
      <c r="K94" s="63">
        <f t="shared" ca="1" si="62"/>
        <v>0.94771173142727583</v>
      </c>
      <c r="L94" s="63">
        <f t="shared" ca="1" si="62"/>
        <v>0.96700490526565586</v>
      </c>
      <c r="M94" s="63">
        <f t="shared" ca="1" si="62"/>
        <v>1.3787474211310844</v>
      </c>
      <c r="N94" s="63">
        <f t="shared" ca="1" si="62"/>
        <v>1.009856264724357</v>
      </c>
      <c r="O94" s="63">
        <f t="shared" ca="1" si="62"/>
        <v>0.98652164234412532</v>
      </c>
      <c r="P94" s="63">
        <f t="shared" ca="1" si="62"/>
        <v>0.98948091800325022</v>
      </c>
      <c r="Q94" s="63">
        <f t="shared" ca="1" si="62"/>
        <v>1.194231508694765</v>
      </c>
      <c r="R94" s="63">
        <f t="shared" ca="1" si="62"/>
        <v>1.1036243399708121</v>
      </c>
      <c r="S94" s="63">
        <f t="shared" ca="1" si="62"/>
        <v>1.0012057786610855</v>
      </c>
      <c r="T94" s="63">
        <f t="shared" ca="1" si="62"/>
        <v>1.00434016890467</v>
      </c>
      <c r="U94" s="63">
        <f t="shared" ca="1" si="62"/>
        <v>0.87932249260287021</v>
      </c>
      <c r="V94" s="63">
        <f t="shared" ca="1" si="62"/>
        <v>1.0794669308307236</v>
      </c>
      <c r="W94" s="63">
        <f t="shared" ca="1" si="62"/>
        <v>1.0391160778544826</v>
      </c>
      <c r="X94" s="63">
        <f t="shared" ca="1" si="62"/>
        <v>1.0453570311148843</v>
      </c>
      <c r="Y94" s="63">
        <f t="shared" ca="1" si="62"/>
        <v>1.3210567400912059</v>
      </c>
      <c r="Z94" s="63">
        <f t="shared" ca="1" si="62"/>
        <v>0.93994107553157313</v>
      </c>
      <c r="AA94" s="63">
        <f t="shared" ca="1" si="62"/>
        <v>0.86488384211967095</v>
      </c>
      <c r="AB94" s="63">
        <f t="shared" ca="1" si="62"/>
        <v>1.0761451327856066</v>
      </c>
      <c r="AC94" s="63">
        <f t="shared" ca="1" si="62"/>
        <v>1.146315887499868</v>
      </c>
      <c r="AD94" s="63">
        <f t="shared" ca="1" si="62"/>
        <v>1.0151372957205054</v>
      </c>
      <c r="AE94" s="63">
        <f t="shared" ca="1" si="62"/>
        <v>0.72554702501271384</v>
      </c>
      <c r="AF94" s="63">
        <f t="shared" ca="1" si="62"/>
        <v>1.0278793052908091</v>
      </c>
      <c r="AG94" s="63">
        <f t="shared" ca="1" si="62"/>
        <v>1.042329218993419</v>
      </c>
      <c r="AH94" s="63">
        <f t="shared" ca="1" si="62"/>
        <v>0.69546495528826657</v>
      </c>
      <c r="AI94" s="63">
        <f t="shared" ca="1" si="62"/>
        <v>1.0184580676142203</v>
      </c>
      <c r="AJ94" s="63">
        <f t="shared" ca="1" si="62"/>
        <v>1.105019932556927</v>
      </c>
      <c r="AK94" s="63">
        <f t="shared" ca="1" si="62"/>
        <v>0.82384877502866793</v>
      </c>
      <c r="AL94" s="63">
        <f t="shared" ca="1" si="62"/>
        <v>1.483119362737813</v>
      </c>
      <c r="AM94" s="63">
        <f t="shared" ca="1" si="62"/>
        <v>1.1395870418086071</v>
      </c>
      <c r="AN94" s="63">
        <f t="shared" ca="1" si="62"/>
        <v>1.1412944422324036</v>
      </c>
      <c r="AO94" s="63">
        <f t="shared" ca="1" si="62"/>
        <v>0.78229350134788767</v>
      </c>
      <c r="AP94" s="63">
        <f t="shared" ca="1" si="62"/>
        <v>0.72212986783832633</v>
      </c>
      <c r="AQ94" s="63">
        <f t="shared" ca="1" si="62"/>
        <v>0.92803246512650384</v>
      </c>
      <c r="AR94" s="63">
        <f t="shared" ca="1" si="62"/>
        <v>1.1165330853527189</v>
      </c>
      <c r="AS94" s="64">
        <f t="shared" ca="1" si="62"/>
        <v>0.86852377724231389</v>
      </c>
    </row>
    <row r="95" spans="4:45" x14ac:dyDescent="0.25">
      <c r="D95" s="62" t="s">
        <v>85</v>
      </c>
      <c r="E95" s="63">
        <f>1</f>
        <v>1</v>
      </c>
      <c r="F95" s="63">
        <f t="shared" ref="F95:AS95" ca="1" si="63">F1099/E1099*EXP(-Taux_R)</f>
        <v>0.87000221029549396</v>
      </c>
      <c r="G95" s="63">
        <f t="shared" ca="1" si="63"/>
        <v>1.1291806992044089</v>
      </c>
      <c r="H95" s="63">
        <f t="shared" ca="1" si="63"/>
        <v>0.7753882915322623</v>
      </c>
      <c r="I95" s="63">
        <f t="shared" ca="1" si="63"/>
        <v>0.6498606225474397</v>
      </c>
      <c r="J95" s="63">
        <f t="shared" ca="1" si="63"/>
        <v>0.79695570435998597</v>
      </c>
      <c r="K95" s="63">
        <f t="shared" ca="1" si="63"/>
        <v>1.007539092853307</v>
      </c>
      <c r="L95" s="63">
        <f t="shared" ca="1" si="63"/>
        <v>1.3811183352703653</v>
      </c>
      <c r="M95" s="63">
        <f t="shared" ca="1" si="63"/>
        <v>1.2924022682167451</v>
      </c>
      <c r="N95" s="63">
        <f t="shared" ca="1" si="63"/>
        <v>0.87091742102763925</v>
      </c>
      <c r="O95" s="63">
        <f t="shared" ca="1" si="63"/>
        <v>0.98411509406417885</v>
      </c>
      <c r="P95" s="63">
        <f t="shared" ca="1" si="63"/>
        <v>1.3842586076976988</v>
      </c>
      <c r="Q95" s="63">
        <f t="shared" ca="1" si="63"/>
        <v>1.2836358377322401</v>
      </c>
      <c r="R95" s="63">
        <f t="shared" ca="1" si="63"/>
        <v>1.0962219738751076</v>
      </c>
      <c r="S95" s="63">
        <f t="shared" ca="1" si="63"/>
        <v>0.90172260871927834</v>
      </c>
      <c r="T95" s="63">
        <f t="shared" ca="1" si="63"/>
        <v>1.3043763857618449</v>
      </c>
      <c r="U95" s="63">
        <f t="shared" ca="1" si="63"/>
        <v>0.60423347632895885</v>
      </c>
      <c r="V95" s="63">
        <f t="shared" ca="1" si="63"/>
        <v>0.63497625459094242</v>
      </c>
      <c r="W95" s="63">
        <f t="shared" ca="1" si="63"/>
        <v>1.062265534413571</v>
      </c>
      <c r="X95" s="63">
        <f t="shared" ca="1" si="63"/>
        <v>0.67922581359066758</v>
      </c>
      <c r="Y95" s="63">
        <f t="shared" ca="1" si="63"/>
        <v>1.1967862033252534</v>
      </c>
      <c r="Z95" s="63">
        <f t="shared" ca="1" si="63"/>
        <v>0.77227835301453662</v>
      </c>
      <c r="AA95" s="63">
        <f t="shared" ca="1" si="63"/>
        <v>1.0743338543992218</v>
      </c>
      <c r="AB95" s="63">
        <f t="shared" ca="1" si="63"/>
        <v>1.016830588197986</v>
      </c>
      <c r="AC95" s="63">
        <f t="shared" ca="1" si="63"/>
        <v>1.0242923396871273</v>
      </c>
      <c r="AD95" s="63">
        <f t="shared" ca="1" si="63"/>
        <v>0.97628543656510347</v>
      </c>
      <c r="AE95" s="63">
        <f t="shared" ca="1" si="63"/>
        <v>1.3140427365665626</v>
      </c>
      <c r="AF95" s="63">
        <f t="shared" ca="1" si="63"/>
        <v>1.0010600344185725</v>
      </c>
      <c r="AG95" s="63">
        <f t="shared" ca="1" si="63"/>
        <v>0.7543259268251532</v>
      </c>
      <c r="AH95" s="63">
        <f t="shared" ca="1" si="63"/>
        <v>0.92109280961300677</v>
      </c>
      <c r="AI95" s="63">
        <f t="shared" ca="1" si="63"/>
        <v>0.80317477422518047</v>
      </c>
      <c r="AJ95" s="63">
        <f t="shared" ca="1" si="63"/>
        <v>1.0668430720735453</v>
      </c>
      <c r="AK95" s="63">
        <f t="shared" ca="1" si="63"/>
        <v>0.96209331379676044</v>
      </c>
      <c r="AL95" s="63">
        <f t="shared" ca="1" si="63"/>
        <v>0.94159724483775642</v>
      </c>
      <c r="AM95" s="63">
        <f t="shared" ca="1" si="63"/>
        <v>1.0587764610851946</v>
      </c>
      <c r="AN95" s="63">
        <f t="shared" ca="1" si="63"/>
        <v>0.99118135211017466</v>
      </c>
      <c r="AO95" s="63">
        <f t="shared" ca="1" si="63"/>
        <v>1.2962611585083181</v>
      </c>
      <c r="AP95" s="63">
        <f t="shared" ca="1" si="63"/>
        <v>0.71361985597991529</v>
      </c>
      <c r="AQ95" s="63">
        <f t="shared" ca="1" si="63"/>
        <v>1.0365915390695564</v>
      </c>
      <c r="AR95" s="63">
        <f t="shared" ca="1" si="63"/>
        <v>1.0564908837486657</v>
      </c>
      <c r="AS95" s="64">
        <f t="shared" ca="1" si="63"/>
        <v>0.94297191923882573</v>
      </c>
    </row>
    <row r="96" spans="4:45" x14ac:dyDescent="0.25">
      <c r="D96" s="62" t="s">
        <v>86</v>
      </c>
      <c r="E96" s="63">
        <f>1</f>
        <v>1</v>
      </c>
      <c r="F96" s="63">
        <f t="shared" ref="F96:AS96" ca="1" si="64">F1100/E1100*EXP(-Taux_R)</f>
        <v>1.1370235448830099</v>
      </c>
      <c r="G96" s="63">
        <f t="shared" ca="1" si="64"/>
        <v>1.144182018790902</v>
      </c>
      <c r="H96" s="63">
        <f t="shared" ca="1" si="64"/>
        <v>0.97175268223278044</v>
      </c>
      <c r="I96" s="63">
        <f t="shared" ca="1" si="64"/>
        <v>0.83377842037200089</v>
      </c>
      <c r="J96" s="63">
        <f t="shared" ca="1" si="64"/>
        <v>1.1010814206213861</v>
      </c>
      <c r="K96" s="63">
        <f t="shared" ca="1" si="64"/>
        <v>1.0729677962145714</v>
      </c>
      <c r="L96" s="63">
        <f t="shared" ca="1" si="64"/>
        <v>1.0334725539848251</v>
      </c>
      <c r="M96" s="63">
        <f t="shared" ca="1" si="64"/>
        <v>1.0545973892634313</v>
      </c>
      <c r="N96" s="63">
        <f t="shared" ca="1" si="64"/>
        <v>1.0024367984662139</v>
      </c>
      <c r="O96" s="63">
        <f t="shared" ca="1" si="64"/>
        <v>1.2547714851162182</v>
      </c>
      <c r="P96" s="63">
        <f t="shared" ca="1" si="64"/>
        <v>0.78678894896236951</v>
      </c>
      <c r="Q96" s="63">
        <f t="shared" ca="1" si="64"/>
        <v>1.4031671801939976</v>
      </c>
      <c r="R96" s="63">
        <f t="shared" ca="1" si="64"/>
        <v>0.97060313014167265</v>
      </c>
      <c r="S96" s="63">
        <f t="shared" ca="1" si="64"/>
        <v>1.2298090025718831</v>
      </c>
      <c r="T96" s="63">
        <f t="shared" ca="1" si="64"/>
        <v>1.2154399675951117</v>
      </c>
      <c r="U96" s="63">
        <f t="shared" ca="1" si="64"/>
        <v>0.99134430815466079</v>
      </c>
      <c r="V96" s="63">
        <f t="shared" ca="1" si="64"/>
        <v>0.83107946161363422</v>
      </c>
      <c r="W96" s="63">
        <f t="shared" ca="1" si="64"/>
        <v>0.78477507886416686</v>
      </c>
      <c r="X96" s="63">
        <f t="shared" ca="1" si="64"/>
        <v>1.1914051669307171</v>
      </c>
      <c r="Y96" s="63">
        <f t="shared" ca="1" si="64"/>
        <v>1.0855733501545874</v>
      </c>
      <c r="Z96" s="63">
        <f t="shared" ca="1" si="64"/>
        <v>1.1407399464174122</v>
      </c>
      <c r="AA96" s="63">
        <f t="shared" ca="1" si="64"/>
        <v>1.1805603995645693</v>
      </c>
      <c r="AB96" s="63">
        <f t="shared" ca="1" si="64"/>
        <v>0.78801897894045003</v>
      </c>
      <c r="AC96" s="63">
        <f t="shared" ca="1" si="64"/>
        <v>1.1559575142995187</v>
      </c>
      <c r="AD96" s="63">
        <f t="shared" ca="1" si="64"/>
        <v>0.76856422707933036</v>
      </c>
      <c r="AE96" s="63">
        <f t="shared" ca="1" si="64"/>
        <v>1.1373494634384174</v>
      </c>
      <c r="AF96" s="63">
        <f t="shared" ca="1" si="64"/>
        <v>0.81969309641025589</v>
      </c>
      <c r="AG96" s="63">
        <f t="shared" ca="1" si="64"/>
        <v>0.93465408399649508</v>
      </c>
      <c r="AH96" s="63">
        <f t="shared" ca="1" si="64"/>
        <v>1.1039749531503518</v>
      </c>
      <c r="AI96" s="63">
        <f t="shared" ca="1" si="64"/>
        <v>0.76568064332001506</v>
      </c>
      <c r="AJ96" s="63">
        <f t="shared" ca="1" si="64"/>
        <v>0.99428515656895466</v>
      </c>
      <c r="AK96" s="63">
        <f t="shared" ca="1" si="64"/>
        <v>0.95810232388935301</v>
      </c>
      <c r="AL96" s="63">
        <f t="shared" ca="1" si="64"/>
        <v>0.87938675643633613</v>
      </c>
      <c r="AM96" s="63">
        <f t="shared" ca="1" si="64"/>
        <v>1.4006583091042537</v>
      </c>
      <c r="AN96" s="63">
        <f t="shared" ca="1" si="64"/>
        <v>0.82626958673440565</v>
      </c>
      <c r="AO96" s="63">
        <f t="shared" ca="1" si="64"/>
        <v>1.1618395960766641</v>
      </c>
      <c r="AP96" s="63">
        <f t="shared" ca="1" si="64"/>
        <v>1.0478068264420022</v>
      </c>
      <c r="AQ96" s="63">
        <f t="shared" ca="1" si="64"/>
        <v>1.0151568263554358</v>
      </c>
      <c r="AR96" s="63">
        <f t="shared" ca="1" si="64"/>
        <v>0.86947147029170047</v>
      </c>
      <c r="AS96" s="64">
        <f t="shared" ca="1" si="64"/>
        <v>0.70931139551499423</v>
      </c>
    </row>
    <row r="97" spans="4:45" x14ac:dyDescent="0.25">
      <c r="D97" s="62" t="s">
        <v>87</v>
      </c>
      <c r="E97" s="63">
        <f>1</f>
        <v>1</v>
      </c>
      <c r="F97" s="63">
        <f t="shared" ref="F97:AS97" ca="1" si="65">F1101/E1101*EXP(-Taux_R)</f>
        <v>1.3464665537066496</v>
      </c>
      <c r="G97" s="63">
        <f t="shared" ca="1" si="65"/>
        <v>1.1503778697715259</v>
      </c>
      <c r="H97" s="63">
        <f t="shared" ca="1" si="65"/>
        <v>0.81344402535662819</v>
      </c>
      <c r="I97" s="63">
        <f t="shared" ca="1" si="65"/>
        <v>0.74301531865291004</v>
      </c>
      <c r="J97" s="63">
        <f t="shared" ca="1" si="65"/>
        <v>1.0657069041833729</v>
      </c>
      <c r="K97" s="63">
        <f t="shared" ca="1" si="65"/>
        <v>0.98112658783877749</v>
      </c>
      <c r="L97" s="63">
        <f t="shared" ca="1" si="65"/>
        <v>1.3431254391612204</v>
      </c>
      <c r="M97" s="63">
        <f t="shared" ca="1" si="65"/>
        <v>0.77333917859652657</v>
      </c>
      <c r="N97" s="63">
        <f t="shared" ca="1" si="65"/>
        <v>0.81572489531916059</v>
      </c>
      <c r="O97" s="63">
        <f t="shared" ca="1" si="65"/>
        <v>0.99413799181464935</v>
      </c>
      <c r="P97" s="63">
        <f t="shared" ca="1" si="65"/>
        <v>0.78381012499656366</v>
      </c>
      <c r="Q97" s="63">
        <f t="shared" ca="1" si="65"/>
        <v>1.1986554628359947</v>
      </c>
      <c r="R97" s="63">
        <f t="shared" ca="1" si="65"/>
        <v>0.73030334583340717</v>
      </c>
      <c r="S97" s="63">
        <f t="shared" ca="1" si="65"/>
        <v>0.71547480003118624</v>
      </c>
      <c r="T97" s="63">
        <f t="shared" ca="1" si="65"/>
        <v>1.0140822845396049</v>
      </c>
      <c r="U97" s="63">
        <f t="shared" ca="1" si="65"/>
        <v>0.97081958272090962</v>
      </c>
      <c r="V97" s="63">
        <f t="shared" ca="1" si="65"/>
        <v>0.94452456725897449</v>
      </c>
      <c r="W97" s="63">
        <f t="shared" ca="1" si="65"/>
        <v>0.92740528486091089</v>
      </c>
      <c r="X97" s="63">
        <f t="shared" ca="1" si="65"/>
        <v>0.59294834157991905</v>
      </c>
      <c r="Y97" s="63">
        <f t="shared" ca="1" si="65"/>
        <v>1.0674947252470122</v>
      </c>
      <c r="Z97" s="63">
        <f t="shared" ca="1" si="65"/>
        <v>1.251932605176963</v>
      </c>
      <c r="AA97" s="63">
        <f t="shared" ca="1" si="65"/>
        <v>0.81107903273956772</v>
      </c>
      <c r="AB97" s="63">
        <f t="shared" ca="1" si="65"/>
        <v>0.9190039973735098</v>
      </c>
      <c r="AC97" s="63">
        <f t="shared" ca="1" si="65"/>
        <v>0.96132705926837825</v>
      </c>
      <c r="AD97" s="63">
        <f t="shared" ca="1" si="65"/>
        <v>1.0341222411246491</v>
      </c>
      <c r="AE97" s="63">
        <f t="shared" ca="1" si="65"/>
        <v>0.69528995725410903</v>
      </c>
      <c r="AF97" s="63">
        <f t="shared" ca="1" si="65"/>
        <v>1.1740455221747816</v>
      </c>
      <c r="AG97" s="63">
        <f t="shared" ca="1" si="65"/>
        <v>1.1172258100939212</v>
      </c>
      <c r="AH97" s="63">
        <f t="shared" ca="1" si="65"/>
        <v>1.0190354935030579</v>
      </c>
      <c r="AI97" s="63">
        <f t="shared" ca="1" si="65"/>
        <v>0.82259570201502175</v>
      </c>
      <c r="AJ97" s="63">
        <f t="shared" ca="1" si="65"/>
        <v>1.0027122384571132</v>
      </c>
      <c r="AK97" s="63">
        <f t="shared" ca="1" si="65"/>
        <v>1.1070696253241248</v>
      </c>
      <c r="AL97" s="63">
        <f t="shared" ca="1" si="65"/>
        <v>0.91138776511475106</v>
      </c>
      <c r="AM97" s="63">
        <f t="shared" ca="1" si="65"/>
        <v>0.93440308331592614</v>
      </c>
      <c r="AN97" s="63">
        <f t="shared" ca="1" si="65"/>
        <v>0.96481474817513935</v>
      </c>
      <c r="AO97" s="63">
        <f t="shared" ca="1" si="65"/>
        <v>0.99746285715951821</v>
      </c>
      <c r="AP97" s="63">
        <f t="shared" ca="1" si="65"/>
        <v>1.2864605027067486</v>
      </c>
      <c r="AQ97" s="63">
        <f t="shared" ca="1" si="65"/>
        <v>0.88991766571833519</v>
      </c>
      <c r="AR97" s="63">
        <f t="shared" ca="1" si="65"/>
        <v>0.98388571002788849</v>
      </c>
      <c r="AS97" s="64">
        <f t="shared" ca="1" si="65"/>
        <v>0.88522475600782469</v>
      </c>
    </row>
    <row r="98" spans="4:45" x14ac:dyDescent="0.25">
      <c r="D98" s="62" t="s">
        <v>88</v>
      </c>
      <c r="E98" s="63">
        <f>1</f>
        <v>1</v>
      </c>
      <c r="F98" s="63">
        <f t="shared" ref="F98:AS98" ca="1" si="66">F1102/E1102*EXP(-Taux_R)</f>
        <v>1.049291990983316</v>
      </c>
      <c r="G98" s="63">
        <f t="shared" ca="1" si="66"/>
        <v>0.86138997800847084</v>
      </c>
      <c r="H98" s="63">
        <f t="shared" ca="1" si="66"/>
        <v>0.94374856927536888</v>
      </c>
      <c r="I98" s="63">
        <f t="shared" ca="1" si="66"/>
        <v>0.68715427003165264</v>
      </c>
      <c r="J98" s="63">
        <f t="shared" ca="1" si="66"/>
        <v>1.0907598408819723</v>
      </c>
      <c r="K98" s="63">
        <f t="shared" ca="1" si="66"/>
        <v>0.86116333852734517</v>
      </c>
      <c r="L98" s="63">
        <f t="shared" ca="1" si="66"/>
        <v>1.0268060485276091</v>
      </c>
      <c r="M98" s="63">
        <f t="shared" ca="1" si="66"/>
        <v>0.94845128212667806</v>
      </c>
      <c r="N98" s="63">
        <f t="shared" ca="1" si="66"/>
        <v>0.8986922634721074</v>
      </c>
      <c r="O98" s="63">
        <f t="shared" ca="1" si="66"/>
        <v>0.84419734493465282</v>
      </c>
      <c r="P98" s="63">
        <f t="shared" ca="1" si="66"/>
        <v>0.98855637065589974</v>
      </c>
      <c r="Q98" s="63">
        <f t="shared" ca="1" si="66"/>
        <v>1.3316696521999869</v>
      </c>
      <c r="R98" s="63">
        <f t="shared" ca="1" si="66"/>
        <v>0.96443150428061108</v>
      </c>
      <c r="S98" s="63">
        <f t="shared" ca="1" si="66"/>
        <v>0.95102405660744804</v>
      </c>
      <c r="T98" s="63">
        <f t="shared" ca="1" si="66"/>
        <v>0.79150451855195225</v>
      </c>
      <c r="U98" s="63">
        <f t="shared" ca="1" si="66"/>
        <v>0.67779821956198516</v>
      </c>
      <c r="V98" s="63">
        <f t="shared" ca="1" si="66"/>
        <v>1.2524174291799539</v>
      </c>
      <c r="W98" s="63">
        <f t="shared" ca="1" si="66"/>
        <v>1.061728462773144</v>
      </c>
      <c r="X98" s="63">
        <f t="shared" ca="1" si="66"/>
        <v>0.96771998159807748</v>
      </c>
      <c r="Y98" s="63">
        <f t="shared" ca="1" si="66"/>
        <v>0.97397574155816713</v>
      </c>
      <c r="Z98" s="63">
        <f t="shared" ca="1" si="66"/>
        <v>1.4566376705738449</v>
      </c>
      <c r="AA98" s="63">
        <f t="shared" ca="1" si="66"/>
        <v>0.60786574851209252</v>
      </c>
      <c r="AB98" s="63">
        <f t="shared" ca="1" si="66"/>
        <v>0.73233182251768292</v>
      </c>
      <c r="AC98" s="63">
        <f t="shared" ca="1" si="66"/>
        <v>1.4302585888553196</v>
      </c>
      <c r="AD98" s="63">
        <f t="shared" ca="1" si="66"/>
        <v>0.99263985011258438</v>
      </c>
      <c r="AE98" s="63">
        <f t="shared" ca="1" si="66"/>
        <v>1.0843872839763635</v>
      </c>
      <c r="AF98" s="63">
        <f t="shared" ca="1" si="66"/>
        <v>1.1370768442941999</v>
      </c>
      <c r="AG98" s="63">
        <f t="shared" ca="1" si="66"/>
        <v>0.88148054205222071</v>
      </c>
      <c r="AH98" s="63">
        <f t="shared" ca="1" si="66"/>
        <v>0.64429248913406156</v>
      </c>
      <c r="AI98" s="63">
        <f t="shared" ca="1" si="66"/>
        <v>0.96454154066246423</v>
      </c>
      <c r="AJ98" s="63">
        <f t="shared" ca="1" si="66"/>
        <v>0.87580325941826564</v>
      </c>
      <c r="AK98" s="63">
        <f t="shared" ca="1" si="66"/>
        <v>1.0063407728871394</v>
      </c>
      <c r="AL98" s="63">
        <f t="shared" ca="1" si="66"/>
        <v>0.95611936059745495</v>
      </c>
      <c r="AM98" s="63">
        <f t="shared" ca="1" si="66"/>
        <v>1.0940291375361566</v>
      </c>
      <c r="AN98" s="63">
        <f t="shared" ca="1" si="66"/>
        <v>0.7993900708272289</v>
      </c>
      <c r="AO98" s="63">
        <f t="shared" ca="1" si="66"/>
        <v>0.83680986801118407</v>
      </c>
      <c r="AP98" s="63">
        <f t="shared" ca="1" si="66"/>
        <v>1.3594834221618106</v>
      </c>
      <c r="AQ98" s="63">
        <f t="shared" ca="1" si="66"/>
        <v>1.0059745795125332</v>
      </c>
      <c r="AR98" s="63">
        <f t="shared" ca="1" si="66"/>
        <v>1.3873066861152297</v>
      </c>
      <c r="AS98" s="64">
        <f t="shared" ca="1" si="66"/>
        <v>0.95350742628904428</v>
      </c>
    </row>
    <row r="99" spans="4:45" x14ac:dyDescent="0.25">
      <c r="D99" s="62" t="s">
        <v>89</v>
      </c>
      <c r="E99" s="63">
        <f>1</f>
        <v>1</v>
      </c>
      <c r="F99" s="63">
        <f t="shared" ref="F99:AS99" ca="1" si="67">F1103/E1103*EXP(-Taux_R)</f>
        <v>0.7394636937245751</v>
      </c>
      <c r="G99" s="63">
        <f t="shared" ca="1" si="67"/>
        <v>1.4668444727551124</v>
      </c>
      <c r="H99" s="63">
        <f t="shared" ca="1" si="67"/>
        <v>0.86305536220329004</v>
      </c>
      <c r="I99" s="63">
        <f t="shared" ca="1" si="67"/>
        <v>1.5750559033352398</v>
      </c>
      <c r="J99" s="63">
        <f t="shared" ca="1" si="67"/>
        <v>0.78242637257754488</v>
      </c>
      <c r="K99" s="63">
        <f t="shared" ca="1" si="67"/>
        <v>1.1591799681057955</v>
      </c>
      <c r="L99" s="63">
        <f t="shared" ca="1" si="67"/>
        <v>1.0773505973157957</v>
      </c>
      <c r="M99" s="63">
        <f t="shared" ca="1" si="67"/>
        <v>1.03983056631843</v>
      </c>
      <c r="N99" s="63">
        <f t="shared" ca="1" si="67"/>
        <v>0.83556008232999202</v>
      </c>
      <c r="O99" s="63">
        <f t="shared" ca="1" si="67"/>
        <v>0.71411650192755249</v>
      </c>
      <c r="P99" s="63">
        <f t="shared" ca="1" si="67"/>
        <v>0.94603797663390465</v>
      </c>
      <c r="Q99" s="63">
        <f t="shared" ca="1" si="67"/>
        <v>1.3594771427926251</v>
      </c>
      <c r="R99" s="63">
        <f t="shared" ca="1" si="67"/>
        <v>1.2145618698513341</v>
      </c>
      <c r="S99" s="63">
        <f t="shared" ca="1" si="67"/>
        <v>1.0692364324606416</v>
      </c>
      <c r="T99" s="63">
        <f t="shared" ca="1" si="67"/>
        <v>0.74028651841735937</v>
      </c>
      <c r="U99" s="63">
        <f t="shared" ca="1" si="67"/>
        <v>1.1545793018842345</v>
      </c>
      <c r="V99" s="63">
        <f t="shared" ca="1" si="67"/>
        <v>1.2769161348425111</v>
      </c>
      <c r="W99" s="63">
        <f t="shared" ca="1" si="67"/>
        <v>0.94431483632584201</v>
      </c>
      <c r="X99" s="63">
        <f t="shared" ca="1" si="67"/>
        <v>1.1514898109711735</v>
      </c>
      <c r="Y99" s="63">
        <f t="shared" ca="1" si="67"/>
        <v>0.9977566962383142</v>
      </c>
      <c r="Z99" s="63">
        <f t="shared" ca="1" si="67"/>
        <v>0.94912599556542709</v>
      </c>
      <c r="AA99" s="63">
        <f t="shared" ca="1" si="67"/>
        <v>1.6356544477929875</v>
      </c>
      <c r="AB99" s="63">
        <f t="shared" ca="1" si="67"/>
        <v>0.82239382514039971</v>
      </c>
      <c r="AC99" s="63">
        <f t="shared" ca="1" si="67"/>
        <v>0.84459220061672702</v>
      </c>
      <c r="AD99" s="63">
        <f t="shared" ca="1" si="67"/>
        <v>1.1680727043167278</v>
      </c>
      <c r="AE99" s="63">
        <f t="shared" ca="1" si="67"/>
        <v>1.0224631173394965</v>
      </c>
      <c r="AF99" s="63">
        <f t="shared" ca="1" si="67"/>
        <v>1.0120642268411872</v>
      </c>
      <c r="AG99" s="63">
        <f t="shared" ca="1" si="67"/>
        <v>0.94433043345852508</v>
      </c>
      <c r="AH99" s="63">
        <f t="shared" ca="1" si="67"/>
        <v>1.4527750795849039</v>
      </c>
      <c r="AI99" s="63">
        <f t="shared" ca="1" si="67"/>
        <v>1.0980943638103662</v>
      </c>
      <c r="AJ99" s="63">
        <f t="shared" ca="1" si="67"/>
        <v>1.2499846983890837</v>
      </c>
      <c r="AK99" s="63">
        <f t="shared" ca="1" si="67"/>
        <v>1.1897872538850676</v>
      </c>
      <c r="AL99" s="63">
        <f t="shared" ca="1" si="67"/>
        <v>0.84729540720930618</v>
      </c>
      <c r="AM99" s="63">
        <f t="shared" ca="1" si="67"/>
        <v>0.64613127395137215</v>
      </c>
      <c r="AN99" s="63">
        <f t="shared" ca="1" si="67"/>
        <v>0.95505878839791047</v>
      </c>
      <c r="AO99" s="63">
        <f t="shared" ca="1" si="67"/>
        <v>0.93037344597731508</v>
      </c>
      <c r="AP99" s="63">
        <f t="shared" ca="1" si="67"/>
        <v>1.0636407687992344</v>
      </c>
      <c r="AQ99" s="63">
        <f t="shared" ca="1" si="67"/>
        <v>0.62821242635868102</v>
      </c>
      <c r="AR99" s="63">
        <f t="shared" ca="1" si="67"/>
        <v>1.1319223051171503</v>
      </c>
      <c r="AS99" s="64">
        <f t="shared" ca="1" si="67"/>
        <v>1.0505692949659646</v>
      </c>
    </row>
    <row r="100" spans="4:45" x14ac:dyDescent="0.25">
      <c r="D100" s="62" t="s">
        <v>90</v>
      </c>
      <c r="E100" s="63">
        <f>1</f>
        <v>1</v>
      </c>
      <c r="F100" s="63">
        <f t="shared" ref="F100:AS100" ca="1" si="68">F1104/E1104*EXP(-Taux_R)</f>
        <v>0.9490215066661325</v>
      </c>
      <c r="G100" s="63">
        <f t="shared" ca="1" si="68"/>
        <v>0.74365716303024176</v>
      </c>
      <c r="H100" s="63">
        <f t="shared" ca="1" si="68"/>
        <v>1.007321140126082</v>
      </c>
      <c r="I100" s="63">
        <f t="shared" ca="1" si="68"/>
        <v>0.92837517713577367</v>
      </c>
      <c r="J100" s="63">
        <f t="shared" ca="1" si="68"/>
        <v>0.78559435878284001</v>
      </c>
      <c r="K100" s="63">
        <f t="shared" ca="1" si="68"/>
        <v>1.4933886790279496</v>
      </c>
      <c r="L100" s="63">
        <f t="shared" ca="1" si="68"/>
        <v>1.031938216101403</v>
      </c>
      <c r="M100" s="63">
        <f t="shared" ca="1" si="68"/>
        <v>1.1733467381029867</v>
      </c>
      <c r="N100" s="63">
        <f t="shared" ca="1" si="68"/>
        <v>0.92315208602084442</v>
      </c>
      <c r="O100" s="63">
        <f t="shared" ca="1" si="68"/>
        <v>1.162309291455524</v>
      </c>
      <c r="P100" s="63">
        <f t="shared" ca="1" si="68"/>
        <v>0.71008549410989763</v>
      </c>
      <c r="Q100" s="63">
        <f t="shared" ca="1" si="68"/>
        <v>1.0570841262630377</v>
      </c>
      <c r="R100" s="63">
        <f t="shared" ca="1" si="68"/>
        <v>1.0213725606913349</v>
      </c>
      <c r="S100" s="63">
        <f t="shared" ca="1" si="68"/>
        <v>0.9833940060094134</v>
      </c>
      <c r="T100" s="63">
        <f t="shared" ca="1" si="68"/>
        <v>0.80994613528900217</v>
      </c>
      <c r="U100" s="63">
        <f t="shared" ca="1" si="68"/>
        <v>0.89042998692446329</v>
      </c>
      <c r="V100" s="63">
        <f t="shared" ca="1" si="68"/>
        <v>1.1534289885268483</v>
      </c>
      <c r="W100" s="63">
        <f t="shared" ca="1" si="68"/>
        <v>1.2282896305892188</v>
      </c>
      <c r="X100" s="63">
        <f t="shared" ca="1" si="68"/>
        <v>0.72276525522949997</v>
      </c>
      <c r="Y100" s="63">
        <f t="shared" ca="1" si="68"/>
        <v>0.99649741867885444</v>
      </c>
      <c r="Z100" s="63">
        <f t="shared" ca="1" si="68"/>
        <v>1.1231169929387164</v>
      </c>
      <c r="AA100" s="63">
        <f t="shared" ca="1" si="68"/>
        <v>0.82853467820987725</v>
      </c>
      <c r="AB100" s="63">
        <f t="shared" ca="1" si="68"/>
        <v>0.94881536087884144</v>
      </c>
      <c r="AC100" s="63">
        <f t="shared" ca="1" si="68"/>
        <v>0.8909497580904806</v>
      </c>
      <c r="AD100" s="63">
        <f t="shared" ca="1" si="68"/>
        <v>0.96934996476075808</v>
      </c>
      <c r="AE100" s="63">
        <f t="shared" ca="1" si="68"/>
        <v>1.1768456986302436</v>
      </c>
      <c r="AF100" s="63">
        <f t="shared" ca="1" si="68"/>
        <v>0.8964162607196956</v>
      </c>
      <c r="AG100" s="63">
        <f t="shared" ca="1" si="68"/>
        <v>1.4111774960607371</v>
      </c>
      <c r="AH100" s="63">
        <f t="shared" ca="1" si="68"/>
        <v>1.1489589463048677</v>
      </c>
      <c r="AI100" s="63">
        <f t="shared" ca="1" si="68"/>
        <v>1.4578162271868957</v>
      </c>
      <c r="AJ100" s="63">
        <f t="shared" ca="1" si="68"/>
        <v>1.2385338655814888</v>
      </c>
      <c r="AK100" s="63">
        <f t="shared" ca="1" si="68"/>
        <v>0.7778097402323787</v>
      </c>
      <c r="AL100" s="63">
        <f t="shared" ca="1" si="68"/>
        <v>0.92493087610900748</v>
      </c>
      <c r="AM100" s="63">
        <f t="shared" ca="1" si="68"/>
        <v>1.212390788656357</v>
      </c>
      <c r="AN100" s="63">
        <f t="shared" ca="1" si="68"/>
        <v>0.75549410090709557</v>
      </c>
      <c r="AO100" s="63">
        <f t="shared" ca="1" si="68"/>
        <v>0.78721424979646037</v>
      </c>
      <c r="AP100" s="63">
        <f t="shared" ca="1" si="68"/>
        <v>1.2469402628834678</v>
      </c>
      <c r="AQ100" s="63">
        <f t="shared" ca="1" si="68"/>
        <v>0.94055524997031792</v>
      </c>
      <c r="AR100" s="63">
        <f t="shared" ca="1" si="68"/>
        <v>0.91043441466974451</v>
      </c>
      <c r="AS100" s="64">
        <f t="shared" ca="1" si="68"/>
        <v>1.15369789559435</v>
      </c>
    </row>
    <row r="101" spans="4:45" x14ac:dyDescent="0.25">
      <c r="D101" s="62" t="s">
        <v>91</v>
      </c>
      <c r="E101" s="63">
        <f>1</f>
        <v>1</v>
      </c>
      <c r="F101" s="63">
        <f t="shared" ref="F101:AS101" ca="1" si="69">F1105/E1105*EXP(-Taux_R)</f>
        <v>1.0531620097542089</v>
      </c>
      <c r="G101" s="63">
        <f t="shared" ca="1" si="69"/>
        <v>1.2668357211313277</v>
      </c>
      <c r="H101" s="63">
        <f t="shared" ca="1" si="69"/>
        <v>0.8756190110403077</v>
      </c>
      <c r="I101" s="63">
        <f t="shared" ca="1" si="69"/>
        <v>1.3702780545544464</v>
      </c>
      <c r="J101" s="63">
        <f t="shared" ca="1" si="69"/>
        <v>0.98406116738926697</v>
      </c>
      <c r="K101" s="63">
        <f t="shared" ca="1" si="69"/>
        <v>1.0602700029774073</v>
      </c>
      <c r="L101" s="63">
        <f t="shared" ca="1" si="69"/>
        <v>0.953648768344312</v>
      </c>
      <c r="M101" s="63">
        <f t="shared" ca="1" si="69"/>
        <v>1.0206556513938936</v>
      </c>
      <c r="N101" s="63">
        <f t="shared" ca="1" si="69"/>
        <v>1.1877572003716372</v>
      </c>
      <c r="O101" s="63">
        <f t="shared" ca="1" si="69"/>
        <v>0.96094778354356591</v>
      </c>
      <c r="P101" s="63">
        <f t="shared" ca="1" si="69"/>
        <v>0.86972035396682668</v>
      </c>
      <c r="Q101" s="63">
        <f t="shared" ca="1" si="69"/>
        <v>1.0333651178581615</v>
      </c>
      <c r="R101" s="63">
        <f t="shared" ca="1" si="69"/>
        <v>1.1641047988195037</v>
      </c>
      <c r="S101" s="63">
        <f t="shared" ca="1" si="69"/>
        <v>1.0867095149653321</v>
      </c>
      <c r="T101" s="63">
        <f t="shared" ca="1" si="69"/>
        <v>1.2443233431827483</v>
      </c>
      <c r="U101" s="63">
        <f t="shared" ca="1" si="69"/>
        <v>1.1738404625122454</v>
      </c>
      <c r="V101" s="63">
        <f t="shared" ca="1" si="69"/>
        <v>1.0034429968856964</v>
      </c>
      <c r="W101" s="63">
        <f t="shared" ca="1" si="69"/>
        <v>1.1149442975623056</v>
      </c>
      <c r="X101" s="63">
        <f t="shared" ca="1" si="69"/>
        <v>0.94171664689863799</v>
      </c>
      <c r="Y101" s="63">
        <f t="shared" ca="1" si="69"/>
        <v>0.99909676420123961</v>
      </c>
      <c r="Z101" s="63">
        <f t="shared" ca="1" si="69"/>
        <v>1.0726383359193059</v>
      </c>
      <c r="AA101" s="63">
        <f t="shared" ca="1" si="69"/>
        <v>0.90374898422634165</v>
      </c>
      <c r="AB101" s="63">
        <f t="shared" ca="1" si="69"/>
        <v>1.2499289858559079</v>
      </c>
      <c r="AC101" s="63">
        <f t="shared" ca="1" si="69"/>
        <v>1.1378948875782526</v>
      </c>
      <c r="AD101" s="63">
        <f t="shared" ca="1" si="69"/>
        <v>1.0501331110827883</v>
      </c>
      <c r="AE101" s="63">
        <f t="shared" ca="1" si="69"/>
        <v>0.82718003635830006</v>
      </c>
      <c r="AF101" s="63">
        <f t="shared" ca="1" si="69"/>
        <v>0.8832452281562615</v>
      </c>
      <c r="AG101" s="63">
        <f t="shared" ca="1" si="69"/>
        <v>1.1276683014768689</v>
      </c>
      <c r="AH101" s="63">
        <f t="shared" ca="1" si="69"/>
        <v>1.027925694548137</v>
      </c>
      <c r="AI101" s="63">
        <f t="shared" ca="1" si="69"/>
        <v>0.83705800714778167</v>
      </c>
      <c r="AJ101" s="63">
        <f t="shared" ca="1" si="69"/>
        <v>1.2494279742820709</v>
      </c>
      <c r="AK101" s="63">
        <f t="shared" ca="1" si="69"/>
        <v>1.2167421004943733</v>
      </c>
      <c r="AL101" s="63">
        <f t="shared" ca="1" si="69"/>
        <v>0.93013336910980404</v>
      </c>
      <c r="AM101" s="63">
        <f t="shared" ca="1" si="69"/>
        <v>0.97740312103821514</v>
      </c>
      <c r="AN101" s="63">
        <f t="shared" ca="1" si="69"/>
        <v>1.0067123648435747</v>
      </c>
      <c r="AO101" s="63">
        <f t="shared" ca="1" si="69"/>
        <v>0.75696699525585809</v>
      </c>
      <c r="AP101" s="63">
        <f t="shared" ca="1" si="69"/>
        <v>1.0241499027365861</v>
      </c>
      <c r="AQ101" s="63">
        <f t="shared" ca="1" si="69"/>
        <v>0.96769634047682673</v>
      </c>
      <c r="AR101" s="63">
        <f t="shared" ca="1" si="69"/>
        <v>0.97530007968418719</v>
      </c>
      <c r="AS101" s="64">
        <f t="shared" ca="1" si="69"/>
        <v>1.1170609569380654</v>
      </c>
    </row>
    <row r="102" spans="4:45" x14ac:dyDescent="0.25">
      <c r="D102" s="62" t="s">
        <v>92</v>
      </c>
      <c r="E102" s="63">
        <f>1</f>
        <v>1</v>
      </c>
      <c r="F102" s="63">
        <f t="shared" ref="F102:AS102" ca="1" si="70">F1106/E1106*EXP(-Taux_R)</f>
        <v>0.76526865792076637</v>
      </c>
      <c r="G102" s="63">
        <f t="shared" ca="1" si="70"/>
        <v>0.74156926988961447</v>
      </c>
      <c r="H102" s="63">
        <f t="shared" ca="1" si="70"/>
        <v>1.1121092100006131</v>
      </c>
      <c r="I102" s="63">
        <f t="shared" ca="1" si="70"/>
        <v>1.0019401753248294</v>
      </c>
      <c r="J102" s="63">
        <f t="shared" ca="1" si="70"/>
        <v>0.99073816433806605</v>
      </c>
      <c r="K102" s="63">
        <f t="shared" ca="1" si="70"/>
        <v>0.97371779024294469</v>
      </c>
      <c r="L102" s="63">
        <f t="shared" ca="1" si="70"/>
        <v>1.1676493182160856</v>
      </c>
      <c r="M102" s="63">
        <f t="shared" ca="1" si="70"/>
        <v>1.4187281351814089</v>
      </c>
      <c r="N102" s="63">
        <f t="shared" ca="1" si="70"/>
        <v>1.037283885369858</v>
      </c>
      <c r="O102" s="63">
        <f t="shared" ca="1" si="70"/>
        <v>0.93713271319003366</v>
      </c>
      <c r="P102" s="63">
        <f t="shared" ca="1" si="70"/>
        <v>1.1491156788206289</v>
      </c>
      <c r="Q102" s="63">
        <f t="shared" ca="1" si="70"/>
        <v>1.0409994083319249</v>
      </c>
      <c r="R102" s="63">
        <f t="shared" ca="1" si="70"/>
        <v>0.97917623971310408</v>
      </c>
      <c r="S102" s="63">
        <f t="shared" ca="1" si="70"/>
        <v>0.84094793261715239</v>
      </c>
      <c r="T102" s="63">
        <f t="shared" ca="1" si="70"/>
        <v>1.141254239620332</v>
      </c>
      <c r="U102" s="63">
        <f t="shared" ca="1" si="70"/>
        <v>0.89413797119771998</v>
      </c>
      <c r="V102" s="63">
        <f t="shared" ca="1" si="70"/>
        <v>1.1303783648995982</v>
      </c>
      <c r="W102" s="63">
        <f t="shared" ca="1" si="70"/>
        <v>1.2195879792842346</v>
      </c>
      <c r="X102" s="63">
        <f t="shared" ca="1" si="70"/>
        <v>1.1183149004785329</v>
      </c>
      <c r="Y102" s="63">
        <f t="shared" ca="1" si="70"/>
        <v>0.67846233952909751</v>
      </c>
      <c r="Z102" s="63">
        <f t="shared" ca="1" si="70"/>
        <v>0.91910987485692086</v>
      </c>
      <c r="AA102" s="63">
        <f t="shared" ca="1" si="70"/>
        <v>0.81762778564401284</v>
      </c>
      <c r="AB102" s="63">
        <f t="shared" ca="1" si="70"/>
        <v>0.79333178925713044</v>
      </c>
      <c r="AC102" s="63">
        <f t="shared" ca="1" si="70"/>
        <v>0.85723794769437689</v>
      </c>
      <c r="AD102" s="63">
        <f t="shared" ca="1" si="70"/>
        <v>1.0891261555955503</v>
      </c>
      <c r="AE102" s="63">
        <f t="shared" ca="1" si="70"/>
        <v>0.87621717815131095</v>
      </c>
      <c r="AF102" s="63">
        <f t="shared" ca="1" si="70"/>
        <v>0.95517607474065891</v>
      </c>
      <c r="AG102" s="63">
        <f t="shared" ca="1" si="70"/>
        <v>0.58692025399073522</v>
      </c>
      <c r="AH102" s="63">
        <f t="shared" ca="1" si="70"/>
        <v>0.81146802103837745</v>
      </c>
      <c r="AI102" s="63">
        <f t="shared" ca="1" si="70"/>
        <v>0.9667657229042057</v>
      </c>
      <c r="AJ102" s="63">
        <f t="shared" ca="1" si="70"/>
        <v>0.83903036921229224</v>
      </c>
      <c r="AK102" s="63">
        <f t="shared" ca="1" si="70"/>
        <v>0.85216765949198914</v>
      </c>
      <c r="AL102" s="63">
        <f t="shared" ca="1" si="70"/>
        <v>0.95278211812050606</v>
      </c>
      <c r="AM102" s="63">
        <f t="shared" ca="1" si="70"/>
        <v>0.73880934175875934</v>
      </c>
      <c r="AN102" s="63">
        <f t="shared" ca="1" si="70"/>
        <v>0.92717748837002922</v>
      </c>
      <c r="AO102" s="63">
        <f t="shared" ca="1" si="70"/>
        <v>1.0008245551486397</v>
      </c>
      <c r="AP102" s="63">
        <f t="shared" ca="1" si="70"/>
        <v>1.0120618341791296</v>
      </c>
      <c r="AQ102" s="63">
        <f t="shared" ca="1" si="70"/>
        <v>0.86557787775562445</v>
      </c>
      <c r="AR102" s="63">
        <f t="shared" ca="1" si="70"/>
        <v>0.97336800713605565</v>
      </c>
      <c r="AS102" s="64">
        <f t="shared" ca="1" si="70"/>
        <v>1.0762855380201664</v>
      </c>
    </row>
    <row r="103" spans="4:45" x14ac:dyDescent="0.25">
      <c r="D103" s="62" t="s">
        <v>93</v>
      </c>
      <c r="E103" s="63">
        <f>1</f>
        <v>1</v>
      </c>
      <c r="F103" s="63">
        <f t="shared" ref="F103:AS103" ca="1" si="71">F1107/E1107*EXP(-Taux_R)</f>
        <v>0.99850841633306131</v>
      </c>
      <c r="G103" s="63">
        <f t="shared" ca="1" si="71"/>
        <v>1.0579488207290242</v>
      </c>
      <c r="H103" s="63">
        <f t="shared" ca="1" si="71"/>
        <v>0.91020499795853893</v>
      </c>
      <c r="I103" s="63">
        <f t="shared" ca="1" si="71"/>
        <v>0.80465869334720885</v>
      </c>
      <c r="J103" s="63">
        <f t="shared" ca="1" si="71"/>
        <v>0.95416150913167752</v>
      </c>
      <c r="K103" s="63">
        <f t="shared" ca="1" si="71"/>
        <v>0.98872130022540794</v>
      </c>
      <c r="L103" s="63">
        <f t="shared" ca="1" si="71"/>
        <v>1.1459429762855058</v>
      </c>
      <c r="M103" s="63">
        <f t="shared" ca="1" si="71"/>
        <v>0.96967682855632442</v>
      </c>
      <c r="N103" s="63">
        <f t="shared" ca="1" si="71"/>
        <v>1.0657937161725521</v>
      </c>
      <c r="O103" s="63">
        <f t="shared" ca="1" si="71"/>
        <v>0.98289193021804033</v>
      </c>
      <c r="P103" s="63">
        <f t="shared" ca="1" si="71"/>
        <v>1.1655532786433471</v>
      </c>
      <c r="Q103" s="63">
        <f t="shared" ca="1" si="71"/>
        <v>0.8063760987517391</v>
      </c>
      <c r="R103" s="63">
        <f t="shared" ca="1" si="71"/>
        <v>0.86315576366732971</v>
      </c>
      <c r="S103" s="63">
        <f t="shared" ca="1" si="71"/>
        <v>0.64274792265555891</v>
      </c>
      <c r="T103" s="63">
        <f t="shared" ca="1" si="71"/>
        <v>1.041624900692719</v>
      </c>
      <c r="U103" s="63">
        <f t="shared" ca="1" si="71"/>
        <v>0.94287299916210443</v>
      </c>
      <c r="V103" s="63">
        <f t="shared" ca="1" si="71"/>
        <v>1.1981204656899656</v>
      </c>
      <c r="W103" s="63">
        <f t="shared" ca="1" si="71"/>
        <v>0.91564182360553414</v>
      </c>
      <c r="X103" s="63">
        <f t="shared" ca="1" si="71"/>
        <v>0.90801428407328921</v>
      </c>
      <c r="Y103" s="63">
        <f t="shared" ca="1" si="71"/>
        <v>1.0120632148547593</v>
      </c>
      <c r="Z103" s="63">
        <f t="shared" ca="1" si="71"/>
        <v>0.83621320006128441</v>
      </c>
      <c r="AA103" s="63">
        <f t="shared" ca="1" si="71"/>
        <v>0.76200099896761531</v>
      </c>
      <c r="AB103" s="63">
        <f t="shared" ca="1" si="71"/>
        <v>1.0093909963286838</v>
      </c>
      <c r="AC103" s="63">
        <f t="shared" ca="1" si="71"/>
        <v>0.84116273779784523</v>
      </c>
      <c r="AD103" s="63">
        <f t="shared" ca="1" si="71"/>
        <v>0.90637101934778286</v>
      </c>
      <c r="AE103" s="63">
        <f t="shared" ca="1" si="71"/>
        <v>0.85454841589924313</v>
      </c>
      <c r="AF103" s="63">
        <f t="shared" ca="1" si="71"/>
        <v>0.95688573044594361</v>
      </c>
      <c r="AG103" s="63">
        <f t="shared" ca="1" si="71"/>
        <v>0.85776889987771987</v>
      </c>
      <c r="AH103" s="63">
        <f t="shared" ca="1" si="71"/>
        <v>0.90898939487478414</v>
      </c>
      <c r="AI103" s="63">
        <f t="shared" ca="1" si="71"/>
        <v>0.88688139437119407</v>
      </c>
      <c r="AJ103" s="63">
        <f t="shared" ca="1" si="71"/>
        <v>0.92256607645169353</v>
      </c>
      <c r="AK103" s="63">
        <f t="shared" ca="1" si="71"/>
        <v>0.98929314244650268</v>
      </c>
      <c r="AL103" s="63">
        <f t="shared" ca="1" si="71"/>
        <v>0.95994950666502343</v>
      </c>
      <c r="AM103" s="63">
        <f t="shared" ca="1" si="71"/>
        <v>0.89465429147741371</v>
      </c>
      <c r="AN103" s="63">
        <f t="shared" ca="1" si="71"/>
        <v>0.8837944867338472</v>
      </c>
      <c r="AO103" s="63">
        <f t="shared" ca="1" si="71"/>
        <v>0.84686868464415044</v>
      </c>
      <c r="AP103" s="63">
        <f t="shared" ca="1" si="71"/>
        <v>0.86505941118471974</v>
      </c>
      <c r="AQ103" s="63">
        <f t="shared" ca="1" si="71"/>
        <v>0.79716454854055363</v>
      </c>
      <c r="AR103" s="63">
        <f t="shared" ca="1" si="71"/>
        <v>1.0107698865042551</v>
      </c>
      <c r="AS103" s="64">
        <f t="shared" ca="1" si="71"/>
        <v>1.3536331579640564</v>
      </c>
    </row>
    <row r="104" spans="4:45" x14ac:dyDescent="0.25">
      <c r="D104" s="62" t="s">
        <v>94</v>
      </c>
      <c r="E104" s="63">
        <f>1</f>
        <v>1</v>
      </c>
      <c r="F104" s="63">
        <f t="shared" ref="F104:AS104" ca="1" si="72">F1108/E1108*EXP(-Taux_R)</f>
        <v>1.2740198283107476</v>
      </c>
      <c r="G104" s="63">
        <f t="shared" ca="1" si="72"/>
        <v>0.74926233798822195</v>
      </c>
      <c r="H104" s="63">
        <f t="shared" ca="1" si="72"/>
        <v>1.0880916262923312</v>
      </c>
      <c r="I104" s="63">
        <f t="shared" ca="1" si="72"/>
        <v>0.86805917103949948</v>
      </c>
      <c r="J104" s="63">
        <f t="shared" ca="1" si="72"/>
        <v>0.98107587846921518</v>
      </c>
      <c r="K104" s="63">
        <f t="shared" ca="1" si="72"/>
        <v>1.0080993908052374</v>
      </c>
      <c r="L104" s="63">
        <f t="shared" ca="1" si="72"/>
        <v>1.0360303819891439</v>
      </c>
      <c r="M104" s="63">
        <f t="shared" ca="1" si="72"/>
        <v>0.96243064699848779</v>
      </c>
      <c r="N104" s="63">
        <f t="shared" ca="1" si="72"/>
        <v>0.89308188422087165</v>
      </c>
      <c r="O104" s="63">
        <f t="shared" ca="1" si="72"/>
        <v>0.9468044253236646</v>
      </c>
      <c r="P104" s="63">
        <f t="shared" ca="1" si="72"/>
        <v>0.81868556448873953</v>
      </c>
      <c r="Q104" s="63">
        <f t="shared" ca="1" si="72"/>
        <v>1.0077206518695387</v>
      </c>
      <c r="R104" s="63">
        <f t="shared" ca="1" si="72"/>
        <v>1.3081039772341891</v>
      </c>
      <c r="S104" s="63">
        <f t="shared" ca="1" si="72"/>
        <v>1.0433821234637166</v>
      </c>
      <c r="T104" s="63">
        <f t="shared" ca="1" si="72"/>
        <v>0.89510357485526804</v>
      </c>
      <c r="U104" s="63">
        <f t="shared" ca="1" si="72"/>
        <v>0.99542595043080917</v>
      </c>
      <c r="V104" s="63">
        <f t="shared" ca="1" si="72"/>
        <v>0.961112211200292</v>
      </c>
      <c r="W104" s="63">
        <f t="shared" ca="1" si="72"/>
        <v>1.4718242138307225</v>
      </c>
      <c r="X104" s="63">
        <f t="shared" ca="1" si="72"/>
        <v>0.89627415839916602</v>
      </c>
      <c r="Y104" s="63">
        <f t="shared" ca="1" si="72"/>
        <v>1.0286298201584807</v>
      </c>
      <c r="Z104" s="63">
        <f t="shared" ca="1" si="72"/>
        <v>0.90861866068694475</v>
      </c>
      <c r="AA104" s="63">
        <f t="shared" ca="1" si="72"/>
        <v>0.77263357344993033</v>
      </c>
      <c r="AB104" s="63">
        <f t="shared" ca="1" si="72"/>
        <v>0.9479862497093553</v>
      </c>
      <c r="AC104" s="63">
        <f t="shared" ca="1" si="72"/>
        <v>1.1055904452880612</v>
      </c>
      <c r="AD104" s="63">
        <f t="shared" ca="1" si="72"/>
        <v>1.1470227144069827</v>
      </c>
      <c r="AE104" s="63">
        <f t="shared" ca="1" si="72"/>
        <v>0.77219850733431084</v>
      </c>
      <c r="AF104" s="63">
        <f t="shared" ca="1" si="72"/>
        <v>1.1086081639901497</v>
      </c>
      <c r="AG104" s="63">
        <f t="shared" ca="1" si="72"/>
        <v>1.0606092071253321</v>
      </c>
      <c r="AH104" s="63">
        <f t="shared" ca="1" si="72"/>
        <v>1.0555706233230959</v>
      </c>
      <c r="AI104" s="63">
        <f t="shared" ca="1" si="72"/>
        <v>1.2462402138561537</v>
      </c>
      <c r="AJ104" s="63">
        <f t="shared" ca="1" si="72"/>
        <v>0.95232077505873669</v>
      </c>
      <c r="AK104" s="63">
        <f t="shared" ca="1" si="72"/>
        <v>0.97576220939673775</v>
      </c>
      <c r="AL104" s="63">
        <f t="shared" ca="1" si="72"/>
        <v>1.0221349389942227</v>
      </c>
      <c r="AM104" s="63">
        <f t="shared" ca="1" si="72"/>
        <v>0.98159472233437528</v>
      </c>
      <c r="AN104" s="63">
        <f t="shared" ca="1" si="72"/>
        <v>0.95656160469528884</v>
      </c>
      <c r="AO104" s="63">
        <f t="shared" ca="1" si="72"/>
        <v>1.1557854351638643</v>
      </c>
      <c r="AP104" s="63">
        <f t="shared" ca="1" si="72"/>
        <v>1.3638200854246036</v>
      </c>
      <c r="AQ104" s="63">
        <f t="shared" ca="1" si="72"/>
        <v>0.90638893879080384</v>
      </c>
      <c r="AR104" s="63">
        <f t="shared" ca="1" si="72"/>
        <v>0.90189058877994333</v>
      </c>
      <c r="AS104" s="64">
        <f t="shared" ca="1" si="72"/>
        <v>0.91844576595134098</v>
      </c>
    </row>
    <row r="105" spans="4:45" x14ac:dyDescent="0.25">
      <c r="D105" s="62" t="s">
        <v>95</v>
      </c>
      <c r="E105" s="63">
        <f>1</f>
        <v>1</v>
      </c>
      <c r="F105" s="63">
        <f t="shared" ref="F105:AS105" ca="1" si="73">F1109/E1109*EXP(-Taux_R)</f>
        <v>1.4124768573593958</v>
      </c>
      <c r="G105" s="63">
        <f t="shared" ca="1" si="73"/>
        <v>0.69119730264496371</v>
      </c>
      <c r="H105" s="63">
        <f t="shared" ca="1" si="73"/>
        <v>1.0020789513516684</v>
      </c>
      <c r="I105" s="63">
        <f t="shared" ca="1" si="73"/>
        <v>0.98583338002578724</v>
      </c>
      <c r="J105" s="63">
        <f t="shared" ca="1" si="73"/>
        <v>1.2816559682918045</v>
      </c>
      <c r="K105" s="63">
        <f t="shared" ca="1" si="73"/>
        <v>0.9786084654509204</v>
      </c>
      <c r="L105" s="63">
        <f t="shared" ca="1" si="73"/>
        <v>0.83397928223131867</v>
      </c>
      <c r="M105" s="63">
        <f t="shared" ca="1" si="73"/>
        <v>0.69086510834038106</v>
      </c>
      <c r="N105" s="63">
        <f t="shared" ca="1" si="73"/>
        <v>0.72387958113214723</v>
      </c>
      <c r="O105" s="63">
        <f t="shared" ca="1" si="73"/>
        <v>0.98948567149340161</v>
      </c>
      <c r="P105" s="63">
        <f t="shared" ca="1" si="73"/>
        <v>1.1284942959554387</v>
      </c>
      <c r="Q105" s="63">
        <f t="shared" ca="1" si="73"/>
        <v>1.3311960927451261</v>
      </c>
      <c r="R105" s="63">
        <f t="shared" ca="1" si="73"/>
        <v>0.85675550968797465</v>
      </c>
      <c r="S105" s="63">
        <f t="shared" ca="1" si="73"/>
        <v>0.91746337740676054</v>
      </c>
      <c r="T105" s="63">
        <f t="shared" ca="1" si="73"/>
        <v>0.9131636418764113</v>
      </c>
      <c r="U105" s="63">
        <f t="shared" ca="1" si="73"/>
        <v>0.89008592680165244</v>
      </c>
      <c r="V105" s="63">
        <f t="shared" ca="1" si="73"/>
        <v>1.0350955510129396</v>
      </c>
      <c r="W105" s="63">
        <f t="shared" ca="1" si="73"/>
        <v>0.98705131046904626</v>
      </c>
      <c r="X105" s="63">
        <f t="shared" ca="1" si="73"/>
        <v>0.96643108743791761</v>
      </c>
      <c r="Y105" s="63">
        <f t="shared" ca="1" si="73"/>
        <v>1.4619755757401571</v>
      </c>
      <c r="Z105" s="63">
        <f t="shared" ca="1" si="73"/>
        <v>1.0757663375120061</v>
      </c>
      <c r="AA105" s="63">
        <f t="shared" ca="1" si="73"/>
        <v>1.1192109991472468</v>
      </c>
      <c r="AB105" s="63">
        <f t="shared" ca="1" si="73"/>
        <v>0.99077165982337267</v>
      </c>
      <c r="AC105" s="63">
        <f t="shared" ca="1" si="73"/>
        <v>1.2732107708554785</v>
      </c>
      <c r="AD105" s="63">
        <f t="shared" ca="1" si="73"/>
        <v>1.2303222220408894</v>
      </c>
      <c r="AE105" s="63">
        <f t="shared" ca="1" si="73"/>
        <v>1.0015934660210142</v>
      </c>
      <c r="AF105" s="63">
        <f t="shared" ca="1" si="73"/>
        <v>0.83205741842242364</v>
      </c>
      <c r="AG105" s="63">
        <f t="shared" ca="1" si="73"/>
        <v>0.94228365070679432</v>
      </c>
      <c r="AH105" s="63">
        <f t="shared" ca="1" si="73"/>
        <v>1.0034385286168384</v>
      </c>
      <c r="AI105" s="63">
        <f t="shared" ca="1" si="73"/>
        <v>1.0535255304737134</v>
      </c>
      <c r="AJ105" s="63">
        <f t="shared" ca="1" si="73"/>
        <v>1.106165223577863</v>
      </c>
      <c r="AK105" s="63">
        <f t="shared" ca="1" si="73"/>
        <v>1.0222361585801019</v>
      </c>
      <c r="AL105" s="63">
        <f t="shared" ca="1" si="73"/>
        <v>0.95403892502070642</v>
      </c>
      <c r="AM105" s="63">
        <f t="shared" ca="1" si="73"/>
        <v>0.96426342352909877</v>
      </c>
      <c r="AN105" s="63">
        <f t="shared" ca="1" si="73"/>
        <v>0.93519749386735018</v>
      </c>
      <c r="AO105" s="63">
        <f t="shared" ca="1" si="73"/>
        <v>0.84882731802804223</v>
      </c>
      <c r="AP105" s="63">
        <f t="shared" ca="1" si="73"/>
        <v>0.78442663980987459</v>
      </c>
      <c r="AQ105" s="63">
        <f t="shared" ca="1" si="73"/>
        <v>0.70864164537027086</v>
      </c>
      <c r="AR105" s="63">
        <f t="shared" ca="1" si="73"/>
        <v>0.95211243707848658</v>
      </c>
      <c r="AS105" s="64">
        <f t="shared" ca="1" si="73"/>
        <v>0.73383977648677079</v>
      </c>
    </row>
    <row r="106" spans="4:45" x14ac:dyDescent="0.25">
      <c r="D106" s="62" t="s">
        <v>96</v>
      </c>
      <c r="E106" s="63">
        <f>1</f>
        <v>1</v>
      </c>
      <c r="F106" s="63">
        <f t="shared" ref="F106:AS106" ca="1" si="74">F1110/E1110*EXP(-Taux_R)</f>
        <v>1.1574424512760308</v>
      </c>
      <c r="G106" s="63">
        <f t="shared" ca="1" si="74"/>
        <v>1.262093510954222</v>
      </c>
      <c r="H106" s="63">
        <f t="shared" ca="1" si="74"/>
        <v>1.2651955608456833</v>
      </c>
      <c r="I106" s="63">
        <f t="shared" ca="1" si="74"/>
        <v>1.5707414127851693</v>
      </c>
      <c r="J106" s="63">
        <f t="shared" ca="1" si="74"/>
        <v>1.3066192552761278</v>
      </c>
      <c r="K106" s="63">
        <f t="shared" ca="1" si="74"/>
        <v>1.3004261347451311</v>
      </c>
      <c r="L106" s="63">
        <f t="shared" ca="1" si="74"/>
        <v>1.3427423735027497</v>
      </c>
      <c r="M106" s="63">
        <f t="shared" ca="1" si="74"/>
        <v>1.4513455376235733</v>
      </c>
      <c r="N106" s="63">
        <f t="shared" ca="1" si="74"/>
        <v>1.3273217312816448</v>
      </c>
      <c r="O106" s="63">
        <f t="shared" ca="1" si="74"/>
        <v>1.1722330424750618</v>
      </c>
      <c r="P106" s="63">
        <f t="shared" ca="1" si="74"/>
        <v>0.74158386142277632</v>
      </c>
      <c r="Q106" s="63">
        <f t="shared" ca="1" si="74"/>
        <v>1.4549993855691896</v>
      </c>
      <c r="R106" s="63">
        <f t="shared" ca="1" si="74"/>
        <v>1.0566826258112789</v>
      </c>
      <c r="S106" s="63">
        <f t="shared" ca="1" si="74"/>
        <v>1.2911823636871631</v>
      </c>
      <c r="T106" s="63">
        <f t="shared" ca="1" si="74"/>
        <v>0.90930152072286363</v>
      </c>
      <c r="U106" s="63">
        <f t="shared" ca="1" si="74"/>
        <v>0.8889902470265566</v>
      </c>
      <c r="V106" s="63">
        <f t="shared" ca="1" si="74"/>
        <v>1.1298951720872821</v>
      </c>
      <c r="W106" s="63">
        <f t="shared" ca="1" si="74"/>
        <v>0.91028376672239675</v>
      </c>
      <c r="X106" s="63">
        <f t="shared" ca="1" si="74"/>
        <v>1.1410754098913758</v>
      </c>
      <c r="Y106" s="63">
        <f t="shared" ca="1" si="74"/>
        <v>1.0219049123429287</v>
      </c>
      <c r="Z106" s="63">
        <f t="shared" ca="1" si="74"/>
        <v>1.0074690328919831</v>
      </c>
      <c r="AA106" s="63">
        <f t="shared" ca="1" si="74"/>
        <v>0.99294601751295863</v>
      </c>
      <c r="AB106" s="63">
        <f t="shared" ca="1" si="74"/>
        <v>1.2338834345174927</v>
      </c>
      <c r="AC106" s="63">
        <f t="shared" ca="1" si="74"/>
        <v>1.051810443770655</v>
      </c>
      <c r="AD106" s="63">
        <f t="shared" ca="1" si="74"/>
        <v>1.0331077743657988</v>
      </c>
      <c r="AE106" s="63">
        <f t="shared" ca="1" si="74"/>
        <v>1.397114689906251</v>
      </c>
      <c r="AF106" s="63">
        <f t="shared" ca="1" si="74"/>
        <v>1.1951336025698829</v>
      </c>
      <c r="AG106" s="63">
        <f t="shared" ca="1" si="74"/>
        <v>0.81427584295467947</v>
      </c>
      <c r="AH106" s="63">
        <f t="shared" ca="1" si="74"/>
        <v>1.0228030105824992</v>
      </c>
      <c r="AI106" s="63">
        <f t="shared" ca="1" si="74"/>
        <v>1.3791445486966165</v>
      </c>
      <c r="AJ106" s="63">
        <f t="shared" ca="1" si="74"/>
        <v>0.99033171400524578</v>
      </c>
      <c r="AK106" s="63">
        <f t="shared" ca="1" si="74"/>
        <v>1.1094653964031478</v>
      </c>
      <c r="AL106" s="63">
        <f t="shared" ca="1" si="74"/>
        <v>0.93344556340319251</v>
      </c>
      <c r="AM106" s="63">
        <f t="shared" ca="1" si="74"/>
        <v>1.1763091131607872</v>
      </c>
      <c r="AN106" s="63">
        <f t="shared" ca="1" si="74"/>
        <v>0.83296402460632757</v>
      </c>
      <c r="AO106" s="63">
        <f t="shared" ca="1" si="74"/>
        <v>0.96213520845170497</v>
      </c>
      <c r="AP106" s="63">
        <f t="shared" ca="1" si="74"/>
        <v>0.88710959758423924</v>
      </c>
      <c r="AQ106" s="63">
        <f t="shared" ca="1" si="74"/>
        <v>0.84861096941276215</v>
      </c>
      <c r="AR106" s="63">
        <f t="shared" ca="1" si="74"/>
        <v>0.95877871838268813</v>
      </c>
      <c r="AS106" s="64">
        <f t="shared" ca="1" si="74"/>
        <v>0.98971410769662638</v>
      </c>
    </row>
    <row r="107" spans="4:45" x14ac:dyDescent="0.25">
      <c r="D107" s="62" t="s">
        <v>97</v>
      </c>
      <c r="E107" s="63">
        <f>1</f>
        <v>1</v>
      </c>
      <c r="F107" s="63">
        <f t="shared" ref="F107:AS107" ca="1" si="75">F1111/E1111*EXP(-Taux_R)</f>
        <v>1.1018752550477249</v>
      </c>
      <c r="G107" s="63">
        <f t="shared" ca="1" si="75"/>
        <v>1.2130649807023748</v>
      </c>
      <c r="H107" s="63">
        <f t="shared" ca="1" si="75"/>
        <v>1.3729180842506403</v>
      </c>
      <c r="I107" s="63">
        <f t="shared" ca="1" si="75"/>
        <v>1.1832394445725818</v>
      </c>
      <c r="J107" s="63">
        <f t="shared" ca="1" si="75"/>
        <v>0.9290602950905833</v>
      </c>
      <c r="K107" s="63">
        <f t="shared" ca="1" si="75"/>
        <v>0.85603396248937491</v>
      </c>
      <c r="L107" s="63">
        <f t="shared" ca="1" si="75"/>
        <v>0.89410885047938315</v>
      </c>
      <c r="M107" s="63">
        <f t="shared" ca="1" si="75"/>
        <v>0.67217021780574815</v>
      </c>
      <c r="N107" s="63">
        <f t="shared" ca="1" si="75"/>
        <v>0.93247258601980787</v>
      </c>
      <c r="O107" s="63">
        <f t="shared" ca="1" si="75"/>
        <v>0.89183853967034932</v>
      </c>
      <c r="P107" s="63">
        <f t="shared" ca="1" si="75"/>
        <v>0.84903916716431116</v>
      </c>
      <c r="Q107" s="63">
        <f t="shared" ca="1" si="75"/>
        <v>1.3582854845647128</v>
      </c>
      <c r="R107" s="63">
        <f t="shared" ca="1" si="75"/>
        <v>0.91327187936687215</v>
      </c>
      <c r="S107" s="63">
        <f t="shared" ca="1" si="75"/>
        <v>0.922516925979179</v>
      </c>
      <c r="T107" s="63">
        <f t="shared" ca="1" si="75"/>
        <v>1.3562489261906285</v>
      </c>
      <c r="U107" s="63">
        <f t="shared" ca="1" si="75"/>
        <v>0.98116176862741522</v>
      </c>
      <c r="V107" s="63">
        <f t="shared" ca="1" si="75"/>
        <v>1.307482658698512</v>
      </c>
      <c r="W107" s="63">
        <f t="shared" ca="1" si="75"/>
        <v>0.68089906758249619</v>
      </c>
      <c r="X107" s="63">
        <f t="shared" ca="1" si="75"/>
        <v>0.97891250402566832</v>
      </c>
      <c r="Y107" s="63">
        <f t="shared" ca="1" si="75"/>
        <v>0.99477129454119639</v>
      </c>
      <c r="Z107" s="63">
        <f t="shared" ca="1" si="75"/>
        <v>1.0556857691970918</v>
      </c>
      <c r="AA107" s="63">
        <f t="shared" ca="1" si="75"/>
        <v>1.2043886707033571</v>
      </c>
      <c r="AB107" s="63">
        <f t="shared" ca="1" si="75"/>
        <v>1.1544109819739545</v>
      </c>
      <c r="AC107" s="63">
        <f t="shared" ca="1" si="75"/>
        <v>0.89540233296622296</v>
      </c>
      <c r="AD107" s="63">
        <f t="shared" ca="1" si="75"/>
        <v>1.1752257985470933</v>
      </c>
      <c r="AE107" s="63">
        <f t="shared" ca="1" si="75"/>
        <v>0.6486320081180903</v>
      </c>
      <c r="AF107" s="63">
        <f t="shared" ca="1" si="75"/>
        <v>0.79315923527382937</v>
      </c>
      <c r="AG107" s="63">
        <f t="shared" ca="1" si="75"/>
        <v>0.88142758257552489</v>
      </c>
      <c r="AH107" s="63">
        <f t="shared" ca="1" si="75"/>
        <v>1.2586048874728317</v>
      </c>
      <c r="AI107" s="63">
        <f t="shared" ca="1" si="75"/>
        <v>1.1256813625370177</v>
      </c>
      <c r="AJ107" s="63">
        <f t="shared" ca="1" si="75"/>
        <v>1.1974969301968323</v>
      </c>
      <c r="AK107" s="63">
        <f t="shared" ca="1" si="75"/>
        <v>0.83225261890770941</v>
      </c>
      <c r="AL107" s="63">
        <f t="shared" ca="1" si="75"/>
        <v>0.97306493676463512</v>
      </c>
      <c r="AM107" s="63">
        <f t="shared" ca="1" si="75"/>
        <v>0.81609903387329419</v>
      </c>
      <c r="AN107" s="63">
        <f t="shared" ca="1" si="75"/>
        <v>1.1583126617190058</v>
      </c>
      <c r="AO107" s="63">
        <f t="shared" ca="1" si="75"/>
        <v>1.0304637945502253</v>
      </c>
      <c r="AP107" s="63">
        <f t="shared" ca="1" si="75"/>
        <v>0.8337669873673218</v>
      </c>
      <c r="AQ107" s="63">
        <f t="shared" ca="1" si="75"/>
        <v>0.92657261767075694</v>
      </c>
      <c r="AR107" s="63">
        <f t="shared" ca="1" si="75"/>
        <v>0.8479435252592411</v>
      </c>
      <c r="AS107" s="64">
        <f t="shared" ca="1" si="75"/>
        <v>0.92820306347300208</v>
      </c>
    </row>
    <row r="108" spans="4:45" x14ac:dyDescent="0.25">
      <c r="D108" s="62" t="s">
        <v>98</v>
      </c>
      <c r="E108" s="63">
        <f>1</f>
        <v>1</v>
      </c>
      <c r="F108" s="63">
        <f t="shared" ref="F108:AS108" ca="1" si="76">F1112/E1112*EXP(-Taux_R)</f>
        <v>0.76169949055104813</v>
      </c>
      <c r="G108" s="63">
        <f t="shared" ca="1" si="76"/>
        <v>0.87935822121857421</v>
      </c>
      <c r="H108" s="63">
        <f t="shared" ca="1" si="76"/>
        <v>0.91343765530450316</v>
      </c>
      <c r="I108" s="63">
        <f t="shared" ca="1" si="76"/>
        <v>1.3216958984579386</v>
      </c>
      <c r="J108" s="63">
        <f t="shared" ca="1" si="76"/>
        <v>0.920881520517987</v>
      </c>
      <c r="K108" s="63">
        <f t="shared" ca="1" si="76"/>
        <v>0.98071538887058141</v>
      </c>
      <c r="L108" s="63">
        <f t="shared" ca="1" si="76"/>
        <v>0.71356193871833096</v>
      </c>
      <c r="M108" s="63">
        <f t="shared" ca="1" si="76"/>
        <v>0.75264524461473925</v>
      </c>
      <c r="N108" s="63">
        <f t="shared" ca="1" si="76"/>
        <v>1.1866356150676567</v>
      </c>
      <c r="O108" s="63">
        <f t="shared" ca="1" si="76"/>
        <v>0.94691757336837878</v>
      </c>
      <c r="P108" s="63">
        <f t="shared" ca="1" si="76"/>
        <v>1.4255651159169203</v>
      </c>
      <c r="Q108" s="63">
        <f t="shared" ca="1" si="76"/>
        <v>0.83695996248109661</v>
      </c>
      <c r="R108" s="63">
        <f t="shared" ca="1" si="76"/>
        <v>0.92329957291727083</v>
      </c>
      <c r="S108" s="63">
        <f t="shared" ca="1" si="76"/>
        <v>1.078520135892221</v>
      </c>
      <c r="T108" s="63">
        <f t="shared" ca="1" si="76"/>
        <v>1.3161317153524932</v>
      </c>
      <c r="U108" s="63">
        <f t="shared" ca="1" si="76"/>
        <v>1.28850333489296</v>
      </c>
      <c r="V108" s="63">
        <f t="shared" ca="1" si="76"/>
        <v>1.2634159533263363</v>
      </c>
      <c r="W108" s="63">
        <f t="shared" ca="1" si="76"/>
        <v>0.79395242644103725</v>
      </c>
      <c r="X108" s="63">
        <f t="shared" ca="1" si="76"/>
        <v>1.3389046578262087</v>
      </c>
      <c r="Y108" s="63">
        <f t="shared" ca="1" si="76"/>
        <v>0.6650481362388807</v>
      </c>
      <c r="Z108" s="63">
        <f t="shared" ca="1" si="76"/>
        <v>0.922535543302753</v>
      </c>
      <c r="AA108" s="63">
        <f t="shared" ca="1" si="76"/>
        <v>1.0396474058543426</v>
      </c>
      <c r="AB108" s="63">
        <f t="shared" ca="1" si="76"/>
        <v>1.317749089981036</v>
      </c>
      <c r="AC108" s="63">
        <f t="shared" ca="1" si="76"/>
        <v>0.96133986819391282</v>
      </c>
      <c r="AD108" s="63">
        <f t="shared" ca="1" si="76"/>
        <v>0.62907148571720206</v>
      </c>
      <c r="AE108" s="63">
        <f t="shared" ca="1" si="76"/>
        <v>1.1234755918226487</v>
      </c>
      <c r="AF108" s="63">
        <f t="shared" ca="1" si="76"/>
        <v>1.1267149002984196</v>
      </c>
      <c r="AG108" s="63">
        <f t="shared" ca="1" si="76"/>
        <v>0.7998425901793691</v>
      </c>
      <c r="AH108" s="63">
        <f t="shared" ca="1" si="76"/>
        <v>1.1476234711692133</v>
      </c>
      <c r="AI108" s="63">
        <f t="shared" ca="1" si="76"/>
        <v>0.92959848061246053</v>
      </c>
      <c r="AJ108" s="63">
        <f t="shared" ca="1" si="76"/>
        <v>1.0156140805117986</v>
      </c>
      <c r="AK108" s="63">
        <f t="shared" ca="1" si="76"/>
        <v>1.1933117702155984</v>
      </c>
      <c r="AL108" s="63">
        <f t="shared" ca="1" si="76"/>
        <v>1.0171932308528935</v>
      </c>
      <c r="AM108" s="63">
        <f t="shared" ca="1" si="76"/>
        <v>1.3225105722925401</v>
      </c>
      <c r="AN108" s="63">
        <f t="shared" ca="1" si="76"/>
        <v>1.0376099327108144</v>
      </c>
      <c r="AO108" s="63">
        <f t="shared" ca="1" si="76"/>
        <v>1.4879298420776772</v>
      </c>
      <c r="AP108" s="63">
        <f t="shared" ca="1" si="76"/>
        <v>0.78196180936421222</v>
      </c>
      <c r="AQ108" s="63">
        <f t="shared" ca="1" si="76"/>
        <v>0.8774316721403248</v>
      </c>
      <c r="AR108" s="63">
        <f t="shared" ca="1" si="76"/>
        <v>0.84281282009911784</v>
      </c>
      <c r="AS108" s="64">
        <f t="shared" ca="1" si="76"/>
        <v>0.88040348094787924</v>
      </c>
    </row>
    <row r="109" spans="4:45" x14ac:dyDescent="0.25">
      <c r="D109" s="62" t="s">
        <v>99</v>
      </c>
      <c r="E109" s="63">
        <f>1</f>
        <v>1</v>
      </c>
      <c r="F109" s="63">
        <f t="shared" ref="F109:AS109" ca="1" si="77">F1113/E1113*EXP(-Taux_R)</f>
        <v>1.0283993149986828</v>
      </c>
      <c r="G109" s="63">
        <f t="shared" ca="1" si="77"/>
        <v>0.95989621699046801</v>
      </c>
      <c r="H109" s="63">
        <f t="shared" ca="1" si="77"/>
        <v>0.79113841110985472</v>
      </c>
      <c r="I109" s="63">
        <f t="shared" ca="1" si="77"/>
        <v>0.92960392417607574</v>
      </c>
      <c r="J109" s="63">
        <f t="shared" ca="1" si="77"/>
        <v>0.52917233980814615</v>
      </c>
      <c r="K109" s="63">
        <f t="shared" ca="1" si="77"/>
        <v>0.73210973168882509</v>
      </c>
      <c r="L109" s="63">
        <f t="shared" ca="1" si="77"/>
        <v>0.90368684216657369</v>
      </c>
      <c r="M109" s="63">
        <f t="shared" ca="1" si="77"/>
        <v>0.97351612728673531</v>
      </c>
      <c r="N109" s="63">
        <f t="shared" ca="1" si="77"/>
        <v>0.9792768064723798</v>
      </c>
      <c r="O109" s="63">
        <f t="shared" ca="1" si="77"/>
        <v>0.93390163786077718</v>
      </c>
      <c r="P109" s="63">
        <f t="shared" ca="1" si="77"/>
        <v>1.0850818178909183</v>
      </c>
      <c r="Q109" s="63">
        <f t="shared" ca="1" si="77"/>
        <v>1.1081067743411825</v>
      </c>
      <c r="R109" s="63">
        <f t="shared" ca="1" si="77"/>
        <v>0.96619889765321865</v>
      </c>
      <c r="S109" s="63">
        <f t="shared" ca="1" si="77"/>
        <v>1.2358696913930647</v>
      </c>
      <c r="T109" s="63">
        <f t="shared" ca="1" si="77"/>
        <v>0.8506243057764532</v>
      </c>
      <c r="U109" s="63">
        <f t="shared" ca="1" si="77"/>
        <v>1.2956517050989771</v>
      </c>
      <c r="V109" s="63">
        <f t="shared" ca="1" si="77"/>
        <v>1.1489687426618649</v>
      </c>
      <c r="W109" s="63">
        <f t="shared" ca="1" si="77"/>
        <v>1.0730243812978391</v>
      </c>
      <c r="X109" s="63">
        <f t="shared" ca="1" si="77"/>
        <v>1.3871531921549332</v>
      </c>
      <c r="Y109" s="63">
        <f t="shared" ca="1" si="77"/>
        <v>0.98373713902646942</v>
      </c>
      <c r="Z109" s="63">
        <f t="shared" ca="1" si="77"/>
        <v>1.1608486308106387</v>
      </c>
      <c r="AA109" s="63">
        <f t="shared" ca="1" si="77"/>
        <v>1.0538155452161202</v>
      </c>
      <c r="AB109" s="63">
        <f t="shared" ca="1" si="77"/>
        <v>1.0619695418400892</v>
      </c>
      <c r="AC109" s="63">
        <f t="shared" ca="1" si="77"/>
        <v>1.1093110437933038</v>
      </c>
      <c r="AD109" s="63">
        <f t="shared" ca="1" si="77"/>
        <v>1.2024084413326523</v>
      </c>
      <c r="AE109" s="63">
        <f t="shared" ca="1" si="77"/>
        <v>1.5484745692433559</v>
      </c>
      <c r="AF109" s="63">
        <f t="shared" ca="1" si="77"/>
        <v>1.3768930381944897</v>
      </c>
      <c r="AG109" s="63">
        <f t="shared" ca="1" si="77"/>
        <v>1.0872466016421725</v>
      </c>
      <c r="AH109" s="63">
        <f t="shared" ca="1" si="77"/>
        <v>0.58107696956773114</v>
      </c>
      <c r="AI109" s="63">
        <f t="shared" ca="1" si="77"/>
        <v>1.0609248338849471</v>
      </c>
      <c r="AJ109" s="63">
        <f t="shared" ca="1" si="77"/>
        <v>0.8981671783724674</v>
      </c>
      <c r="AK109" s="63">
        <f t="shared" ca="1" si="77"/>
        <v>0.71169303134954887</v>
      </c>
      <c r="AL109" s="63">
        <f t="shared" ca="1" si="77"/>
        <v>1.1772533748096023</v>
      </c>
      <c r="AM109" s="63">
        <f t="shared" ca="1" si="77"/>
        <v>1.0754182573958797</v>
      </c>
      <c r="AN109" s="63">
        <f t="shared" ca="1" si="77"/>
        <v>0.7377391046668943</v>
      </c>
      <c r="AO109" s="63">
        <f t="shared" ca="1" si="77"/>
        <v>1.0064553122385889</v>
      </c>
      <c r="AP109" s="63">
        <f t="shared" ca="1" si="77"/>
        <v>0.81405336957646768</v>
      </c>
      <c r="AQ109" s="63">
        <f t="shared" ca="1" si="77"/>
        <v>0.98170866248281285</v>
      </c>
      <c r="AR109" s="63">
        <f t="shared" ca="1" si="77"/>
        <v>0.90332084277364244</v>
      </c>
      <c r="AS109" s="64">
        <f t="shared" ca="1" si="77"/>
        <v>0.95030568745572874</v>
      </c>
    </row>
    <row r="110" spans="4:45" x14ac:dyDescent="0.25">
      <c r="D110" s="62" t="s">
        <v>100</v>
      </c>
      <c r="E110" s="63">
        <f>1</f>
        <v>1</v>
      </c>
      <c r="F110" s="63">
        <f t="shared" ref="F110:AS110" ca="1" si="78">F1114/E1114*EXP(-Taux_R)</f>
        <v>1.2991378466301973</v>
      </c>
      <c r="G110" s="63">
        <f t="shared" ca="1" si="78"/>
        <v>0.82259788485086693</v>
      </c>
      <c r="H110" s="63">
        <f t="shared" ca="1" si="78"/>
        <v>1.2506665739760152</v>
      </c>
      <c r="I110" s="63">
        <f t="shared" ca="1" si="78"/>
        <v>1.120461153788177</v>
      </c>
      <c r="J110" s="63">
        <f t="shared" ca="1" si="78"/>
        <v>1.0007587619822857</v>
      </c>
      <c r="K110" s="63">
        <f t="shared" ca="1" si="78"/>
        <v>1.0831489886724333</v>
      </c>
      <c r="L110" s="63">
        <f t="shared" ca="1" si="78"/>
        <v>0.63261128174316594</v>
      </c>
      <c r="M110" s="63">
        <f t="shared" ca="1" si="78"/>
        <v>0.83741496785617553</v>
      </c>
      <c r="N110" s="63">
        <f t="shared" ca="1" si="78"/>
        <v>1.0208193486234973</v>
      </c>
      <c r="O110" s="63">
        <f t="shared" ca="1" si="78"/>
        <v>1.1579273357080742</v>
      </c>
      <c r="P110" s="63">
        <f t="shared" ca="1" si="78"/>
        <v>0.92198726424723387</v>
      </c>
      <c r="Q110" s="63">
        <f t="shared" ca="1" si="78"/>
        <v>1.3663773575001279</v>
      </c>
      <c r="R110" s="63">
        <f t="shared" ca="1" si="78"/>
        <v>0.76112186359335265</v>
      </c>
      <c r="S110" s="63">
        <f t="shared" ca="1" si="78"/>
        <v>0.83788335380186918</v>
      </c>
      <c r="T110" s="63">
        <f t="shared" ca="1" si="78"/>
        <v>1.3775430167739373</v>
      </c>
      <c r="U110" s="63">
        <f t="shared" ca="1" si="78"/>
        <v>1.3684176056172581</v>
      </c>
      <c r="V110" s="63">
        <f t="shared" ca="1" si="78"/>
        <v>1.0468148747589172</v>
      </c>
      <c r="W110" s="63">
        <f t="shared" ca="1" si="78"/>
        <v>0.91929359061280203</v>
      </c>
      <c r="X110" s="63">
        <f t="shared" ca="1" si="78"/>
        <v>0.80912352376184982</v>
      </c>
      <c r="Y110" s="63">
        <f t="shared" ca="1" si="78"/>
        <v>0.97263213045912811</v>
      </c>
      <c r="Z110" s="63">
        <f t="shared" ca="1" si="78"/>
        <v>0.94248673969932006</v>
      </c>
      <c r="AA110" s="63">
        <f t="shared" ca="1" si="78"/>
        <v>0.90412224174144196</v>
      </c>
      <c r="AB110" s="63">
        <f t="shared" ca="1" si="78"/>
        <v>0.87493431752025175</v>
      </c>
      <c r="AC110" s="63">
        <f t="shared" ca="1" si="78"/>
        <v>0.79446845764389751</v>
      </c>
      <c r="AD110" s="63">
        <f t="shared" ca="1" si="78"/>
        <v>0.84791122718809964</v>
      </c>
      <c r="AE110" s="63">
        <f t="shared" ca="1" si="78"/>
        <v>1.0979294872082253</v>
      </c>
      <c r="AF110" s="63">
        <f t="shared" ca="1" si="78"/>
        <v>0.8360225800438883</v>
      </c>
      <c r="AG110" s="63">
        <f t="shared" ca="1" si="78"/>
        <v>0.9057690098176725</v>
      </c>
      <c r="AH110" s="63">
        <f t="shared" ca="1" si="78"/>
        <v>1.2586715644353994</v>
      </c>
      <c r="AI110" s="63">
        <f t="shared" ca="1" si="78"/>
        <v>1.2134080987148144</v>
      </c>
      <c r="AJ110" s="63">
        <f t="shared" ca="1" si="78"/>
        <v>0.68920252611851895</v>
      </c>
      <c r="AK110" s="63">
        <f t="shared" ca="1" si="78"/>
        <v>0.82302556216360412</v>
      </c>
      <c r="AL110" s="63">
        <f t="shared" ca="1" si="78"/>
        <v>0.79278206558861675</v>
      </c>
      <c r="AM110" s="63">
        <f t="shared" ca="1" si="78"/>
        <v>1.5287250066216227</v>
      </c>
      <c r="AN110" s="63">
        <f t="shared" ca="1" si="78"/>
        <v>1.2563009002405237</v>
      </c>
      <c r="AO110" s="63">
        <f t="shared" ca="1" si="78"/>
        <v>0.9873120220453997</v>
      </c>
      <c r="AP110" s="63">
        <f t="shared" ca="1" si="78"/>
        <v>0.72686248936508202</v>
      </c>
      <c r="AQ110" s="63">
        <f t="shared" ca="1" si="78"/>
        <v>0.89858421484887285</v>
      </c>
      <c r="AR110" s="63">
        <f t="shared" ca="1" si="78"/>
        <v>1.0931536541666966</v>
      </c>
      <c r="AS110" s="64">
        <f t="shared" ca="1" si="78"/>
        <v>0.85123929805298904</v>
      </c>
    </row>
    <row r="111" spans="4:45" x14ac:dyDescent="0.25">
      <c r="D111" s="62" t="s">
        <v>101</v>
      </c>
      <c r="E111" s="63">
        <f>1</f>
        <v>1</v>
      </c>
      <c r="F111" s="63">
        <f t="shared" ref="F111:AS111" ca="1" si="79">F1115/E1115*EXP(-Taux_R)</f>
        <v>1.2042249229515056</v>
      </c>
      <c r="G111" s="63">
        <f t="shared" ca="1" si="79"/>
        <v>1.2172572409026234</v>
      </c>
      <c r="H111" s="63">
        <f t="shared" ca="1" si="79"/>
        <v>0.84124093244356435</v>
      </c>
      <c r="I111" s="63">
        <f t="shared" ca="1" si="79"/>
        <v>1.3655112679618611</v>
      </c>
      <c r="J111" s="63">
        <f t="shared" ca="1" si="79"/>
        <v>1.2751526950094494</v>
      </c>
      <c r="K111" s="63">
        <f t="shared" ca="1" si="79"/>
        <v>0.85212312314514216</v>
      </c>
      <c r="L111" s="63">
        <f t="shared" ca="1" si="79"/>
        <v>1.0515900781426548</v>
      </c>
      <c r="M111" s="63">
        <f t="shared" ca="1" si="79"/>
        <v>0.92802376596988856</v>
      </c>
      <c r="N111" s="63">
        <f t="shared" ca="1" si="79"/>
        <v>1.0443383405925808</v>
      </c>
      <c r="O111" s="63">
        <f t="shared" ca="1" si="79"/>
        <v>0.8877967745036589</v>
      </c>
      <c r="P111" s="63">
        <f t="shared" ca="1" si="79"/>
        <v>0.96467114713959423</v>
      </c>
      <c r="Q111" s="63">
        <f t="shared" ca="1" si="79"/>
        <v>1.2291728942307676</v>
      </c>
      <c r="R111" s="63">
        <f t="shared" ca="1" si="79"/>
        <v>1.1672507545806183</v>
      </c>
      <c r="S111" s="63">
        <f t="shared" ca="1" si="79"/>
        <v>0.77672123708675911</v>
      </c>
      <c r="T111" s="63">
        <f t="shared" ca="1" si="79"/>
        <v>0.81954847986025647</v>
      </c>
      <c r="U111" s="63">
        <f t="shared" ca="1" si="79"/>
        <v>1.1162351568307236</v>
      </c>
      <c r="V111" s="63">
        <f t="shared" ca="1" si="79"/>
        <v>0.92492937629606886</v>
      </c>
      <c r="W111" s="63">
        <f t="shared" ca="1" si="79"/>
        <v>0.99212695464969203</v>
      </c>
      <c r="X111" s="63">
        <f t="shared" ca="1" si="79"/>
        <v>0.87393048068374135</v>
      </c>
      <c r="Y111" s="63">
        <f t="shared" ca="1" si="79"/>
        <v>1.1220228045743095</v>
      </c>
      <c r="Z111" s="63">
        <f t="shared" ca="1" si="79"/>
        <v>1.2870705644929601</v>
      </c>
      <c r="AA111" s="63">
        <f t="shared" ca="1" si="79"/>
        <v>1.078086585369612</v>
      </c>
      <c r="AB111" s="63">
        <f t="shared" ca="1" si="79"/>
        <v>0.99818159088031877</v>
      </c>
      <c r="AC111" s="63">
        <f t="shared" ca="1" si="79"/>
        <v>0.66489937563886536</v>
      </c>
      <c r="AD111" s="63">
        <f t="shared" ca="1" si="79"/>
        <v>0.94418021158193977</v>
      </c>
      <c r="AE111" s="63">
        <f t="shared" ca="1" si="79"/>
        <v>0.97409074909626414</v>
      </c>
      <c r="AF111" s="63">
        <f t="shared" ca="1" si="79"/>
        <v>0.85147538327373284</v>
      </c>
      <c r="AG111" s="63">
        <f t="shared" ca="1" si="79"/>
        <v>1.0816981605042768</v>
      </c>
      <c r="AH111" s="63">
        <f t="shared" ca="1" si="79"/>
        <v>1.2956711346533556</v>
      </c>
      <c r="AI111" s="63">
        <f t="shared" ca="1" si="79"/>
        <v>1.1978569661058314</v>
      </c>
      <c r="AJ111" s="63">
        <f t="shared" ca="1" si="79"/>
        <v>1.0464813366152421</v>
      </c>
      <c r="AK111" s="63">
        <f t="shared" ca="1" si="79"/>
        <v>0.89406452962388583</v>
      </c>
      <c r="AL111" s="63">
        <f t="shared" ca="1" si="79"/>
        <v>1.1178235117706521</v>
      </c>
      <c r="AM111" s="63">
        <f t="shared" ca="1" si="79"/>
        <v>1.4180630861679389</v>
      </c>
      <c r="AN111" s="63">
        <f t="shared" ca="1" si="79"/>
        <v>0.98068040435274484</v>
      </c>
      <c r="AO111" s="63">
        <f t="shared" ca="1" si="79"/>
        <v>1.1446882086031824</v>
      </c>
      <c r="AP111" s="63">
        <f t="shared" ca="1" si="79"/>
        <v>1.0464612489834619</v>
      </c>
      <c r="AQ111" s="63">
        <f t="shared" ca="1" si="79"/>
        <v>0.60420625509901771</v>
      </c>
      <c r="AR111" s="63">
        <f t="shared" ca="1" si="79"/>
        <v>1.1291761637023696</v>
      </c>
      <c r="AS111" s="64">
        <f t="shared" ca="1" si="79"/>
        <v>1.0429630361661564</v>
      </c>
    </row>
    <row r="112" spans="4:45" x14ac:dyDescent="0.25">
      <c r="D112" s="62" t="s">
        <v>102</v>
      </c>
      <c r="E112" s="63">
        <f>1</f>
        <v>1</v>
      </c>
      <c r="F112" s="63">
        <f t="shared" ref="F112:AS112" ca="1" si="80">F1116/E1116*EXP(-Taux_R)</f>
        <v>0.96133811749955622</v>
      </c>
      <c r="G112" s="63">
        <f t="shared" ca="1" si="80"/>
        <v>0.70355122794338065</v>
      </c>
      <c r="H112" s="63">
        <f t="shared" ca="1" si="80"/>
        <v>1.1456864278830581</v>
      </c>
      <c r="I112" s="63">
        <f t="shared" ca="1" si="80"/>
        <v>0.92006537862049997</v>
      </c>
      <c r="J112" s="63">
        <f t="shared" ca="1" si="80"/>
        <v>1.126108088449902</v>
      </c>
      <c r="K112" s="63">
        <f t="shared" ca="1" si="80"/>
        <v>0.90163907392524367</v>
      </c>
      <c r="L112" s="63">
        <f t="shared" ca="1" si="80"/>
        <v>1.0195399638984308</v>
      </c>
      <c r="M112" s="63">
        <f t="shared" ca="1" si="80"/>
        <v>0.92386773021390434</v>
      </c>
      <c r="N112" s="63">
        <f t="shared" ca="1" si="80"/>
        <v>1.4208002163844318</v>
      </c>
      <c r="O112" s="63">
        <f t="shared" ca="1" si="80"/>
        <v>1.089366796998011</v>
      </c>
      <c r="P112" s="63">
        <f t="shared" ca="1" si="80"/>
        <v>1.1978036904528773</v>
      </c>
      <c r="Q112" s="63">
        <f t="shared" ca="1" si="80"/>
        <v>1.0445777398399618</v>
      </c>
      <c r="R112" s="63">
        <f t="shared" ca="1" si="80"/>
        <v>1.1871395403358125</v>
      </c>
      <c r="S112" s="63">
        <f t="shared" ca="1" si="80"/>
        <v>0.98190137896309204</v>
      </c>
      <c r="T112" s="63">
        <f t="shared" ca="1" si="80"/>
        <v>1.0381544822261288</v>
      </c>
      <c r="U112" s="63">
        <f t="shared" ca="1" si="80"/>
        <v>1.586574531422924</v>
      </c>
      <c r="V112" s="63">
        <f t="shared" ca="1" si="80"/>
        <v>0.79255735107635783</v>
      </c>
      <c r="W112" s="63">
        <f t="shared" ca="1" si="80"/>
        <v>0.84343238603821702</v>
      </c>
      <c r="X112" s="63">
        <f t="shared" ca="1" si="80"/>
        <v>1.1793444254319616</v>
      </c>
      <c r="Y112" s="63">
        <f t="shared" ca="1" si="80"/>
        <v>0.85791867160177981</v>
      </c>
      <c r="Z112" s="63">
        <f t="shared" ca="1" si="80"/>
        <v>0.70533931102167657</v>
      </c>
      <c r="AA112" s="63">
        <f t="shared" ca="1" si="80"/>
        <v>1.1749602000383408</v>
      </c>
      <c r="AB112" s="63">
        <f t="shared" ca="1" si="80"/>
        <v>0.9347644687859451</v>
      </c>
      <c r="AC112" s="63">
        <f t="shared" ca="1" si="80"/>
        <v>0.91008060588272366</v>
      </c>
      <c r="AD112" s="63">
        <f t="shared" ca="1" si="80"/>
        <v>0.89098565879191305</v>
      </c>
      <c r="AE112" s="63">
        <f t="shared" ca="1" si="80"/>
        <v>0.6548152474150607</v>
      </c>
      <c r="AF112" s="63">
        <f t="shared" ca="1" si="80"/>
        <v>1.0562822639693867</v>
      </c>
      <c r="AG112" s="63">
        <f t="shared" ca="1" si="80"/>
        <v>1.1248887321278886</v>
      </c>
      <c r="AH112" s="63">
        <f t="shared" ca="1" si="80"/>
        <v>1.0560539963657691</v>
      </c>
      <c r="AI112" s="63">
        <f t="shared" ca="1" si="80"/>
        <v>0.89193550123715293</v>
      </c>
      <c r="AJ112" s="63">
        <f t="shared" ca="1" si="80"/>
        <v>0.88692149691134281</v>
      </c>
      <c r="AK112" s="63">
        <f t="shared" ca="1" si="80"/>
        <v>0.98982263718129249</v>
      </c>
      <c r="AL112" s="63">
        <f t="shared" ca="1" si="80"/>
        <v>1.04087484122018</v>
      </c>
      <c r="AM112" s="63">
        <f t="shared" ca="1" si="80"/>
        <v>0.87346171115965587</v>
      </c>
      <c r="AN112" s="63">
        <f t="shared" ca="1" si="80"/>
        <v>1.0525309246006849</v>
      </c>
      <c r="AO112" s="63">
        <f t="shared" ca="1" si="80"/>
        <v>1.0587537067399695</v>
      </c>
      <c r="AP112" s="63">
        <f t="shared" ca="1" si="80"/>
        <v>1.2890800538580172</v>
      </c>
      <c r="AQ112" s="63">
        <f t="shared" ca="1" si="80"/>
        <v>1.1895282118636448</v>
      </c>
      <c r="AR112" s="63">
        <f t="shared" ca="1" si="80"/>
        <v>0.79023061239820114</v>
      </c>
      <c r="AS112" s="64">
        <f t="shared" ca="1" si="80"/>
        <v>1.1684539141019412</v>
      </c>
    </row>
    <row r="113" spans="4:45" x14ac:dyDescent="0.25">
      <c r="D113" s="62" t="s">
        <v>103</v>
      </c>
      <c r="E113" s="63">
        <f>1</f>
        <v>1</v>
      </c>
      <c r="F113" s="63">
        <f t="shared" ref="F113:AS113" ca="1" si="81">F1117/E1117*EXP(-Taux_R)</f>
        <v>1.1351052966676585</v>
      </c>
      <c r="G113" s="63">
        <f t="shared" ca="1" si="81"/>
        <v>1.1854525842068548</v>
      </c>
      <c r="H113" s="63">
        <f t="shared" ca="1" si="81"/>
        <v>1.2931838660464245</v>
      </c>
      <c r="I113" s="63">
        <f t="shared" ca="1" si="81"/>
        <v>0.78681042351046127</v>
      </c>
      <c r="J113" s="63">
        <f t="shared" ca="1" si="81"/>
        <v>1.3151259093667833</v>
      </c>
      <c r="K113" s="63">
        <f t="shared" ca="1" si="81"/>
        <v>0.89901305185670266</v>
      </c>
      <c r="L113" s="63">
        <f t="shared" ca="1" si="81"/>
        <v>0.88991377357071499</v>
      </c>
      <c r="M113" s="63">
        <f t="shared" ca="1" si="81"/>
        <v>0.98788813618529125</v>
      </c>
      <c r="N113" s="63">
        <f t="shared" ca="1" si="81"/>
        <v>0.85091709504432289</v>
      </c>
      <c r="O113" s="63">
        <f t="shared" ca="1" si="81"/>
        <v>0.8383712954856517</v>
      </c>
      <c r="P113" s="63">
        <f t="shared" ca="1" si="81"/>
        <v>1.2814314327486374</v>
      </c>
      <c r="Q113" s="63">
        <f t="shared" ca="1" si="81"/>
        <v>0.84382318478795859</v>
      </c>
      <c r="R113" s="63">
        <f t="shared" ca="1" si="81"/>
        <v>1.1124454731445941</v>
      </c>
      <c r="S113" s="63">
        <f t="shared" ca="1" si="81"/>
        <v>1.2137425786057578</v>
      </c>
      <c r="T113" s="63">
        <f t="shared" ca="1" si="81"/>
        <v>1.0088969486234192</v>
      </c>
      <c r="U113" s="63">
        <f t="shared" ca="1" si="81"/>
        <v>0.7083863694503737</v>
      </c>
      <c r="V113" s="63">
        <f t="shared" ca="1" si="81"/>
        <v>0.9495927659674227</v>
      </c>
      <c r="W113" s="63">
        <f t="shared" ca="1" si="81"/>
        <v>1.1178152761304199</v>
      </c>
      <c r="X113" s="63">
        <f t="shared" ca="1" si="81"/>
        <v>1.376320083833467</v>
      </c>
      <c r="Y113" s="63">
        <f t="shared" ca="1" si="81"/>
        <v>0.66046389967590624</v>
      </c>
      <c r="Z113" s="63">
        <f t="shared" ca="1" si="81"/>
        <v>0.78080425237541762</v>
      </c>
      <c r="AA113" s="63">
        <f t="shared" ca="1" si="81"/>
        <v>1.0593715474963312</v>
      </c>
      <c r="AB113" s="63">
        <f t="shared" ca="1" si="81"/>
        <v>1.1833602995764609</v>
      </c>
      <c r="AC113" s="63">
        <f t="shared" ca="1" si="81"/>
        <v>0.94597667550378728</v>
      </c>
      <c r="AD113" s="63">
        <f t="shared" ca="1" si="81"/>
        <v>1.4802565422116549</v>
      </c>
      <c r="AE113" s="63">
        <f t="shared" ca="1" si="81"/>
        <v>1.0548381617422462</v>
      </c>
      <c r="AF113" s="63">
        <f t="shared" ca="1" si="81"/>
        <v>0.85308335804130186</v>
      </c>
      <c r="AG113" s="63">
        <f t="shared" ca="1" si="81"/>
        <v>0.84300138090071475</v>
      </c>
      <c r="AH113" s="63">
        <f t="shared" ca="1" si="81"/>
        <v>0.84710261073973014</v>
      </c>
      <c r="AI113" s="63">
        <f t="shared" ca="1" si="81"/>
        <v>1.134224561823602</v>
      </c>
      <c r="AJ113" s="63">
        <f t="shared" ca="1" si="81"/>
        <v>1.3284946537245419</v>
      </c>
      <c r="AK113" s="63">
        <f t="shared" ca="1" si="81"/>
        <v>1.1111634879232499</v>
      </c>
      <c r="AL113" s="63">
        <f t="shared" ca="1" si="81"/>
        <v>0.90209280603142883</v>
      </c>
      <c r="AM113" s="63">
        <f t="shared" ca="1" si="81"/>
        <v>1.2745156044808794</v>
      </c>
      <c r="AN113" s="63">
        <f t="shared" ca="1" si="81"/>
        <v>0.90279751750864556</v>
      </c>
      <c r="AO113" s="63">
        <f t="shared" ca="1" si="81"/>
        <v>0.68631552009543717</v>
      </c>
      <c r="AP113" s="63">
        <f t="shared" ca="1" si="81"/>
        <v>1.0476615879589866</v>
      </c>
      <c r="AQ113" s="63">
        <f t="shared" ca="1" si="81"/>
        <v>1.1589077307851658</v>
      </c>
      <c r="AR113" s="63">
        <f t="shared" ca="1" si="81"/>
        <v>0.83273420138609644</v>
      </c>
      <c r="AS113" s="64">
        <f t="shared" ca="1" si="81"/>
        <v>1.1427336371113905</v>
      </c>
    </row>
    <row r="114" spans="4:45" x14ac:dyDescent="0.25">
      <c r="D114" s="62" t="s">
        <v>104</v>
      </c>
      <c r="E114" s="63">
        <f>1</f>
        <v>1</v>
      </c>
      <c r="F114" s="63">
        <f t="shared" ref="F114:AS114" ca="1" si="82">F1118/E1118*EXP(-Taux_R)</f>
        <v>1.0387248024643445</v>
      </c>
      <c r="G114" s="63">
        <f t="shared" ca="1" si="82"/>
        <v>1.3530322031425508</v>
      </c>
      <c r="H114" s="63">
        <f t="shared" ca="1" si="82"/>
        <v>1.1539580991696012</v>
      </c>
      <c r="I114" s="63">
        <f t="shared" ca="1" si="82"/>
        <v>1.0663892249682791</v>
      </c>
      <c r="J114" s="63">
        <f t="shared" ca="1" si="82"/>
        <v>1.3592577478253991</v>
      </c>
      <c r="K114" s="63">
        <f t="shared" ca="1" si="82"/>
        <v>0.86131122325416765</v>
      </c>
      <c r="L114" s="63">
        <f t="shared" ca="1" si="82"/>
        <v>1.3122732465106943</v>
      </c>
      <c r="M114" s="63">
        <f t="shared" ca="1" si="82"/>
        <v>0.95950546641199419</v>
      </c>
      <c r="N114" s="63">
        <f t="shared" ca="1" si="82"/>
        <v>0.78937420179088358</v>
      </c>
      <c r="O114" s="63">
        <f t="shared" ca="1" si="82"/>
        <v>1.0387975314739155</v>
      </c>
      <c r="P114" s="63">
        <f t="shared" ca="1" si="82"/>
        <v>0.85512565466737145</v>
      </c>
      <c r="Q114" s="63">
        <f t="shared" ca="1" si="82"/>
        <v>0.85083609402885396</v>
      </c>
      <c r="R114" s="63">
        <f t="shared" ca="1" si="82"/>
        <v>1.1570750291292504</v>
      </c>
      <c r="S114" s="63">
        <f t="shared" ca="1" si="82"/>
        <v>1.0615571248777043</v>
      </c>
      <c r="T114" s="63">
        <f t="shared" ca="1" si="82"/>
        <v>1.135438466509884</v>
      </c>
      <c r="U114" s="63">
        <f t="shared" ca="1" si="82"/>
        <v>0.88737067798149583</v>
      </c>
      <c r="V114" s="63">
        <f t="shared" ca="1" si="82"/>
        <v>0.94084672165578664</v>
      </c>
      <c r="W114" s="63">
        <f t="shared" ca="1" si="82"/>
        <v>1.1222319559476519</v>
      </c>
      <c r="X114" s="63">
        <f t="shared" ca="1" si="82"/>
        <v>0.73746650811978254</v>
      </c>
      <c r="Y114" s="63">
        <f t="shared" ca="1" si="82"/>
        <v>0.93008735677242838</v>
      </c>
      <c r="Z114" s="63">
        <f t="shared" ca="1" si="82"/>
        <v>0.77608980636146407</v>
      </c>
      <c r="AA114" s="63">
        <f t="shared" ca="1" si="82"/>
        <v>0.82467151795233784</v>
      </c>
      <c r="AB114" s="63">
        <f t="shared" ca="1" si="82"/>
        <v>0.82319642123963288</v>
      </c>
      <c r="AC114" s="63">
        <f t="shared" ca="1" si="82"/>
        <v>0.69845223599808359</v>
      </c>
      <c r="AD114" s="63">
        <f t="shared" ca="1" si="82"/>
        <v>1.1050273227073855</v>
      </c>
      <c r="AE114" s="63">
        <f t="shared" ca="1" si="82"/>
        <v>0.87583067623549171</v>
      </c>
      <c r="AF114" s="63">
        <f t="shared" ca="1" si="82"/>
        <v>1.0661293259859692</v>
      </c>
      <c r="AG114" s="63">
        <f t="shared" ca="1" si="82"/>
        <v>0.97479296179532704</v>
      </c>
      <c r="AH114" s="63">
        <f t="shared" ca="1" si="82"/>
        <v>0.61947077510873605</v>
      </c>
      <c r="AI114" s="63">
        <f t="shared" ca="1" si="82"/>
        <v>0.7450716779210772</v>
      </c>
      <c r="AJ114" s="63">
        <f t="shared" ca="1" si="82"/>
        <v>1.2618830047886767</v>
      </c>
      <c r="AK114" s="63">
        <f t="shared" ca="1" si="82"/>
        <v>1.224140834661859</v>
      </c>
      <c r="AL114" s="63">
        <f t="shared" ca="1" si="82"/>
        <v>1.2618034072005535</v>
      </c>
      <c r="AM114" s="63">
        <f t="shared" ca="1" si="82"/>
        <v>0.71583061695385752</v>
      </c>
      <c r="AN114" s="63">
        <f t="shared" ca="1" si="82"/>
        <v>0.965080003906162</v>
      </c>
      <c r="AO114" s="63">
        <f t="shared" ca="1" si="82"/>
        <v>1.0749948264451079</v>
      </c>
      <c r="AP114" s="63">
        <f t="shared" ca="1" si="82"/>
        <v>1.0424633518273771</v>
      </c>
      <c r="AQ114" s="63">
        <f t="shared" ca="1" si="82"/>
        <v>1.2900699096815391</v>
      </c>
      <c r="AR114" s="63">
        <f t="shared" ca="1" si="82"/>
        <v>0.94147161017098158</v>
      </c>
      <c r="AS114" s="64">
        <f t="shared" ca="1" si="82"/>
        <v>1.2895863830587708</v>
      </c>
    </row>
    <row r="115" spans="4:45" x14ac:dyDescent="0.25">
      <c r="D115" s="62" t="s">
        <v>105</v>
      </c>
      <c r="E115" s="63">
        <f>1</f>
        <v>1</v>
      </c>
      <c r="F115" s="63">
        <f t="shared" ref="F115:AS115" ca="1" si="83">F1119/E1119*EXP(-Taux_R)</f>
        <v>0.97083975922610999</v>
      </c>
      <c r="G115" s="63">
        <f t="shared" ca="1" si="83"/>
        <v>1.0005052962558418</v>
      </c>
      <c r="H115" s="63">
        <f t="shared" ca="1" si="83"/>
        <v>1.2492393156290031</v>
      </c>
      <c r="I115" s="63">
        <f t="shared" ca="1" si="83"/>
        <v>0.9625666369873106</v>
      </c>
      <c r="J115" s="63">
        <f t="shared" ca="1" si="83"/>
        <v>1.0588347630641195</v>
      </c>
      <c r="K115" s="63">
        <f t="shared" ca="1" si="83"/>
        <v>0.79292331283206663</v>
      </c>
      <c r="L115" s="63">
        <f t="shared" ca="1" si="83"/>
        <v>0.73882720474019248</v>
      </c>
      <c r="M115" s="63">
        <f t="shared" ca="1" si="83"/>
        <v>0.91818932714083334</v>
      </c>
      <c r="N115" s="63">
        <f t="shared" ca="1" si="83"/>
        <v>1.0624007622095319</v>
      </c>
      <c r="O115" s="63">
        <f t="shared" ca="1" si="83"/>
        <v>0.90243020883013769</v>
      </c>
      <c r="P115" s="63">
        <f t="shared" ca="1" si="83"/>
        <v>0.99470015860250183</v>
      </c>
      <c r="Q115" s="63">
        <f t="shared" ca="1" si="83"/>
        <v>0.72840354600806023</v>
      </c>
      <c r="R115" s="63">
        <f t="shared" ca="1" si="83"/>
        <v>1.4116230826374869</v>
      </c>
      <c r="S115" s="63">
        <f t="shared" ca="1" si="83"/>
        <v>1.0431700493165061</v>
      </c>
      <c r="T115" s="63">
        <f t="shared" ca="1" si="83"/>
        <v>1.1662104591216726</v>
      </c>
      <c r="U115" s="63">
        <f t="shared" ca="1" si="83"/>
        <v>0.75476380164826129</v>
      </c>
      <c r="V115" s="63">
        <f t="shared" ca="1" si="83"/>
        <v>1.2221822176758017</v>
      </c>
      <c r="W115" s="63">
        <f t="shared" ca="1" si="83"/>
        <v>1.0901585747266875</v>
      </c>
      <c r="X115" s="63">
        <f t="shared" ca="1" si="83"/>
        <v>1.0553625569292748</v>
      </c>
      <c r="Y115" s="63">
        <f t="shared" ca="1" si="83"/>
        <v>0.94660887251002701</v>
      </c>
      <c r="Z115" s="63">
        <f t="shared" ca="1" si="83"/>
        <v>0.70796539064390884</v>
      </c>
      <c r="AA115" s="63">
        <f t="shared" ca="1" si="83"/>
        <v>0.76397181572149264</v>
      </c>
      <c r="AB115" s="63">
        <f t="shared" ca="1" si="83"/>
        <v>0.82264410087486395</v>
      </c>
      <c r="AC115" s="63">
        <f t="shared" ca="1" si="83"/>
        <v>1.3635298272332133</v>
      </c>
      <c r="AD115" s="63">
        <f t="shared" ca="1" si="83"/>
        <v>1.0829933786886161</v>
      </c>
      <c r="AE115" s="63">
        <f t="shared" ca="1" si="83"/>
        <v>1.0147662593639317</v>
      </c>
      <c r="AF115" s="63">
        <f t="shared" ca="1" si="83"/>
        <v>1.0468617397834201</v>
      </c>
      <c r="AG115" s="63">
        <f t="shared" ca="1" si="83"/>
        <v>0.81899668792851454</v>
      </c>
      <c r="AH115" s="63">
        <f t="shared" ca="1" si="83"/>
        <v>1.0529994892842245</v>
      </c>
      <c r="AI115" s="63">
        <f t="shared" ca="1" si="83"/>
        <v>0.90829184754292291</v>
      </c>
      <c r="AJ115" s="63">
        <f t="shared" ca="1" si="83"/>
        <v>1.108530159281732</v>
      </c>
      <c r="AK115" s="63">
        <f t="shared" ca="1" si="83"/>
        <v>0.85944737312715191</v>
      </c>
      <c r="AL115" s="63">
        <f t="shared" ca="1" si="83"/>
        <v>0.90096702759886094</v>
      </c>
      <c r="AM115" s="63">
        <f t="shared" ca="1" si="83"/>
        <v>1.1265548766179498</v>
      </c>
      <c r="AN115" s="63">
        <f t="shared" ca="1" si="83"/>
        <v>1.464882564001156</v>
      </c>
      <c r="AO115" s="63">
        <f t="shared" ca="1" si="83"/>
        <v>0.74331862368986468</v>
      </c>
      <c r="AP115" s="63">
        <f t="shared" ca="1" si="83"/>
        <v>0.78602088798763892</v>
      </c>
      <c r="AQ115" s="63">
        <f t="shared" ca="1" si="83"/>
        <v>0.88773385065426302</v>
      </c>
      <c r="AR115" s="63">
        <f t="shared" ca="1" si="83"/>
        <v>0.94827658430738093</v>
      </c>
      <c r="AS115" s="64">
        <f t="shared" ca="1" si="83"/>
        <v>1.4060078906708617</v>
      </c>
    </row>
    <row r="116" spans="4:45" x14ac:dyDescent="0.25">
      <c r="D116" s="62" t="s">
        <v>106</v>
      </c>
      <c r="E116" s="63">
        <f>1</f>
        <v>1</v>
      </c>
      <c r="F116" s="63">
        <f t="shared" ref="F116:AS116" ca="1" si="84">F1120/E1120*EXP(-Taux_R)</f>
        <v>1.0530798292991128</v>
      </c>
      <c r="G116" s="63">
        <f t="shared" ca="1" si="84"/>
        <v>1.2598184694400063</v>
      </c>
      <c r="H116" s="63">
        <f t="shared" ca="1" si="84"/>
        <v>0.92916315637739466</v>
      </c>
      <c r="I116" s="63">
        <f t="shared" ca="1" si="84"/>
        <v>0.84489267249170363</v>
      </c>
      <c r="J116" s="63">
        <f t="shared" ca="1" si="84"/>
        <v>0.83436216505091487</v>
      </c>
      <c r="K116" s="63">
        <f t="shared" ca="1" si="84"/>
        <v>0.78124010499723184</v>
      </c>
      <c r="L116" s="63">
        <f t="shared" ca="1" si="84"/>
        <v>0.86742683470547244</v>
      </c>
      <c r="M116" s="63">
        <f t="shared" ca="1" si="84"/>
        <v>0.85470560795803596</v>
      </c>
      <c r="N116" s="63">
        <f t="shared" ca="1" si="84"/>
        <v>0.91106571378751877</v>
      </c>
      <c r="O116" s="63">
        <f t="shared" ca="1" si="84"/>
        <v>1.1366247308965527</v>
      </c>
      <c r="P116" s="63">
        <f t="shared" ca="1" si="84"/>
        <v>0.9712046987718963</v>
      </c>
      <c r="Q116" s="63">
        <f t="shared" ca="1" si="84"/>
        <v>1.0740666283143383</v>
      </c>
      <c r="R116" s="63">
        <f t="shared" ca="1" si="84"/>
        <v>0.93672554187932466</v>
      </c>
      <c r="S116" s="63">
        <f t="shared" ca="1" si="84"/>
        <v>0.8855171278536661</v>
      </c>
      <c r="T116" s="63">
        <f t="shared" ca="1" si="84"/>
        <v>0.8204387908103028</v>
      </c>
      <c r="U116" s="63">
        <f t="shared" ca="1" si="84"/>
        <v>0.71339854745895415</v>
      </c>
      <c r="V116" s="63">
        <f t="shared" ca="1" si="84"/>
        <v>1.0951340820203317</v>
      </c>
      <c r="W116" s="63">
        <f t="shared" ca="1" si="84"/>
        <v>1.2789315774079881</v>
      </c>
      <c r="X116" s="63">
        <f t="shared" ca="1" si="84"/>
        <v>0.89446206291487307</v>
      </c>
      <c r="Y116" s="63">
        <f t="shared" ca="1" si="84"/>
        <v>0.78017457642131638</v>
      </c>
      <c r="Z116" s="63">
        <f t="shared" ca="1" si="84"/>
        <v>1.0088512341216522</v>
      </c>
      <c r="AA116" s="63">
        <f t="shared" ca="1" si="84"/>
        <v>0.93025967743484006</v>
      </c>
      <c r="AB116" s="63">
        <f t="shared" ca="1" si="84"/>
        <v>0.82061420123556661</v>
      </c>
      <c r="AC116" s="63">
        <f t="shared" ca="1" si="84"/>
        <v>0.92417924384739369</v>
      </c>
      <c r="AD116" s="63">
        <f t="shared" ca="1" si="84"/>
        <v>0.98056312525582601</v>
      </c>
      <c r="AE116" s="63">
        <f t="shared" ca="1" si="84"/>
        <v>1.0208703543346629</v>
      </c>
      <c r="AF116" s="63">
        <f t="shared" ca="1" si="84"/>
        <v>0.80585757257935686</v>
      </c>
      <c r="AG116" s="63">
        <f t="shared" ca="1" si="84"/>
        <v>1.1824996106426624</v>
      </c>
      <c r="AH116" s="63">
        <f t="shared" ca="1" si="84"/>
        <v>0.89934722889956098</v>
      </c>
      <c r="AI116" s="63">
        <f t="shared" ca="1" si="84"/>
        <v>0.96267568452708585</v>
      </c>
      <c r="AJ116" s="63">
        <f t="shared" ca="1" si="84"/>
        <v>1.2173292736599517</v>
      </c>
      <c r="AK116" s="63">
        <f t="shared" ca="1" si="84"/>
        <v>1.1974949367748404</v>
      </c>
      <c r="AL116" s="63">
        <f t="shared" ca="1" si="84"/>
        <v>1.4265711301895863</v>
      </c>
      <c r="AM116" s="63">
        <f t="shared" ca="1" si="84"/>
        <v>0.93773671181603013</v>
      </c>
      <c r="AN116" s="63">
        <f t="shared" ca="1" si="84"/>
        <v>0.85497745304590655</v>
      </c>
      <c r="AO116" s="63">
        <f t="shared" ca="1" si="84"/>
        <v>0.72004702362101936</v>
      </c>
      <c r="AP116" s="63">
        <f t="shared" ca="1" si="84"/>
        <v>1.016069958726679</v>
      </c>
      <c r="AQ116" s="63">
        <f t="shared" ca="1" si="84"/>
        <v>1.0155325821035599</v>
      </c>
      <c r="AR116" s="63">
        <f t="shared" ca="1" si="84"/>
        <v>1.1740836603282816</v>
      </c>
      <c r="AS116" s="64">
        <f t="shared" ca="1" si="84"/>
        <v>1.3128821195819615</v>
      </c>
    </row>
    <row r="117" spans="4:45" x14ac:dyDescent="0.25">
      <c r="D117" s="62" t="s">
        <v>107</v>
      </c>
      <c r="E117" s="63">
        <f>1</f>
        <v>1</v>
      </c>
      <c r="F117" s="63">
        <f t="shared" ref="F117:AS117" ca="1" si="85">F1121/E1121*EXP(-Taux_R)</f>
        <v>1.1879711376578381</v>
      </c>
      <c r="G117" s="63">
        <f t="shared" ca="1" si="85"/>
        <v>1.2366168067024812</v>
      </c>
      <c r="H117" s="63">
        <f t="shared" ca="1" si="85"/>
        <v>0.77554392013179663</v>
      </c>
      <c r="I117" s="63">
        <f t="shared" ca="1" si="85"/>
        <v>1.1110190903528583</v>
      </c>
      <c r="J117" s="63">
        <f t="shared" ca="1" si="85"/>
        <v>0.88050492189970686</v>
      </c>
      <c r="K117" s="63">
        <f t="shared" ca="1" si="85"/>
        <v>1.0129870511775108</v>
      </c>
      <c r="L117" s="63">
        <f t="shared" ca="1" si="85"/>
        <v>1.1259943237837184</v>
      </c>
      <c r="M117" s="63">
        <f t="shared" ca="1" si="85"/>
        <v>0.73531408943897347</v>
      </c>
      <c r="N117" s="63">
        <f t="shared" ca="1" si="85"/>
        <v>1.2655080446608074</v>
      </c>
      <c r="O117" s="63">
        <f t="shared" ca="1" si="85"/>
        <v>1.2639145836130412</v>
      </c>
      <c r="P117" s="63">
        <f t="shared" ca="1" si="85"/>
        <v>0.91253978131833713</v>
      </c>
      <c r="Q117" s="63">
        <f t="shared" ca="1" si="85"/>
        <v>0.99986317361302646</v>
      </c>
      <c r="R117" s="63">
        <f t="shared" ca="1" si="85"/>
        <v>0.87260468117812784</v>
      </c>
      <c r="S117" s="63">
        <f t="shared" ca="1" si="85"/>
        <v>0.78161248019805674</v>
      </c>
      <c r="T117" s="63">
        <f t="shared" ca="1" si="85"/>
        <v>1.1386838050915342</v>
      </c>
      <c r="U117" s="63">
        <f t="shared" ca="1" si="85"/>
        <v>1.0512411094416705</v>
      </c>
      <c r="V117" s="63">
        <f t="shared" ca="1" si="85"/>
        <v>1.1072376956989791</v>
      </c>
      <c r="W117" s="63">
        <f t="shared" ca="1" si="85"/>
        <v>1.001635008008263</v>
      </c>
      <c r="X117" s="63">
        <f t="shared" ca="1" si="85"/>
        <v>0.99114713478991101</v>
      </c>
      <c r="Y117" s="63">
        <f t="shared" ca="1" si="85"/>
        <v>1.043322030737003</v>
      </c>
      <c r="Z117" s="63">
        <f t="shared" ca="1" si="85"/>
        <v>1.3825092901927307</v>
      </c>
      <c r="AA117" s="63">
        <f t="shared" ca="1" si="85"/>
        <v>0.73897800112104461</v>
      </c>
      <c r="AB117" s="63">
        <f t="shared" ca="1" si="85"/>
        <v>1.0784496903314671</v>
      </c>
      <c r="AC117" s="63">
        <f t="shared" ca="1" si="85"/>
        <v>1.1160575907225565</v>
      </c>
      <c r="AD117" s="63">
        <f t="shared" ca="1" si="85"/>
        <v>1.1887990970160427</v>
      </c>
      <c r="AE117" s="63">
        <f t="shared" ca="1" si="85"/>
        <v>0.98781652688219401</v>
      </c>
      <c r="AF117" s="63">
        <f t="shared" ca="1" si="85"/>
        <v>1.0616810675655841</v>
      </c>
      <c r="AG117" s="63">
        <f t="shared" ca="1" si="85"/>
        <v>1.1370065065212995</v>
      </c>
      <c r="AH117" s="63">
        <f t="shared" ca="1" si="85"/>
        <v>0.95509649589862178</v>
      </c>
      <c r="AI117" s="63">
        <f t="shared" ca="1" si="85"/>
        <v>1.2042605404505684</v>
      </c>
      <c r="AJ117" s="63">
        <f t="shared" ca="1" si="85"/>
        <v>0.84099451637221478</v>
      </c>
      <c r="AK117" s="63">
        <f t="shared" ca="1" si="85"/>
        <v>1.0248334217669222</v>
      </c>
      <c r="AL117" s="63">
        <f t="shared" ca="1" si="85"/>
        <v>1.0031214311657066</v>
      </c>
      <c r="AM117" s="63">
        <f t="shared" ca="1" si="85"/>
        <v>1.0040395351258009</v>
      </c>
      <c r="AN117" s="63">
        <f t="shared" ca="1" si="85"/>
        <v>0.71818749778325364</v>
      </c>
      <c r="AO117" s="63">
        <f t="shared" ca="1" si="85"/>
        <v>0.87336187460252002</v>
      </c>
      <c r="AP117" s="63">
        <f t="shared" ca="1" si="85"/>
        <v>1.1758307606757403</v>
      </c>
      <c r="AQ117" s="63">
        <f t="shared" ca="1" si="85"/>
        <v>0.84281184649374308</v>
      </c>
      <c r="AR117" s="63">
        <f t="shared" ca="1" si="85"/>
        <v>0.91878125001543742</v>
      </c>
      <c r="AS117" s="64">
        <f t="shared" ca="1" si="85"/>
        <v>0.78511047238519316</v>
      </c>
    </row>
    <row r="118" spans="4:45" x14ac:dyDescent="0.25">
      <c r="D118" s="62" t="s">
        <v>108</v>
      </c>
      <c r="E118" s="63">
        <f>1</f>
        <v>1</v>
      </c>
      <c r="F118" s="63">
        <f t="shared" ref="F118:AS118" ca="1" si="86">F1122/E1122*EXP(-Taux_R)</f>
        <v>0.62021212659421865</v>
      </c>
      <c r="G118" s="63">
        <f t="shared" ca="1" si="86"/>
        <v>1.1913546460344751</v>
      </c>
      <c r="H118" s="63">
        <f t="shared" ca="1" si="86"/>
        <v>1.0759544045768692</v>
      </c>
      <c r="I118" s="63">
        <f t="shared" ca="1" si="86"/>
        <v>1.3379672767601962</v>
      </c>
      <c r="J118" s="63">
        <f t="shared" ca="1" si="86"/>
        <v>0.98773713488209436</v>
      </c>
      <c r="K118" s="63">
        <f t="shared" ca="1" si="86"/>
        <v>0.97810830313655661</v>
      </c>
      <c r="L118" s="63">
        <f t="shared" ca="1" si="86"/>
        <v>1.1394088968200631</v>
      </c>
      <c r="M118" s="63">
        <f t="shared" ca="1" si="86"/>
        <v>1.0165485315484202</v>
      </c>
      <c r="N118" s="63">
        <f t="shared" ca="1" si="86"/>
        <v>1.0557074550569503</v>
      </c>
      <c r="O118" s="63">
        <f t="shared" ca="1" si="86"/>
        <v>0.95508775238393606</v>
      </c>
      <c r="P118" s="63">
        <f t="shared" ca="1" si="86"/>
        <v>1.0285427070905897</v>
      </c>
      <c r="Q118" s="63">
        <f t="shared" ca="1" si="86"/>
        <v>0.89147822914923769</v>
      </c>
      <c r="R118" s="63">
        <f t="shared" ca="1" si="86"/>
        <v>1.0754071490707668</v>
      </c>
      <c r="S118" s="63">
        <f t="shared" ca="1" si="86"/>
        <v>0.94880960942909354</v>
      </c>
      <c r="T118" s="63">
        <f t="shared" ca="1" si="86"/>
        <v>1.0608642391952945</v>
      </c>
      <c r="U118" s="63">
        <f t="shared" ca="1" si="86"/>
        <v>1.2144697911023625</v>
      </c>
      <c r="V118" s="63">
        <f t="shared" ca="1" si="86"/>
        <v>1.1603081966410824</v>
      </c>
      <c r="W118" s="63">
        <f t="shared" ca="1" si="86"/>
        <v>0.94678683962489263</v>
      </c>
      <c r="X118" s="63">
        <f t="shared" ca="1" si="86"/>
        <v>1.1799807031183531</v>
      </c>
      <c r="Y118" s="63">
        <f t="shared" ca="1" si="86"/>
        <v>0.83415608026207033</v>
      </c>
      <c r="Z118" s="63">
        <f t="shared" ca="1" si="86"/>
        <v>1.1152715832713946</v>
      </c>
      <c r="AA118" s="63">
        <f t="shared" ca="1" si="86"/>
        <v>1.1028830436377126</v>
      </c>
      <c r="AB118" s="63">
        <f t="shared" ca="1" si="86"/>
        <v>0.76692621973937047</v>
      </c>
      <c r="AC118" s="63">
        <f t="shared" ca="1" si="86"/>
        <v>1.0126879483230338</v>
      </c>
      <c r="AD118" s="63">
        <f t="shared" ca="1" si="86"/>
        <v>0.78735846344206217</v>
      </c>
      <c r="AE118" s="63">
        <f t="shared" ca="1" si="86"/>
        <v>0.77487671518948498</v>
      </c>
      <c r="AF118" s="63">
        <f t="shared" ca="1" si="86"/>
        <v>1.0371664004263077</v>
      </c>
      <c r="AG118" s="63">
        <f t="shared" ca="1" si="86"/>
        <v>1.0556991046794375</v>
      </c>
      <c r="AH118" s="63">
        <f t="shared" ca="1" si="86"/>
        <v>0.92712325298107245</v>
      </c>
      <c r="AI118" s="63">
        <f t="shared" ca="1" si="86"/>
        <v>0.85546673543252361</v>
      </c>
      <c r="AJ118" s="63">
        <f t="shared" ca="1" si="86"/>
        <v>1.0530880673201362</v>
      </c>
      <c r="AK118" s="63">
        <f t="shared" ca="1" si="86"/>
        <v>0.82521751591335157</v>
      </c>
      <c r="AL118" s="63">
        <f t="shared" ca="1" si="86"/>
        <v>1.1997218147303732</v>
      </c>
      <c r="AM118" s="63">
        <f t="shared" ca="1" si="86"/>
        <v>0.88680322694534408</v>
      </c>
      <c r="AN118" s="63">
        <f t="shared" ca="1" si="86"/>
        <v>1.0260112649974329</v>
      </c>
      <c r="AO118" s="63">
        <f t="shared" ca="1" si="86"/>
        <v>0.71250614600475448</v>
      </c>
      <c r="AP118" s="63">
        <f t="shared" ca="1" si="86"/>
        <v>1.0209767087444372</v>
      </c>
      <c r="AQ118" s="63">
        <f t="shared" ca="1" si="86"/>
        <v>1.2781972540821434</v>
      </c>
      <c r="AR118" s="63">
        <f t="shared" ca="1" si="86"/>
        <v>1.0885011849878845</v>
      </c>
      <c r="AS118" s="64">
        <f t="shared" ca="1" si="86"/>
        <v>0.84728763322808076</v>
      </c>
    </row>
    <row r="119" spans="4:45" x14ac:dyDescent="0.25">
      <c r="D119" s="62" t="s">
        <v>109</v>
      </c>
      <c r="E119" s="63">
        <f>1</f>
        <v>1</v>
      </c>
      <c r="F119" s="63">
        <f t="shared" ref="F119:AS119" ca="1" si="87">F1123/E1123*EXP(-Taux_R)</f>
        <v>1.2798878790468338</v>
      </c>
      <c r="G119" s="63">
        <f t="shared" ca="1" si="87"/>
        <v>1.1178467954520372</v>
      </c>
      <c r="H119" s="63">
        <f t="shared" ca="1" si="87"/>
        <v>0.85208422469032119</v>
      </c>
      <c r="I119" s="63">
        <f t="shared" ca="1" si="87"/>
        <v>0.79431284147638015</v>
      </c>
      <c r="J119" s="63">
        <f t="shared" ca="1" si="87"/>
        <v>0.89446191403500364</v>
      </c>
      <c r="K119" s="63">
        <f t="shared" ca="1" si="87"/>
        <v>0.64518663313024727</v>
      </c>
      <c r="L119" s="63">
        <f t="shared" ca="1" si="87"/>
        <v>1.1155552111390061</v>
      </c>
      <c r="M119" s="63">
        <f t="shared" ca="1" si="87"/>
        <v>0.92618847319245434</v>
      </c>
      <c r="N119" s="63">
        <f t="shared" ca="1" si="87"/>
        <v>0.80198326831780953</v>
      </c>
      <c r="O119" s="63">
        <f t="shared" ca="1" si="87"/>
        <v>1.2950251756724875</v>
      </c>
      <c r="P119" s="63">
        <f t="shared" ca="1" si="87"/>
        <v>0.85086917347601343</v>
      </c>
      <c r="Q119" s="63">
        <f t="shared" ca="1" si="87"/>
        <v>1.2081168598835033</v>
      </c>
      <c r="R119" s="63">
        <f t="shared" ca="1" si="87"/>
        <v>0.83638382250663135</v>
      </c>
      <c r="S119" s="63">
        <f t="shared" ca="1" si="87"/>
        <v>0.99426358655387581</v>
      </c>
      <c r="T119" s="63">
        <f t="shared" ca="1" si="87"/>
        <v>0.99678049552008607</v>
      </c>
      <c r="U119" s="63">
        <f t="shared" ca="1" si="87"/>
        <v>0.62880300263918476</v>
      </c>
      <c r="V119" s="63">
        <f t="shared" ca="1" si="87"/>
        <v>0.93624999275693033</v>
      </c>
      <c r="W119" s="63">
        <f t="shared" ca="1" si="87"/>
        <v>0.90147052118609083</v>
      </c>
      <c r="X119" s="63">
        <f t="shared" ca="1" si="87"/>
        <v>0.89799018045589074</v>
      </c>
      <c r="Y119" s="63">
        <f t="shared" ca="1" si="87"/>
        <v>0.88127284550900875</v>
      </c>
      <c r="Z119" s="63">
        <f t="shared" ca="1" si="87"/>
        <v>0.92764980208603109</v>
      </c>
      <c r="AA119" s="63">
        <f t="shared" ca="1" si="87"/>
        <v>0.95205067410618793</v>
      </c>
      <c r="AB119" s="63">
        <f t="shared" ca="1" si="87"/>
        <v>1.0369466432970385</v>
      </c>
      <c r="AC119" s="63">
        <f t="shared" ca="1" si="87"/>
        <v>1.3568325538907988</v>
      </c>
      <c r="AD119" s="63">
        <f t="shared" ca="1" si="87"/>
        <v>1.0447976483319956</v>
      </c>
      <c r="AE119" s="63">
        <f t="shared" ca="1" si="87"/>
        <v>0.99023408600501128</v>
      </c>
      <c r="AF119" s="63">
        <f t="shared" ca="1" si="87"/>
        <v>1.000037843800736</v>
      </c>
      <c r="AG119" s="63">
        <f t="shared" ca="1" si="87"/>
        <v>0.99015326575964624</v>
      </c>
      <c r="AH119" s="63">
        <f t="shared" ca="1" si="87"/>
        <v>1.1317641735962358</v>
      </c>
      <c r="AI119" s="63">
        <f t="shared" ca="1" si="87"/>
        <v>1.0396536880166756</v>
      </c>
      <c r="AJ119" s="63">
        <f t="shared" ca="1" si="87"/>
        <v>0.88111833991902033</v>
      </c>
      <c r="AK119" s="63">
        <f t="shared" ca="1" si="87"/>
        <v>0.93315117814472692</v>
      </c>
      <c r="AL119" s="63">
        <f t="shared" ca="1" si="87"/>
        <v>0.94185840331081727</v>
      </c>
      <c r="AM119" s="63">
        <f t="shared" ca="1" si="87"/>
        <v>1.1322288396239153</v>
      </c>
      <c r="AN119" s="63">
        <f t="shared" ca="1" si="87"/>
        <v>1.0350903650965417</v>
      </c>
      <c r="AO119" s="63">
        <f t="shared" ca="1" si="87"/>
        <v>0.81329451882299175</v>
      </c>
      <c r="AP119" s="63">
        <f t="shared" ca="1" si="87"/>
        <v>1.3677096216481157</v>
      </c>
      <c r="AQ119" s="63">
        <f t="shared" ca="1" si="87"/>
        <v>1.6681232009670994</v>
      </c>
      <c r="AR119" s="63">
        <f t="shared" ca="1" si="87"/>
        <v>0.93570368319944586</v>
      </c>
      <c r="AS119" s="64">
        <f t="shared" ca="1" si="87"/>
        <v>1.1122471261850382</v>
      </c>
    </row>
    <row r="120" spans="4:45" x14ac:dyDescent="0.25">
      <c r="D120" s="62" t="s">
        <v>110</v>
      </c>
      <c r="E120" s="63">
        <f>1</f>
        <v>1</v>
      </c>
      <c r="F120" s="63">
        <f t="shared" ref="F120:AS120" ca="1" si="88">F1124/E1124*EXP(-Taux_R)</f>
        <v>0.98474705730892842</v>
      </c>
      <c r="G120" s="63">
        <f t="shared" ca="1" si="88"/>
        <v>0.92599229558174156</v>
      </c>
      <c r="H120" s="63">
        <f t="shared" ca="1" si="88"/>
        <v>1.404808505699775</v>
      </c>
      <c r="I120" s="63">
        <f t="shared" ca="1" si="88"/>
        <v>1.1310767310784069</v>
      </c>
      <c r="J120" s="63">
        <f t="shared" ca="1" si="88"/>
        <v>0.72380527937780315</v>
      </c>
      <c r="K120" s="63">
        <f t="shared" ca="1" si="88"/>
        <v>1.1243480306480871</v>
      </c>
      <c r="L120" s="63">
        <f t="shared" ca="1" si="88"/>
        <v>1.1630740809100188</v>
      </c>
      <c r="M120" s="63">
        <f t="shared" ca="1" si="88"/>
        <v>0.92456902193057489</v>
      </c>
      <c r="N120" s="63">
        <f t="shared" ca="1" si="88"/>
        <v>1.2693195668416228</v>
      </c>
      <c r="O120" s="63">
        <f t="shared" ca="1" si="88"/>
        <v>1.1594738058849821</v>
      </c>
      <c r="P120" s="63">
        <f t="shared" ca="1" si="88"/>
        <v>1.1891067320876507</v>
      </c>
      <c r="Q120" s="63">
        <f t="shared" ca="1" si="88"/>
        <v>1.0250978294802107</v>
      </c>
      <c r="R120" s="63">
        <f t="shared" ca="1" si="88"/>
        <v>0.70189285282166336</v>
      </c>
      <c r="S120" s="63">
        <f t="shared" ca="1" si="88"/>
        <v>0.60914913591120612</v>
      </c>
      <c r="T120" s="63">
        <f t="shared" ca="1" si="88"/>
        <v>1.0721815398930421</v>
      </c>
      <c r="U120" s="63">
        <f t="shared" ca="1" si="88"/>
        <v>1.1013075179579233</v>
      </c>
      <c r="V120" s="63">
        <f t="shared" ca="1" si="88"/>
        <v>0.86862695149871227</v>
      </c>
      <c r="W120" s="63">
        <f t="shared" ca="1" si="88"/>
        <v>1.0919608168405401</v>
      </c>
      <c r="X120" s="63">
        <f t="shared" ca="1" si="88"/>
        <v>1.0467085601516977</v>
      </c>
      <c r="Y120" s="63">
        <f t="shared" ca="1" si="88"/>
        <v>0.655771282529928</v>
      </c>
      <c r="Z120" s="63">
        <f t="shared" ca="1" si="88"/>
        <v>0.89440135661955167</v>
      </c>
      <c r="AA120" s="63">
        <f t="shared" ca="1" si="88"/>
        <v>0.82330967314814496</v>
      </c>
      <c r="AB120" s="63">
        <f t="shared" ca="1" si="88"/>
        <v>0.65370696735538325</v>
      </c>
      <c r="AC120" s="63">
        <f t="shared" ca="1" si="88"/>
        <v>0.62975532663174116</v>
      </c>
      <c r="AD120" s="63">
        <f t="shared" ca="1" si="88"/>
        <v>0.99002033749442453</v>
      </c>
      <c r="AE120" s="63">
        <f t="shared" ca="1" si="88"/>
        <v>0.97869639113109608</v>
      </c>
      <c r="AF120" s="63">
        <f t="shared" ca="1" si="88"/>
        <v>1.1189328780187651</v>
      </c>
      <c r="AG120" s="63">
        <f t="shared" ca="1" si="88"/>
        <v>0.92594892662888473</v>
      </c>
      <c r="AH120" s="63">
        <f t="shared" ca="1" si="88"/>
        <v>0.95983974350582191</v>
      </c>
      <c r="AI120" s="63">
        <f t="shared" ca="1" si="88"/>
        <v>1.0965410151170605</v>
      </c>
      <c r="AJ120" s="63">
        <f t="shared" ca="1" si="88"/>
        <v>0.86676102287804058</v>
      </c>
      <c r="AK120" s="63">
        <f t="shared" ca="1" si="88"/>
        <v>0.68351644168925196</v>
      </c>
      <c r="AL120" s="63">
        <f t="shared" ca="1" si="88"/>
        <v>0.7165200840380832</v>
      </c>
      <c r="AM120" s="63">
        <f t="shared" ca="1" si="88"/>
        <v>0.62328490954454907</v>
      </c>
      <c r="AN120" s="63">
        <f t="shared" ca="1" si="88"/>
        <v>0.96409359060569777</v>
      </c>
      <c r="AO120" s="63">
        <f t="shared" ca="1" si="88"/>
        <v>1.2371283062925098</v>
      </c>
      <c r="AP120" s="63">
        <f t="shared" ca="1" si="88"/>
        <v>0.90401505741546462</v>
      </c>
      <c r="AQ120" s="63">
        <f t="shared" ca="1" si="88"/>
        <v>0.7821333486715164</v>
      </c>
      <c r="AR120" s="63">
        <f t="shared" ca="1" si="88"/>
        <v>1.2198639175551635</v>
      </c>
      <c r="AS120" s="64">
        <f t="shared" ca="1" si="88"/>
        <v>0.86636530661390865</v>
      </c>
    </row>
    <row r="121" spans="4:45" x14ac:dyDescent="0.25">
      <c r="D121" s="62" t="s">
        <v>111</v>
      </c>
      <c r="E121" s="63">
        <f>1</f>
        <v>1</v>
      </c>
      <c r="F121" s="63">
        <f t="shared" ref="F121:AS121" ca="1" si="89">F1125/E1125*EXP(-Taux_R)</f>
        <v>0.86854737639771395</v>
      </c>
      <c r="G121" s="63">
        <f t="shared" ca="1" si="89"/>
        <v>1.1685758723003665</v>
      </c>
      <c r="H121" s="63">
        <f t="shared" ca="1" si="89"/>
        <v>0.8889696757697183</v>
      </c>
      <c r="I121" s="63">
        <f t="shared" ca="1" si="89"/>
        <v>0.83835430753265217</v>
      </c>
      <c r="J121" s="63">
        <f t="shared" ca="1" si="89"/>
        <v>0.88377275989235748</v>
      </c>
      <c r="K121" s="63">
        <f t="shared" ca="1" si="89"/>
        <v>1.0887743432913368</v>
      </c>
      <c r="L121" s="63">
        <f t="shared" ca="1" si="89"/>
        <v>0.95943925517816875</v>
      </c>
      <c r="M121" s="63">
        <f t="shared" ca="1" si="89"/>
        <v>1.1098720191871174</v>
      </c>
      <c r="N121" s="63">
        <f t="shared" ca="1" si="89"/>
        <v>0.85816908224816824</v>
      </c>
      <c r="O121" s="63">
        <f t="shared" ca="1" si="89"/>
        <v>0.72454689892913993</v>
      </c>
      <c r="P121" s="63">
        <f t="shared" ca="1" si="89"/>
        <v>0.81353192801994656</v>
      </c>
      <c r="Q121" s="63">
        <f t="shared" ca="1" si="89"/>
        <v>1.4883484017130484</v>
      </c>
      <c r="R121" s="63">
        <f t="shared" ca="1" si="89"/>
        <v>1.001712007013249</v>
      </c>
      <c r="S121" s="63">
        <f t="shared" ca="1" si="89"/>
        <v>1.1490863171427033</v>
      </c>
      <c r="T121" s="63">
        <f t="shared" ca="1" si="89"/>
        <v>0.78699243029347243</v>
      </c>
      <c r="U121" s="63">
        <f t="shared" ca="1" si="89"/>
        <v>0.96307295817244909</v>
      </c>
      <c r="V121" s="63">
        <f t="shared" ca="1" si="89"/>
        <v>1.3498087168462478</v>
      </c>
      <c r="W121" s="63">
        <f t="shared" ca="1" si="89"/>
        <v>0.92320690907074487</v>
      </c>
      <c r="X121" s="63">
        <f t="shared" ca="1" si="89"/>
        <v>0.91278950335857367</v>
      </c>
      <c r="Y121" s="63">
        <f t="shared" ca="1" si="89"/>
        <v>0.82299875433040071</v>
      </c>
      <c r="Z121" s="63">
        <f t="shared" ca="1" si="89"/>
        <v>0.86604453714804652</v>
      </c>
      <c r="AA121" s="63">
        <f t="shared" ca="1" si="89"/>
        <v>0.79541013962978246</v>
      </c>
      <c r="AB121" s="63">
        <f t="shared" ca="1" si="89"/>
        <v>1.1443899698300006</v>
      </c>
      <c r="AC121" s="63">
        <f t="shared" ca="1" si="89"/>
        <v>0.81456462258288931</v>
      </c>
      <c r="AD121" s="63">
        <f t="shared" ca="1" si="89"/>
        <v>0.88260116716991965</v>
      </c>
      <c r="AE121" s="63">
        <f t="shared" ca="1" si="89"/>
        <v>0.81333040462101835</v>
      </c>
      <c r="AF121" s="63">
        <f t="shared" ca="1" si="89"/>
        <v>0.81329757631374844</v>
      </c>
      <c r="AG121" s="63">
        <f t="shared" ca="1" si="89"/>
        <v>0.88459264215940536</v>
      </c>
      <c r="AH121" s="63">
        <f t="shared" ca="1" si="89"/>
        <v>1.017164459577147</v>
      </c>
      <c r="AI121" s="63">
        <f t="shared" ca="1" si="89"/>
        <v>1.1666005306137979</v>
      </c>
      <c r="AJ121" s="63">
        <f t="shared" ca="1" si="89"/>
        <v>1.1472646100803363</v>
      </c>
      <c r="AK121" s="63">
        <f t="shared" ca="1" si="89"/>
        <v>1.4074239419692611</v>
      </c>
      <c r="AL121" s="63">
        <f t="shared" ca="1" si="89"/>
        <v>0.79923332416476323</v>
      </c>
      <c r="AM121" s="63">
        <f t="shared" ca="1" si="89"/>
        <v>0.93302828025176265</v>
      </c>
      <c r="AN121" s="63">
        <f t="shared" ca="1" si="89"/>
        <v>0.98226491422160178</v>
      </c>
      <c r="AO121" s="63">
        <f t="shared" ca="1" si="89"/>
        <v>1.2319282420592239</v>
      </c>
      <c r="AP121" s="63">
        <f t="shared" ca="1" si="89"/>
        <v>0.87711656813495176</v>
      </c>
      <c r="AQ121" s="63">
        <f t="shared" ca="1" si="89"/>
        <v>1.2989020593473624</v>
      </c>
      <c r="AR121" s="63">
        <f t="shared" ca="1" si="89"/>
        <v>1.1027828495639889</v>
      </c>
      <c r="AS121" s="64">
        <f t="shared" ca="1" si="89"/>
        <v>0.95901069335259914</v>
      </c>
    </row>
    <row r="122" spans="4:45" x14ac:dyDescent="0.25">
      <c r="D122" s="62" t="s">
        <v>112</v>
      </c>
      <c r="E122" s="63">
        <f>1</f>
        <v>1</v>
      </c>
      <c r="F122" s="63">
        <f t="shared" ref="F122:AS122" ca="1" si="90">F1126/E1126*EXP(-Taux_R)</f>
        <v>1.0151907386069916</v>
      </c>
      <c r="G122" s="63">
        <f t="shared" ca="1" si="90"/>
        <v>1.075799642563718</v>
      </c>
      <c r="H122" s="63">
        <f t="shared" ca="1" si="90"/>
        <v>0.6749489019729431</v>
      </c>
      <c r="I122" s="63">
        <f t="shared" ca="1" si="90"/>
        <v>1.0282876498264029</v>
      </c>
      <c r="J122" s="63">
        <f t="shared" ca="1" si="90"/>
        <v>1.2302181575047249</v>
      </c>
      <c r="K122" s="63">
        <f t="shared" ca="1" si="90"/>
        <v>0.82826680202138436</v>
      </c>
      <c r="L122" s="63">
        <f t="shared" ca="1" si="90"/>
        <v>0.88446059764165941</v>
      </c>
      <c r="M122" s="63">
        <f t="shared" ca="1" si="90"/>
        <v>0.93568441514400003</v>
      </c>
      <c r="N122" s="63">
        <f t="shared" ca="1" si="90"/>
        <v>0.84194499317760674</v>
      </c>
      <c r="O122" s="63">
        <f t="shared" ca="1" si="90"/>
        <v>1.0387887504377518</v>
      </c>
      <c r="P122" s="63">
        <f t="shared" ca="1" si="90"/>
        <v>0.99871716618497286</v>
      </c>
      <c r="Q122" s="63">
        <f t="shared" ca="1" si="90"/>
        <v>0.6749924064284244</v>
      </c>
      <c r="R122" s="63">
        <f t="shared" ca="1" si="90"/>
        <v>0.66917072356259166</v>
      </c>
      <c r="S122" s="63">
        <f t="shared" ca="1" si="90"/>
        <v>1.091267920039646</v>
      </c>
      <c r="T122" s="63">
        <f t="shared" ca="1" si="90"/>
        <v>0.91618993180408725</v>
      </c>
      <c r="U122" s="63">
        <f t="shared" ca="1" si="90"/>
        <v>1.1960675269507348</v>
      </c>
      <c r="V122" s="63">
        <f t="shared" ca="1" si="90"/>
        <v>0.85656065350216604</v>
      </c>
      <c r="W122" s="63">
        <f t="shared" ca="1" si="90"/>
        <v>0.8075433984680348</v>
      </c>
      <c r="X122" s="63">
        <f t="shared" ca="1" si="90"/>
        <v>0.89376707733234739</v>
      </c>
      <c r="Y122" s="63">
        <f t="shared" ca="1" si="90"/>
        <v>0.77531349968007912</v>
      </c>
      <c r="Z122" s="63">
        <f t="shared" ca="1" si="90"/>
        <v>0.75592392983252132</v>
      </c>
      <c r="AA122" s="63">
        <f t="shared" ca="1" si="90"/>
        <v>0.77553058979275935</v>
      </c>
      <c r="AB122" s="63">
        <f t="shared" ca="1" si="90"/>
        <v>1.2207134301184079</v>
      </c>
      <c r="AC122" s="63">
        <f t="shared" ca="1" si="90"/>
        <v>0.87858841523989217</v>
      </c>
      <c r="AD122" s="63">
        <f t="shared" ca="1" si="90"/>
        <v>1.2839362348836376</v>
      </c>
      <c r="AE122" s="63">
        <f t="shared" ca="1" si="90"/>
        <v>1.0230881592065557</v>
      </c>
      <c r="AF122" s="63">
        <f t="shared" ca="1" si="90"/>
        <v>1.3305213728346053</v>
      </c>
      <c r="AG122" s="63">
        <f t="shared" ca="1" si="90"/>
        <v>1.1943678101829847</v>
      </c>
      <c r="AH122" s="63">
        <f t="shared" ca="1" si="90"/>
        <v>0.85278601641053786</v>
      </c>
      <c r="AI122" s="63">
        <f t="shared" ca="1" si="90"/>
        <v>1.1244531906777815</v>
      </c>
      <c r="AJ122" s="63">
        <f t="shared" ca="1" si="90"/>
        <v>0.94055743539496406</v>
      </c>
      <c r="AK122" s="63">
        <f t="shared" ca="1" si="90"/>
        <v>1.2281943833700593</v>
      </c>
      <c r="AL122" s="63">
        <f t="shared" ca="1" si="90"/>
        <v>1.1616121648638347</v>
      </c>
      <c r="AM122" s="63">
        <f t="shared" ca="1" si="90"/>
        <v>0.92573295636396058</v>
      </c>
      <c r="AN122" s="63">
        <f t="shared" ca="1" si="90"/>
        <v>0.81078191682642398</v>
      </c>
      <c r="AO122" s="63">
        <f t="shared" ca="1" si="90"/>
        <v>0.73115440862438696</v>
      </c>
      <c r="AP122" s="63">
        <f t="shared" ca="1" si="90"/>
        <v>0.72787112172832968</v>
      </c>
      <c r="AQ122" s="63">
        <f t="shared" ca="1" si="90"/>
        <v>0.9092093777230168</v>
      </c>
      <c r="AR122" s="63">
        <f t="shared" ca="1" si="90"/>
        <v>0.90300075403516067</v>
      </c>
      <c r="AS122" s="64">
        <f t="shared" ca="1" si="90"/>
        <v>0.84108518005280364</v>
      </c>
    </row>
    <row r="123" spans="4:45" x14ac:dyDescent="0.25">
      <c r="D123" s="62" t="s">
        <v>113</v>
      </c>
      <c r="E123" s="63">
        <f>1</f>
        <v>1</v>
      </c>
      <c r="F123" s="63">
        <f t="shared" ref="F123:AS123" ca="1" si="91">F1127/E1127*EXP(-Taux_R)</f>
        <v>0.90996274722079173</v>
      </c>
      <c r="G123" s="63">
        <f t="shared" ca="1" si="91"/>
        <v>1.0682879218541705</v>
      </c>
      <c r="H123" s="63">
        <f t="shared" ca="1" si="91"/>
        <v>0.86901933325856828</v>
      </c>
      <c r="I123" s="63">
        <f t="shared" ca="1" si="91"/>
        <v>0.82945922850198706</v>
      </c>
      <c r="J123" s="63">
        <f t="shared" ca="1" si="91"/>
        <v>0.94695210313190548</v>
      </c>
      <c r="K123" s="63">
        <f t="shared" ca="1" si="91"/>
        <v>0.90000500355436897</v>
      </c>
      <c r="L123" s="63">
        <f t="shared" ca="1" si="91"/>
        <v>0.84811394661918005</v>
      </c>
      <c r="M123" s="63">
        <f t="shared" ca="1" si="91"/>
        <v>0.87819930442511462</v>
      </c>
      <c r="N123" s="63">
        <f t="shared" ca="1" si="91"/>
        <v>1.0088088420322059</v>
      </c>
      <c r="O123" s="63">
        <f t="shared" ca="1" si="91"/>
        <v>1.2382364865615409</v>
      </c>
      <c r="P123" s="63">
        <f t="shared" ca="1" si="91"/>
        <v>0.85054572876204693</v>
      </c>
      <c r="Q123" s="63">
        <f t="shared" ca="1" si="91"/>
        <v>1.0951176864445802</v>
      </c>
      <c r="R123" s="63">
        <f t="shared" ca="1" si="91"/>
        <v>1.1047403790607637</v>
      </c>
      <c r="S123" s="63">
        <f t="shared" ca="1" si="91"/>
        <v>0.88453058284507269</v>
      </c>
      <c r="T123" s="63">
        <f t="shared" ca="1" si="91"/>
        <v>1.0294122717937793</v>
      </c>
      <c r="U123" s="63">
        <f t="shared" ca="1" si="91"/>
        <v>1.3740481907030335</v>
      </c>
      <c r="V123" s="63">
        <f t="shared" ca="1" si="91"/>
        <v>1.2333079216585823</v>
      </c>
      <c r="W123" s="63">
        <f t="shared" ca="1" si="91"/>
        <v>0.92574291551435484</v>
      </c>
      <c r="X123" s="63">
        <f t="shared" ca="1" si="91"/>
        <v>0.94149659337932445</v>
      </c>
      <c r="Y123" s="63">
        <f t="shared" ca="1" si="91"/>
        <v>0.86276177617937833</v>
      </c>
      <c r="Z123" s="63">
        <f t="shared" ca="1" si="91"/>
        <v>0.84712465961899652</v>
      </c>
      <c r="AA123" s="63">
        <f t="shared" ca="1" si="91"/>
        <v>0.87371279274479141</v>
      </c>
      <c r="AB123" s="63">
        <f t="shared" ca="1" si="91"/>
        <v>1.1853677637788889</v>
      </c>
      <c r="AC123" s="63">
        <f t="shared" ca="1" si="91"/>
        <v>0.70250318380156718</v>
      </c>
      <c r="AD123" s="63">
        <f t="shared" ca="1" si="91"/>
        <v>1.0468618694528473</v>
      </c>
      <c r="AE123" s="63">
        <f t="shared" ca="1" si="91"/>
        <v>0.97833105798932241</v>
      </c>
      <c r="AF123" s="63">
        <f t="shared" ca="1" si="91"/>
        <v>0.93041842595945545</v>
      </c>
      <c r="AG123" s="63">
        <f t="shared" ca="1" si="91"/>
        <v>0.78395844140089443</v>
      </c>
      <c r="AH123" s="63">
        <f t="shared" ca="1" si="91"/>
        <v>1.2297513389513908</v>
      </c>
      <c r="AI123" s="63">
        <f t="shared" ca="1" si="91"/>
        <v>0.83585815596448643</v>
      </c>
      <c r="AJ123" s="63">
        <f t="shared" ca="1" si="91"/>
        <v>0.89284215743157735</v>
      </c>
      <c r="AK123" s="63">
        <f t="shared" ca="1" si="91"/>
        <v>1.2086639990216532</v>
      </c>
      <c r="AL123" s="63">
        <f t="shared" ca="1" si="91"/>
        <v>1.1702026264394334</v>
      </c>
      <c r="AM123" s="63">
        <f t="shared" ca="1" si="91"/>
        <v>0.75534309573413128</v>
      </c>
      <c r="AN123" s="63">
        <f t="shared" ca="1" si="91"/>
        <v>0.91483105038371826</v>
      </c>
      <c r="AO123" s="63">
        <f t="shared" ca="1" si="91"/>
        <v>1.1143282568133508</v>
      </c>
      <c r="AP123" s="63">
        <f t="shared" ca="1" si="91"/>
        <v>1.7501462494085522</v>
      </c>
      <c r="AQ123" s="63">
        <f t="shared" ca="1" si="91"/>
        <v>0.6298308834767482</v>
      </c>
      <c r="AR123" s="63">
        <f t="shared" ca="1" si="91"/>
        <v>0.77018450849856435</v>
      </c>
      <c r="AS123" s="64">
        <f t="shared" ca="1" si="91"/>
        <v>0.75649000873253447</v>
      </c>
    </row>
    <row r="124" spans="4:45" x14ac:dyDescent="0.25">
      <c r="D124" s="62" t="s">
        <v>114</v>
      </c>
      <c r="E124" s="63">
        <f>1</f>
        <v>1</v>
      </c>
      <c r="F124" s="63">
        <f t="shared" ref="F124:AS124" ca="1" si="92">F1128/E1128*EXP(-Taux_R)</f>
        <v>1.0844696151767652</v>
      </c>
      <c r="G124" s="63">
        <f t="shared" ca="1" si="92"/>
        <v>1.0263192639029544</v>
      </c>
      <c r="H124" s="63">
        <f t="shared" ca="1" si="92"/>
        <v>1.1391362311516291</v>
      </c>
      <c r="I124" s="63">
        <f t="shared" ca="1" si="92"/>
        <v>0.96754968501336602</v>
      </c>
      <c r="J124" s="63">
        <f t="shared" ca="1" si="92"/>
        <v>0.82826255460136622</v>
      </c>
      <c r="K124" s="63">
        <f t="shared" ca="1" si="92"/>
        <v>1.7351444117860078</v>
      </c>
      <c r="L124" s="63">
        <f t="shared" ca="1" si="92"/>
        <v>1.1706829558349783</v>
      </c>
      <c r="M124" s="63">
        <f t="shared" ca="1" si="92"/>
        <v>0.85337427420807654</v>
      </c>
      <c r="N124" s="63">
        <f t="shared" ca="1" si="92"/>
        <v>1.0804462665762664</v>
      </c>
      <c r="O124" s="63">
        <f t="shared" ca="1" si="92"/>
        <v>0.96958992062189042</v>
      </c>
      <c r="P124" s="63">
        <f t="shared" ca="1" si="92"/>
        <v>0.59123393459933871</v>
      </c>
      <c r="Q124" s="63">
        <f t="shared" ca="1" si="92"/>
        <v>1.3296171052282864</v>
      </c>
      <c r="R124" s="63">
        <f t="shared" ca="1" si="92"/>
        <v>1.0268530501498239</v>
      </c>
      <c r="S124" s="63">
        <f t="shared" ca="1" si="92"/>
        <v>1.1531547248490306</v>
      </c>
      <c r="T124" s="63">
        <f t="shared" ca="1" si="92"/>
        <v>0.94206092623228654</v>
      </c>
      <c r="U124" s="63">
        <f t="shared" ca="1" si="92"/>
        <v>0.86746278469598037</v>
      </c>
      <c r="V124" s="63">
        <f t="shared" ca="1" si="92"/>
        <v>0.69363125959614935</v>
      </c>
      <c r="W124" s="63">
        <f t="shared" ca="1" si="92"/>
        <v>0.85829613475508038</v>
      </c>
      <c r="X124" s="63">
        <f t="shared" ca="1" si="92"/>
        <v>0.83451572122902995</v>
      </c>
      <c r="Y124" s="63">
        <f t="shared" ca="1" si="92"/>
        <v>1.0978432112948882</v>
      </c>
      <c r="Z124" s="63">
        <f t="shared" ca="1" si="92"/>
        <v>1.0271528876042426</v>
      </c>
      <c r="AA124" s="63">
        <f t="shared" ca="1" si="92"/>
        <v>1.3600133032281674</v>
      </c>
      <c r="AB124" s="63">
        <f t="shared" ca="1" si="92"/>
        <v>1.015400392626099</v>
      </c>
      <c r="AC124" s="63">
        <f t="shared" ca="1" si="92"/>
        <v>1.0004831030930559</v>
      </c>
      <c r="AD124" s="63">
        <f t="shared" ca="1" si="92"/>
        <v>1.5496233403212327</v>
      </c>
      <c r="AE124" s="63">
        <f t="shared" ca="1" si="92"/>
        <v>1.0814438909207256</v>
      </c>
      <c r="AF124" s="63">
        <f t="shared" ca="1" si="92"/>
        <v>0.83036661250473842</v>
      </c>
      <c r="AG124" s="63">
        <f t="shared" ca="1" si="92"/>
        <v>0.93547523360195761</v>
      </c>
      <c r="AH124" s="63">
        <f t="shared" ca="1" si="92"/>
        <v>0.83193678647396219</v>
      </c>
      <c r="AI124" s="63">
        <f t="shared" ca="1" si="92"/>
        <v>1.3278904754417862</v>
      </c>
      <c r="AJ124" s="63">
        <f t="shared" ca="1" si="92"/>
        <v>1.3314454929355923</v>
      </c>
      <c r="AK124" s="63">
        <f t="shared" ca="1" si="92"/>
        <v>1.1645221175765235</v>
      </c>
      <c r="AL124" s="63">
        <f t="shared" ca="1" si="92"/>
        <v>1.1358927250745443</v>
      </c>
      <c r="AM124" s="63">
        <f t="shared" ca="1" si="92"/>
        <v>1.0360132950331571</v>
      </c>
      <c r="AN124" s="63">
        <f t="shared" ca="1" si="92"/>
        <v>0.99421682982942972</v>
      </c>
      <c r="AO124" s="63">
        <f t="shared" ca="1" si="92"/>
        <v>1.0411005793973152</v>
      </c>
      <c r="AP124" s="63">
        <f t="shared" ca="1" si="92"/>
        <v>0.95923941366793031</v>
      </c>
      <c r="AQ124" s="63">
        <f t="shared" ca="1" si="92"/>
        <v>0.98234774943477898</v>
      </c>
      <c r="AR124" s="63">
        <f t="shared" ca="1" si="92"/>
        <v>0.78394910890740543</v>
      </c>
      <c r="AS124" s="64">
        <f t="shared" ca="1" si="92"/>
        <v>0.89127561149288936</v>
      </c>
    </row>
    <row r="125" spans="4:45" x14ac:dyDescent="0.25">
      <c r="D125" s="62" t="s">
        <v>115</v>
      </c>
      <c r="E125" s="63">
        <f>1</f>
        <v>1</v>
      </c>
      <c r="F125" s="63">
        <f t="shared" ref="F125:AS125" ca="1" si="93">F1129/E1129*EXP(-Taux_R)</f>
        <v>0.90797698023568429</v>
      </c>
      <c r="G125" s="63">
        <f t="shared" ca="1" si="93"/>
        <v>0.80176132755795437</v>
      </c>
      <c r="H125" s="63">
        <f t="shared" ca="1" si="93"/>
        <v>1.0985908097278523</v>
      </c>
      <c r="I125" s="63">
        <f t="shared" ca="1" si="93"/>
        <v>1.17716516532468</v>
      </c>
      <c r="J125" s="63">
        <f t="shared" ca="1" si="93"/>
        <v>0.78162492251364235</v>
      </c>
      <c r="K125" s="63">
        <f t="shared" ca="1" si="93"/>
        <v>0.92789064040243852</v>
      </c>
      <c r="L125" s="63">
        <f t="shared" ca="1" si="93"/>
        <v>1.1157330951401168</v>
      </c>
      <c r="M125" s="63">
        <f t="shared" ca="1" si="93"/>
        <v>0.90973850443644755</v>
      </c>
      <c r="N125" s="63">
        <f t="shared" ca="1" si="93"/>
        <v>0.69039470630079225</v>
      </c>
      <c r="O125" s="63">
        <f t="shared" ca="1" si="93"/>
        <v>0.93051462866209722</v>
      </c>
      <c r="P125" s="63">
        <f t="shared" ca="1" si="93"/>
        <v>1.0680369416552431</v>
      </c>
      <c r="Q125" s="63">
        <f t="shared" ca="1" si="93"/>
        <v>0.89009244370543128</v>
      </c>
      <c r="R125" s="63">
        <f t="shared" ca="1" si="93"/>
        <v>1.0191126828733899</v>
      </c>
      <c r="S125" s="63">
        <f t="shared" ca="1" si="93"/>
        <v>1.0107596564320134</v>
      </c>
      <c r="T125" s="63">
        <f t="shared" ca="1" si="93"/>
        <v>0.99393978259152316</v>
      </c>
      <c r="U125" s="63">
        <f t="shared" ca="1" si="93"/>
        <v>0.69115387174973597</v>
      </c>
      <c r="V125" s="63">
        <f t="shared" ca="1" si="93"/>
        <v>1.208321704994582</v>
      </c>
      <c r="W125" s="63">
        <f t="shared" ca="1" si="93"/>
        <v>0.6858894611795685</v>
      </c>
      <c r="X125" s="63">
        <f t="shared" ca="1" si="93"/>
        <v>0.99859967158568375</v>
      </c>
      <c r="Y125" s="63">
        <f t="shared" ca="1" si="93"/>
        <v>1.4691793254796552</v>
      </c>
      <c r="Z125" s="63">
        <f t="shared" ca="1" si="93"/>
        <v>1.1537449538834903</v>
      </c>
      <c r="AA125" s="63">
        <f t="shared" ca="1" si="93"/>
        <v>1.0359690145767122</v>
      </c>
      <c r="AB125" s="63">
        <f t="shared" ca="1" si="93"/>
        <v>0.77669334847517513</v>
      </c>
      <c r="AC125" s="63">
        <f t="shared" ca="1" si="93"/>
        <v>0.90131568548093544</v>
      </c>
      <c r="AD125" s="63">
        <f t="shared" ca="1" si="93"/>
        <v>0.78004569664147105</v>
      </c>
      <c r="AE125" s="63">
        <f t="shared" ca="1" si="93"/>
        <v>1.0143136061888045</v>
      </c>
      <c r="AF125" s="63">
        <f t="shared" ca="1" si="93"/>
        <v>1.2941355273620581</v>
      </c>
      <c r="AG125" s="63">
        <f t="shared" ca="1" si="93"/>
        <v>0.82967412082660752</v>
      </c>
      <c r="AH125" s="63">
        <f t="shared" ca="1" si="93"/>
        <v>0.93256696235031811</v>
      </c>
      <c r="AI125" s="63">
        <f t="shared" ca="1" si="93"/>
        <v>1.0433079090609447</v>
      </c>
      <c r="AJ125" s="63">
        <f t="shared" ca="1" si="93"/>
        <v>0.86641118366661174</v>
      </c>
      <c r="AK125" s="63">
        <f t="shared" ca="1" si="93"/>
        <v>0.92435491111560231</v>
      </c>
      <c r="AL125" s="63">
        <f t="shared" ca="1" si="93"/>
        <v>0.88902433995473007</v>
      </c>
      <c r="AM125" s="63">
        <f t="shared" ca="1" si="93"/>
        <v>1.0128761382274045</v>
      </c>
      <c r="AN125" s="63">
        <f t="shared" ca="1" si="93"/>
        <v>0.96505900085451035</v>
      </c>
      <c r="AO125" s="63">
        <f t="shared" ca="1" si="93"/>
        <v>1.6833504528209438</v>
      </c>
      <c r="AP125" s="63">
        <f t="shared" ca="1" si="93"/>
        <v>0.81454510542822156</v>
      </c>
      <c r="AQ125" s="63">
        <f t="shared" ca="1" si="93"/>
        <v>1.2513429605654345</v>
      </c>
      <c r="AR125" s="63">
        <f t="shared" ca="1" si="93"/>
        <v>1.4656199847746578</v>
      </c>
      <c r="AS125" s="64">
        <f t="shared" ca="1" si="93"/>
        <v>0.90854517730377315</v>
      </c>
    </row>
    <row r="126" spans="4:45" x14ac:dyDescent="0.25">
      <c r="D126" s="62" t="s">
        <v>116</v>
      </c>
      <c r="E126" s="63">
        <f>1</f>
        <v>1</v>
      </c>
      <c r="F126" s="63">
        <f t="shared" ref="F126:AS126" ca="1" si="94">F1130/E1130*EXP(-Taux_R)</f>
        <v>0.76225607560052233</v>
      </c>
      <c r="G126" s="63">
        <f t="shared" ca="1" si="94"/>
        <v>0.84348274333932083</v>
      </c>
      <c r="H126" s="63">
        <f t="shared" ca="1" si="94"/>
        <v>1.4748211937947686</v>
      </c>
      <c r="I126" s="63">
        <f t="shared" ca="1" si="94"/>
        <v>1.3003656501007801</v>
      </c>
      <c r="J126" s="63">
        <f t="shared" ca="1" si="94"/>
        <v>0.96368765579737703</v>
      </c>
      <c r="K126" s="63">
        <f t="shared" ca="1" si="94"/>
        <v>1.2556709955133201</v>
      </c>
      <c r="L126" s="63">
        <f t="shared" ca="1" si="94"/>
        <v>1.1762685145796807</v>
      </c>
      <c r="M126" s="63">
        <f t="shared" ca="1" si="94"/>
        <v>0.91028796928105216</v>
      </c>
      <c r="N126" s="63">
        <f t="shared" ca="1" si="94"/>
        <v>0.93234713671596803</v>
      </c>
      <c r="O126" s="63">
        <f t="shared" ca="1" si="94"/>
        <v>1.1749657748496889</v>
      </c>
      <c r="P126" s="63">
        <f t="shared" ca="1" si="94"/>
        <v>1.2876145404232526</v>
      </c>
      <c r="Q126" s="63">
        <f t="shared" ca="1" si="94"/>
        <v>0.57127080443356459</v>
      </c>
      <c r="R126" s="63">
        <f t="shared" ca="1" si="94"/>
        <v>0.94972899642738928</v>
      </c>
      <c r="S126" s="63">
        <f t="shared" ca="1" si="94"/>
        <v>1.0730474414169171</v>
      </c>
      <c r="T126" s="63">
        <f t="shared" ca="1" si="94"/>
        <v>1.0580610160878021</v>
      </c>
      <c r="U126" s="63">
        <f t="shared" ca="1" si="94"/>
        <v>1.3296070665917248</v>
      </c>
      <c r="V126" s="63">
        <f t="shared" ca="1" si="94"/>
        <v>0.83731143776165962</v>
      </c>
      <c r="W126" s="63">
        <f t="shared" ca="1" si="94"/>
        <v>1.1948188939716577</v>
      </c>
      <c r="X126" s="63">
        <f t="shared" ca="1" si="94"/>
        <v>0.76972798956880706</v>
      </c>
      <c r="Y126" s="63">
        <f t="shared" ca="1" si="94"/>
        <v>0.86373792083090417</v>
      </c>
      <c r="Z126" s="63">
        <f t="shared" ca="1" si="94"/>
        <v>1.0185361912921995</v>
      </c>
      <c r="AA126" s="63">
        <f t="shared" ca="1" si="94"/>
        <v>0.87795670077091259</v>
      </c>
      <c r="AB126" s="63">
        <f t="shared" ca="1" si="94"/>
        <v>1.0970523235622547</v>
      </c>
      <c r="AC126" s="63">
        <f t="shared" ca="1" si="94"/>
        <v>0.94075203712898348</v>
      </c>
      <c r="AD126" s="63">
        <f t="shared" ca="1" si="94"/>
        <v>1.3228317640504947</v>
      </c>
      <c r="AE126" s="63">
        <f t="shared" ca="1" si="94"/>
        <v>0.80685026652436631</v>
      </c>
      <c r="AF126" s="63">
        <f t="shared" ca="1" si="94"/>
        <v>1.0928272092405353</v>
      </c>
      <c r="AG126" s="63">
        <f t="shared" ca="1" si="94"/>
        <v>1.0840627093792212</v>
      </c>
      <c r="AH126" s="63">
        <f t="shared" ca="1" si="94"/>
        <v>0.99342683177756752</v>
      </c>
      <c r="AI126" s="63">
        <f t="shared" ca="1" si="94"/>
        <v>0.84453900737757059</v>
      </c>
      <c r="AJ126" s="63">
        <f t="shared" ca="1" si="94"/>
        <v>0.98968879562745427</v>
      </c>
      <c r="AK126" s="63">
        <f t="shared" ca="1" si="94"/>
        <v>0.86766005090959575</v>
      </c>
      <c r="AL126" s="63">
        <f t="shared" ca="1" si="94"/>
        <v>0.94365964002680269</v>
      </c>
      <c r="AM126" s="63">
        <f t="shared" ca="1" si="94"/>
        <v>1.1511636974973158</v>
      </c>
      <c r="AN126" s="63">
        <f t="shared" ca="1" si="94"/>
        <v>1.0641729611424169</v>
      </c>
      <c r="AO126" s="63">
        <f t="shared" ca="1" si="94"/>
        <v>1.0550679393584463</v>
      </c>
      <c r="AP126" s="63">
        <f t="shared" ca="1" si="94"/>
        <v>0.75221810845019088</v>
      </c>
      <c r="AQ126" s="63">
        <f t="shared" ca="1" si="94"/>
        <v>1.1868597552506128</v>
      </c>
      <c r="AR126" s="63">
        <f t="shared" ca="1" si="94"/>
        <v>1.2616445848984366</v>
      </c>
      <c r="AS126" s="64">
        <f t="shared" ca="1" si="94"/>
        <v>0.70732294976473664</v>
      </c>
    </row>
    <row r="127" spans="4:45" x14ac:dyDescent="0.25">
      <c r="D127" s="62" t="s">
        <v>117</v>
      </c>
      <c r="E127" s="63">
        <f>1</f>
        <v>1</v>
      </c>
      <c r="F127" s="63">
        <f t="shared" ref="F127:AS127" ca="1" si="95">F1131/E1131*EXP(-Taux_R)</f>
        <v>1.3730854797093857</v>
      </c>
      <c r="G127" s="63">
        <f t="shared" ca="1" si="95"/>
        <v>1.227220739936121</v>
      </c>
      <c r="H127" s="63">
        <f t="shared" ca="1" si="95"/>
        <v>0.81749733151098603</v>
      </c>
      <c r="I127" s="63">
        <f t="shared" ca="1" si="95"/>
        <v>1.0175223233594082</v>
      </c>
      <c r="J127" s="63">
        <f t="shared" ca="1" si="95"/>
        <v>1.0103377382404271</v>
      </c>
      <c r="K127" s="63">
        <f t="shared" ca="1" si="95"/>
        <v>1.0121016370371245</v>
      </c>
      <c r="L127" s="63">
        <f t="shared" ca="1" si="95"/>
        <v>0.88253038938358963</v>
      </c>
      <c r="M127" s="63">
        <f t="shared" ca="1" si="95"/>
        <v>0.75116063754981743</v>
      </c>
      <c r="N127" s="63">
        <f t="shared" ca="1" si="95"/>
        <v>0.85593765630072904</v>
      </c>
      <c r="O127" s="63">
        <f t="shared" ca="1" si="95"/>
        <v>0.71888930006889207</v>
      </c>
      <c r="P127" s="63">
        <f t="shared" ca="1" si="95"/>
        <v>0.70348831473808515</v>
      </c>
      <c r="Q127" s="63">
        <f t="shared" ca="1" si="95"/>
        <v>0.78196410069894673</v>
      </c>
      <c r="R127" s="63">
        <f t="shared" ca="1" si="95"/>
        <v>1.0507839169479467</v>
      </c>
      <c r="S127" s="63">
        <f t="shared" ca="1" si="95"/>
        <v>0.77564299317960694</v>
      </c>
      <c r="T127" s="63">
        <f t="shared" ca="1" si="95"/>
        <v>0.95495317983787942</v>
      </c>
      <c r="U127" s="63">
        <f t="shared" ca="1" si="95"/>
        <v>0.88174297810951607</v>
      </c>
      <c r="V127" s="63">
        <f t="shared" ca="1" si="95"/>
        <v>0.90627715881952065</v>
      </c>
      <c r="W127" s="63">
        <f t="shared" ca="1" si="95"/>
        <v>0.78320526991766071</v>
      </c>
      <c r="X127" s="63">
        <f t="shared" ca="1" si="95"/>
        <v>1.2175978848761024</v>
      </c>
      <c r="Y127" s="63">
        <f t="shared" ca="1" si="95"/>
        <v>1.4185665277628949</v>
      </c>
      <c r="Z127" s="63">
        <f t="shared" ca="1" si="95"/>
        <v>1.0068309916389171</v>
      </c>
      <c r="AA127" s="63">
        <f t="shared" ca="1" si="95"/>
        <v>0.853954417365417</v>
      </c>
      <c r="AB127" s="63">
        <f t="shared" ca="1" si="95"/>
        <v>0.67077558713255958</v>
      </c>
      <c r="AC127" s="63">
        <f t="shared" ca="1" si="95"/>
        <v>1.4267196018293882</v>
      </c>
      <c r="AD127" s="63">
        <f t="shared" ca="1" si="95"/>
        <v>0.87787457913057676</v>
      </c>
      <c r="AE127" s="63">
        <f t="shared" ca="1" si="95"/>
        <v>1.0632629764006911</v>
      </c>
      <c r="AF127" s="63">
        <f t="shared" ca="1" si="95"/>
        <v>0.97134022620375715</v>
      </c>
      <c r="AG127" s="63">
        <f t="shared" ca="1" si="95"/>
        <v>0.9422385857940071</v>
      </c>
      <c r="AH127" s="63">
        <f t="shared" ca="1" si="95"/>
        <v>1.087677416753686</v>
      </c>
      <c r="AI127" s="63">
        <f t="shared" ca="1" si="95"/>
        <v>0.70497053500180973</v>
      </c>
      <c r="AJ127" s="63">
        <f t="shared" ca="1" si="95"/>
        <v>0.61037446243188465</v>
      </c>
      <c r="AK127" s="63">
        <f t="shared" ca="1" si="95"/>
        <v>0.80751642694102244</v>
      </c>
      <c r="AL127" s="63">
        <f t="shared" ca="1" si="95"/>
        <v>0.99489620883330354</v>
      </c>
      <c r="AM127" s="63">
        <f t="shared" ca="1" si="95"/>
        <v>1.0529019291312043</v>
      </c>
      <c r="AN127" s="63">
        <f t="shared" ca="1" si="95"/>
        <v>1.3130061460311724</v>
      </c>
      <c r="AO127" s="63">
        <f t="shared" ca="1" si="95"/>
        <v>0.77812260876137807</v>
      </c>
      <c r="AP127" s="63">
        <f t="shared" ca="1" si="95"/>
        <v>1.1137790578088145</v>
      </c>
      <c r="AQ127" s="63">
        <f t="shared" ca="1" si="95"/>
        <v>1.0569502553008225</v>
      </c>
      <c r="AR127" s="63">
        <f t="shared" ca="1" si="95"/>
        <v>0.85911466180330986</v>
      </c>
      <c r="AS127" s="64">
        <f t="shared" ca="1" si="95"/>
        <v>0.92042092787266305</v>
      </c>
    </row>
    <row r="128" spans="4:45" x14ac:dyDescent="0.25">
      <c r="D128" s="62" t="s">
        <v>118</v>
      </c>
      <c r="E128" s="63">
        <f>1</f>
        <v>1</v>
      </c>
      <c r="F128" s="63">
        <f t="shared" ref="F128:AS128" ca="1" si="96">F1132/E1132*EXP(-Taux_R)</f>
        <v>0.91838732150144942</v>
      </c>
      <c r="G128" s="63">
        <f t="shared" ca="1" si="96"/>
        <v>1.3387305141919317</v>
      </c>
      <c r="H128" s="63">
        <f t="shared" ca="1" si="96"/>
        <v>1.0788918141065487</v>
      </c>
      <c r="I128" s="63">
        <f t="shared" ca="1" si="96"/>
        <v>0.76944089391668125</v>
      </c>
      <c r="J128" s="63">
        <f t="shared" ca="1" si="96"/>
        <v>1.0759332514638447</v>
      </c>
      <c r="K128" s="63">
        <f t="shared" ca="1" si="96"/>
        <v>0.80579213643462111</v>
      </c>
      <c r="L128" s="63">
        <f t="shared" ca="1" si="96"/>
        <v>1.0757381833082145</v>
      </c>
      <c r="M128" s="63">
        <f t="shared" ca="1" si="96"/>
        <v>1.4072666212589333</v>
      </c>
      <c r="N128" s="63">
        <f t="shared" ca="1" si="96"/>
        <v>0.99465648156268349</v>
      </c>
      <c r="O128" s="63">
        <f t="shared" ca="1" si="96"/>
        <v>0.76745370085468312</v>
      </c>
      <c r="P128" s="63">
        <f t="shared" ca="1" si="96"/>
        <v>1.2782057399402729</v>
      </c>
      <c r="Q128" s="63">
        <f t="shared" ca="1" si="96"/>
        <v>0.99677099889926657</v>
      </c>
      <c r="R128" s="63">
        <f t="shared" ca="1" si="96"/>
        <v>1.3095631786459943</v>
      </c>
      <c r="S128" s="63">
        <f t="shared" ca="1" si="96"/>
        <v>0.95120597581239086</v>
      </c>
      <c r="T128" s="63">
        <f t="shared" ca="1" si="96"/>
        <v>1.3252864492884335</v>
      </c>
      <c r="U128" s="63">
        <f t="shared" ca="1" si="96"/>
        <v>1.0826055179679472</v>
      </c>
      <c r="V128" s="63">
        <f t="shared" ca="1" si="96"/>
        <v>0.8502446835471269</v>
      </c>
      <c r="W128" s="63">
        <f t="shared" ca="1" si="96"/>
        <v>1.4210894125038223</v>
      </c>
      <c r="X128" s="63">
        <f t="shared" ca="1" si="96"/>
        <v>0.65797694711103916</v>
      </c>
      <c r="Y128" s="63">
        <f t="shared" ca="1" si="96"/>
        <v>1.2816175763556916</v>
      </c>
      <c r="Z128" s="63">
        <f t="shared" ca="1" si="96"/>
        <v>0.87755049843003641</v>
      </c>
      <c r="AA128" s="63">
        <f t="shared" ca="1" si="96"/>
        <v>0.83446297465259633</v>
      </c>
      <c r="AB128" s="63">
        <f t="shared" ca="1" si="96"/>
        <v>1.0677535882788713</v>
      </c>
      <c r="AC128" s="63">
        <f t="shared" ca="1" si="96"/>
        <v>1.1121386454196351</v>
      </c>
      <c r="AD128" s="63">
        <f t="shared" ca="1" si="96"/>
        <v>1.0201470099939596</v>
      </c>
      <c r="AE128" s="63">
        <f t="shared" ca="1" si="96"/>
        <v>0.89169241779997965</v>
      </c>
      <c r="AF128" s="63">
        <f t="shared" ca="1" si="96"/>
        <v>0.90527152219216833</v>
      </c>
      <c r="AG128" s="63">
        <f t="shared" ca="1" si="96"/>
        <v>1.3767681926908606</v>
      </c>
      <c r="AH128" s="63">
        <f t="shared" ca="1" si="96"/>
        <v>0.85113964204494108</v>
      </c>
      <c r="AI128" s="63">
        <f t="shared" ca="1" si="96"/>
        <v>1.0597314758801235</v>
      </c>
      <c r="AJ128" s="63">
        <f t="shared" ca="1" si="96"/>
        <v>0.66324393997754993</v>
      </c>
      <c r="AK128" s="63">
        <f t="shared" ca="1" si="96"/>
        <v>1.2595175736995492</v>
      </c>
      <c r="AL128" s="63">
        <f t="shared" ca="1" si="96"/>
        <v>0.76099601422927454</v>
      </c>
      <c r="AM128" s="63">
        <f t="shared" ca="1" si="96"/>
        <v>0.63097693856393378</v>
      </c>
      <c r="AN128" s="63">
        <f t="shared" ca="1" si="96"/>
        <v>1.1296027810270193</v>
      </c>
      <c r="AO128" s="63">
        <f t="shared" ca="1" si="96"/>
        <v>1.0207714191720467</v>
      </c>
      <c r="AP128" s="63">
        <f t="shared" ca="1" si="96"/>
        <v>0.93844713109530176</v>
      </c>
      <c r="AQ128" s="63">
        <f t="shared" ca="1" si="96"/>
        <v>1.2319714942741407</v>
      </c>
      <c r="AR128" s="63">
        <f t="shared" ca="1" si="96"/>
        <v>0.9390795682231311</v>
      </c>
      <c r="AS128" s="64">
        <f t="shared" ca="1" si="96"/>
        <v>0.91819276027910346</v>
      </c>
    </row>
    <row r="129" spans="4:45" x14ac:dyDescent="0.25">
      <c r="D129" s="62" t="s">
        <v>119</v>
      </c>
      <c r="E129" s="63">
        <f>1</f>
        <v>1</v>
      </c>
      <c r="F129" s="63">
        <f t="shared" ref="F129:AS129" ca="1" si="97">F1133/E1133*EXP(-Taux_R)</f>
        <v>1.1122556277406459</v>
      </c>
      <c r="G129" s="63">
        <f t="shared" ca="1" si="97"/>
        <v>0.89468681595809729</v>
      </c>
      <c r="H129" s="63">
        <f t="shared" ca="1" si="97"/>
        <v>1.1315498209102355</v>
      </c>
      <c r="I129" s="63">
        <f t="shared" ca="1" si="97"/>
        <v>1.0415595034426988</v>
      </c>
      <c r="J129" s="63">
        <f t="shared" ca="1" si="97"/>
        <v>0.95882987377725604</v>
      </c>
      <c r="K129" s="63">
        <f t="shared" ca="1" si="97"/>
        <v>0.79135874005754359</v>
      </c>
      <c r="L129" s="63">
        <f t="shared" ca="1" si="97"/>
        <v>1.3228662925090751</v>
      </c>
      <c r="M129" s="63">
        <f t="shared" ca="1" si="97"/>
        <v>0.90538679122661891</v>
      </c>
      <c r="N129" s="63">
        <f t="shared" ca="1" si="97"/>
        <v>1.0911416225178121</v>
      </c>
      <c r="O129" s="63">
        <f t="shared" ca="1" si="97"/>
        <v>1.1058747218690996</v>
      </c>
      <c r="P129" s="63">
        <f t="shared" ca="1" si="97"/>
        <v>0.66392172144741968</v>
      </c>
      <c r="Q129" s="63">
        <f t="shared" ca="1" si="97"/>
        <v>1.2627708575956802</v>
      </c>
      <c r="R129" s="63">
        <f t="shared" ca="1" si="97"/>
        <v>1.2616928795983489</v>
      </c>
      <c r="S129" s="63">
        <f t="shared" ca="1" si="97"/>
        <v>1.1185459716860378</v>
      </c>
      <c r="T129" s="63">
        <f t="shared" ca="1" si="97"/>
        <v>1.0129769638471364</v>
      </c>
      <c r="U129" s="63">
        <f t="shared" ca="1" si="97"/>
        <v>1.0669879139023672</v>
      </c>
      <c r="V129" s="63">
        <f t="shared" ca="1" si="97"/>
        <v>1.2112702326359466</v>
      </c>
      <c r="W129" s="63">
        <f t="shared" ca="1" si="97"/>
        <v>0.78437963131392507</v>
      </c>
      <c r="X129" s="63">
        <f t="shared" ca="1" si="97"/>
        <v>0.97959716019057763</v>
      </c>
      <c r="Y129" s="63">
        <f t="shared" ca="1" si="97"/>
        <v>1.0371533183690422</v>
      </c>
      <c r="Z129" s="63">
        <f t="shared" ca="1" si="97"/>
        <v>1.0791255232951993</v>
      </c>
      <c r="AA129" s="63">
        <f t="shared" ca="1" si="97"/>
        <v>0.92249059481239537</v>
      </c>
      <c r="AB129" s="63">
        <f t="shared" ca="1" si="97"/>
        <v>1.1743164621367927</v>
      </c>
      <c r="AC129" s="63">
        <f t="shared" ca="1" si="97"/>
        <v>0.86085137932612166</v>
      </c>
      <c r="AD129" s="63">
        <f t="shared" ca="1" si="97"/>
        <v>0.71170476073736189</v>
      </c>
      <c r="AE129" s="63">
        <f t="shared" ca="1" si="97"/>
        <v>1.0560374544055089</v>
      </c>
      <c r="AF129" s="63">
        <f t="shared" ca="1" si="97"/>
        <v>0.92508461222631999</v>
      </c>
      <c r="AG129" s="63">
        <f t="shared" ca="1" si="97"/>
        <v>1.0876011897339892</v>
      </c>
      <c r="AH129" s="63">
        <f t="shared" ca="1" si="97"/>
        <v>0.83493121922702673</v>
      </c>
      <c r="AI129" s="63">
        <f t="shared" ca="1" si="97"/>
        <v>0.88884169838297222</v>
      </c>
      <c r="AJ129" s="63">
        <f t="shared" ca="1" si="97"/>
        <v>0.93632789188267518</v>
      </c>
      <c r="AK129" s="63">
        <f t="shared" ca="1" si="97"/>
        <v>0.91894096285074744</v>
      </c>
      <c r="AL129" s="63">
        <f t="shared" ca="1" si="97"/>
        <v>1.012314740860772</v>
      </c>
      <c r="AM129" s="63">
        <f t="shared" ca="1" si="97"/>
        <v>0.867840888092965</v>
      </c>
      <c r="AN129" s="63">
        <f t="shared" ca="1" si="97"/>
        <v>1.4183989483119104</v>
      </c>
      <c r="AO129" s="63">
        <f t="shared" ca="1" si="97"/>
        <v>1.0282239140751188</v>
      </c>
      <c r="AP129" s="63">
        <f t="shared" ca="1" si="97"/>
        <v>1.0913793109211394</v>
      </c>
      <c r="AQ129" s="63">
        <f t="shared" ca="1" si="97"/>
        <v>0.93737849165285181</v>
      </c>
      <c r="AR129" s="63">
        <f t="shared" ca="1" si="97"/>
        <v>0.81484722391710929</v>
      </c>
      <c r="AS129" s="64">
        <f t="shared" ca="1" si="97"/>
        <v>1.0080564737497526</v>
      </c>
    </row>
    <row r="130" spans="4:45" x14ac:dyDescent="0.25">
      <c r="D130" s="62" t="s">
        <v>120</v>
      </c>
      <c r="E130" s="63">
        <f>1</f>
        <v>1</v>
      </c>
      <c r="F130" s="63">
        <f t="shared" ref="F130:AS130" ca="1" si="98">F1134/E1134*EXP(-Taux_R)</f>
        <v>0.93369283398975167</v>
      </c>
      <c r="G130" s="63">
        <f t="shared" ca="1" si="98"/>
        <v>1.4009577125435875</v>
      </c>
      <c r="H130" s="63">
        <f t="shared" ca="1" si="98"/>
        <v>1.0324665588495614</v>
      </c>
      <c r="I130" s="63">
        <f t="shared" ca="1" si="98"/>
        <v>1.0599216978262707</v>
      </c>
      <c r="J130" s="63">
        <f t="shared" ca="1" si="98"/>
        <v>0.9635474198033922</v>
      </c>
      <c r="K130" s="63">
        <f t="shared" ca="1" si="98"/>
        <v>0.89355631382668366</v>
      </c>
      <c r="L130" s="63">
        <f t="shared" ca="1" si="98"/>
        <v>0.967080747385475</v>
      </c>
      <c r="M130" s="63">
        <f t="shared" ca="1" si="98"/>
        <v>1.7101172571143868</v>
      </c>
      <c r="N130" s="63">
        <f t="shared" ca="1" si="98"/>
        <v>0.87142596182037468</v>
      </c>
      <c r="O130" s="63">
        <f t="shared" ca="1" si="98"/>
        <v>0.8177187634236025</v>
      </c>
      <c r="P130" s="63">
        <f t="shared" ca="1" si="98"/>
        <v>0.95615723359144222</v>
      </c>
      <c r="Q130" s="63">
        <f t="shared" ca="1" si="98"/>
        <v>0.90257886608144688</v>
      </c>
      <c r="R130" s="63">
        <f t="shared" ca="1" si="98"/>
        <v>1.2517778475757033</v>
      </c>
      <c r="S130" s="63">
        <f t="shared" ca="1" si="98"/>
        <v>1.437750956691203</v>
      </c>
      <c r="T130" s="63">
        <f t="shared" ca="1" si="98"/>
        <v>1.1411819196985975</v>
      </c>
      <c r="U130" s="63">
        <f t="shared" ca="1" si="98"/>
        <v>0.99474357628094123</v>
      </c>
      <c r="V130" s="63">
        <f t="shared" ca="1" si="98"/>
        <v>1.0645600856807325</v>
      </c>
      <c r="W130" s="63">
        <f t="shared" ca="1" si="98"/>
        <v>0.88928964389436416</v>
      </c>
      <c r="X130" s="63">
        <f t="shared" ca="1" si="98"/>
        <v>1.1719663080488447</v>
      </c>
      <c r="Y130" s="63">
        <f t="shared" ca="1" si="98"/>
        <v>0.85310859423073604</v>
      </c>
      <c r="Z130" s="63">
        <f t="shared" ca="1" si="98"/>
        <v>1.0324081445188276</v>
      </c>
      <c r="AA130" s="63">
        <f t="shared" ca="1" si="98"/>
        <v>0.70987942944738835</v>
      </c>
      <c r="AB130" s="63">
        <f t="shared" ca="1" si="98"/>
        <v>1.0027790648972268</v>
      </c>
      <c r="AC130" s="63">
        <f t="shared" ca="1" si="98"/>
        <v>0.74208390526599821</v>
      </c>
      <c r="AD130" s="63">
        <f t="shared" ca="1" si="98"/>
        <v>0.99339762302317425</v>
      </c>
      <c r="AE130" s="63">
        <f t="shared" ca="1" si="98"/>
        <v>1.2362483900029326</v>
      </c>
      <c r="AF130" s="63">
        <f t="shared" ca="1" si="98"/>
        <v>0.85301976638602361</v>
      </c>
      <c r="AG130" s="63">
        <f t="shared" ca="1" si="98"/>
        <v>1.258681957301458</v>
      </c>
      <c r="AH130" s="63">
        <f t="shared" ca="1" si="98"/>
        <v>0.87098106100717598</v>
      </c>
      <c r="AI130" s="63">
        <f t="shared" ca="1" si="98"/>
        <v>1.0413781457852784</v>
      </c>
      <c r="AJ130" s="63">
        <f t="shared" ca="1" si="98"/>
        <v>1.0456742742760734</v>
      </c>
      <c r="AK130" s="63">
        <f t="shared" ca="1" si="98"/>
        <v>0.86848817550944934</v>
      </c>
      <c r="AL130" s="63">
        <f t="shared" ca="1" si="98"/>
        <v>1.154836376977592</v>
      </c>
      <c r="AM130" s="63">
        <f t="shared" ca="1" si="98"/>
        <v>0.95168616854075339</v>
      </c>
      <c r="AN130" s="63">
        <f t="shared" ca="1" si="98"/>
        <v>0.92341911127948928</v>
      </c>
      <c r="AO130" s="63">
        <f t="shared" ca="1" si="98"/>
        <v>1.0130869563649798</v>
      </c>
      <c r="AP130" s="63">
        <f t="shared" ca="1" si="98"/>
        <v>0.94650653596098289</v>
      </c>
      <c r="AQ130" s="63">
        <f t="shared" ca="1" si="98"/>
        <v>1.1557253760315074</v>
      </c>
      <c r="AR130" s="63">
        <f t="shared" ca="1" si="98"/>
        <v>1.3077022085041254</v>
      </c>
      <c r="AS130" s="64">
        <f t="shared" ca="1" si="98"/>
        <v>1.2498630730557285</v>
      </c>
    </row>
    <row r="131" spans="4:45" x14ac:dyDescent="0.25">
      <c r="D131" s="62" t="s">
        <v>121</v>
      </c>
      <c r="E131" s="63">
        <f>1</f>
        <v>1</v>
      </c>
      <c r="F131" s="63">
        <f t="shared" ref="F131:AS131" ca="1" si="99">F1135/E1135*EXP(-Taux_R)</f>
        <v>1.1433750459850078</v>
      </c>
      <c r="G131" s="63">
        <f t="shared" ca="1" si="99"/>
        <v>1.2053527266713482</v>
      </c>
      <c r="H131" s="63">
        <f t="shared" ca="1" si="99"/>
        <v>0.84756168457162318</v>
      </c>
      <c r="I131" s="63">
        <f t="shared" ca="1" si="99"/>
        <v>0.97916315691181244</v>
      </c>
      <c r="J131" s="63">
        <f t="shared" ca="1" si="99"/>
        <v>1.6444912719529734</v>
      </c>
      <c r="K131" s="63">
        <f t="shared" ca="1" si="99"/>
        <v>1.1565846005288023</v>
      </c>
      <c r="L131" s="63">
        <f t="shared" ca="1" si="99"/>
        <v>0.99422206903543575</v>
      </c>
      <c r="M131" s="63">
        <f t="shared" ca="1" si="99"/>
        <v>0.99880136488992599</v>
      </c>
      <c r="N131" s="63">
        <f t="shared" ca="1" si="99"/>
        <v>1.1116665591807739</v>
      </c>
      <c r="O131" s="63">
        <f t="shared" ca="1" si="99"/>
        <v>0.92293177269516857</v>
      </c>
      <c r="P131" s="63">
        <f t="shared" ca="1" si="99"/>
        <v>0.77803288521153358</v>
      </c>
      <c r="Q131" s="63">
        <f t="shared" ca="1" si="99"/>
        <v>0.7291928182259777</v>
      </c>
      <c r="R131" s="63">
        <f t="shared" ca="1" si="99"/>
        <v>0.83156074025699067</v>
      </c>
      <c r="S131" s="63">
        <f t="shared" ca="1" si="99"/>
        <v>0.88682015704781081</v>
      </c>
      <c r="T131" s="63">
        <f t="shared" ca="1" si="99"/>
        <v>0.9764396860997504</v>
      </c>
      <c r="U131" s="63">
        <f t="shared" ca="1" si="99"/>
        <v>0.84522095911727202</v>
      </c>
      <c r="V131" s="63">
        <f t="shared" ca="1" si="99"/>
        <v>1.1057568583656998</v>
      </c>
      <c r="W131" s="63">
        <f t="shared" ca="1" si="99"/>
        <v>0.81284416503928725</v>
      </c>
      <c r="X131" s="63">
        <f t="shared" ca="1" si="99"/>
        <v>0.79366649533927625</v>
      </c>
      <c r="Y131" s="63">
        <f t="shared" ca="1" si="99"/>
        <v>0.76374019014679817</v>
      </c>
      <c r="Z131" s="63">
        <f t="shared" ca="1" si="99"/>
        <v>0.96229539658685104</v>
      </c>
      <c r="AA131" s="63">
        <f t="shared" ca="1" si="99"/>
        <v>0.98507685234047282</v>
      </c>
      <c r="AB131" s="63">
        <f t="shared" ca="1" si="99"/>
        <v>0.92074501486843618</v>
      </c>
      <c r="AC131" s="63">
        <f t="shared" ca="1" si="99"/>
        <v>1.0339341213815536</v>
      </c>
      <c r="AD131" s="63">
        <f t="shared" ca="1" si="99"/>
        <v>0.98545200828428525</v>
      </c>
      <c r="AE131" s="63">
        <f t="shared" ca="1" si="99"/>
        <v>0.82170551945956816</v>
      </c>
      <c r="AF131" s="63">
        <f t="shared" ca="1" si="99"/>
        <v>1.3481337645155904</v>
      </c>
      <c r="AG131" s="63">
        <f t="shared" ca="1" si="99"/>
        <v>0.9679303665877782</v>
      </c>
      <c r="AH131" s="63">
        <f t="shared" ca="1" si="99"/>
        <v>0.72972255145740339</v>
      </c>
      <c r="AI131" s="63">
        <f t="shared" ca="1" si="99"/>
        <v>1.0882045038083619</v>
      </c>
      <c r="AJ131" s="63">
        <f t="shared" ca="1" si="99"/>
        <v>1.284613672110019</v>
      </c>
      <c r="AK131" s="63">
        <f t="shared" ca="1" si="99"/>
        <v>0.89128213659491307</v>
      </c>
      <c r="AL131" s="63">
        <f t="shared" ca="1" si="99"/>
        <v>1.1333968604403688</v>
      </c>
      <c r="AM131" s="63">
        <f t="shared" ca="1" si="99"/>
        <v>1.1426606343616903</v>
      </c>
      <c r="AN131" s="63">
        <f t="shared" ca="1" si="99"/>
        <v>0.91210458914471459</v>
      </c>
      <c r="AO131" s="63">
        <f t="shared" ca="1" si="99"/>
        <v>1.2306367929639033</v>
      </c>
      <c r="AP131" s="63">
        <f t="shared" ca="1" si="99"/>
        <v>1.0310740538282266</v>
      </c>
      <c r="AQ131" s="63">
        <f t="shared" ca="1" si="99"/>
        <v>1.1433160450730648</v>
      </c>
      <c r="AR131" s="63">
        <f t="shared" ca="1" si="99"/>
        <v>0.85490361674828752</v>
      </c>
      <c r="AS131" s="64">
        <f t="shared" ca="1" si="99"/>
        <v>0.83298865353272566</v>
      </c>
    </row>
    <row r="132" spans="4:45" x14ac:dyDescent="0.25">
      <c r="D132" s="62" t="s">
        <v>122</v>
      </c>
      <c r="E132" s="63">
        <f>1</f>
        <v>1</v>
      </c>
      <c r="F132" s="63">
        <f t="shared" ref="F132:AS132" ca="1" si="100">F1136/E1136*EXP(-Taux_R)</f>
        <v>1.0543420211704688</v>
      </c>
      <c r="G132" s="63">
        <f t="shared" ca="1" si="100"/>
        <v>0.71001397621534734</v>
      </c>
      <c r="H132" s="63">
        <f t="shared" ca="1" si="100"/>
        <v>0.94193054811366672</v>
      </c>
      <c r="I132" s="63">
        <f t="shared" ca="1" si="100"/>
        <v>0.82995633097874255</v>
      </c>
      <c r="J132" s="63">
        <f t="shared" ca="1" si="100"/>
        <v>1.1698898273420315</v>
      </c>
      <c r="K132" s="63">
        <f t="shared" ca="1" si="100"/>
        <v>0.75624351016069402</v>
      </c>
      <c r="L132" s="63">
        <f t="shared" ca="1" si="100"/>
        <v>1.2297464134102383</v>
      </c>
      <c r="M132" s="63">
        <f t="shared" ca="1" si="100"/>
        <v>1.1251259271249403</v>
      </c>
      <c r="N132" s="63">
        <f t="shared" ca="1" si="100"/>
        <v>1.2209262176817735</v>
      </c>
      <c r="O132" s="63">
        <f t="shared" ca="1" si="100"/>
        <v>1.1775781589436225</v>
      </c>
      <c r="P132" s="63">
        <f t="shared" ca="1" si="100"/>
        <v>1.0537274295007497</v>
      </c>
      <c r="Q132" s="63">
        <f t="shared" ca="1" si="100"/>
        <v>0.83427148939907836</v>
      </c>
      <c r="R132" s="63">
        <f t="shared" ca="1" si="100"/>
        <v>1.1137731775479427</v>
      </c>
      <c r="S132" s="63">
        <f t="shared" ca="1" si="100"/>
        <v>0.9573601547306041</v>
      </c>
      <c r="T132" s="63">
        <f t="shared" ca="1" si="100"/>
        <v>1.0120448729349323</v>
      </c>
      <c r="U132" s="63">
        <f t="shared" ca="1" si="100"/>
        <v>0.59383306522061308</v>
      </c>
      <c r="V132" s="63">
        <f t="shared" ca="1" si="100"/>
        <v>0.90966993981249356</v>
      </c>
      <c r="W132" s="63">
        <f t="shared" ca="1" si="100"/>
        <v>1.2006102392027971</v>
      </c>
      <c r="X132" s="63">
        <f t="shared" ca="1" si="100"/>
        <v>0.80010581444625373</v>
      </c>
      <c r="Y132" s="63">
        <f t="shared" ca="1" si="100"/>
        <v>0.97237950725115063</v>
      </c>
      <c r="Z132" s="63">
        <f t="shared" ca="1" si="100"/>
        <v>1.0428736618403263</v>
      </c>
      <c r="AA132" s="63">
        <f t="shared" ca="1" si="100"/>
        <v>1.0688750621762648</v>
      </c>
      <c r="AB132" s="63">
        <f t="shared" ca="1" si="100"/>
        <v>1.2609220423904175</v>
      </c>
      <c r="AC132" s="63">
        <f t="shared" ca="1" si="100"/>
        <v>1.0674522020076891</v>
      </c>
      <c r="AD132" s="63">
        <f t="shared" ca="1" si="100"/>
        <v>1.7127677785416269</v>
      </c>
      <c r="AE132" s="63">
        <f t="shared" ca="1" si="100"/>
        <v>1.0107696432499034</v>
      </c>
      <c r="AF132" s="63">
        <f t="shared" ca="1" si="100"/>
        <v>0.92599949604232035</v>
      </c>
      <c r="AG132" s="63">
        <f t="shared" ca="1" si="100"/>
        <v>0.96839212823091403</v>
      </c>
      <c r="AH132" s="63">
        <f t="shared" ca="1" si="100"/>
        <v>0.9566871481621998</v>
      </c>
      <c r="AI132" s="63">
        <f t="shared" ca="1" si="100"/>
        <v>1.0091708585709698</v>
      </c>
      <c r="AJ132" s="63">
        <f t="shared" ca="1" si="100"/>
        <v>1.274777512826879</v>
      </c>
      <c r="AK132" s="63">
        <f t="shared" ca="1" si="100"/>
        <v>0.7889250891955284</v>
      </c>
      <c r="AL132" s="63">
        <f t="shared" ca="1" si="100"/>
        <v>0.99246088448815784</v>
      </c>
      <c r="AM132" s="63">
        <f t="shared" ca="1" si="100"/>
        <v>0.77741127572707125</v>
      </c>
      <c r="AN132" s="63">
        <f t="shared" ca="1" si="100"/>
        <v>1.174560799318396</v>
      </c>
      <c r="AO132" s="63">
        <f t="shared" ca="1" si="100"/>
        <v>0.90849600043441159</v>
      </c>
      <c r="AP132" s="63">
        <f t="shared" ca="1" si="100"/>
        <v>0.92329924737452906</v>
      </c>
      <c r="AQ132" s="63">
        <f t="shared" ca="1" si="100"/>
        <v>0.81336691066042943</v>
      </c>
      <c r="AR132" s="63">
        <f t="shared" ca="1" si="100"/>
        <v>1.2075245871354912</v>
      </c>
      <c r="AS132" s="64">
        <f t="shared" ca="1" si="100"/>
        <v>0.9166820788438016</v>
      </c>
    </row>
    <row r="133" spans="4:45" x14ac:dyDescent="0.25">
      <c r="D133" s="62" t="s">
        <v>123</v>
      </c>
      <c r="E133" s="63">
        <f>1</f>
        <v>1</v>
      </c>
      <c r="F133" s="63">
        <f t="shared" ref="F133:AS133" ca="1" si="101">F1137/E1137*EXP(-Taux_R)</f>
        <v>0.87307650209175935</v>
      </c>
      <c r="G133" s="63">
        <f t="shared" ca="1" si="101"/>
        <v>0.96944100697657276</v>
      </c>
      <c r="H133" s="63">
        <f t="shared" ca="1" si="101"/>
        <v>0.85746696619115381</v>
      </c>
      <c r="I133" s="63">
        <f t="shared" ca="1" si="101"/>
        <v>0.81807618528951875</v>
      </c>
      <c r="J133" s="63">
        <f t="shared" ca="1" si="101"/>
        <v>1.0555005374226296</v>
      </c>
      <c r="K133" s="63">
        <f t="shared" ca="1" si="101"/>
        <v>0.71383380564131094</v>
      </c>
      <c r="L133" s="63">
        <f t="shared" ca="1" si="101"/>
        <v>0.93755000798092059</v>
      </c>
      <c r="M133" s="63">
        <f t="shared" ca="1" si="101"/>
        <v>0.9244817730237096</v>
      </c>
      <c r="N133" s="63">
        <f t="shared" ca="1" si="101"/>
        <v>0.79192703462721536</v>
      </c>
      <c r="O133" s="63">
        <f t="shared" ca="1" si="101"/>
        <v>1.3117596761391435</v>
      </c>
      <c r="P133" s="63">
        <f t="shared" ca="1" si="101"/>
        <v>1.3416206862659188</v>
      </c>
      <c r="Q133" s="63">
        <f t="shared" ca="1" si="101"/>
        <v>0.98146439120326046</v>
      </c>
      <c r="R133" s="63">
        <f t="shared" ca="1" si="101"/>
        <v>0.93763992522204243</v>
      </c>
      <c r="S133" s="63">
        <f t="shared" ca="1" si="101"/>
        <v>1.2200155309688367</v>
      </c>
      <c r="T133" s="63">
        <f t="shared" ca="1" si="101"/>
        <v>0.81016998972459686</v>
      </c>
      <c r="U133" s="63">
        <f t="shared" ca="1" si="101"/>
        <v>0.96269480419288422</v>
      </c>
      <c r="V133" s="63">
        <f t="shared" ca="1" si="101"/>
        <v>1.0509019948424432</v>
      </c>
      <c r="W133" s="63">
        <f t="shared" ca="1" si="101"/>
        <v>0.80679712466321318</v>
      </c>
      <c r="X133" s="63">
        <f t="shared" ca="1" si="101"/>
        <v>1.2059987259743121</v>
      </c>
      <c r="Y133" s="63">
        <f t="shared" ca="1" si="101"/>
        <v>0.93798380915483204</v>
      </c>
      <c r="Z133" s="63">
        <f t="shared" ca="1" si="101"/>
        <v>1.0100228060884686</v>
      </c>
      <c r="AA133" s="63">
        <f t="shared" ca="1" si="101"/>
        <v>1.0295793408681131</v>
      </c>
      <c r="AB133" s="63">
        <f t="shared" ca="1" si="101"/>
        <v>1.1538748737249891</v>
      </c>
      <c r="AC133" s="63">
        <f t="shared" ca="1" si="101"/>
        <v>1.0557055880758308</v>
      </c>
      <c r="AD133" s="63">
        <f t="shared" ca="1" si="101"/>
        <v>1.1361408302124396</v>
      </c>
      <c r="AE133" s="63">
        <f t="shared" ca="1" si="101"/>
        <v>0.93150194211935455</v>
      </c>
      <c r="AF133" s="63">
        <f t="shared" ca="1" si="101"/>
        <v>0.90185411103597368</v>
      </c>
      <c r="AG133" s="63">
        <f t="shared" ca="1" si="101"/>
        <v>0.76107254637448341</v>
      </c>
      <c r="AH133" s="63">
        <f t="shared" ca="1" si="101"/>
        <v>0.67663748522161993</v>
      </c>
      <c r="AI133" s="63">
        <f t="shared" ca="1" si="101"/>
        <v>0.90412100277018992</v>
      </c>
      <c r="AJ133" s="63">
        <f t="shared" ca="1" si="101"/>
        <v>1.0066775877597542</v>
      </c>
      <c r="AK133" s="63">
        <f t="shared" ca="1" si="101"/>
        <v>0.99550584601215963</v>
      </c>
      <c r="AL133" s="63">
        <f t="shared" ca="1" si="101"/>
        <v>1.4631925372995047</v>
      </c>
      <c r="AM133" s="63">
        <f t="shared" ca="1" si="101"/>
        <v>1.3745143007902054</v>
      </c>
      <c r="AN133" s="63">
        <f t="shared" ca="1" si="101"/>
        <v>1.4099676131226357</v>
      </c>
      <c r="AO133" s="63">
        <f t="shared" ca="1" si="101"/>
        <v>1.0650740073253493</v>
      </c>
      <c r="AP133" s="63">
        <f t="shared" ca="1" si="101"/>
        <v>1.1748681392713505</v>
      </c>
      <c r="AQ133" s="63">
        <f t="shared" ca="1" si="101"/>
        <v>0.88391328909324551</v>
      </c>
      <c r="AR133" s="63">
        <f t="shared" ca="1" si="101"/>
        <v>1.3350160921990581</v>
      </c>
      <c r="AS133" s="64">
        <f t="shared" ca="1" si="101"/>
        <v>0.74077969618586492</v>
      </c>
    </row>
    <row r="134" spans="4:45" x14ac:dyDescent="0.25">
      <c r="D134" s="62" t="s">
        <v>124</v>
      </c>
      <c r="E134" s="63">
        <f>1</f>
        <v>1</v>
      </c>
      <c r="F134" s="63">
        <f t="shared" ref="F134:AS134" ca="1" si="102">F1138/E1138*EXP(-Taux_R)</f>
        <v>0.58504957797014168</v>
      </c>
      <c r="G134" s="63">
        <f t="shared" ca="1" si="102"/>
        <v>0.7477639061061816</v>
      </c>
      <c r="H134" s="63">
        <f t="shared" ca="1" si="102"/>
        <v>1.0639979823077901</v>
      </c>
      <c r="I134" s="63">
        <f t="shared" ca="1" si="102"/>
        <v>0.87312049437371397</v>
      </c>
      <c r="J134" s="63">
        <f t="shared" ca="1" si="102"/>
        <v>0.86844749012841549</v>
      </c>
      <c r="K134" s="63">
        <f t="shared" ca="1" si="102"/>
        <v>1.1217932846100795</v>
      </c>
      <c r="L134" s="63">
        <f t="shared" ca="1" si="102"/>
        <v>1.1993250030127371</v>
      </c>
      <c r="M134" s="63">
        <f t="shared" ca="1" si="102"/>
        <v>0.73208374769508477</v>
      </c>
      <c r="N134" s="63">
        <f t="shared" ca="1" si="102"/>
        <v>0.86275717998681856</v>
      </c>
      <c r="O134" s="63">
        <f t="shared" ca="1" si="102"/>
        <v>0.70402911784407951</v>
      </c>
      <c r="P134" s="63">
        <f t="shared" ca="1" si="102"/>
        <v>0.61025571055115646</v>
      </c>
      <c r="Q134" s="63">
        <f t="shared" ca="1" si="102"/>
        <v>0.91862508373310281</v>
      </c>
      <c r="R134" s="63">
        <f t="shared" ca="1" si="102"/>
        <v>1.0036655191762238</v>
      </c>
      <c r="S134" s="63">
        <f t="shared" ca="1" si="102"/>
        <v>1.2127130199560736</v>
      </c>
      <c r="T134" s="63">
        <f t="shared" ca="1" si="102"/>
        <v>1.0151272275699974</v>
      </c>
      <c r="U134" s="63">
        <f t="shared" ca="1" si="102"/>
        <v>1.2027326074332878</v>
      </c>
      <c r="V134" s="63">
        <f t="shared" ca="1" si="102"/>
        <v>0.87520491376928355</v>
      </c>
      <c r="W134" s="63">
        <f t="shared" ca="1" si="102"/>
        <v>0.87988723436384098</v>
      </c>
      <c r="X134" s="63">
        <f t="shared" ca="1" si="102"/>
        <v>1.0029577470169033</v>
      </c>
      <c r="Y134" s="63">
        <f t="shared" ca="1" si="102"/>
        <v>1.2020383550409333</v>
      </c>
      <c r="Z134" s="63">
        <f t="shared" ca="1" si="102"/>
        <v>0.99501657464388515</v>
      </c>
      <c r="AA134" s="63">
        <f t="shared" ca="1" si="102"/>
        <v>1.1120630815409198</v>
      </c>
      <c r="AB134" s="63">
        <f t="shared" ca="1" si="102"/>
        <v>0.70620359219965112</v>
      </c>
      <c r="AC134" s="63">
        <f t="shared" ca="1" si="102"/>
        <v>1.1400424123073005</v>
      </c>
      <c r="AD134" s="63">
        <f t="shared" ca="1" si="102"/>
        <v>0.87117752778578716</v>
      </c>
      <c r="AE134" s="63">
        <f t="shared" ca="1" si="102"/>
        <v>0.92695619359447223</v>
      </c>
      <c r="AF134" s="63">
        <f t="shared" ca="1" si="102"/>
        <v>0.90985679655927731</v>
      </c>
      <c r="AG134" s="63">
        <f t="shared" ca="1" si="102"/>
        <v>1.1111280176644807</v>
      </c>
      <c r="AH134" s="63">
        <f t="shared" ca="1" si="102"/>
        <v>1.6713800436151527</v>
      </c>
      <c r="AI134" s="63">
        <f t="shared" ca="1" si="102"/>
        <v>1.1485090795055286</v>
      </c>
      <c r="AJ134" s="63">
        <f t="shared" ca="1" si="102"/>
        <v>1.2109737376595566</v>
      </c>
      <c r="AK134" s="63">
        <f t="shared" ca="1" si="102"/>
        <v>0.96457503389967625</v>
      </c>
      <c r="AL134" s="63">
        <f t="shared" ca="1" si="102"/>
        <v>1.096327659885447</v>
      </c>
      <c r="AM134" s="63">
        <f t="shared" ca="1" si="102"/>
        <v>0.87507223536927947</v>
      </c>
      <c r="AN134" s="63">
        <f t="shared" ca="1" si="102"/>
        <v>1.0222831070746916</v>
      </c>
      <c r="AO134" s="63">
        <f t="shared" ca="1" si="102"/>
        <v>0.88847429241088116</v>
      </c>
      <c r="AP134" s="63">
        <f t="shared" ca="1" si="102"/>
        <v>1.0880944496038922</v>
      </c>
      <c r="AQ134" s="63">
        <f t="shared" ca="1" si="102"/>
        <v>0.69072648565522476</v>
      </c>
      <c r="AR134" s="63">
        <f t="shared" ca="1" si="102"/>
        <v>1.0075300860020298</v>
      </c>
      <c r="AS134" s="64">
        <f t="shared" ca="1" si="102"/>
        <v>0.89009861091029308</v>
      </c>
    </row>
    <row r="135" spans="4:45" x14ac:dyDescent="0.25">
      <c r="D135" s="62" t="s">
        <v>125</v>
      </c>
      <c r="E135" s="63">
        <f>1</f>
        <v>1</v>
      </c>
      <c r="F135" s="63">
        <f t="shared" ref="F135:AS135" ca="1" si="103">F1139/E1139*EXP(-Taux_R)</f>
        <v>1.442991061401675</v>
      </c>
      <c r="G135" s="63">
        <f t="shared" ca="1" si="103"/>
        <v>0.59922145586308273</v>
      </c>
      <c r="H135" s="63">
        <f t="shared" ca="1" si="103"/>
        <v>1.0845211558589241</v>
      </c>
      <c r="I135" s="63">
        <f t="shared" ca="1" si="103"/>
        <v>0.85549995107049326</v>
      </c>
      <c r="J135" s="63">
        <f t="shared" ca="1" si="103"/>
        <v>0.87242263327565361</v>
      </c>
      <c r="K135" s="63">
        <f t="shared" ca="1" si="103"/>
        <v>0.91213236438581824</v>
      </c>
      <c r="L135" s="63">
        <f t="shared" ca="1" si="103"/>
        <v>0.99739741268901116</v>
      </c>
      <c r="M135" s="63">
        <f t="shared" ca="1" si="103"/>
        <v>1.1723063648857119</v>
      </c>
      <c r="N135" s="63">
        <f t="shared" ca="1" si="103"/>
        <v>1.02998700758522</v>
      </c>
      <c r="O135" s="63">
        <f t="shared" ca="1" si="103"/>
        <v>1.0525385938646137</v>
      </c>
      <c r="P135" s="63">
        <f t="shared" ca="1" si="103"/>
        <v>1.1973454645158486</v>
      </c>
      <c r="Q135" s="63">
        <f t="shared" ca="1" si="103"/>
        <v>0.92132817372987852</v>
      </c>
      <c r="R135" s="63">
        <f t="shared" ca="1" si="103"/>
        <v>0.92702608439007184</v>
      </c>
      <c r="S135" s="63">
        <f t="shared" ca="1" si="103"/>
        <v>0.74972118069678428</v>
      </c>
      <c r="T135" s="63">
        <f t="shared" ca="1" si="103"/>
        <v>1.335106943274891</v>
      </c>
      <c r="U135" s="63">
        <f t="shared" ca="1" si="103"/>
        <v>0.74257753364383561</v>
      </c>
      <c r="V135" s="63">
        <f t="shared" ca="1" si="103"/>
        <v>0.85259145649035162</v>
      </c>
      <c r="W135" s="63">
        <f t="shared" ca="1" si="103"/>
        <v>0.9125189706120288</v>
      </c>
      <c r="X135" s="63">
        <f t="shared" ca="1" si="103"/>
        <v>0.8778873479239816</v>
      </c>
      <c r="Y135" s="63">
        <f t="shared" ca="1" si="103"/>
        <v>0.71099277586722787</v>
      </c>
      <c r="Z135" s="63">
        <f t="shared" ca="1" si="103"/>
        <v>1.1090594985615485</v>
      </c>
      <c r="AA135" s="63">
        <f t="shared" ca="1" si="103"/>
        <v>0.89880551942528009</v>
      </c>
      <c r="AB135" s="63">
        <f t="shared" ca="1" si="103"/>
        <v>1.3854636913893881</v>
      </c>
      <c r="AC135" s="63">
        <f t="shared" ca="1" si="103"/>
        <v>1.1312970325625686</v>
      </c>
      <c r="AD135" s="63">
        <f t="shared" ca="1" si="103"/>
        <v>0.59787023226627978</v>
      </c>
      <c r="AE135" s="63">
        <f t="shared" ca="1" si="103"/>
        <v>0.874398026908911</v>
      </c>
      <c r="AF135" s="63">
        <f t="shared" ca="1" si="103"/>
        <v>1.1071833179929662</v>
      </c>
      <c r="AG135" s="63">
        <f t="shared" ca="1" si="103"/>
        <v>0.82991047485658798</v>
      </c>
      <c r="AH135" s="63">
        <f t="shared" ca="1" si="103"/>
        <v>0.93759343554503372</v>
      </c>
      <c r="AI135" s="63">
        <f t="shared" ca="1" si="103"/>
        <v>1.0708638409636302</v>
      </c>
      <c r="AJ135" s="63">
        <f t="shared" ca="1" si="103"/>
        <v>1.1156347177804657</v>
      </c>
      <c r="AK135" s="63">
        <f t="shared" ca="1" si="103"/>
        <v>1.0985133888857193</v>
      </c>
      <c r="AL135" s="63">
        <f t="shared" ca="1" si="103"/>
        <v>1.0336058485188875</v>
      </c>
      <c r="AM135" s="63">
        <f t="shared" ca="1" si="103"/>
        <v>0.91565638343594069</v>
      </c>
      <c r="AN135" s="63">
        <f t="shared" ca="1" si="103"/>
        <v>0.93324916080258924</v>
      </c>
      <c r="AO135" s="63">
        <f t="shared" ca="1" si="103"/>
        <v>0.75076530954509002</v>
      </c>
      <c r="AP135" s="63">
        <f t="shared" ca="1" si="103"/>
        <v>1.0803769958897274</v>
      </c>
      <c r="AQ135" s="63">
        <f t="shared" ca="1" si="103"/>
        <v>0.86093449150342205</v>
      </c>
      <c r="AR135" s="63">
        <f t="shared" ca="1" si="103"/>
        <v>0.74838262993641524</v>
      </c>
      <c r="AS135" s="64">
        <f t="shared" ca="1" si="103"/>
        <v>1.056253903625995</v>
      </c>
    </row>
    <row r="136" spans="4:45" x14ac:dyDescent="0.25">
      <c r="D136" s="62" t="s">
        <v>126</v>
      </c>
      <c r="E136" s="63">
        <f>1</f>
        <v>1</v>
      </c>
      <c r="F136" s="63">
        <f t="shared" ref="F136:AS136" ca="1" si="104">F1140/E1140*EXP(-Taux_R)</f>
        <v>0.81525200320799662</v>
      </c>
      <c r="G136" s="63">
        <f t="shared" ca="1" si="104"/>
        <v>0.63996487956549009</v>
      </c>
      <c r="H136" s="63">
        <f t="shared" ca="1" si="104"/>
        <v>0.72849050586099351</v>
      </c>
      <c r="I136" s="63">
        <f t="shared" ca="1" si="104"/>
        <v>0.75673841156308219</v>
      </c>
      <c r="J136" s="63">
        <f t="shared" ca="1" si="104"/>
        <v>1.1119876694759749</v>
      </c>
      <c r="K136" s="63">
        <f t="shared" ca="1" si="104"/>
        <v>1.0283449624830947</v>
      </c>
      <c r="L136" s="63">
        <f t="shared" ca="1" si="104"/>
        <v>0.8262914263937825</v>
      </c>
      <c r="M136" s="63">
        <f t="shared" ca="1" si="104"/>
        <v>0.74727874782566228</v>
      </c>
      <c r="N136" s="63">
        <f t="shared" ca="1" si="104"/>
        <v>1.0073704039635922</v>
      </c>
      <c r="O136" s="63">
        <f t="shared" ca="1" si="104"/>
        <v>0.85331284948806529</v>
      </c>
      <c r="P136" s="63">
        <f t="shared" ca="1" si="104"/>
        <v>0.76635736470325655</v>
      </c>
      <c r="Q136" s="63">
        <f t="shared" ca="1" si="104"/>
        <v>1.1112364629292788</v>
      </c>
      <c r="R136" s="63">
        <f t="shared" ca="1" si="104"/>
        <v>1.3667061317625502</v>
      </c>
      <c r="S136" s="63">
        <f t="shared" ca="1" si="104"/>
        <v>0.83927357508598421</v>
      </c>
      <c r="T136" s="63">
        <f t="shared" ca="1" si="104"/>
        <v>1.0876813009481012</v>
      </c>
      <c r="U136" s="63">
        <f t="shared" ca="1" si="104"/>
        <v>0.79757823003259143</v>
      </c>
      <c r="V136" s="63">
        <f t="shared" ca="1" si="104"/>
        <v>1.1084681377028396</v>
      </c>
      <c r="W136" s="63">
        <f t="shared" ca="1" si="104"/>
        <v>1.0454717536891285</v>
      </c>
      <c r="X136" s="63">
        <f t="shared" ca="1" si="104"/>
        <v>0.89513221124599596</v>
      </c>
      <c r="Y136" s="63">
        <f t="shared" ca="1" si="104"/>
        <v>0.93189827714771867</v>
      </c>
      <c r="Z136" s="63">
        <f t="shared" ca="1" si="104"/>
        <v>0.93099985154595222</v>
      </c>
      <c r="AA136" s="63">
        <f t="shared" ca="1" si="104"/>
        <v>0.55840895002040414</v>
      </c>
      <c r="AB136" s="63">
        <f t="shared" ca="1" si="104"/>
        <v>0.84116580264127683</v>
      </c>
      <c r="AC136" s="63">
        <f t="shared" ca="1" si="104"/>
        <v>0.94845122793391567</v>
      </c>
      <c r="AD136" s="63">
        <f t="shared" ca="1" si="104"/>
        <v>1.3215009264156374</v>
      </c>
      <c r="AE136" s="63">
        <f t="shared" ca="1" si="104"/>
        <v>1.1264835257279442</v>
      </c>
      <c r="AF136" s="63">
        <f t="shared" ca="1" si="104"/>
        <v>0.69935545980042435</v>
      </c>
      <c r="AG136" s="63">
        <f t="shared" ca="1" si="104"/>
        <v>0.82685416303755155</v>
      </c>
      <c r="AH136" s="63">
        <f t="shared" ca="1" si="104"/>
        <v>0.84018422552642857</v>
      </c>
      <c r="AI136" s="63">
        <f t="shared" ca="1" si="104"/>
        <v>0.94734369926803774</v>
      </c>
      <c r="AJ136" s="63">
        <f t="shared" ca="1" si="104"/>
        <v>1.037335362788486</v>
      </c>
      <c r="AK136" s="63">
        <f t="shared" ca="1" si="104"/>
        <v>0.99602308639511117</v>
      </c>
      <c r="AL136" s="63">
        <f t="shared" ca="1" si="104"/>
        <v>0.96311820602755527</v>
      </c>
      <c r="AM136" s="63">
        <f t="shared" ca="1" si="104"/>
        <v>1.2098598555302946</v>
      </c>
      <c r="AN136" s="63">
        <f t="shared" ca="1" si="104"/>
        <v>0.94844866585668719</v>
      </c>
      <c r="AO136" s="63">
        <f t="shared" ca="1" si="104"/>
        <v>0.60562703522042682</v>
      </c>
      <c r="AP136" s="63">
        <f t="shared" ca="1" si="104"/>
        <v>0.80458586835260582</v>
      </c>
      <c r="AQ136" s="63">
        <f t="shared" ca="1" si="104"/>
        <v>0.99055814846410084</v>
      </c>
      <c r="AR136" s="63">
        <f t="shared" ca="1" si="104"/>
        <v>0.80912105869894935</v>
      </c>
      <c r="AS136" s="64">
        <f t="shared" ca="1" si="104"/>
        <v>0.75813305125181929</v>
      </c>
    </row>
    <row r="137" spans="4:45" x14ac:dyDescent="0.25">
      <c r="D137" s="62" t="s">
        <v>127</v>
      </c>
      <c r="E137" s="63">
        <f>1</f>
        <v>1</v>
      </c>
      <c r="F137" s="63">
        <f t="shared" ref="F137:AS137" ca="1" si="105">F1141/E1141*EXP(-Taux_R)</f>
        <v>1.1818598369631748</v>
      </c>
      <c r="G137" s="63">
        <f t="shared" ca="1" si="105"/>
        <v>1.3256760328647719</v>
      </c>
      <c r="H137" s="63">
        <f t="shared" ca="1" si="105"/>
        <v>0.85914520448893106</v>
      </c>
      <c r="I137" s="63">
        <f t="shared" ca="1" si="105"/>
        <v>1.0952639400483466</v>
      </c>
      <c r="J137" s="63">
        <f t="shared" ca="1" si="105"/>
        <v>0.76451025296007136</v>
      </c>
      <c r="K137" s="63">
        <f t="shared" ca="1" si="105"/>
        <v>1.0313154515305536</v>
      </c>
      <c r="L137" s="63">
        <f t="shared" ca="1" si="105"/>
        <v>0.87103542616377494</v>
      </c>
      <c r="M137" s="63">
        <f t="shared" ca="1" si="105"/>
        <v>1.0480237265651231</v>
      </c>
      <c r="N137" s="63">
        <f t="shared" ca="1" si="105"/>
        <v>0.88125147229020939</v>
      </c>
      <c r="O137" s="63">
        <f t="shared" ca="1" si="105"/>
        <v>1.1205072277348567</v>
      </c>
      <c r="P137" s="63">
        <f t="shared" ca="1" si="105"/>
        <v>0.8892114288174876</v>
      </c>
      <c r="Q137" s="63">
        <f t="shared" ca="1" si="105"/>
        <v>1.0750150875344555</v>
      </c>
      <c r="R137" s="63">
        <f t="shared" ca="1" si="105"/>
        <v>0.84755151884099855</v>
      </c>
      <c r="S137" s="63">
        <f t="shared" ca="1" si="105"/>
        <v>0.74358776225052525</v>
      </c>
      <c r="T137" s="63">
        <f t="shared" ca="1" si="105"/>
        <v>1.2887789909639102</v>
      </c>
      <c r="U137" s="63">
        <f t="shared" ca="1" si="105"/>
        <v>1.0742253409086291</v>
      </c>
      <c r="V137" s="63">
        <f t="shared" ca="1" si="105"/>
        <v>0.85451892244760952</v>
      </c>
      <c r="W137" s="63">
        <f t="shared" ca="1" si="105"/>
        <v>0.87565173434952437</v>
      </c>
      <c r="X137" s="63">
        <f t="shared" ca="1" si="105"/>
        <v>0.86156215867300989</v>
      </c>
      <c r="Y137" s="63">
        <f t="shared" ca="1" si="105"/>
        <v>0.72859226246329245</v>
      </c>
      <c r="Z137" s="63">
        <f t="shared" ca="1" si="105"/>
        <v>0.88672429779059014</v>
      </c>
      <c r="AA137" s="63">
        <f t="shared" ca="1" si="105"/>
        <v>0.99352244389538591</v>
      </c>
      <c r="AB137" s="63">
        <f t="shared" ca="1" si="105"/>
        <v>0.93108317008256858</v>
      </c>
      <c r="AC137" s="63">
        <f t="shared" ca="1" si="105"/>
        <v>1.2223781873530457</v>
      </c>
      <c r="AD137" s="63">
        <f t="shared" ca="1" si="105"/>
        <v>1.5522285842944281</v>
      </c>
      <c r="AE137" s="63">
        <f t="shared" ca="1" si="105"/>
        <v>1.039850299622562</v>
      </c>
      <c r="AF137" s="63">
        <f t="shared" ca="1" si="105"/>
        <v>0.71610932809708128</v>
      </c>
      <c r="AG137" s="63">
        <f t="shared" ca="1" si="105"/>
        <v>1.0661714799787134</v>
      </c>
      <c r="AH137" s="63">
        <f t="shared" ca="1" si="105"/>
        <v>1.0438623379148959</v>
      </c>
      <c r="AI137" s="63">
        <f t="shared" ca="1" si="105"/>
        <v>1.3158922223984331</v>
      </c>
      <c r="AJ137" s="63">
        <f t="shared" ca="1" si="105"/>
        <v>1.222660795849406</v>
      </c>
      <c r="AK137" s="63">
        <f t="shared" ca="1" si="105"/>
        <v>1.0523609466293595</v>
      </c>
      <c r="AL137" s="63">
        <f t="shared" ca="1" si="105"/>
        <v>1.0857531668629008</v>
      </c>
      <c r="AM137" s="63">
        <f t="shared" ca="1" si="105"/>
        <v>0.83683539730625356</v>
      </c>
      <c r="AN137" s="63">
        <f t="shared" ca="1" si="105"/>
        <v>1.1822475538565678</v>
      </c>
      <c r="AO137" s="63">
        <f t="shared" ca="1" si="105"/>
        <v>1.1839713528874116</v>
      </c>
      <c r="AP137" s="63">
        <f t="shared" ca="1" si="105"/>
        <v>1.5207961927583198</v>
      </c>
      <c r="AQ137" s="63">
        <f t="shared" ca="1" si="105"/>
        <v>0.95439933122032494</v>
      </c>
      <c r="AR137" s="63">
        <f t="shared" ca="1" si="105"/>
        <v>1.1385808739249847</v>
      </c>
      <c r="AS137" s="64">
        <f t="shared" ca="1" si="105"/>
        <v>0.96035599860468235</v>
      </c>
    </row>
    <row r="138" spans="4:45" x14ac:dyDescent="0.25">
      <c r="D138" s="62" t="s">
        <v>128</v>
      </c>
      <c r="E138" s="63">
        <f>1</f>
        <v>1</v>
      </c>
      <c r="F138" s="63">
        <f t="shared" ref="F138:AS138" ca="1" si="106">F1142/E1142*EXP(-Taux_R)</f>
        <v>0.98072092229493613</v>
      </c>
      <c r="G138" s="63">
        <f t="shared" ca="1" si="106"/>
        <v>0.91983789631130419</v>
      </c>
      <c r="H138" s="63">
        <f t="shared" ca="1" si="106"/>
        <v>0.97799575610052736</v>
      </c>
      <c r="I138" s="63">
        <f t="shared" ca="1" si="106"/>
        <v>0.96441279813095193</v>
      </c>
      <c r="J138" s="63">
        <f t="shared" ca="1" si="106"/>
        <v>1.0373845385505434</v>
      </c>
      <c r="K138" s="63">
        <f t="shared" ca="1" si="106"/>
        <v>0.86975810633197592</v>
      </c>
      <c r="L138" s="63">
        <f t="shared" ca="1" si="106"/>
        <v>0.997539341308048</v>
      </c>
      <c r="M138" s="63">
        <f t="shared" ca="1" si="106"/>
        <v>0.72123137676765436</v>
      </c>
      <c r="N138" s="63">
        <f t="shared" ca="1" si="106"/>
        <v>0.84302645171883772</v>
      </c>
      <c r="O138" s="63">
        <f t="shared" ca="1" si="106"/>
        <v>0.89465700465312603</v>
      </c>
      <c r="P138" s="63">
        <f t="shared" ca="1" si="106"/>
        <v>1.1650313412263649</v>
      </c>
      <c r="Q138" s="63">
        <f t="shared" ca="1" si="106"/>
        <v>1.1385957127916961</v>
      </c>
      <c r="R138" s="63">
        <f t="shared" ca="1" si="106"/>
        <v>0.94140749260539092</v>
      </c>
      <c r="S138" s="63">
        <f t="shared" ca="1" si="106"/>
        <v>1.5025182664981103</v>
      </c>
      <c r="T138" s="63">
        <f t="shared" ca="1" si="106"/>
        <v>1.2813079531444422</v>
      </c>
      <c r="U138" s="63">
        <f t="shared" ca="1" si="106"/>
        <v>0.97172079821250235</v>
      </c>
      <c r="V138" s="63">
        <f t="shared" ca="1" si="106"/>
        <v>0.7354291968241552</v>
      </c>
      <c r="W138" s="63">
        <f t="shared" ca="1" si="106"/>
        <v>1.0737256205660943</v>
      </c>
      <c r="X138" s="63">
        <f t="shared" ca="1" si="106"/>
        <v>0.77002574729260376</v>
      </c>
      <c r="Y138" s="63">
        <f t="shared" ca="1" si="106"/>
        <v>0.88719363615032099</v>
      </c>
      <c r="Z138" s="63">
        <f t="shared" ca="1" si="106"/>
        <v>1.021661008508757</v>
      </c>
      <c r="AA138" s="63">
        <f t="shared" ca="1" si="106"/>
        <v>1.0597524041342423</v>
      </c>
      <c r="AB138" s="63">
        <f t="shared" ca="1" si="106"/>
        <v>0.87901389673208219</v>
      </c>
      <c r="AC138" s="63">
        <f t="shared" ca="1" si="106"/>
        <v>0.8755530314477934</v>
      </c>
      <c r="AD138" s="63">
        <f t="shared" ca="1" si="106"/>
        <v>1.1605377250925659</v>
      </c>
      <c r="AE138" s="63">
        <f t="shared" ca="1" si="106"/>
        <v>0.84454699203139449</v>
      </c>
      <c r="AF138" s="63">
        <f t="shared" ca="1" si="106"/>
        <v>0.91124214121321379</v>
      </c>
      <c r="AG138" s="63">
        <f t="shared" ca="1" si="106"/>
        <v>0.90786695169059206</v>
      </c>
      <c r="AH138" s="63">
        <f t="shared" ca="1" si="106"/>
        <v>1.1934472172471184</v>
      </c>
      <c r="AI138" s="63">
        <f t="shared" ca="1" si="106"/>
        <v>1.2693496907327937</v>
      </c>
      <c r="AJ138" s="63">
        <f t="shared" ca="1" si="106"/>
        <v>1.1613079483770516</v>
      </c>
      <c r="AK138" s="63">
        <f t="shared" ca="1" si="106"/>
        <v>0.91870099272095318</v>
      </c>
      <c r="AL138" s="63">
        <f t="shared" ca="1" si="106"/>
        <v>1.0231095911960522</v>
      </c>
      <c r="AM138" s="63">
        <f t="shared" ca="1" si="106"/>
        <v>0.8554640092846264</v>
      </c>
      <c r="AN138" s="63">
        <f t="shared" ca="1" si="106"/>
        <v>0.85438919966495563</v>
      </c>
      <c r="AO138" s="63">
        <f t="shared" ca="1" si="106"/>
        <v>1.0207542615047083</v>
      </c>
      <c r="AP138" s="63">
        <f t="shared" ca="1" si="106"/>
        <v>1.0820778961832516</v>
      </c>
      <c r="AQ138" s="63">
        <f t="shared" ca="1" si="106"/>
        <v>1.0043842779266989</v>
      </c>
      <c r="AR138" s="63">
        <f t="shared" ca="1" si="106"/>
        <v>1.01853225216528</v>
      </c>
      <c r="AS138" s="64">
        <f t="shared" ca="1" si="106"/>
        <v>1.1616096547213537</v>
      </c>
    </row>
    <row r="139" spans="4:45" x14ac:dyDescent="0.25">
      <c r="D139" s="62" t="s">
        <v>129</v>
      </c>
      <c r="E139" s="63">
        <f>1</f>
        <v>1</v>
      </c>
      <c r="F139" s="63">
        <f t="shared" ref="F139:AS139" ca="1" si="107">F1143/E1143*EXP(-Taux_R)</f>
        <v>0.77305712181113695</v>
      </c>
      <c r="G139" s="63">
        <f t="shared" ca="1" si="107"/>
        <v>1.3229140752551469</v>
      </c>
      <c r="H139" s="63">
        <f t="shared" ca="1" si="107"/>
        <v>1.151535339393033</v>
      </c>
      <c r="I139" s="63">
        <f t="shared" ca="1" si="107"/>
        <v>0.84097187757003811</v>
      </c>
      <c r="J139" s="63">
        <f t="shared" ca="1" si="107"/>
        <v>1.1507376581174809</v>
      </c>
      <c r="K139" s="63">
        <f t="shared" ca="1" si="107"/>
        <v>0.96587565731438929</v>
      </c>
      <c r="L139" s="63">
        <f t="shared" ca="1" si="107"/>
        <v>0.98893553602936601</v>
      </c>
      <c r="M139" s="63">
        <f t="shared" ca="1" si="107"/>
        <v>0.95225199799658011</v>
      </c>
      <c r="N139" s="63">
        <f t="shared" ca="1" si="107"/>
        <v>1.2057139765526006</v>
      </c>
      <c r="O139" s="63">
        <f t="shared" ca="1" si="107"/>
        <v>0.81372031720419802</v>
      </c>
      <c r="P139" s="63">
        <f t="shared" ca="1" si="107"/>
        <v>0.85525685410439789</v>
      </c>
      <c r="Q139" s="63">
        <f t="shared" ca="1" si="107"/>
        <v>0.94259479656057932</v>
      </c>
      <c r="R139" s="63">
        <f t="shared" ca="1" si="107"/>
        <v>0.92006919243510465</v>
      </c>
      <c r="S139" s="63">
        <f t="shared" ca="1" si="107"/>
        <v>0.93161751129016457</v>
      </c>
      <c r="T139" s="63">
        <f t="shared" ca="1" si="107"/>
        <v>0.97839125987165321</v>
      </c>
      <c r="U139" s="63">
        <f t="shared" ca="1" si="107"/>
        <v>0.78485332830871446</v>
      </c>
      <c r="V139" s="63">
        <f t="shared" ca="1" si="107"/>
        <v>1.3048648302546724</v>
      </c>
      <c r="W139" s="63">
        <f t="shared" ca="1" si="107"/>
        <v>1.0789861238893805</v>
      </c>
      <c r="X139" s="63">
        <f t="shared" ca="1" si="107"/>
        <v>1.1004034701937611</v>
      </c>
      <c r="Y139" s="63">
        <f t="shared" ca="1" si="107"/>
        <v>0.92455942014688175</v>
      </c>
      <c r="Z139" s="63">
        <f t="shared" ca="1" si="107"/>
        <v>0.65836003704083557</v>
      </c>
      <c r="AA139" s="63">
        <f t="shared" ca="1" si="107"/>
        <v>1.0737775780181311</v>
      </c>
      <c r="AB139" s="63">
        <f t="shared" ca="1" si="107"/>
        <v>1.0990228262025112</v>
      </c>
      <c r="AC139" s="63">
        <f t="shared" ca="1" si="107"/>
        <v>0.91108237221454114</v>
      </c>
      <c r="AD139" s="63">
        <f t="shared" ca="1" si="107"/>
        <v>1.2348439596887544</v>
      </c>
      <c r="AE139" s="63">
        <f t="shared" ca="1" si="107"/>
        <v>1.1268020621253212</v>
      </c>
      <c r="AF139" s="63">
        <f t="shared" ca="1" si="107"/>
        <v>1.2597368166731973</v>
      </c>
      <c r="AG139" s="63">
        <f t="shared" ca="1" si="107"/>
        <v>0.85746589429521602</v>
      </c>
      <c r="AH139" s="63">
        <f t="shared" ca="1" si="107"/>
        <v>1.1443684748717577</v>
      </c>
      <c r="AI139" s="63">
        <f t="shared" ca="1" si="107"/>
        <v>0.59443286740718904</v>
      </c>
      <c r="AJ139" s="63">
        <f t="shared" ca="1" si="107"/>
        <v>0.797032821125497</v>
      </c>
      <c r="AK139" s="63">
        <f t="shared" ca="1" si="107"/>
        <v>0.8419284278760315</v>
      </c>
      <c r="AL139" s="63">
        <f t="shared" ca="1" si="107"/>
        <v>1.0732940260865582</v>
      </c>
      <c r="AM139" s="63">
        <f t="shared" ca="1" si="107"/>
        <v>1.0578545523357403</v>
      </c>
      <c r="AN139" s="63">
        <f t="shared" ca="1" si="107"/>
        <v>1.3787732148994007</v>
      </c>
      <c r="AO139" s="63">
        <f t="shared" ca="1" si="107"/>
        <v>1.1883245556366826</v>
      </c>
      <c r="AP139" s="63">
        <f t="shared" ca="1" si="107"/>
        <v>0.87036534937046428</v>
      </c>
      <c r="AQ139" s="63">
        <f t="shared" ca="1" si="107"/>
        <v>1.19928228506111</v>
      </c>
      <c r="AR139" s="63">
        <f t="shared" ca="1" si="107"/>
        <v>1.1445693546597067</v>
      </c>
      <c r="AS139" s="64">
        <f t="shared" ca="1" si="107"/>
        <v>1.0497745913358916</v>
      </c>
    </row>
    <row r="140" spans="4:45" x14ac:dyDescent="0.25">
      <c r="D140" s="62" t="s">
        <v>130</v>
      </c>
      <c r="E140" s="63">
        <f>1</f>
        <v>1</v>
      </c>
      <c r="F140" s="63">
        <f t="shared" ref="F140:AS140" ca="1" si="108">F1144/E1144*EXP(-Taux_R)</f>
        <v>0.88962566342475058</v>
      </c>
      <c r="G140" s="63">
        <f t="shared" ca="1" si="108"/>
        <v>1.0252836989099339</v>
      </c>
      <c r="H140" s="63">
        <f t="shared" ca="1" si="108"/>
        <v>0.83683645683342966</v>
      </c>
      <c r="I140" s="63">
        <f t="shared" ca="1" si="108"/>
        <v>0.77843157770396765</v>
      </c>
      <c r="J140" s="63">
        <f t="shared" ca="1" si="108"/>
        <v>1.0690205423093326</v>
      </c>
      <c r="K140" s="63">
        <f t="shared" ca="1" si="108"/>
        <v>1.4309871542030517</v>
      </c>
      <c r="L140" s="63">
        <f t="shared" ca="1" si="108"/>
        <v>0.8993085294203681</v>
      </c>
      <c r="M140" s="63">
        <f t="shared" ca="1" si="108"/>
        <v>1.1317525645837272</v>
      </c>
      <c r="N140" s="63">
        <f t="shared" ca="1" si="108"/>
        <v>0.84622329435694144</v>
      </c>
      <c r="O140" s="63">
        <f t="shared" ca="1" si="108"/>
        <v>1.4633805609187547</v>
      </c>
      <c r="P140" s="63">
        <f t="shared" ca="1" si="108"/>
        <v>1.186105303807536</v>
      </c>
      <c r="Q140" s="63">
        <f t="shared" ca="1" si="108"/>
        <v>0.84603541956283002</v>
      </c>
      <c r="R140" s="63">
        <f t="shared" ca="1" si="108"/>
        <v>0.85255455129487001</v>
      </c>
      <c r="S140" s="63">
        <f t="shared" ca="1" si="108"/>
        <v>1.1497825398979558</v>
      </c>
      <c r="T140" s="63">
        <f t="shared" ca="1" si="108"/>
        <v>0.90538899019075569</v>
      </c>
      <c r="U140" s="63">
        <f t="shared" ca="1" si="108"/>
        <v>1.2281267821571393</v>
      </c>
      <c r="V140" s="63">
        <f t="shared" ca="1" si="108"/>
        <v>1.1195630714949925</v>
      </c>
      <c r="W140" s="63">
        <f t="shared" ca="1" si="108"/>
        <v>0.95410229704053828</v>
      </c>
      <c r="X140" s="63">
        <f t="shared" ca="1" si="108"/>
        <v>0.92691851001922831</v>
      </c>
      <c r="Y140" s="63">
        <f t="shared" ca="1" si="108"/>
        <v>0.98620283582932178</v>
      </c>
      <c r="Z140" s="63">
        <f t="shared" ca="1" si="108"/>
        <v>0.90743024242877579</v>
      </c>
      <c r="AA140" s="63">
        <f t="shared" ca="1" si="108"/>
        <v>0.83091089405561347</v>
      </c>
      <c r="AB140" s="63">
        <f t="shared" ca="1" si="108"/>
        <v>0.72876258849762088</v>
      </c>
      <c r="AC140" s="63">
        <f t="shared" ca="1" si="108"/>
        <v>1.0956261433970271</v>
      </c>
      <c r="AD140" s="63">
        <f t="shared" ca="1" si="108"/>
        <v>1.1887160203080811</v>
      </c>
      <c r="AE140" s="63">
        <f t="shared" ca="1" si="108"/>
        <v>0.82004189942452888</v>
      </c>
      <c r="AF140" s="63">
        <f t="shared" ca="1" si="108"/>
        <v>1.0229468591544217</v>
      </c>
      <c r="AG140" s="63">
        <f t="shared" ca="1" si="108"/>
        <v>1.3300849307130114</v>
      </c>
      <c r="AH140" s="63">
        <f t="shared" ca="1" si="108"/>
        <v>1.0805678857074279</v>
      </c>
      <c r="AI140" s="63">
        <f t="shared" ca="1" si="108"/>
        <v>0.9589097465894687</v>
      </c>
      <c r="AJ140" s="63">
        <f t="shared" ca="1" si="108"/>
        <v>1.2223036598182067</v>
      </c>
      <c r="AK140" s="63">
        <f t="shared" ca="1" si="108"/>
        <v>1.0462149914452221</v>
      </c>
      <c r="AL140" s="63">
        <f t="shared" ca="1" si="108"/>
        <v>0.99568105834461995</v>
      </c>
      <c r="AM140" s="63">
        <f t="shared" ca="1" si="108"/>
        <v>1.0949455117170599</v>
      </c>
      <c r="AN140" s="63">
        <f t="shared" ca="1" si="108"/>
        <v>1.05309250484628</v>
      </c>
      <c r="AO140" s="63">
        <f t="shared" ca="1" si="108"/>
        <v>1.1243131491583134</v>
      </c>
      <c r="AP140" s="63">
        <f t="shared" ca="1" si="108"/>
        <v>0.7897269444116618</v>
      </c>
      <c r="AQ140" s="63">
        <f t="shared" ca="1" si="108"/>
        <v>0.91429663747250756</v>
      </c>
      <c r="AR140" s="63">
        <f t="shared" ca="1" si="108"/>
        <v>1.0952360099094496</v>
      </c>
      <c r="AS140" s="64">
        <f t="shared" ca="1" si="108"/>
        <v>1.3093450315674235</v>
      </c>
    </row>
    <row r="141" spans="4:45" x14ac:dyDescent="0.25">
      <c r="D141" s="62" t="s">
        <v>131</v>
      </c>
      <c r="E141" s="63">
        <f>1</f>
        <v>1</v>
      </c>
      <c r="F141" s="63">
        <f t="shared" ref="F141:AS141" ca="1" si="109">F1145/E1145*EXP(-Taux_R)</f>
        <v>1.1538213625567173</v>
      </c>
      <c r="G141" s="63">
        <f t="shared" ca="1" si="109"/>
        <v>1.0448329835226331</v>
      </c>
      <c r="H141" s="63">
        <f t="shared" ca="1" si="109"/>
        <v>0.87377561202601828</v>
      </c>
      <c r="I141" s="63">
        <f t="shared" ca="1" si="109"/>
        <v>0.98327339279435666</v>
      </c>
      <c r="J141" s="63">
        <f t="shared" ca="1" si="109"/>
        <v>0.9142952825068722</v>
      </c>
      <c r="K141" s="63">
        <f t="shared" ca="1" si="109"/>
        <v>0.88447057694711428</v>
      </c>
      <c r="L141" s="63">
        <f t="shared" ca="1" si="109"/>
        <v>0.91718913171552796</v>
      </c>
      <c r="M141" s="63">
        <f t="shared" ca="1" si="109"/>
        <v>0.73178434814046722</v>
      </c>
      <c r="N141" s="63">
        <f t="shared" ca="1" si="109"/>
        <v>1.3096830469201877</v>
      </c>
      <c r="O141" s="63">
        <f t="shared" ca="1" si="109"/>
        <v>0.76109156746922446</v>
      </c>
      <c r="P141" s="63">
        <f t="shared" ca="1" si="109"/>
        <v>0.86637019713976315</v>
      </c>
      <c r="Q141" s="63">
        <f t="shared" ca="1" si="109"/>
        <v>1.0626928699252944</v>
      </c>
      <c r="R141" s="63">
        <f t="shared" ca="1" si="109"/>
        <v>1.3995476955164623</v>
      </c>
      <c r="S141" s="63">
        <f t="shared" ca="1" si="109"/>
        <v>0.86262428325862928</v>
      </c>
      <c r="T141" s="63">
        <f t="shared" ca="1" si="109"/>
        <v>1.1700169042965805</v>
      </c>
      <c r="U141" s="63">
        <f t="shared" ca="1" si="109"/>
        <v>0.95764210208513734</v>
      </c>
      <c r="V141" s="63">
        <f t="shared" ca="1" si="109"/>
        <v>1.0745832437348544</v>
      </c>
      <c r="W141" s="63">
        <f t="shared" ca="1" si="109"/>
        <v>1.1369490771970168</v>
      </c>
      <c r="X141" s="63">
        <f t="shared" ca="1" si="109"/>
        <v>0.72604354706113683</v>
      </c>
      <c r="Y141" s="63">
        <f t="shared" ca="1" si="109"/>
        <v>1.1111470510483996</v>
      </c>
      <c r="Z141" s="63">
        <f t="shared" ca="1" si="109"/>
        <v>0.83698960355701035</v>
      </c>
      <c r="AA141" s="63">
        <f t="shared" ca="1" si="109"/>
        <v>0.97596431270477513</v>
      </c>
      <c r="AB141" s="63">
        <f t="shared" ca="1" si="109"/>
        <v>1.1851707418326323</v>
      </c>
      <c r="AC141" s="63">
        <f t="shared" ca="1" si="109"/>
        <v>0.91924575357410887</v>
      </c>
      <c r="AD141" s="63">
        <f t="shared" ca="1" si="109"/>
        <v>1.2665592928556231</v>
      </c>
      <c r="AE141" s="63">
        <f t="shared" ca="1" si="109"/>
        <v>0.84212251313571607</v>
      </c>
      <c r="AF141" s="63">
        <f t="shared" ca="1" si="109"/>
        <v>1.2165304574147178</v>
      </c>
      <c r="AG141" s="63">
        <f t="shared" ca="1" si="109"/>
        <v>0.66249630476587285</v>
      </c>
      <c r="AH141" s="63">
        <f t="shared" ca="1" si="109"/>
        <v>0.82306955678452964</v>
      </c>
      <c r="AI141" s="63">
        <f t="shared" ca="1" si="109"/>
        <v>1.0160801829272474</v>
      </c>
      <c r="AJ141" s="63">
        <f t="shared" ca="1" si="109"/>
        <v>0.86279074721426063</v>
      </c>
      <c r="AK141" s="63">
        <f t="shared" ca="1" si="109"/>
        <v>0.90754480043454766</v>
      </c>
      <c r="AL141" s="63">
        <f t="shared" ca="1" si="109"/>
        <v>1.215772186294841</v>
      </c>
      <c r="AM141" s="63">
        <f t="shared" ca="1" si="109"/>
        <v>0.77642271887747738</v>
      </c>
      <c r="AN141" s="63">
        <f t="shared" ca="1" si="109"/>
        <v>1.0310707816877409</v>
      </c>
      <c r="AO141" s="63">
        <f t="shared" ca="1" si="109"/>
        <v>0.91908426410983335</v>
      </c>
      <c r="AP141" s="63">
        <f t="shared" ca="1" si="109"/>
        <v>0.90869498632359125</v>
      </c>
      <c r="AQ141" s="63">
        <f t="shared" ca="1" si="109"/>
        <v>0.81366403846765945</v>
      </c>
      <c r="AR141" s="63">
        <f t="shared" ca="1" si="109"/>
        <v>1.4075448447718217</v>
      </c>
      <c r="AS141" s="64">
        <f t="shared" ca="1" si="109"/>
        <v>1.230590696579305</v>
      </c>
    </row>
    <row r="142" spans="4:45" x14ac:dyDescent="0.25">
      <c r="D142" s="62" t="s">
        <v>132</v>
      </c>
      <c r="E142" s="63">
        <f>1</f>
        <v>1</v>
      </c>
      <c r="F142" s="63">
        <f t="shared" ref="F142:AS142" ca="1" si="110">F1146/E1146*EXP(-Taux_R)</f>
        <v>1.0504346840162726</v>
      </c>
      <c r="G142" s="63">
        <f t="shared" ca="1" si="110"/>
        <v>0.69348726001964711</v>
      </c>
      <c r="H142" s="63">
        <f t="shared" ca="1" si="110"/>
        <v>1.0805666704836285</v>
      </c>
      <c r="I142" s="63">
        <f t="shared" ca="1" si="110"/>
        <v>0.91951631924565336</v>
      </c>
      <c r="J142" s="63">
        <f t="shared" ca="1" si="110"/>
        <v>0.73132728401750624</v>
      </c>
      <c r="K142" s="63">
        <f t="shared" ca="1" si="110"/>
        <v>1.1885034804371086</v>
      </c>
      <c r="L142" s="63">
        <f t="shared" ca="1" si="110"/>
        <v>0.91214272576008737</v>
      </c>
      <c r="M142" s="63">
        <f t="shared" ca="1" si="110"/>
        <v>0.95029015682477957</v>
      </c>
      <c r="N142" s="63">
        <f t="shared" ca="1" si="110"/>
        <v>1.0072024901600163</v>
      </c>
      <c r="O142" s="63">
        <f t="shared" ca="1" si="110"/>
        <v>0.94565584399609182</v>
      </c>
      <c r="P142" s="63">
        <f t="shared" ca="1" si="110"/>
        <v>0.89090282491006412</v>
      </c>
      <c r="Q142" s="63">
        <f t="shared" ca="1" si="110"/>
        <v>0.96573023577400285</v>
      </c>
      <c r="R142" s="63">
        <f t="shared" ca="1" si="110"/>
        <v>0.93601987335614523</v>
      </c>
      <c r="S142" s="63">
        <f t="shared" ca="1" si="110"/>
        <v>0.86159432140312187</v>
      </c>
      <c r="T142" s="63">
        <f t="shared" ca="1" si="110"/>
        <v>1.1505863677162207</v>
      </c>
      <c r="U142" s="63">
        <f t="shared" ca="1" si="110"/>
        <v>1.0176915729420839</v>
      </c>
      <c r="V142" s="63">
        <f t="shared" ca="1" si="110"/>
        <v>1.2777230830366166</v>
      </c>
      <c r="W142" s="63">
        <f t="shared" ca="1" si="110"/>
        <v>1.272071284277313</v>
      </c>
      <c r="X142" s="63">
        <f t="shared" ca="1" si="110"/>
        <v>1.3636345664496541</v>
      </c>
      <c r="Y142" s="63">
        <f t="shared" ca="1" si="110"/>
        <v>0.77578663781283597</v>
      </c>
      <c r="Z142" s="63">
        <f t="shared" ca="1" si="110"/>
        <v>1.0031883969116415</v>
      </c>
      <c r="AA142" s="63">
        <f t="shared" ca="1" si="110"/>
        <v>0.80018473751747388</v>
      </c>
      <c r="AB142" s="63">
        <f t="shared" ca="1" si="110"/>
        <v>0.95050886227141151</v>
      </c>
      <c r="AC142" s="63">
        <f t="shared" ca="1" si="110"/>
        <v>0.90706414791834455</v>
      </c>
      <c r="AD142" s="63">
        <f t="shared" ca="1" si="110"/>
        <v>0.89830484161075241</v>
      </c>
      <c r="AE142" s="63">
        <f t="shared" ca="1" si="110"/>
        <v>1.1509378017365977</v>
      </c>
      <c r="AF142" s="63">
        <f t="shared" ca="1" si="110"/>
        <v>0.76926061266904655</v>
      </c>
      <c r="AG142" s="63">
        <f t="shared" ca="1" si="110"/>
        <v>1.2929469222786292</v>
      </c>
      <c r="AH142" s="63">
        <f t="shared" ca="1" si="110"/>
        <v>0.71054913791018037</v>
      </c>
      <c r="AI142" s="63">
        <f t="shared" ca="1" si="110"/>
        <v>0.76140724030788698</v>
      </c>
      <c r="AJ142" s="63">
        <f t="shared" ca="1" si="110"/>
        <v>0.84971540301768556</v>
      </c>
      <c r="AK142" s="63">
        <f t="shared" ca="1" si="110"/>
        <v>1.1468232511592091</v>
      </c>
      <c r="AL142" s="63">
        <f t="shared" ca="1" si="110"/>
        <v>1.097797619246168</v>
      </c>
      <c r="AM142" s="63">
        <f t="shared" ca="1" si="110"/>
        <v>0.95989458781991177</v>
      </c>
      <c r="AN142" s="63">
        <f t="shared" ca="1" si="110"/>
        <v>1.2994265254483162</v>
      </c>
      <c r="AO142" s="63">
        <f t="shared" ca="1" si="110"/>
        <v>0.65366975483964485</v>
      </c>
      <c r="AP142" s="63">
        <f t="shared" ca="1" si="110"/>
        <v>0.86250948152047069</v>
      </c>
      <c r="AQ142" s="63">
        <f t="shared" ca="1" si="110"/>
        <v>0.84335176895266484</v>
      </c>
      <c r="AR142" s="63">
        <f t="shared" ca="1" si="110"/>
        <v>1.1483987078939262</v>
      </c>
      <c r="AS142" s="64">
        <f t="shared" ca="1" si="110"/>
        <v>0.93018905898597914</v>
      </c>
    </row>
    <row r="143" spans="4:45" x14ac:dyDescent="0.25">
      <c r="D143" s="62" t="s">
        <v>133</v>
      </c>
      <c r="E143" s="63">
        <f>1</f>
        <v>1</v>
      </c>
      <c r="F143" s="63">
        <f t="shared" ref="F143:AS143" ca="1" si="111">F1147/E1147*EXP(-Taux_R)</f>
        <v>1.483806356313665</v>
      </c>
      <c r="G143" s="63">
        <f t="shared" ca="1" si="111"/>
        <v>0.74938001582817571</v>
      </c>
      <c r="H143" s="63">
        <f t="shared" ca="1" si="111"/>
        <v>1.2113854964065272</v>
      </c>
      <c r="I143" s="63">
        <f t="shared" ca="1" si="111"/>
        <v>0.55577535820466617</v>
      </c>
      <c r="J143" s="63">
        <f t="shared" ca="1" si="111"/>
        <v>0.74289624820595845</v>
      </c>
      <c r="K143" s="63">
        <f t="shared" ca="1" si="111"/>
        <v>0.93039415619089194</v>
      </c>
      <c r="L143" s="63">
        <f t="shared" ca="1" si="111"/>
        <v>0.69072128350206519</v>
      </c>
      <c r="M143" s="63">
        <f t="shared" ca="1" si="111"/>
        <v>1.4224683726426677</v>
      </c>
      <c r="N143" s="63">
        <f t="shared" ca="1" si="111"/>
        <v>1.1193299371560304</v>
      </c>
      <c r="O143" s="63">
        <f t="shared" ca="1" si="111"/>
        <v>0.84076116759111985</v>
      </c>
      <c r="P143" s="63">
        <f t="shared" ca="1" si="111"/>
        <v>1.0311597067849645</v>
      </c>
      <c r="Q143" s="63">
        <f t="shared" ca="1" si="111"/>
        <v>0.93463160490214392</v>
      </c>
      <c r="R143" s="63">
        <f t="shared" ca="1" si="111"/>
        <v>1.2422599092183684</v>
      </c>
      <c r="S143" s="63">
        <f t="shared" ca="1" si="111"/>
        <v>1.2766809623991682</v>
      </c>
      <c r="T143" s="63">
        <f t="shared" ca="1" si="111"/>
        <v>1.067176161612027</v>
      </c>
      <c r="U143" s="63">
        <f t="shared" ca="1" si="111"/>
        <v>1.1071447371962031</v>
      </c>
      <c r="V143" s="63">
        <f t="shared" ca="1" si="111"/>
        <v>1.1420195935480633</v>
      </c>
      <c r="W143" s="63">
        <f t="shared" ca="1" si="111"/>
        <v>0.77546932638002941</v>
      </c>
      <c r="X143" s="63">
        <f t="shared" ca="1" si="111"/>
        <v>0.82481884653291515</v>
      </c>
      <c r="Y143" s="63">
        <f t="shared" ca="1" si="111"/>
        <v>0.73474671941290259</v>
      </c>
      <c r="Z143" s="63">
        <f t="shared" ca="1" si="111"/>
        <v>0.97196467175116996</v>
      </c>
      <c r="AA143" s="63">
        <f t="shared" ca="1" si="111"/>
        <v>1.0446663762958412</v>
      </c>
      <c r="AB143" s="63">
        <f t="shared" ca="1" si="111"/>
        <v>0.91911707016550404</v>
      </c>
      <c r="AC143" s="63">
        <f t="shared" ca="1" si="111"/>
        <v>1.1299980583711151</v>
      </c>
      <c r="AD143" s="63">
        <f t="shared" ca="1" si="111"/>
        <v>0.9089831606080504</v>
      </c>
      <c r="AE143" s="63">
        <f t="shared" ca="1" si="111"/>
        <v>0.81316141906549233</v>
      </c>
      <c r="AF143" s="63">
        <f t="shared" ca="1" si="111"/>
        <v>0.84533223416483871</v>
      </c>
      <c r="AG143" s="63">
        <f t="shared" ca="1" si="111"/>
        <v>1.0062859620131708</v>
      </c>
      <c r="AH143" s="63">
        <f t="shared" ca="1" si="111"/>
        <v>0.67595280832853866</v>
      </c>
      <c r="AI143" s="63">
        <f t="shared" ca="1" si="111"/>
        <v>1.2213337100838928</v>
      </c>
      <c r="AJ143" s="63">
        <f t="shared" ca="1" si="111"/>
        <v>1.0594271007619782</v>
      </c>
      <c r="AK143" s="63">
        <f t="shared" ca="1" si="111"/>
        <v>0.92176863803432096</v>
      </c>
      <c r="AL143" s="63">
        <f t="shared" ca="1" si="111"/>
        <v>0.95430814157113109</v>
      </c>
      <c r="AM143" s="63">
        <f t="shared" ca="1" si="111"/>
        <v>0.86264937762543881</v>
      </c>
      <c r="AN143" s="63">
        <f t="shared" ca="1" si="111"/>
        <v>1.3697143476764144</v>
      </c>
      <c r="AO143" s="63">
        <f t="shared" ca="1" si="111"/>
        <v>1.1755181946155839</v>
      </c>
      <c r="AP143" s="63">
        <f t="shared" ca="1" si="111"/>
        <v>1.1176619905550378</v>
      </c>
      <c r="AQ143" s="63">
        <f t="shared" ca="1" si="111"/>
        <v>0.77168925541088695</v>
      </c>
      <c r="AR143" s="63">
        <f t="shared" ca="1" si="111"/>
        <v>0.92596664189471489</v>
      </c>
      <c r="AS143" s="64">
        <f t="shared" ca="1" si="111"/>
        <v>0.81021173946528446</v>
      </c>
    </row>
    <row r="144" spans="4:45" x14ac:dyDescent="0.25">
      <c r="D144" s="62" t="s">
        <v>134</v>
      </c>
      <c r="E144" s="63">
        <f>1</f>
        <v>1</v>
      </c>
      <c r="F144" s="63">
        <f t="shared" ref="F144:AS144" ca="1" si="112">F1148/E1148*EXP(-Taux_R)</f>
        <v>0.84668541375841644</v>
      </c>
      <c r="G144" s="63">
        <f t="shared" ca="1" si="112"/>
        <v>0.88903270476290774</v>
      </c>
      <c r="H144" s="63">
        <f t="shared" ca="1" si="112"/>
        <v>1.0378220063600159</v>
      </c>
      <c r="I144" s="63">
        <f t="shared" ca="1" si="112"/>
        <v>0.97396132993651763</v>
      </c>
      <c r="J144" s="63">
        <f t="shared" ca="1" si="112"/>
        <v>0.99959750737206154</v>
      </c>
      <c r="K144" s="63">
        <f t="shared" ca="1" si="112"/>
        <v>0.74493623804364417</v>
      </c>
      <c r="L144" s="63">
        <f t="shared" ca="1" si="112"/>
        <v>0.88811991301556659</v>
      </c>
      <c r="M144" s="63">
        <f t="shared" ca="1" si="112"/>
        <v>0.99353355106975783</v>
      </c>
      <c r="N144" s="63">
        <f t="shared" ca="1" si="112"/>
        <v>0.70853273089562929</v>
      </c>
      <c r="O144" s="63">
        <f t="shared" ca="1" si="112"/>
        <v>1.3425561952881861</v>
      </c>
      <c r="P144" s="63">
        <f t="shared" ca="1" si="112"/>
        <v>0.99383924548174396</v>
      </c>
      <c r="Q144" s="63">
        <f t="shared" ca="1" si="112"/>
        <v>0.76417606650498271</v>
      </c>
      <c r="R144" s="63">
        <f t="shared" ca="1" si="112"/>
        <v>0.78484487935104885</v>
      </c>
      <c r="S144" s="63">
        <f t="shared" ca="1" si="112"/>
        <v>1.2459051861144759</v>
      </c>
      <c r="T144" s="63">
        <f t="shared" ca="1" si="112"/>
        <v>0.77294400057090329</v>
      </c>
      <c r="U144" s="63">
        <f t="shared" ca="1" si="112"/>
        <v>0.97718040600461509</v>
      </c>
      <c r="V144" s="63">
        <f t="shared" ca="1" si="112"/>
        <v>0.95844154753925048</v>
      </c>
      <c r="W144" s="63">
        <f t="shared" ca="1" si="112"/>
        <v>0.85601473963252095</v>
      </c>
      <c r="X144" s="63">
        <f t="shared" ca="1" si="112"/>
        <v>1.07794781449317</v>
      </c>
      <c r="Y144" s="63">
        <f t="shared" ca="1" si="112"/>
        <v>1.1739620704800076</v>
      </c>
      <c r="Z144" s="63">
        <f t="shared" ca="1" si="112"/>
        <v>0.8577793207303801</v>
      </c>
      <c r="AA144" s="63">
        <f t="shared" ca="1" si="112"/>
        <v>0.95704612130485378</v>
      </c>
      <c r="AB144" s="63">
        <f t="shared" ca="1" si="112"/>
        <v>1.1146229227127558</v>
      </c>
      <c r="AC144" s="63">
        <f t="shared" ca="1" si="112"/>
        <v>1.3293291567576291</v>
      </c>
      <c r="AD144" s="63">
        <f t="shared" ca="1" si="112"/>
        <v>1.0966740277847167</v>
      </c>
      <c r="AE144" s="63">
        <f t="shared" ca="1" si="112"/>
        <v>1.148663505624206</v>
      </c>
      <c r="AF144" s="63">
        <f t="shared" ca="1" si="112"/>
        <v>0.91149375816968936</v>
      </c>
      <c r="AG144" s="63">
        <f t="shared" ca="1" si="112"/>
        <v>0.87328037420567439</v>
      </c>
      <c r="AH144" s="63">
        <f t="shared" ca="1" si="112"/>
        <v>0.9949846778708652</v>
      </c>
      <c r="AI144" s="63">
        <f t="shared" ca="1" si="112"/>
        <v>0.78135318617469074</v>
      </c>
      <c r="AJ144" s="63">
        <f t="shared" ca="1" si="112"/>
        <v>1.2364221255404231</v>
      </c>
      <c r="AK144" s="63">
        <f t="shared" ca="1" si="112"/>
        <v>1.0253227056161343</v>
      </c>
      <c r="AL144" s="63">
        <f t="shared" ca="1" si="112"/>
        <v>0.97817852003642736</v>
      </c>
      <c r="AM144" s="63">
        <f t="shared" ca="1" si="112"/>
        <v>1.2139640652738866</v>
      </c>
      <c r="AN144" s="63">
        <f t="shared" ca="1" si="112"/>
        <v>1.0570196222615138</v>
      </c>
      <c r="AO144" s="63">
        <f t="shared" ca="1" si="112"/>
        <v>1.2236304212215081</v>
      </c>
      <c r="AP144" s="63">
        <f t="shared" ca="1" si="112"/>
        <v>1.5033194256536309</v>
      </c>
      <c r="AQ144" s="63">
        <f t="shared" ca="1" si="112"/>
        <v>1.1641863419219924</v>
      </c>
      <c r="AR144" s="63">
        <f t="shared" ca="1" si="112"/>
        <v>1.0489359676027474</v>
      </c>
      <c r="AS144" s="64">
        <f t="shared" ca="1" si="112"/>
        <v>0.71193212761175773</v>
      </c>
    </row>
    <row r="145" spans="4:45" x14ac:dyDescent="0.25">
      <c r="D145" s="62" t="s">
        <v>135</v>
      </c>
      <c r="E145" s="63">
        <f>1</f>
        <v>1</v>
      </c>
      <c r="F145" s="63">
        <f t="shared" ref="F145:AS145" ca="1" si="113">F1149/E1149*EXP(-Taux_R)</f>
        <v>1.1436834556400579</v>
      </c>
      <c r="G145" s="63">
        <f t="shared" ca="1" si="113"/>
        <v>0.84183429087620787</v>
      </c>
      <c r="H145" s="63">
        <f t="shared" ca="1" si="113"/>
        <v>0.87000873020129876</v>
      </c>
      <c r="I145" s="63">
        <f t="shared" ca="1" si="113"/>
        <v>0.88201047508495689</v>
      </c>
      <c r="J145" s="63">
        <f t="shared" ca="1" si="113"/>
        <v>1.1241978215664195</v>
      </c>
      <c r="K145" s="63">
        <f t="shared" ca="1" si="113"/>
        <v>1.106134698848269</v>
      </c>
      <c r="L145" s="63">
        <f t="shared" ca="1" si="113"/>
        <v>0.99459214799565276</v>
      </c>
      <c r="M145" s="63">
        <f t="shared" ca="1" si="113"/>
        <v>0.8551143005570716</v>
      </c>
      <c r="N145" s="63">
        <f t="shared" ca="1" si="113"/>
        <v>0.7356536531508322</v>
      </c>
      <c r="O145" s="63">
        <f t="shared" ca="1" si="113"/>
        <v>1.3577432027437815</v>
      </c>
      <c r="P145" s="63">
        <f t="shared" ca="1" si="113"/>
        <v>0.89688494216590642</v>
      </c>
      <c r="Q145" s="63">
        <f t="shared" ca="1" si="113"/>
        <v>1.2089096959160603</v>
      </c>
      <c r="R145" s="63">
        <f t="shared" ca="1" si="113"/>
        <v>0.89939131488646795</v>
      </c>
      <c r="S145" s="63">
        <f t="shared" ca="1" si="113"/>
        <v>0.784929129832453</v>
      </c>
      <c r="T145" s="63">
        <f t="shared" ca="1" si="113"/>
        <v>1.1209331430558238</v>
      </c>
      <c r="U145" s="63">
        <f t="shared" ca="1" si="113"/>
        <v>0.67284475975641556</v>
      </c>
      <c r="V145" s="63">
        <f t="shared" ca="1" si="113"/>
        <v>0.92901578049218991</v>
      </c>
      <c r="W145" s="63">
        <f t="shared" ca="1" si="113"/>
        <v>1.0468427329138901</v>
      </c>
      <c r="X145" s="63">
        <f t="shared" ca="1" si="113"/>
        <v>1.4678415592558633</v>
      </c>
      <c r="Y145" s="63">
        <f t="shared" ca="1" si="113"/>
        <v>1.5413852439420506</v>
      </c>
      <c r="Z145" s="63">
        <f t="shared" ca="1" si="113"/>
        <v>1.1326203329399036</v>
      </c>
      <c r="AA145" s="63">
        <f t="shared" ca="1" si="113"/>
        <v>1.1426307363833019</v>
      </c>
      <c r="AB145" s="63">
        <f t="shared" ca="1" si="113"/>
        <v>2.0191542741337631</v>
      </c>
      <c r="AC145" s="63">
        <f t="shared" ca="1" si="113"/>
        <v>0.89408012887340982</v>
      </c>
      <c r="AD145" s="63">
        <f t="shared" ca="1" si="113"/>
        <v>0.99414912228070651</v>
      </c>
      <c r="AE145" s="63">
        <f t="shared" ca="1" si="113"/>
        <v>1.337199356802242</v>
      </c>
      <c r="AF145" s="63">
        <f t="shared" ca="1" si="113"/>
        <v>1.1963681700400233</v>
      </c>
      <c r="AG145" s="63">
        <f t="shared" ca="1" si="113"/>
        <v>1.2672670705721667</v>
      </c>
      <c r="AH145" s="63">
        <f t="shared" ca="1" si="113"/>
        <v>0.97739889059484408</v>
      </c>
      <c r="AI145" s="63">
        <f t="shared" ca="1" si="113"/>
        <v>1.7624019981073065</v>
      </c>
      <c r="AJ145" s="63">
        <f t="shared" ca="1" si="113"/>
        <v>0.94131429558353763</v>
      </c>
      <c r="AK145" s="63">
        <f t="shared" ca="1" si="113"/>
        <v>1.0262747024396133</v>
      </c>
      <c r="AL145" s="63">
        <f t="shared" ca="1" si="113"/>
        <v>1.1489091599090708</v>
      </c>
      <c r="AM145" s="63">
        <f t="shared" ca="1" si="113"/>
        <v>0.97129292294137892</v>
      </c>
      <c r="AN145" s="63">
        <f t="shared" ca="1" si="113"/>
        <v>0.81946619588380754</v>
      </c>
      <c r="AO145" s="63">
        <f t="shared" ca="1" si="113"/>
        <v>0.92849073227201595</v>
      </c>
      <c r="AP145" s="63">
        <f t="shared" ca="1" si="113"/>
        <v>1.8261212902847901</v>
      </c>
      <c r="AQ145" s="63">
        <f t="shared" ca="1" si="113"/>
        <v>1.0649675031118671</v>
      </c>
      <c r="AR145" s="63">
        <f t="shared" ca="1" si="113"/>
        <v>0.83394578067784642</v>
      </c>
      <c r="AS145" s="64">
        <f t="shared" ca="1" si="113"/>
        <v>0.99072833074688471</v>
      </c>
    </row>
    <row r="146" spans="4:45" x14ac:dyDescent="0.25">
      <c r="D146" s="62" t="s">
        <v>136</v>
      </c>
      <c r="E146" s="63">
        <f>1</f>
        <v>1</v>
      </c>
      <c r="F146" s="63">
        <f t="shared" ref="F146:AS146" ca="1" si="114">F1150/E1150*EXP(-Taux_R)</f>
        <v>1.0080253412482489</v>
      </c>
      <c r="G146" s="63">
        <f t="shared" ca="1" si="114"/>
        <v>0.90609768593063922</v>
      </c>
      <c r="H146" s="63">
        <f t="shared" ca="1" si="114"/>
        <v>0.77729079743745766</v>
      </c>
      <c r="I146" s="63">
        <f t="shared" ca="1" si="114"/>
        <v>1.1237289360614096</v>
      </c>
      <c r="J146" s="63">
        <f t="shared" ca="1" si="114"/>
        <v>1.2040183483418145</v>
      </c>
      <c r="K146" s="63">
        <f t="shared" ca="1" si="114"/>
        <v>1.0030252176965924</v>
      </c>
      <c r="L146" s="63">
        <f t="shared" ca="1" si="114"/>
        <v>1.1777964053653354</v>
      </c>
      <c r="M146" s="63">
        <f t="shared" ca="1" si="114"/>
        <v>1.0674064978621025</v>
      </c>
      <c r="N146" s="63">
        <f t="shared" ca="1" si="114"/>
        <v>0.89754698832505642</v>
      </c>
      <c r="O146" s="63">
        <f t="shared" ca="1" si="114"/>
        <v>1.0188322080427008</v>
      </c>
      <c r="P146" s="63">
        <f t="shared" ca="1" si="114"/>
        <v>0.66717104222077483</v>
      </c>
      <c r="Q146" s="63">
        <f t="shared" ca="1" si="114"/>
        <v>1.2131532487901802</v>
      </c>
      <c r="R146" s="63">
        <f t="shared" ca="1" si="114"/>
        <v>1.001283928875</v>
      </c>
      <c r="S146" s="63">
        <f t="shared" ca="1" si="114"/>
        <v>0.57950227448781544</v>
      </c>
      <c r="T146" s="63">
        <f t="shared" ca="1" si="114"/>
        <v>1.0352666513764002</v>
      </c>
      <c r="U146" s="63">
        <f t="shared" ca="1" si="114"/>
        <v>0.63112516433681887</v>
      </c>
      <c r="V146" s="63">
        <f t="shared" ca="1" si="114"/>
        <v>0.78480899823106542</v>
      </c>
      <c r="W146" s="63">
        <f t="shared" ca="1" si="114"/>
        <v>1.0807217582867057</v>
      </c>
      <c r="X146" s="63">
        <f t="shared" ca="1" si="114"/>
        <v>1.095819164649698</v>
      </c>
      <c r="Y146" s="63">
        <f t="shared" ca="1" si="114"/>
        <v>0.81359637536080631</v>
      </c>
      <c r="Z146" s="63">
        <f t="shared" ca="1" si="114"/>
        <v>0.86159513048723257</v>
      </c>
      <c r="AA146" s="63">
        <f t="shared" ca="1" si="114"/>
        <v>0.91229970258205406</v>
      </c>
      <c r="AB146" s="63">
        <f t="shared" ca="1" si="114"/>
        <v>0.96553071266526791</v>
      </c>
      <c r="AC146" s="63">
        <f t="shared" ca="1" si="114"/>
        <v>1.1339694700407552</v>
      </c>
      <c r="AD146" s="63">
        <f t="shared" ca="1" si="114"/>
        <v>1.3194627388787816</v>
      </c>
      <c r="AE146" s="63">
        <f t="shared" ca="1" si="114"/>
        <v>0.95076379065197092</v>
      </c>
      <c r="AF146" s="63">
        <f t="shared" ca="1" si="114"/>
        <v>1.4770746774358885</v>
      </c>
      <c r="AG146" s="63">
        <f t="shared" ca="1" si="114"/>
        <v>1.1124599401502215</v>
      </c>
      <c r="AH146" s="63">
        <f t="shared" ca="1" si="114"/>
        <v>1.0053016518763991</v>
      </c>
      <c r="AI146" s="63">
        <f t="shared" ca="1" si="114"/>
        <v>0.90537093407785474</v>
      </c>
      <c r="AJ146" s="63">
        <f t="shared" ca="1" si="114"/>
        <v>0.59011745343585276</v>
      </c>
      <c r="AK146" s="63">
        <f t="shared" ca="1" si="114"/>
        <v>0.75887011598436394</v>
      </c>
      <c r="AL146" s="63">
        <f t="shared" ca="1" si="114"/>
        <v>0.89827623640742094</v>
      </c>
      <c r="AM146" s="63">
        <f t="shared" ca="1" si="114"/>
        <v>0.96292820710258653</v>
      </c>
      <c r="AN146" s="63">
        <f t="shared" ca="1" si="114"/>
        <v>1.0449760151752638</v>
      </c>
      <c r="AO146" s="63">
        <f t="shared" ca="1" si="114"/>
        <v>0.98095555353520547</v>
      </c>
      <c r="AP146" s="63">
        <f t="shared" ca="1" si="114"/>
        <v>1.091778716931233</v>
      </c>
      <c r="AQ146" s="63">
        <f t="shared" ca="1" si="114"/>
        <v>0.76991437916460903</v>
      </c>
      <c r="AR146" s="63">
        <f t="shared" ca="1" si="114"/>
        <v>1.135255954487036</v>
      </c>
      <c r="AS146" s="64">
        <f t="shared" ca="1" si="114"/>
        <v>0.76237415920920226</v>
      </c>
    </row>
    <row r="147" spans="4:45" x14ac:dyDescent="0.25">
      <c r="D147" s="62" t="s">
        <v>137</v>
      </c>
      <c r="E147" s="63">
        <f>1</f>
        <v>1</v>
      </c>
      <c r="F147" s="63">
        <f t="shared" ref="F147:AS147" ca="1" si="115">F1151/E1151*EXP(-Taux_R)</f>
        <v>0.80612941807379468</v>
      </c>
      <c r="G147" s="63">
        <f t="shared" ca="1" si="115"/>
        <v>1.0147588263400205</v>
      </c>
      <c r="H147" s="63">
        <f t="shared" ca="1" si="115"/>
        <v>0.95832026414005589</v>
      </c>
      <c r="I147" s="63">
        <f t="shared" ca="1" si="115"/>
        <v>0.99926049075755075</v>
      </c>
      <c r="J147" s="63">
        <f t="shared" ca="1" si="115"/>
        <v>1.060985480722475</v>
      </c>
      <c r="K147" s="63">
        <f t="shared" ca="1" si="115"/>
        <v>0.6989030558481929</v>
      </c>
      <c r="L147" s="63">
        <f t="shared" ca="1" si="115"/>
        <v>0.68270790312362017</v>
      </c>
      <c r="M147" s="63">
        <f t="shared" ca="1" si="115"/>
        <v>0.92451479691770511</v>
      </c>
      <c r="N147" s="63">
        <f t="shared" ca="1" si="115"/>
        <v>0.90874495141820644</v>
      </c>
      <c r="O147" s="63">
        <f t="shared" ca="1" si="115"/>
        <v>1.1105008909331375</v>
      </c>
      <c r="P147" s="63">
        <f t="shared" ca="1" si="115"/>
        <v>1.4541618950977091</v>
      </c>
      <c r="Q147" s="63">
        <f t="shared" ca="1" si="115"/>
        <v>1.165178846227112</v>
      </c>
      <c r="R147" s="63">
        <f t="shared" ca="1" si="115"/>
        <v>0.88386377835780339</v>
      </c>
      <c r="S147" s="63">
        <f t="shared" ca="1" si="115"/>
        <v>0.79352153140382509</v>
      </c>
      <c r="T147" s="63">
        <f t="shared" ca="1" si="115"/>
        <v>1.0723025651772264</v>
      </c>
      <c r="U147" s="63">
        <f t="shared" ca="1" si="115"/>
        <v>0.96662844825888894</v>
      </c>
      <c r="V147" s="63">
        <f t="shared" ca="1" si="115"/>
        <v>1.0883144681017292</v>
      </c>
      <c r="W147" s="63">
        <f t="shared" ca="1" si="115"/>
        <v>0.82797570463739212</v>
      </c>
      <c r="X147" s="63">
        <f t="shared" ca="1" si="115"/>
        <v>0.92170390062703211</v>
      </c>
      <c r="Y147" s="63">
        <f t="shared" ca="1" si="115"/>
        <v>0.74753170194184482</v>
      </c>
      <c r="Z147" s="63">
        <f t="shared" ca="1" si="115"/>
        <v>1.1177362425395998</v>
      </c>
      <c r="AA147" s="63">
        <f t="shared" ca="1" si="115"/>
        <v>0.75884565240571189</v>
      </c>
      <c r="AB147" s="63">
        <f t="shared" ca="1" si="115"/>
        <v>0.95623056774768012</v>
      </c>
      <c r="AC147" s="63">
        <f t="shared" ca="1" si="115"/>
        <v>0.94865898096376233</v>
      </c>
      <c r="AD147" s="63">
        <f t="shared" ca="1" si="115"/>
        <v>0.95458645454608726</v>
      </c>
      <c r="AE147" s="63">
        <f t="shared" ca="1" si="115"/>
        <v>1.1578510298162321</v>
      </c>
      <c r="AF147" s="63">
        <f t="shared" ca="1" si="115"/>
        <v>0.94766339173386571</v>
      </c>
      <c r="AG147" s="63">
        <f t="shared" ca="1" si="115"/>
        <v>1.1616329901196243</v>
      </c>
      <c r="AH147" s="63">
        <f t="shared" ca="1" si="115"/>
        <v>0.68912919030117525</v>
      </c>
      <c r="AI147" s="63">
        <f t="shared" ca="1" si="115"/>
        <v>0.91606639795171119</v>
      </c>
      <c r="AJ147" s="63">
        <f t="shared" ca="1" si="115"/>
        <v>0.88845152627580481</v>
      </c>
      <c r="AK147" s="63">
        <f t="shared" ca="1" si="115"/>
        <v>1.1323362129446277</v>
      </c>
      <c r="AL147" s="63">
        <f t="shared" ca="1" si="115"/>
        <v>0.77600619950842076</v>
      </c>
      <c r="AM147" s="63">
        <f t="shared" ca="1" si="115"/>
        <v>0.79117570489822975</v>
      </c>
      <c r="AN147" s="63">
        <f t="shared" ca="1" si="115"/>
        <v>0.82423931333246481</v>
      </c>
      <c r="AO147" s="63">
        <f t="shared" ca="1" si="115"/>
        <v>1.0037814065175774</v>
      </c>
      <c r="AP147" s="63">
        <f t="shared" ca="1" si="115"/>
        <v>0.97095991362017842</v>
      </c>
      <c r="AQ147" s="63">
        <f t="shared" ca="1" si="115"/>
        <v>1.0095726405050711</v>
      </c>
      <c r="AR147" s="63">
        <f t="shared" ca="1" si="115"/>
        <v>1.3729315121411514</v>
      </c>
      <c r="AS147" s="64">
        <f t="shared" ca="1" si="115"/>
        <v>1.0605719758444174</v>
      </c>
    </row>
    <row r="148" spans="4:45" x14ac:dyDescent="0.25">
      <c r="D148" s="62" t="s">
        <v>138</v>
      </c>
      <c r="E148" s="63">
        <f>1</f>
        <v>1</v>
      </c>
      <c r="F148" s="63">
        <f t="shared" ref="F148:AS148" ca="1" si="116">F1152/E1152*EXP(-Taux_R)</f>
        <v>0.89382607889116306</v>
      </c>
      <c r="G148" s="63">
        <f t="shared" ca="1" si="116"/>
        <v>0.89532677172788999</v>
      </c>
      <c r="H148" s="63">
        <f t="shared" ca="1" si="116"/>
        <v>0.97575531398417437</v>
      </c>
      <c r="I148" s="63">
        <f t="shared" ca="1" si="116"/>
        <v>1.1869943999710189</v>
      </c>
      <c r="J148" s="63">
        <f t="shared" ca="1" si="116"/>
        <v>0.97194056784194449</v>
      </c>
      <c r="K148" s="63">
        <f t="shared" ca="1" si="116"/>
        <v>0.97379405170696332</v>
      </c>
      <c r="L148" s="63">
        <f t="shared" ca="1" si="116"/>
        <v>0.89910623978685844</v>
      </c>
      <c r="M148" s="63">
        <f t="shared" ca="1" si="116"/>
        <v>0.96961290291492352</v>
      </c>
      <c r="N148" s="63">
        <f t="shared" ca="1" si="116"/>
        <v>0.84571536212756859</v>
      </c>
      <c r="O148" s="63">
        <f t="shared" ca="1" si="116"/>
        <v>0.82207176555630357</v>
      </c>
      <c r="P148" s="63">
        <f t="shared" ca="1" si="116"/>
        <v>1.2912394200687676</v>
      </c>
      <c r="Q148" s="63">
        <f t="shared" ca="1" si="116"/>
        <v>0.93164902108657799</v>
      </c>
      <c r="R148" s="63">
        <f t="shared" ca="1" si="116"/>
        <v>0.91608276093833041</v>
      </c>
      <c r="S148" s="63">
        <f t="shared" ca="1" si="116"/>
        <v>1.1939063825354943</v>
      </c>
      <c r="T148" s="63">
        <f t="shared" ca="1" si="116"/>
        <v>0.79842967288563305</v>
      </c>
      <c r="U148" s="63">
        <f t="shared" ca="1" si="116"/>
        <v>0.91246452396847955</v>
      </c>
      <c r="V148" s="63">
        <f t="shared" ca="1" si="116"/>
        <v>0.88305923163946565</v>
      </c>
      <c r="W148" s="63">
        <f t="shared" ca="1" si="116"/>
        <v>1.1901350559249211</v>
      </c>
      <c r="X148" s="63">
        <f t="shared" ca="1" si="116"/>
        <v>1.2484270720115385</v>
      </c>
      <c r="Y148" s="63">
        <f t="shared" ca="1" si="116"/>
        <v>0.84728669374433374</v>
      </c>
      <c r="Z148" s="63">
        <f t="shared" ca="1" si="116"/>
        <v>1.1059315522675401</v>
      </c>
      <c r="AA148" s="63">
        <f t="shared" ca="1" si="116"/>
        <v>0.9927862099914323</v>
      </c>
      <c r="AB148" s="63">
        <f t="shared" ca="1" si="116"/>
        <v>1.1851714333239776</v>
      </c>
      <c r="AC148" s="63">
        <f t="shared" ca="1" si="116"/>
        <v>0.95815495109989401</v>
      </c>
      <c r="AD148" s="63">
        <f t="shared" ca="1" si="116"/>
        <v>1.2134486694074353</v>
      </c>
      <c r="AE148" s="63">
        <f t="shared" ca="1" si="116"/>
        <v>0.97752959939111328</v>
      </c>
      <c r="AF148" s="63">
        <f t="shared" ca="1" si="116"/>
        <v>0.66442252354073594</v>
      </c>
      <c r="AG148" s="63">
        <f t="shared" ca="1" si="116"/>
        <v>0.83406980342464343</v>
      </c>
      <c r="AH148" s="63">
        <f t="shared" ca="1" si="116"/>
        <v>1.6850571803067445</v>
      </c>
      <c r="AI148" s="63">
        <f t="shared" ca="1" si="116"/>
        <v>1.2371836466323531</v>
      </c>
      <c r="AJ148" s="63">
        <f t="shared" ca="1" si="116"/>
        <v>1.4052884644918777</v>
      </c>
      <c r="AK148" s="63">
        <f t="shared" ca="1" si="116"/>
        <v>0.85256178077503819</v>
      </c>
      <c r="AL148" s="63">
        <f t="shared" ca="1" si="116"/>
        <v>1.0842644261123138</v>
      </c>
      <c r="AM148" s="63">
        <f t="shared" ca="1" si="116"/>
        <v>1.2088654372892527</v>
      </c>
      <c r="AN148" s="63">
        <f t="shared" ca="1" si="116"/>
        <v>1.152797177370033</v>
      </c>
      <c r="AO148" s="63">
        <f t="shared" ca="1" si="116"/>
        <v>0.90456869031567533</v>
      </c>
      <c r="AP148" s="63">
        <f t="shared" ca="1" si="116"/>
        <v>0.92238739899707611</v>
      </c>
      <c r="AQ148" s="63">
        <f t="shared" ca="1" si="116"/>
        <v>1.063590914242617</v>
      </c>
      <c r="AR148" s="63">
        <f t="shared" ca="1" si="116"/>
        <v>1.095579184306027</v>
      </c>
      <c r="AS148" s="64">
        <f t="shared" ca="1" si="116"/>
        <v>1.0822509258471584</v>
      </c>
    </row>
    <row r="149" spans="4:45" x14ac:dyDescent="0.25">
      <c r="D149" s="62" t="s">
        <v>139</v>
      </c>
      <c r="E149" s="63">
        <f>1</f>
        <v>1</v>
      </c>
      <c r="F149" s="63">
        <f t="shared" ref="F149:AS149" ca="1" si="117">F1153/E1153*EXP(-Taux_R)</f>
        <v>0.69707137807094399</v>
      </c>
      <c r="G149" s="63">
        <f t="shared" ca="1" si="117"/>
        <v>1.132672998336719</v>
      </c>
      <c r="H149" s="63">
        <f t="shared" ca="1" si="117"/>
        <v>1.0677541146370748</v>
      </c>
      <c r="I149" s="63">
        <f t="shared" ca="1" si="117"/>
        <v>1.1253060200748282</v>
      </c>
      <c r="J149" s="63">
        <f t="shared" ca="1" si="117"/>
        <v>1.1042028034366278</v>
      </c>
      <c r="K149" s="63">
        <f t="shared" ca="1" si="117"/>
        <v>0.92012524853607391</v>
      </c>
      <c r="L149" s="63">
        <f t="shared" ca="1" si="117"/>
        <v>0.83290670107985798</v>
      </c>
      <c r="M149" s="63">
        <f t="shared" ca="1" si="117"/>
        <v>1.1913080816940074</v>
      </c>
      <c r="N149" s="63">
        <f t="shared" ca="1" si="117"/>
        <v>1.1908512556473456</v>
      </c>
      <c r="O149" s="63">
        <f t="shared" ca="1" si="117"/>
        <v>1.2209616614059262</v>
      </c>
      <c r="P149" s="63">
        <f t="shared" ca="1" si="117"/>
        <v>1.1519807299703479</v>
      </c>
      <c r="Q149" s="63">
        <f t="shared" ca="1" si="117"/>
        <v>1.4680727033974195</v>
      </c>
      <c r="R149" s="63">
        <f t="shared" ca="1" si="117"/>
        <v>0.92631886949941722</v>
      </c>
      <c r="S149" s="63">
        <f t="shared" ca="1" si="117"/>
        <v>0.92517074583402636</v>
      </c>
      <c r="T149" s="63">
        <f t="shared" ca="1" si="117"/>
        <v>0.97832108327394784</v>
      </c>
      <c r="U149" s="63">
        <f t="shared" ca="1" si="117"/>
        <v>0.76584846422420572</v>
      </c>
      <c r="V149" s="63">
        <f t="shared" ca="1" si="117"/>
        <v>0.91434154263249567</v>
      </c>
      <c r="W149" s="63">
        <f t="shared" ca="1" si="117"/>
        <v>0.95760761059095112</v>
      </c>
      <c r="X149" s="63">
        <f t="shared" ca="1" si="117"/>
        <v>1.051770684175791</v>
      </c>
      <c r="Y149" s="63">
        <f t="shared" ca="1" si="117"/>
        <v>1.0268949408340196</v>
      </c>
      <c r="Z149" s="63">
        <f t="shared" ca="1" si="117"/>
        <v>0.90060857794941407</v>
      </c>
      <c r="AA149" s="63">
        <f t="shared" ca="1" si="117"/>
        <v>1.0650022154078296</v>
      </c>
      <c r="AB149" s="63">
        <f t="shared" ca="1" si="117"/>
        <v>1.0129598193561371</v>
      </c>
      <c r="AC149" s="63">
        <f t="shared" ca="1" si="117"/>
        <v>1.2790001251023593</v>
      </c>
      <c r="AD149" s="63">
        <f t="shared" ca="1" si="117"/>
        <v>0.94706410865208712</v>
      </c>
      <c r="AE149" s="63">
        <f t="shared" ca="1" si="117"/>
        <v>0.70159666646918695</v>
      </c>
      <c r="AF149" s="63">
        <f t="shared" ca="1" si="117"/>
        <v>0.66469672519484568</v>
      </c>
      <c r="AG149" s="63">
        <f t="shared" ca="1" si="117"/>
        <v>0.8178992893137953</v>
      </c>
      <c r="AH149" s="63">
        <f t="shared" ca="1" si="117"/>
        <v>0.86687934597437843</v>
      </c>
      <c r="AI149" s="63">
        <f t="shared" ca="1" si="117"/>
        <v>1.0739540942605235</v>
      </c>
      <c r="AJ149" s="63">
        <f t="shared" ca="1" si="117"/>
        <v>0.98195522051625539</v>
      </c>
      <c r="AK149" s="63">
        <f t="shared" ca="1" si="117"/>
        <v>1.0435492510291233</v>
      </c>
      <c r="AL149" s="63">
        <f t="shared" ca="1" si="117"/>
        <v>0.85977814554926113</v>
      </c>
      <c r="AM149" s="63">
        <f t="shared" ca="1" si="117"/>
        <v>1.0182490629572096</v>
      </c>
      <c r="AN149" s="63">
        <f t="shared" ca="1" si="117"/>
        <v>1.033009274193182</v>
      </c>
      <c r="AO149" s="63">
        <f t="shared" ca="1" si="117"/>
        <v>0.78748816194346971</v>
      </c>
      <c r="AP149" s="63">
        <f t="shared" ca="1" si="117"/>
        <v>1.1056858932450198</v>
      </c>
      <c r="AQ149" s="63">
        <f t="shared" ca="1" si="117"/>
        <v>1.3912010011987521</v>
      </c>
      <c r="AR149" s="63">
        <f t="shared" ca="1" si="117"/>
        <v>0.86122547984878361</v>
      </c>
      <c r="AS149" s="64">
        <f t="shared" ca="1" si="117"/>
        <v>0.95023554831324764</v>
      </c>
    </row>
    <row r="150" spans="4:45" x14ac:dyDescent="0.25">
      <c r="D150" s="62" t="s">
        <v>140</v>
      </c>
      <c r="E150" s="63">
        <f>1</f>
        <v>1</v>
      </c>
      <c r="F150" s="63">
        <f t="shared" ref="F150:AS150" ca="1" si="118">F1154/E1154*EXP(-Taux_R)</f>
        <v>1.2827775369997123</v>
      </c>
      <c r="G150" s="63">
        <f t="shared" ca="1" si="118"/>
        <v>0.74403523744609157</v>
      </c>
      <c r="H150" s="63">
        <f t="shared" ca="1" si="118"/>
        <v>1.1015760766718048</v>
      </c>
      <c r="I150" s="63">
        <f t="shared" ca="1" si="118"/>
        <v>0.70350305353906351</v>
      </c>
      <c r="J150" s="63">
        <f t="shared" ca="1" si="118"/>
        <v>1.2344095155942829</v>
      </c>
      <c r="K150" s="63">
        <f t="shared" ca="1" si="118"/>
        <v>0.98368287621979822</v>
      </c>
      <c r="L150" s="63">
        <f t="shared" ca="1" si="118"/>
        <v>1.2228172668974093</v>
      </c>
      <c r="M150" s="63">
        <f t="shared" ca="1" si="118"/>
        <v>0.75977100718380486</v>
      </c>
      <c r="N150" s="63">
        <f t="shared" ca="1" si="118"/>
        <v>0.9135398240805308</v>
      </c>
      <c r="O150" s="63">
        <f t="shared" ca="1" si="118"/>
        <v>1.4063440455364284</v>
      </c>
      <c r="P150" s="63">
        <f t="shared" ca="1" si="118"/>
        <v>1.068431898737412</v>
      </c>
      <c r="Q150" s="63">
        <f t="shared" ca="1" si="118"/>
        <v>1.226466688526173</v>
      </c>
      <c r="R150" s="63">
        <f t="shared" ca="1" si="118"/>
        <v>0.98993290934100286</v>
      </c>
      <c r="S150" s="63">
        <f t="shared" ca="1" si="118"/>
        <v>1.0087400673783478</v>
      </c>
      <c r="T150" s="63">
        <f t="shared" ca="1" si="118"/>
        <v>0.75133397444492844</v>
      </c>
      <c r="U150" s="63">
        <f t="shared" ca="1" si="118"/>
        <v>1.3173331788142375</v>
      </c>
      <c r="V150" s="63">
        <f t="shared" ca="1" si="118"/>
        <v>1.0357147355212375</v>
      </c>
      <c r="W150" s="63">
        <f t="shared" ca="1" si="118"/>
        <v>1.0967819935951262</v>
      </c>
      <c r="X150" s="63">
        <f t="shared" ca="1" si="118"/>
        <v>1.9555025038753848</v>
      </c>
      <c r="Y150" s="63">
        <f t="shared" ca="1" si="118"/>
        <v>1.0316952483072348</v>
      </c>
      <c r="Z150" s="63">
        <f t="shared" ca="1" si="118"/>
        <v>0.80808576552918077</v>
      </c>
      <c r="AA150" s="63">
        <f t="shared" ca="1" si="118"/>
        <v>0.77193127208243928</v>
      </c>
      <c r="AB150" s="63">
        <f t="shared" ca="1" si="118"/>
        <v>0.88481062022389834</v>
      </c>
      <c r="AC150" s="63">
        <f t="shared" ca="1" si="118"/>
        <v>0.77441314278729512</v>
      </c>
      <c r="AD150" s="63">
        <f t="shared" ca="1" si="118"/>
        <v>0.75960007534952489</v>
      </c>
      <c r="AE150" s="63">
        <f t="shared" ca="1" si="118"/>
        <v>1.5476547145935791</v>
      </c>
      <c r="AF150" s="63">
        <f t="shared" ca="1" si="118"/>
        <v>0.81042722924454125</v>
      </c>
      <c r="AG150" s="63">
        <f t="shared" ca="1" si="118"/>
        <v>1.0297470065141607</v>
      </c>
      <c r="AH150" s="63">
        <f t="shared" ca="1" si="118"/>
        <v>1.2530107174072533</v>
      </c>
      <c r="AI150" s="63">
        <f t="shared" ca="1" si="118"/>
        <v>0.82777126498623554</v>
      </c>
      <c r="AJ150" s="63">
        <f t="shared" ca="1" si="118"/>
        <v>0.72578345193773008</v>
      </c>
      <c r="AK150" s="63">
        <f t="shared" ca="1" si="118"/>
        <v>1.3693218732011456</v>
      </c>
      <c r="AL150" s="63">
        <f t="shared" ca="1" si="118"/>
        <v>1.1786043009491447</v>
      </c>
      <c r="AM150" s="63">
        <f t="shared" ca="1" si="118"/>
        <v>0.70944378584497481</v>
      </c>
      <c r="AN150" s="63">
        <f t="shared" ca="1" si="118"/>
        <v>1.1214920967688047</v>
      </c>
      <c r="AO150" s="63">
        <f t="shared" ca="1" si="118"/>
        <v>0.96352030221793494</v>
      </c>
      <c r="AP150" s="63">
        <f t="shared" ca="1" si="118"/>
        <v>0.69146981122144813</v>
      </c>
      <c r="AQ150" s="63">
        <f t="shared" ca="1" si="118"/>
        <v>0.80774326602274316</v>
      </c>
      <c r="AR150" s="63">
        <f t="shared" ca="1" si="118"/>
        <v>1.0736133389733631</v>
      </c>
      <c r="AS150" s="64">
        <f t="shared" ca="1" si="118"/>
        <v>1.1945812702319718</v>
      </c>
    </row>
    <row r="151" spans="4:45" x14ac:dyDescent="0.25">
      <c r="D151" s="62" t="s">
        <v>141</v>
      </c>
      <c r="E151" s="63">
        <f>1</f>
        <v>1</v>
      </c>
      <c r="F151" s="63">
        <f t="shared" ref="F151:AS151" ca="1" si="119">F1155/E1155*EXP(-Taux_R)</f>
        <v>0.99522402664072185</v>
      </c>
      <c r="G151" s="63">
        <f t="shared" ca="1" si="119"/>
        <v>1.008725676045259</v>
      </c>
      <c r="H151" s="63">
        <f t="shared" ca="1" si="119"/>
        <v>1.5907431751162697</v>
      </c>
      <c r="I151" s="63">
        <f t="shared" ca="1" si="119"/>
        <v>1.3027047836090557</v>
      </c>
      <c r="J151" s="63">
        <f t="shared" ca="1" si="119"/>
        <v>1.0078034694923308</v>
      </c>
      <c r="K151" s="63">
        <f t="shared" ca="1" si="119"/>
        <v>0.82419712494979191</v>
      </c>
      <c r="L151" s="63">
        <f t="shared" ca="1" si="119"/>
        <v>1.2295361732371894</v>
      </c>
      <c r="M151" s="63">
        <f t="shared" ca="1" si="119"/>
        <v>1.2377832519510872</v>
      </c>
      <c r="N151" s="63">
        <f t="shared" ca="1" si="119"/>
        <v>1.1010725939183483</v>
      </c>
      <c r="O151" s="63">
        <f t="shared" ca="1" si="119"/>
        <v>0.79137556888986149</v>
      </c>
      <c r="P151" s="63">
        <f t="shared" ca="1" si="119"/>
        <v>1.1360686821049299</v>
      </c>
      <c r="Q151" s="63">
        <f t="shared" ca="1" si="119"/>
        <v>1.3716352371016232</v>
      </c>
      <c r="R151" s="63">
        <f t="shared" ca="1" si="119"/>
        <v>1.0818716260746775</v>
      </c>
      <c r="S151" s="63">
        <f t="shared" ca="1" si="119"/>
        <v>1.1617690928945694</v>
      </c>
      <c r="T151" s="63">
        <f t="shared" ca="1" si="119"/>
        <v>0.91711270177819748</v>
      </c>
      <c r="U151" s="63">
        <f t="shared" ca="1" si="119"/>
        <v>0.95779518687174214</v>
      </c>
      <c r="V151" s="63">
        <f t="shared" ca="1" si="119"/>
        <v>0.84530549324015014</v>
      </c>
      <c r="W151" s="63">
        <f t="shared" ca="1" si="119"/>
        <v>1.1589022506260809</v>
      </c>
      <c r="X151" s="63">
        <f t="shared" ca="1" si="119"/>
        <v>1.1802735915543228</v>
      </c>
      <c r="Y151" s="63">
        <f t="shared" ca="1" si="119"/>
        <v>0.95924994130640462</v>
      </c>
      <c r="Z151" s="63">
        <f t="shared" ca="1" si="119"/>
        <v>0.89357334253305387</v>
      </c>
      <c r="AA151" s="63">
        <f t="shared" ca="1" si="119"/>
        <v>1.1443129028970418</v>
      </c>
      <c r="AB151" s="63">
        <f t="shared" ca="1" si="119"/>
        <v>1.3082238350084283</v>
      </c>
      <c r="AC151" s="63">
        <f t="shared" ca="1" si="119"/>
        <v>1.3005250745673651</v>
      </c>
      <c r="AD151" s="63">
        <f t="shared" ca="1" si="119"/>
        <v>0.89339206632056312</v>
      </c>
      <c r="AE151" s="63">
        <f t="shared" ca="1" si="119"/>
        <v>0.65711111913668474</v>
      </c>
      <c r="AF151" s="63">
        <f t="shared" ca="1" si="119"/>
        <v>0.6300157733321321</v>
      </c>
      <c r="AG151" s="63">
        <f t="shared" ca="1" si="119"/>
        <v>1.3349952138548602</v>
      </c>
      <c r="AH151" s="63">
        <f t="shared" ca="1" si="119"/>
        <v>1.3713423026297282</v>
      </c>
      <c r="AI151" s="63">
        <f t="shared" ca="1" si="119"/>
        <v>0.7493293230120659</v>
      </c>
      <c r="AJ151" s="63">
        <f t="shared" ca="1" si="119"/>
        <v>0.95499034183989762</v>
      </c>
      <c r="AK151" s="63">
        <f t="shared" ca="1" si="119"/>
        <v>1.2219782686196119</v>
      </c>
      <c r="AL151" s="63">
        <f t="shared" ca="1" si="119"/>
        <v>1.1820434034508323</v>
      </c>
      <c r="AM151" s="63">
        <f t="shared" ca="1" si="119"/>
        <v>0.97829149194356091</v>
      </c>
      <c r="AN151" s="63">
        <f t="shared" ca="1" si="119"/>
        <v>0.6837499295675471</v>
      </c>
      <c r="AO151" s="63">
        <f t="shared" ca="1" si="119"/>
        <v>1.151240019793724</v>
      </c>
      <c r="AP151" s="63">
        <f t="shared" ca="1" si="119"/>
        <v>1.1324278084801718</v>
      </c>
      <c r="AQ151" s="63">
        <f t="shared" ca="1" si="119"/>
        <v>0.88292694282506667</v>
      </c>
      <c r="AR151" s="63">
        <f t="shared" ca="1" si="119"/>
        <v>1.0598810179384401</v>
      </c>
      <c r="AS151" s="64">
        <f t="shared" ca="1" si="119"/>
        <v>0.98378275351634192</v>
      </c>
    </row>
    <row r="152" spans="4:45" x14ac:dyDescent="0.25">
      <c r="D152" s="62" t="s">
        <v>142</v>
      </c>
      <c r="E152" s="63">
        <f>1</f>
        <v>1</v>
      </c>
      <c r="F152" s="63">
        <f t="shared" ref="F152:AS152" ca="1" si="120">F1156/E1156*EXP(-Taux_R)</f>
        <v>1.056619680162932</v>
      </c>
      <c r="G152" s="63">
        <f t="shared" ca="1" si="120"/>
        <v>0.79023297178324592</v>
      </c>
      <c r="H152" s="63">
        <f t="shared" ca="1" si="120"/>
        <v>1.3391625805269691</v>
      </c>
      <c r="I152" s="63">
        <f t="shared" ca="1" si="120"/>
        <v>0.91837966616963218</v>
      </c>
      <c r="J152" s="63">
        <f t="shared" ca="1" si="120"/>
        <v>0.79290881400631297</v>
      </c>
      <c r="K152" s="63">
        <f t="shared" ca="1" si="120"/>
        <v>0.99362194905211454</v>
      </c>
      <c r="L152" s="63">
        <f t="shared" ca="1" si="120"/>
        <v>0.93885633581961847</v>
      </c>
      <c r="M152" s="63">
        <f t="shared" ca="1" si="120"/>
        <v>1.1377971849837722</v>
      </c>
      <c r="N152" s="63">
        <f t="shared" ca="1" si="120"/>
        <v>1.285150440841949</v>
      </c>
      <c r="O152" s="63">
        <f t="shared" ca="1" si="120"/>
        <v>1.1067830824877227</v>
      </c>
      <c r="P152" s="63">
        <f t="shared" ca="1" si="120"/>
        <v>1.1071556455217733</v>
      </c>
      <c r="Q152" s="63">
        <f t="shared" ca="1" si="120"/>
        <v>0.6552822210898368</v>
      </c>
      <c r="R152" s="63">
        <f t="shared" ca="1" si="120"/>
        <v>1.3064856456483684</v>
      </c>
      <c r="S152" s="63">
        <f t="shared" ca="1" si="120"/>
        <v>1.3598268267631271</v>
      </c>
      <c r="T152" s="63">
        <f t="shared" ca="1" si="120"/>
        <v>0.96113706364863039</v>
      </c>
      <c r="U152" s="63">
        <f t="shared" ca="1" si="120"/>
        <v>0.77962740359910676</v>
      </c>
      <c r="V152" s="63">
        <f t="shared" ca="1" si="120"/>
        <v>0.87754923444585498</v>
      </c>
      <c r="W152" s="63">
        <f t="shared" ca="1" si="120"/>
        <v>0.83291784123524459</v>
      </c>
      <c r="X152" s="63">
        <f t="shared" ca="1" si="120"/>
        <v>0.86477173460882772</v>
      </c>
      <c r="Y152" s="63">
        <f t="shared" ca="1" si="120"/>
        <v>0.63342909325346897</v>
      </c>
      <c r="Z152" s="63">
        <f t="shared" ca="1" si="120"/>
        <v>0.75568608362900458</v>
      </c>
      <c r="AA152" s="63">
        <f t="shared" ca="1" si="120"/>
        <v>1.2554691109007234</v>
      </c>
      <c r="AB152" s="63">
        <f t="shared" ca="1" si="120"/>
        <v>0.83142410344673778</v>
      </c>
      <c r="AC152" s="63">
        <f t="shared" ca="1" si="120"/>
        <v>0.83098869901909611</v>
      </c>
      <c r="AD152" s="63">
        <f t="shared" ca="1" si="120"/>
        <v>0.88185431512281975</v>
      </c>
      <c r="AE152" s="63">
        <f t="shared" ca="1" si="120"/>
        <v>1.0064755474183724</v>
      </c>
      <c r="AF152" s="63">
        <f t="shared" ca="1" si="120"/>
        <v>0.94116450825188125</v>
      </c>
      <c r="AG152" s="63">
        <f t="shared" ca="1" si="120"/>
        <v>0.79368276858397468</v>
      </c>
      <c r="AH152" s="63">
        <f t="shared" ca="1" si="120"/>
        <v>1.0394180441505485</v>
      </c>
      <c r="AI152" s="63">
        <f t="shared" ca="1" si="120"/>
        <v>1.0515164166868622</v>
      </c>
      <c r="AJ152" s="63">
        <f t="shared" ca="1" si="120"/>
        <v>0.63614859042926952</v>
      </c>
      <c r="AK152" s="63">
        <f t="shared" ca="1" si="120"/>
        <v>1.3222307403753277</v>
      </c>
      <c r="AL152" s="63">
        <f t="shared" ca="1" si="120"/>
        <v>0.90939099505241783</v>
      </c>
      <c r="AM152" s="63">
        <f t="shared" ca="1" si="120"/>
        <v>0.92376232210669151</v>
      </c>
      <c r="AN152" s="63">
        <f t="shared" ca="1" si="120"/>
        <v>0.84012976975158726</v>
      </c>
      <c r="AO152" s="63">
        <f t="shared" ca="1" si="120"/>
        <v>1.1301020165130233</v>
      </c>
      <c r="AP152" s="63">
        <f t="shared" ca="1" si="120"/>
        <v>1.0429677697891853</v>
      </c>
      <c r="AQ152" s="63">
        <f t="shared" ca="1" si="120"/>
        <v>1.0442280955425032</v>
      </c>
      <c r="AR152" s="63">
        <f t="shared" ca="1" si="120"/>
        <v>1.2061869284917344</v>
      </c>
      <c r="AS152" s="64">
        <f t="shared" ca="1" si="120"/>
        <v>1.062039726729499</v>
      </c>
    </row>
    <row r="153" spans="4:45" x14ac:dyDescent="0.25">
      <c r="D153" s="62" t="s">
        <v>143</v>
      </c>
      <c r="E153" s="63">
        <f>1</f>
        <v>1</v>
      </c>
      <c r="F153" s="63">
        <f t="shared" ref="F153:AS153" ca="1" si="121">F1157/E1157*EXP(-Taux_R)</f>
        <v>1.0249974168014659</v>
      </c>
      <c r="G153" s="63">
        <f t="shared" ca="1" si="121"/>
        <v>0.93596862577281359</v>
      </c>
      <c r="H153" s="63">
        <f t="shared" ca="1" si="121"/>
        <v>1.0640641164435345</v>
      </c>
      <c r="I153" s="63">
        <f t="shared" ca="1" si="121"/>
        <v>0.98653126494198051</v>
      </c>
      <c r="J153" s="63">
        <f t="shared" ca="1" si="121"/>
        <v>0.91487199088046289</v>
      </c>
      <c r="K153" s="63">
        <f t="shared" ca="1" si="121"/>
        <v>1.0035371016043806</v>
      </c>
      <c r="L153" s="63">
        <f t="shared" ca="1" si="121"/>
        <v>0.69440355913588803</v>
      </c>
      <c r="M153" s="63">
        <f t="shared" ca="1" si="121"/>
        <v>1.0866917291817051</v>
      </c>
      <c r="N153" s="63">
        <f t="shared" ca="1" si="121"/>
        <v>1.1256014689181468</v>
      </c>
      <c r="O153" s="63">
        <f t="shared" ca="1" si="121"/>
        <v>0.98607757917063554</v>
      </c>
      <c r="P153" s="63">
        <f t="shared" ca="1" si="121"/>
        <v>1.1267271456110859</v>
      </c>
      <c r="Q153" s="63">
        <f t="shared" ca="1" si="121"/>
        <v>0.95204399076967428</v>
      </c>
      <c r="R153" s="63">
        <f t="shared" ca="1" si="121"/>
        <v>1.2819920664443221</v>
      </c>
      <c r="S153" s="63">
        <f t="shared" ca="1" si="121"/>
        <v>1.1903147904133664</v>
      </c>
      <c r="T153" s="63">
        <f t="shared" ca="1" si="121"/>
        <v>0.75136048515888954</v>
      </c>
      <c r="U153" s="63">
        <f t="shared" ca="1" si="121"/>
        <v>0.90068726209233663</v>
      </c>
      <c r="V153" s="63">
        <f t="shared" ca="1" si="121"/>
        <v>1.2982622262070571</v>
      </c>
      <c r="W153" s="63">
        <f t="shared" ca="1" si="121"/>
        <v>0.92257020460928407</v>
      </c>
      <c r="X153" s="63">
        <f t="shared" ca="1" si="121"/>
        <v>1.0646161417977187</v>
      </c>
      <c r="Y153" s="63">
        <f t="shared" ca="1" si="121"/>
        <v>1.0818942972998287</v>
      </c>
      <c r="Z153" s="63">
        <f t="shared" ca="1" si="121"/>
        <v>1.1100009477214707</v>
      </c>
      <c r="AA153" s="63">
        <f t="shared" ca="1" si="121"/>
        <v>1.0171465105389494</v>
      </c>
      <c r="AB153" s="63">
        <f t="shared" ca="1" si="121"/>
        <v>0.83252202120057461</v>
      </c>
      <c r="AC153" s="63">
        <f t="shared" ca="1" si="121"/>
        <v>1.2696775142520491</v>
      </c>
      <c r="AD153" s="63">
        <f t="shared" ca="1" si="121"/>
        <v>1.0118536905568849</v>
      </c>
      <c r="AE153" s="63">
        <f t="shared" ca="1" si="121"/>
        <v>1.1410718282387935</v>
      </c>
      <c r="AF153" s="63">
        <f t="shared" ca="1" si="121"/>
        <v>0.87708498826597892</v>
      </c>
      <c r="AG153" s="63">
        <f t="shared" ca="1" si="121"/>
        <v>1.0181870108037896</v>
      </c>
      <c r="AH153" s="63">
        <f t="shared" ca="1" si="121"/>
        <v>0.61428585996538532</v>
      </c>
      <c r="AI153" s="63">
        <f t="shared" ca="1" si="121"/>
        <v>1.077539797655652</v>
      </c>
      <c r="AJ153" s="63">
        <f t="shared" ca="1" si="121"/>
        <v>0.60698425333496298</v>
      </c>
      <c r="AK153" s="63">
        <f t="shared" ca="1" si="121"/>
        <v>0.64775591939773081</v>
      </c>
      <c r="AL153" s="63">
        <f t="shared" ca="1" si="121"/>
        <v>0.5858935869194154</v>
      </c>
      <c r="AM153" s="63">
        <f t="shared" ca="1" si="121"/>
        <v>0.73475369798610812</v>
      </c>
      <c r="AN153" s="63">
        <f t="shared" ca="1" si="121"/>
        <v>1.1677188378615622</v>
      </c>
      <c r="AO153" s="63">
        <f t="shared" ca="1" si="121"/>
        <v>0.91154968871249531</v>
      </c>
      <c r="AP153" s="63">
        <f t="shared" ca="1" si="121"/>
        <v>0.90212370854425805</v>
      </c>
      <c r="AQ153" s="63">
        <f t="shared" ca="1" si="121"/>
        <v>0.77280241144354234</v>
      </c>
      <c r="AR153" s="63">
        <f t="shared" ca="1" si="121"/>
        <v>0.87275267468850037</v>
      </c>
      <c r="AS153" s="64">
        <f t="shared" ca="1" si="121"/>
        <v>0.93749960535480514</v>
      </c>
    </row>
    <row r="154" spans="4:45" x14ac:dyDescent="0.25">
      <c r="D154" s="62" t="s">
        <v>144</v>
      </c>
      <c r="E154" s="63">
        <f>1</f>
        <v>1</v>
      </c>
      <c r="F154" s="63">
        <f t="shared" ref="F154:AS154" ca="1" si="122">F1158/E1158*EXP(-Taux_R)</f>
        <v>0.89753087831030554</v>
      </c>
      <c r="G154" s="63">
        <f t="shared" ca="1" si="122"/>
        <v>1.2369962074000134</v>
      </c>
      <c r="H154" s="63">
        <f t="shared" ca="1" si="122"/>
        <v>1.0092411139968491</v>
      </c>
      <c r="I154" s="63">
        <f t="shared" ca="1" si="122"/>
        <v>0.8325864758020014</v>
      </c>
      <c r="J154" s="63">
        <f t="shared" ca="1" si="122"/>
        <v>0.73113384085021882</v>
      </c>
      <c r="K154" s="63">
        <f t="shared" ca="1" si="122"/>
        <v>1.2835181400901314</v>
      </c>
      <c r="L154" s="63">
        <f t="shared" ca="1" si="122"/>
        <v>0.78297563895526567</v>
      </c>
      <c r="M154" s="63">
        <f t="shared" ca="1" si="122"/>
        <v>1.2599301933995231</v>
      </c>
      <c r="N154" s="63">
        <f t="shared" ca="1" si="122"/>
        <v>0.83835271286706969</v>
      </c>
      <c r="O154" s="63">
        <f t="shared" ca="1" si="122"/>
        <v>0.90798218931435615</v>
      </c>
      <c r="P154" s="63">
        <f t="shared" ca="1" si="122"/>
        <v>1.1718188171125936</v>
      </c>
      <c r="Q154" s="63">
        <f t="shared" ca="1" si="122"/>
        <v>0.88715602049628539</v>
      </c>
      <c r="R154" s="63">
        <f t="shared" ca="1" si="122"/>
        <v>0.97878010608310262</v>
      </c>
      <c r="S154" s="63">
        <f t="shared" ca="1" si="122"/>
        <v>0.96183415817776907</v>
      </c>
      <c r="T154" s="63">
        <f t="shared" ca="1" si="122"/>
        <v>0.94738839025914201</v>
      </c>
      <c r="U154" s="63">
        <f t="shared" ca="1" si="122"/>
        <v>1.1852624595739665</v>
      </c>
      <c r="V154" s="63">
        <f t="shared" ca="1" si="122"/>
        <v>0.73161611280268024</v>
      </c>
      <c r="W154" s="63">
        <f t="shared" ca="1" si="122"/>
        <v>1.2843296588927855</v>
      </c>
      <c r="X154" s="63">
        <f t="shared" ca="1" si="122"/>
        <v>1.2894829229843014</v>
      </c>
      <c r="Y154" s="63">
        <f t="shared" ca="1" si="122"/>
        <v>0.90970700850483732</v>
      </c>
      <c r="Z154" s="63">
        <f t="shared" ca="1" si="122"/>
        <v>1.1843778168681103</v>
      </c>
      <c r="AA154" s="63">
        <f t="shared" ca="1" si="122"/>
        <v>0.9559084144438974</v>
      </c>
      <c r="AB154" s="63">
        <f t="shared" ca="1" si="122"/>
        <v>0.97885661064015184</v>
      </c>
      <c r="AC154" s="63">
        <f t="shared" ca="1" si="122"/>
        <v>1.0239142196702684</v>
      </c>
      <c r="AD154" s="63">
        <f t="shared" ca="1" si="122"/>
        <v>0.7544419983082491</v>
      </c>
      <c r="AE154" s="63">
        <f t="shared" ca="1" si="122"/>
        <v>1.0189118883115682</v>
      </c>
      <c r="AF154" s="63">
        <f t="shared" ca="1" si="122"/>
        <v>1.0225316335622265</v>
      </c>
      <c r="AG154" s="63">
        <f t="shared" ca="1" si="122"/>
        <v>1.0726588482041008</v>
      </c>
      <c r="AH154" s="63">
        <f t="shared" ca="1" si="122"/>
        <v>1.3102605520796313</v>
      </c>
      <c r="AI154" s="63">
        <f t="shared" ca="1" si="122"/>
        <v>0.85921626812671881</v>
      </c>
      <c r="AJ154" s="63">
        <f t="shared" ca="1" si="122"/>
        <v>1.2225235207553284</v>
      </c>
      <c r="AK154" s="63">
        <f t="shared" ca="1" si="122"/>
        <v>1.0327610282063131</v>
      </c>
      <c r="AL154" s="63">
        <f t="shared" ca="1" si="122"/>
        <v>0.93574763708629649</v>
      </c>
      <c r="AM154" s="63">
        <f t="shared" ca="1" si="122"/>
        <v>1.0049434898009402</v>
      </c>
      <c r="AN154" s="63">
        <f t="shared" ca="1" si="122"/>
        <v>1.2518548587181455</v>
      </c>
      <c r="AO154" s="63">
        <f t="shared" ca="1" si="122"/>
        <v>1.304875948128549</v>
      </c>
      <c r="AP154" s="63">
        <f t="shared" ca="1" si="122"/>
        <v>1.0283048461509345</v>
      </c>
      <c r="AQ154" s="63">
        <f t="shared" ca="1" si="122"/>
        <v>0.89869629609190471</v>
      </c>
      <c r="AR154" s="63">
        <f t="shared" ca="1" si="122"/>
        <v>1.043767654389953</v>
      </c>
      <c r="AS154" s="64">
        <f t="shared" ca="1" si="122"/>
        <v>1.4305403107533412</v>
      </c>
    </row>
    <row r="155" spans="4:45" x14ac:dyDescent="0.25">
      <c r="D155" s="62" t="s">
        <v>145</v>
      </c>
      <c r="E155" s="63">
        <f>1</f>
        <v>1</v>
      </c>
      <c r="F155" s="63">
        <f t="shared" ref="F155:AS155" ca="1" si="123">F1159/E1159*EXP(-Taux_R)</f>
        <v>1.2449201248049711</v>
      </c>
      <c r="G155" s="63">
        <f t="shared" ca="1" si="123"/>
        <v>1.0166852842805285</v>
      </c>
      <c r="H155" s="63">
        <f t="shared" ca="1" si="123"/>
        <v>0.71275965413304809</v>
      </c>
      <c r="I155" s="63">
        <f t="shared" ca="1" si="123"/>
        <v>1.1732896685039138</v>
      </c>
      <c r="J155" s="63">
        <f t="shared" ca="1" si="123"/>
        <v>0.70518590063987308</v>
      </c>
      <c r="K155" s="63">
        <f t="shared" ca="1" si="123"/>
        <v>0.96362539007772652</v>
      </c>
      <c r="L155" s="63">
        <f t="shared" ca="1" si="123"/>
        <v>0.79101359067939403</v>
      </c>
      <c r="M155" s="63">
        <f t="shared" ca="1" si="123"/>
        <v>1.3124922655073681</v>
      </c>
      <c r="N155" s="63">
        <f t="shared" ca="1" si="123"/>
        <v>0.77902978938833445</v>
      </c>
      <c r="O155" s="63">
        <f t="shared" ca="1" si="123"/>
        <v>1.0235713193857452</v>
      </c>
      <c r="P155" s="63">
        <f t="shared" ca="1" si="123"/>
        <v>0.72446908249627451</v>
      </c>
      <c r="Q155" s="63">
        <f t="shared" ca="1" si="123"/>
        <v>1.2742444426939949</v>
      </c>
      <c r="R155" s="63">
        <f t="shared" ca="1" si="123"/>
        <v>1.0235601216474595</v>
      </c>
      <c r="S155" s="63">
        <f t="shared" ca="1" si="123"/>
        <v>1.324057956438665</v>
      </c>
      <c r="T155" s="63">
        <f t="shared" ca="1" si="123"/>
        <v>1.0833563079465993</v>
      </c>
      <c r="U155" s="63">
        <f t="shared" ca="1" si="123"/>
        <v>0.92672305464230242</v>
      </c>
      <c r="V155" s="63">
        <f t="shared" ca="1" si="123"/>
        <v>0.83661385068237526</v>
      </c>
      <c r="W155" s="63">
        <f t="shared" ca="1" si="123"/>
        <v>1.1334670114984147</v>
      </c>
      <c r="X155" s="63">
        <f t="shared" ca="1" si="123"/>
        <v>1.1828128558364244</v>
      </c>
      <c r="Y155" s="63">
        <f t="shared" ca="1" si="123"/>
        <v>1.0852890437225731</v>
      </c>
      <c r="Z155" s="63">
        <f t="shared" ca="1" si="123"/>
        <v>0.98139064575039403</v>
      </c>
      <c r="AA155" s="63">
        <f t="shared" ca="1" si="123"/>
        <v>1.1728994753390769</v>
      </c>
      <c r="AB155" s="63">
        <f t="shared" ca="1" si="123"/>
        <v>1.0722707590472464</v>
      </c>
      <c r="AC155" s="63">
        <f t="shared" ca="1" si="123"/>
        <v>0.98414070491526451</v>
      </c>
      <c r="AD155" s="63">
        <f t="shared" ca="1" si="123"/>
        <v>1.3762618506722442</v>
      </c>
      <c r="AE155" s="63">
        <f t="shared" ca="1" si="123"/>
        <v>0.93852578004133691</v>
      </c>
      <c r="AF155" s="63">
        <f t="shared" ca="1" si="123"/>
        <v>0.89500392389364269</v>
      </c>
      <c r="AG155" s="63">
        <f t="shared" ca="1" si="123"/>
        <v>0.8411622456783201</v>
      </c>
      <c r="AH155" s="63">
        <f t="shared" ca="1" si="123"/>
        <v>0.79869424829663771</v>
      </c>
      <c r="AI155" s="63">
        <f t="shared" ca="1" si="123"/>
        <v>1.2331708078600598</v>
      </c>
      <c r="AJ155" s="63">
        <f t="shared" ca="1" si="123"/>
        <v>0.65277227135916249</v>
      </c>
      <c r="AK155" s="63">
        <f t="shared" ca="1" si="123"/>
        <v>1.2460321517061013</v>
      </c>
      <c r="AL155" s="63">
        <f t="shared" ca="1" si="123"/>
        <v>0.5918213354475913</v>
      </c>
      <c r="AM155" s="63">
        <f t="shared" ca="1" si="123"/>
        <v>0.85302659770690681</v>
      </c>
      <c r="AN155" s="63">
        <f t="shared" ca="1" si="123"/>
        <v>0.9112146933669425</v>
      </c>
      <c r="AO155" s="63">
        <f t="shared" ca="1" si="123"/>
        <v>1.4723230524890158</v>
      </c>
      <c r="AP155" s="63">
        <f t="shared" ca="1" si="123"/>
        <v>1.0742078168201772</v>
      </c>
      <c r="AQ155" s="63">
        <f t="shared" ca="1" si="123"/>
        <v>0.9741839347007103</v>
      </c>
      <c r="AR155" s="63">
        <f t="shared" ca="1" si="123"/>
        <v>0.80561231764329677</v>
      </c>
      <c r="AS155" s="64">
        <f t="shared" ca="1" si="123"/>
        <v>1.1284855251323547</v>
      </c>
    </row>
    <row r="156" spans="4:45" x14ac:dyDescent="0.25">
      <c r="D156" s="62" t="s">
        <v>146</v>
      </c>
      <c r="E156" s="63">
        <f>1</f>
        <v>1</v>
      </c>
      <c r="F156" s="63">
        <f t="shared" ref="F156:AS156" ca="1" si="124">F1160/E1160*EXP(-Taux_R)</f>
        <v>0.7520181650828005</v>
      </c>
      <c r="G156" s="63">
        <f t="shared" ca="1" si="124"/>
        <v>1.2087864197931362</v>
      </c>
      <c r="H156" s="63">
        <f t="shared" ca="1" si="124"/>
        <v>1.0601351963456362</v>
      </c>
      <c r="I156" s="63">
        <f t="shared" ca="1" si="124"/>
        <v>0.90530670990537299</v>
      </c>
      <c r="J156" s="63">
        <f t="shared" ca="1" si="124"/>
        <v>0.72526525797144104</v>
      </c>
      <c r="K156" s="63">
        <f t="shared" ca="1" si="124"/>
        <v>0.72680009988057459</v>
      </c>
      <c r="L156" s="63">
        <f t="shared" ca="1" si="124"/>
        <v>1.0601977126308721</v>
      </c>
      <c r="M156" s="63">
        <f t="shared" ca="1" si="124"/>
        <v>0.85239645750593795</v>
      </c>
      <c r="N156" s="63">
        <f t="shared" ca="1" si="124"/>
        <v>0.74077973223875171</v>
      </c>
      <c r="O156" s="63">
        <f t="shared" ca="1" si="124"/>
        <v>1.3249367173436857</v>
      </c>
      <c r="P156" s="63">
        <f t="shared" ca="1" si="124"/>
        <v>0.95598655815080225</v>
      </c>
      <c r="Q156" s="63">
        <f t="shared" ca="1" si="124"/>
        <v>1.0253544184343708</v>
      </c>
      <c r="R156" s="63">
        <f t="shared" ca="1" si="124"/>
        <v>0.8796614814336926</v>
      </c>
      <c r="S156" s="63">
        <f t="shared" ca="1" si="124"/>
        <v>0.76058834393367725</v>
      </c>
      <c r="T156" s="63">
        <f t="shared" ca="1" si="124"/>
        <v>0.57933442340007735</v>
      </c>
      <c r="U156" s="63">
        <f t="shared" ca="1" si="124"/>
        <v>0.82884890828811386</v>
      </c>
      <c r="V156" s="63">
        <f t="shared" ca="1" si="124"/>
        <v>0.83073268394944244</v>
      </c>
      <c r="W156" s="63">
        <f t="shared" ca="1" si="124"/>
        <v>0.88270114405216193</v>
      </c>
      <c r="X156" s="63">
        <f t="shared" ca="1" si="124"/>
        <v>0.74639173207583276</v>
      </c>
      <c r="Y156" s="63">
        <f t="shared" ca="1" si="124"/>
        <v>0.96525179806800798</v>
      </c>
      <c r="Z156" s="63">
        <f t="shared" ca="1" si="124"/>
        <v>1.0593895057615705</v>
      </c>
      <c r="AA156" s="63">
        <f t="shared" ca="1" si="124"/>
        <v>1.1025945210238344</v>
      </c>
      <c r="AB156" s="63">
        <f t="shared" ca="1" si="124"/>
        <v>1.2850616686582363</v>
      </c>
      <c r="AC156" s="63">
        <f t="shared" ca="1" si="124"/>
        <v>0.89774450314837217</v>
      </c>
      <c r="AD156" s="63">
        <f t="shared" ca="1" si="124"/>
        <v>0.6887732354756958</v>
      </c>
      <c r="AE156" s="63">
        <f t="shared" ca="1" si="124"/>
        <v>1.0509750578665054</v>
      </c>
      <c r="AF156" s="63">
        <f t="shared" ca="1" si="124"/>
        <v>0.80770115792317421</v>
      </c>
      <c r="AG156" s="63">
        <f t="shared" ca="1" si="124"/>
        <v>1.3362202159338799</v>
      </c>
      <c r="AH156" s="63">
        <f t="shared" ca="1" si="124"/>
        <v>1.5348903677749</v>
      </c>
      <c r="AI156" s="63">
        <f t="shared" ca="1" si="124"/>
        <v>0.94588760697632401</v>
      </c>
      <c r="AJ156" s="63">
        <f t="shared" ca="1" si="124"/>
        <v>0.72068794517284573</v>
      </c>
      <c r="AK156" s="63">
        <f t="shared" ca="1" si="124"/>
        <v>0.90296612011298616</v>
      </c>
      <c r="AL156" s="63">
        <f t="shared" ca="1" si="124"/>
        <v>0.86426730435657229</v>
      </c>
      <c r="AM156" s="63">
        <f t="shared" ca="1" si="124"/>
        <v>0.78504209221641752</v>
      </c>
      <c r="AN156" s="63">
        <f t="shared" ca="1" si="124"/>
        <v>0.97049353262170091</v>
      </c>
      <c r="AO156" s="63">
        <f t="shared" ca="1" si="124"/>
        <v>0.66310967919699604</v>
      </c>
      <c r="AP156" s="63">
        <f t="shared" ca="1" si="124"/>
        <v>1.0187327991964035</v>
      </c>
      <c r="AQ156" s="63">
        <f t="shared" ca="1" si="124"/>
        <v>1.0387122597069351</v>
      </c>
      <c r="AR156" s="63">
        <f t="shared" ca="1" si="124"/>
        <v>0.97294859252336308</v>
      </c>
      <c r="AS156" s="64">
        <f t="shared" ca="1" si="124"/>
        <v>0.73858166858462848</v>
      </c>
    </row>
    <row r="157" spans="4:45" x14ac:dyDescent="0.25">
      <c r="D157" s="62" t="s">
        <v>147</v>
      </c>
      <c r="E157" s="63">
        <f>1</f>
        <v>1</v>
      </c>
      <c r="F157" s="63">
        <f t="shared" ref="F157:AS157" ca="1" si="125">F1161/E1161*EXP(-Taux_R)</f>
        <v>0.91357665251183351</v>
      </c>
      <c r="G157" s="63">
        <f t="shared" ca="1" si="125"/>
        <v>0.97018689306047257</v>
      </c>
      <c r="H157" s="63">
        <f t="shared" ca="1" si="125"/>
        <v>1.0469454793285526</v>
      </c>
      <c r="I157" s="63">
        <f t="shared" ca="1" si="125"/>
        <v>0.92643638090180924</v>
      </c>
      <c r="J157" s="63">
        <f t="shared" ca="1" si="125"/>
        <v>1.074175135412162</v>
      </c>
      <c r="K157" s="63">
        <f t="shared" ca="1" si="125"/>
        <v>1.170488908316561</v>
      </c>
      <c r="L157" s="63">
        <f t="shared" ca="1" si="125"/>
        <v>1.147273895199495</v>
      </c>
      <c r="M157" s="63">
        <f t="shared" ca="1" si="125"/>
        <v>0.68752629635998996</v>
      </c>
      <c r="N157" s="63">
        <f t="shared" ca="1" si="125"/>
        <v>0.90632900749045997</v>
      </c>
      <c r="O157" s="63">
        <f t="shared" ca="1" si="125"/>
        <v>1.2226062338444317</v>
      </c>
      <c r="P157" s="63">
        <f t="shared" ca="1" si="125"/>
        <v>0.89063184779037885</v>
      </c>
      <c r="Q157" s="63">
        <f t="shared" ca="1" si="125"/>
        <v>1.1785649420376243</v>
      </c>
      <c r="R157" s="63">
        <f t="shared" ca="1" si="125"/>
        <v>1.1906377388874638</v>
      </c>
      <c r="S157" s="63">
        <f t="shared" ca="1" si="125"/>
        <v>1.0112652302703968</v>
      </c>
      <c r="T157" s="63">
        <f t="shared" ca="1" si="125"/>
        <v>0.95878731829121022</v>
      </c>
      <c r="U157" s="63">
        <f t="shared" ca="1" si="125"/>
        <v>1.0238582589110496</v>
      </c>
      <c r="V157" s="63">
        <f t="shared" ca="1" si="125"/>
        <v>0.82928615736263922</v>
      </c>
      <c r="W157" s="63">
        <f t="shared" ca="1" si="125"/>
        <v>0.99985457818211321</v>
      </c>
      <c r="X157" s="63">
        <f t="shared" ca="1" si="125"/>
        <v>1.1508578489440744</v>
      </c>
      <c r="Y157" s="63">
        <f t="shared" ca="1" si="125"/>
        <v>1.1861215413566464</v>
      </c>
      <c r="Z157" s="63">
        <f t="shared" ca="1" si="125"/>
        <v>1.0010525550239053</v>
      </c>
      <c r="AA157" s="63">
        <f t="shared" ca="1" si="125"/>
        <v>1.1604864902198069</v>
      </c>
      <c r="AB157" s="63">
        <f t="shared" ca="1" si="125"/>
        <v>1.1148889322892244</v>
      </c>
      <c r="AC157" s="63">
        <f t="shared" ca="1" si="125"/>
        <v>0.92482671801940464</v>
      </c>
      <c r="AD157" s="63">
        <f t="shared" ca="1" si="125"/>
        <v>0.85566655104120781</v>
      </c>
      <c r="AE157" s="63">
        <f t="shared" ca="1" si="125"/>
        <v>0.77995223355674137</v>
      </c>
      <c r="AF157" s="63">
        <f t="shared" ca="1" si="125"/>
        <v>0.64249020118772804</v>
      </c>
      <c r="AG157" s="63">
        <f t="shared" ca="1" si="125"/>
        <v>0.69487822777911423</v>
      </c>
      <c r="AH157" s="63">
        <f t="shared" ca="1" si="125"/>
        <v>0.98357362220051237</v>
      </c>
      <c r="AI157" s="63">
        <f t="shared" ca="1" si="125"/>
        <v>0.74368748466184453</v>
      </c>
      <c r="AJ157" s="63">
        <f t="shared" ca="1" si="125"/>
        <v>1.2767741264912302</v>
      </c>
      <c r="AK157" s="63">
        <f t="shared" ca="1" si="125"/>
        <v>1.1272159584748138</v>
      </c>
      <c r="AL157" s="63">
        <f t="shared" ca="1" si="125"/>
        <v>0.8711274680932195</v>
      </c>
      <c r="AM157" s="63">
        <f t="shared" ca="1" si="125"/>
        <v>0.99578327171254277</v>
      </c>
      <c r="AN157" s="63">
        <f t="shared" ca="1" si="125"/>
        <v>0.96724356058780203</v>
      </c>
      <c r="AO157" s="63">
        <f t="shared" ca="1" si="125"/>
        <v>1.1489597527057513</v>
      </c>
      <c r="AP157" s="63">
        <f t="shared" ca="1" si="125"/>
        <v>0.81060480739125162</v>
      </c>
      <c r="AQ157" s="63">
        <f t="shared" ca="1" si="125"/>
        <v>1.0454556949750247</v>
      </c>
      <c r="AR157" s="63">
        <f t="shared" ca="1" si="125"/>
        <v>0.80050183480049697</v>
      </c>
      <c r="AS157" s="64">
        <f t="shared" ca="1" si="125"/>
        <v>1.2968009033266439</v>
      </c>
    </row>
    <row r="158" spans="4:45" x14ac:dyDescent="0.25">
      <c r="D158" s="62" t="s">
        <v>148</v>
      </c>
      <c r="E158" s="63">
        <f>1</f>
        <v>1</v>
      </c>
      <c r="F158" s="63">
        <f t="shared" ref="F158:AS158" ca="1" si="126">F1162/E1162*EXP(-Taux_R)</f>
        <v>0.90889982739442676</v>
      </c>
      <c r="G158" s="63">
        <f t="shared" ca="1" si="126"/>
        <v>1.0659189266478764</v>
      </c>
      <c r="H158" s="63">
        <f t="shared" ca="1" si="126"/>
        <v>0.83331066841038148</v>
      </c>
      <c r="I158" s="63">
        <f t="shared" ca="1" si="126"/>
        <v>1.2045956058157552</v>
      </c>
      <c r="J158" s="63">
        <f t="shared" ca="1" si="126"/>
        <v>1.0182186317220483</v>
      </c>
      <c r="K158" s="63">
        <f t="shared" ca="1" si="126"/>
        <v>0.88365047356858273</v>
      </c>
      <c r="L158" s="63">
        <f t="shared" ca="1" si="126"/>
        <v>0.92237206322724119</v>
      </c>
      <c r="M158" s="63">
        <f t="shared" ca="1" si="126"/>
        <v>1.0243646971684339</v>
      </c>
      <c r="N158" s="63">
        <f t="shared" ca="1" si="126"/>
        <v>0.95523558642541839</v>
      </c>
      <c r="O158" s="63">
        <f t="shared" ca="1" si="126"/>
        <v>0.95711100105599478</v>
      </c>
      <c r="P158" s="63">
        <f t="shared" ca="1" si="126"/>
        <v>0.93612984126280352</v>
      </c>
      <c r="Q158" s="63">
        <f t="shared" ca="1" si="126"/>
        <v>1.0012224223703743</v>
      </c>
      <c r="R158" s="63">
        <f t="shared" ca="1" si="126"/>
        <v>0.82740959973401851</v>
      </c>
      <c r="S158" s="63">
        <f t="shared" ca="1" si="126"/>
        <v>0.78458872730422491</v>
      </c>
      <c r="T158" s="63">
        <f t="shared" ca="1" si="126"/>
        <v>1.0384291359926494</v>
      </c>
      <c r="U158" s="63">
        <f t="shared" ca="1" si="126"/>
        <v>1.3269106157926385</v>
      </c>
      <c r="V158" s="63">
        <f t="shared" ca="1" si="126"/>
        <v>1.055427239444457</v>
      </c>
      <c r="W158" s="63">
        <f t="shared" ca="1" si="126"/>
        <v>1.3235237401547695</v>
      </c>
      <c r="X158" s="63">
        <f t="shared" ca="1" si="126"/>
        <v>1.5197706223081655</v>
      </c>
      <c r="Y158" s="63">
        <f t="shared" ca="1" si="126"/>
        <v>1.0680662122582647</v>
      </c>
      <c r="Z158" s="63">
        <f t="shared" ca="1" si="126"/>
        <v>0.85001991841684532</v>
      </c>
      <c r="AA158" s="63">
        <f t="shared" ca="1" si="126"/>
        <v>1.0345564949518571</v>
      </c>
      <c r="AB158" s="63">
        <f t="shared" ca="1" si="126"/>
        <v>1.1990458617060422</v>
      </c>
      <c r="AC158" s="63">
        <f t="shared" ca="1" si="126"/>
        <v>1.2320063671351744</v>
      </c>
      <c r="AD158" s="63">
        <f t="shared" ca="1" si="126"/>
        <v>0.89234689964455149</v>
      </c>
      <c r="AE158" s="63">
        <f t="shared" ca="1" si="126"/>
        <v>0.95810937061190404</v>
      </c>
      <c r="AF158" s="63">
        <f t="shared" ca="1" si="126"/>
        <v>0.90995263995990405</v>
      </c>
      <c r="AG158" s="63">
        <f t="shared" ca="1" si="126"/>
        <v>0.86065025202345624</v>
      </c>
      <c r="AH158" s="63">
        <f t="shared" ca="1" si="126"/>
        <v>0.84999558376791307</v>
      </c>
      <c r="AI158" s="63">
        <f t="shared" ca="1" si="126"/>
        <v>0.73761271025580533</v>
      </c>
      <c r="AJ158" s="63">
        <f t="shared" ca="1" si="126"/>
        <v>1.0031601411770985</v>
      </c>
      <c r="AK158" s="63">
        <f t="shared" ca="1" si="126"/>
        <v>1.181891910728265</v>
      </c>
      <c r="AL158" s="63">
        <f t="shared" ca="1" si="126"/>
        <v>0.73119718133446743</v>
      </c>
      <c r="AM158" s="63">
        <f t="shared" ca="1" si="126"/>
        <v>0.95609450912540672</v>
      </c>
      <c r="AN158" s="63">
        <f t="shared" ca="1" si="126"/>
        <v>0.85165007656349456</v>
      </c>
      <c r="AO158" s="63">
        <f t="shared" ca="1" si="126"/>
        <v>1.6098952669213589</v>
      </c>
      <c r="AP158" s="63">
        <f t="shared" ca="1" si="126"/>
        <v>0.99768964679725902</v>
      </c>
      <c r="AQ158" s="63">
        <f t="shared" ca="1" si="126"/>
        <v>0.98418650711950773</v>
      </c>
      <c r="AR158" s="63">
        <f t="shared" ca="1" si="126"/>
        <v>1.1820331842262513</v>
      </c>
      <c r="AS158" s="64">
        <f t="shared" ca="1" si="126"/>
        <v>1.1553817661458465</v>
      </c>
    </row>
    <row r="159" spans="4:45" x14ac:dyDescent="0.25">
      <c r="D159" s="62" t="s">
        <v>149</v>
      </c>
      <c r="E159" s="63">
        <f>1</f>
        <v>1</v>
      </c>
      <c r="F159" s="63">
        <f t="shared" ref="F159:AS159" ca="1" si="127">F1163/E1163*EXP(-Taux_R)</f>
        <v>1.3488799985701787</v>
      </c>
      <c r="G159" s="63">
        <f t="shared" ca="1" si="127"/>
        <v>0.83007197422969736</v>
      </c>
      <c r="H159" s="63">
        <f t="shared" ca="1" si="127"/>
        <v>0.95696934614194651</v>
      </c>
      <c r="I159" s="63">
        <f t="shared" ca="1" si="127"/>
        <v>0.59330605453918051</v>
      </c>
      <c r="J159" s="63">
        <f t="shared" ca="1" si="127"/>
        <v>1.1224376528698607</v>
      </c>
      <c r="K159" s="63">
        <f t="shared" ca="1" si="127"/>
        <v>1.1281381302610805</v>
      </c>
      <c r="L159" s="63">
        <f t="shared" ca="1" si="127"/>
        <v>0.9124494188330643</v>
      </c>
      <c r="M159" s="63">
        <f t="shared" ca="1" si="127"/>
        <v>0.92722761847973822</v>
      </c>
      <c r="N159" s="63">
        <f t="shared" ca="1" si="127"/>
        <v>1.2572539861401137</v>
      </c>
      <c r="O159" s="63">
        <f t="shared" ca="1" si="127"/>
        <v>1.202301100001083</v>
      </c>
      <c r="P159" s="63">
        <f t="shared" ca="1" si="127"/>
        <v>1.227390730542014</v>
      </c>
      <c r="Q159" s="63">
        <f t="shared" ca="1" si="127"/>
        <v>1.0322935398544497</v>
      </c>
      <c r="R159" s="63">
        <f t="shared" ca="1" si="127"/>
        <v>0.88987817668606262</v>
      </c>
      <c r="S159" s="63">
        <f t="shared" ca="1" si="127"/>
        <v>0.69182436999663577</v>
      </c>
      <c r="T159" s="63">
        <f t="shared" ca="1" si="127"/>
        <v>0.795962235046763</v>
      </c>
      <c r="U159" s="63">
        <f t="shared" ca="1" si="127"/>
        <v>0.63809949905977525</v>
      </c>
      <c r="V159" s="63">
        <f t="shared" ca="1" si="127"/>
        <v>0.82867143972053814</v>
      </c>
      <c r="W159" s="63">
        <f t="shared" ca="1" si="127"/>
        <v>1.3152821303903603</v>
      </c>
      <c r="X159" s="63">
        <f t="shared" ca="1" si="127"/>
        <v>0.87897076304104049</v>
      </c>
      <c r="Y159" s="63">
        <f t="shared" ca="1" si="127"/>
        <v>1.0638242181910549</v>
      </c>
      <c r="Z159" s="63">
        <f t="shared" ca="1" si="127"/>
        <v>1.1940533199885766</v>
      </c>
      <c r="AA159" s="63">
        <f t="shared" ca="1" si="127"/>
        <v>0.72953187008779752</v>
      </c>
      <c r="AB159" s="63">
        <f t="shared" ca="1" si="127"/>
        <v>0.89552317453176178</v>
      </c>
      <c r="AC159" s="63">
        <f t="shared" ca="1" si="127"/>
        <v>0.75292758134731519</v>
      </c>
      <c r="AD159" s="63">
        <f t="shared" ca="1" si="127"/>
        <v>0.77806634886838899</v>
      </c>
      <c r="AE159" s="63">
        <f t="shared" ca="1" si="127"/>
        <v>1.043371765964112</v>
      </c>
      <c r="AF159" s="63">
        <f t="shared" ca="1" si="127"/>
        <v>0.96236408486207126</v>
      </c>
      <c r="AG159" s="63">
        <f t="shared" ca="1" si="127"/>
        <v>0.84603696503236847</v>
      </c>
      <c r="AH159" s="63">
        <f t="shared" ca="1" si="127"/>
        <v>1.2599567246993459</v>
      </c>
      <c r="AI159" s="63">
        <f t="shared" ca="1" si="127"/>
        <v>0.84001065559947041</v>
      </c>
      <c r="AJ159" s="63">
        <f t="shared" ca="1" si="127"/>
        <v>0.68997600881244614</v>
      </c>
      <c r="AK159" s="63">
        <f t="shared" ca="1" si="127"/>
        <v>1.1824517098225278</v>
      </c>
      <c r="AL159" s="63">
        <f t="shared" ca="1" si="127"/>
        <v>0.68795371398451477</v>
      </c>
      <c r="AM159" s="63">
        <f t="shared" ca="1" si="127"/>
        <v>0.80492510536852879</v>
      </c>
      <c r="AN159" s="63">
        <f t="shared" ca="1" si="127"/>
        <v>1.3228784473471515</v>
      </c>
      <c r="AO159" s="63">
        <f t="shared" ca="1" si="127"/>
        <v>1.2832206288874375</v>
      </c>
      <c r="AP159" s="63">
        <f t="shared" ca="1" si="127"/>
        <v>1.0263404597369801</v>
      </c>
      <c r="AQ159" s="63">
        <f t="shared" ca="1" si="127"/>
        <v>0.91978905700023084</v>
      </c>
      <c r="AR159" s="63">
        <f t="shared" ca="1" si="127"/>
        <v>0.83069751752674359</v>
      </c>
      <c r="AS159" s="64">
        <f t="shared" ca="1" si="127"/>
        <v>0.95302638328052391</v>
      </c>
    </row>
    <row r="160" spans="4:45" x14ac:dyDescent="0.25">
      <c r="D160" s="62" t="s">
        <v>150</v>
      </c>
      <c r="E160" s="63">
        <f>1</f>
        <v>1</v>
      </c>
      <c r="F160" s="63">
        <f t="shared" ref="F160:AS160" ca="1" si="128">F1164/E1164*EXP(-Taux_R)</f>
        <v>1.0950681610706581</v>
      </c>
      <c r="G160" s="63">
        <f t="shared" ca="1" si="128"/>
        <v>1.3136815071045684</v>
      </c>
      <c r="H160" s="63">
        <f t="shared" ca="1" si="128"/>
        <v>1.103991112246155</v>
      </c>
      <c r="I160" s="63">
        <f t="shared" ca="1" si="128"/>
        <v>1.0188030175182949</v>
      </c>
      <c r="J160" s="63">
        <f t="shared" ca="1" si="128"/>
        <v>0.80723555370762234</v>
      </c>
      <c r="K160" s="63">
        <f t="shared" ca="1" si="128"/>
        <v>1.1113125401730231</v>
      </c>
      <c r="L160" s="63">
        <f t="shared" ca="1" si="128"/>
        <v>1.0067578144357392</v>
      </c>
      <c r="M160" s="63">
        <f t="shared" ca="1" si="128"/>
        <v>0.83562990072634968</v>
      </c>
      <c r="N160" s="63">
        <f t="shared" ca="1" si="128"/>
        <v>1.0522474526510583</v>
      </c>
      <c r="O160" s="63">
        <f t="shared" ca="1" si="128"/>
        <v>1.0827084824946847</v>
      </c>
      <c r="P160" s="63">
        <f t="shared" ca="1" si="128"/>
        <v>0.89373243277221193</v>
      </c>
      <c r="Q160" s="63">
        <f t="shared" ca="1" si="128"/>
        <v>0.66468516078672724</v>
      </c>
      <c r="R160" s="63">
        <f t="shared" ca="1" si="128"/>
        <v>1.3253172825579662</v>
      </c>
      <c r="S160" s="63">
        <f t="shared" ca="1" si="128"/>
        <v>0.84240864665259252</v>
      </c>
      <c r="T160" s="63">
        <f t="shared" ca="1" si="128"/>
        <v>1.004842070816782</v>
      </c>
      <c r="U160" s="63">
        <f t="shared" ca="1" si="128"/>
        <v>1.4441681285908419</v>
      </c>
      <c r="V160" s="63">
        <f t="shared" ca="1" si="128"/>
        <v>0.70457442305477158</v>
      </c>
      <c r="W160" s="63">
        <f t="shared" ca="1" si="128"/>
        <v>1.0462277095712575</v>
      </c>
      <c r="X160" s="63">
        <f t="shared" ca="1" si="128"/>
        <v>1.1695145269222935</v>
      </c>
      <c r="Y160" s="63">
        <f t="shared" ca="1" si="128"/>
        <v>1.171538456117881</v>
      </c>
      <c r="Z160" s="63">
        <f t="shared" ca="1" si="128"/>
        <v>1.4020228345696339</v>
      </c>
      <c r="AA160" s="63">
        <f t="shared" ca="1" si="128"/>
        <v>0.72435254213947431</v>
      </c>
      <c r="AB160" s="63">
        <f t="shared" ca="1" si="128"/>
        <v>1.1450528193562388</v>
      </c>
      <c r="AC160" s="63">
        <f t="shared" ca="1" si="128"/>
        <v>1.2136328212790033</v>
      </c>
      <c r="AD160" s="63">
        <f t="shared" ca="1" si="128"/>
        <v>1.2908048421892027</v>
      </c>
      <c r="AE160" s="63">
        <f t="shared" ca="1" si="128"/>
        <v>0.75289659029243983</v>
      </c>
      <c r="AF160" s="63">
        <f t="shared" ca="1" si="128"/>
        <v>0.99375254041531835</v>
      </c>
      <c r="AG160" s="63">
        <f t="shared" ca="1" si="128"/>
        <v>1.1820783553849796</v>
      </c>
      <c r="AH160" s="63">
        <f t="shared" ca="1" si="128"/>
        <v>0.82992801674859396</v>
      </c>
      <c r="AI160" s="63">
        <f t="shared" ca="1" si="128"/>
        <v>0.65992320666221715</v>
      </c>
      <c r="AJ160" s="63">
        <f t="shared" ca="1" si="128"/>
        <v>1.0414705460323284</v>
      </c>
      <c r="AK160" s="63">
        <f t="shared" ca="1" si="128"/>
        <v>1.0175901665712208</v>
      </c>
      <c r="AL160" s="63">
        <f t="shared" ca="1" si="128"/>
        <v>0.99217423787716907</v>
      </c>
      <c r="AM160" s="63">
        <f t="shared" ca="1" si="128"/>
        <v>0.66332523748789851</v>
      </c>
      <c r="AN160" s="63">
        <f t="shared" ca="1" si="128"/>
        <v>0.99365550168603833</v>
      </c>
      <c r="AO160" s="63">
        <f t="shared" ca="1" si="128"/>
        <v>0.62891152172039844</v>
      </c>
      <c r="AP160" s="63">
        <f t="shared" ca="1" si="128"/>
        <v>1.1702192143127863</v>
      </c>
      <c r="AQ160" s="63">
        <f t="shared" ca="1" si="128"/>
        <v>1.0855257555164337</v>
      </c>
      <c r="AR160" s="63">
        <f t="shared" ca="1" si="128"/>
        <v>0.9465924689862546</v>
      </c>
      <c r="AS160" s="64">
        <f t="shared" ca="1" si="128"/>
        <v>1.0842539431127225</v>
      </c>
    </row>
    <row r="161" spans="4:45" x14ac:dyDescent="0.25">
      <c r="D161" s="62" t="s">
        <v>151</v>
      </c>
      <c r="E161" s="63">
        <f>1</f>
        <v>1</v>
      </c>
      <c r="F161" s="63">
        <f t="shared" ref="F161:AS161" ca="1" si="129">F1165/E1165*EXP(-Taux_R)</f>
        <v>0.96589964402030737</v>
      </c>
      <c r="G161" s="63">
        <f t="shared" ca="1" si="129"/>
        <v>0.94325271169205416</v>
      </c>
      <c r="H161" s="63">
        <f t="shared" ca="1" si="129"/>
        <v>0.54175956594346053</v>
      </c>
      <c r="I161" s="63">
        <f t="shared" ca="1" si="129"/>
        <v>0.77820406819949606</v>
      </c>
      <c r="J161" s="63">
        <f t="shared" ca="1" si="129"/>
        <v>0.9861157052970021</v>
      </c>
      <c r="K161" s="63">
        <f t="shared" ca="1" si="129"/>
        <v>0.96729712683342817</v>
      </c>
      <c r="L161" s="63">
        <f t="shared" ca="1" si="129"/>
        <v>1.3388010786452194</v>
      </c>
      <c r="M161" s="63">
        <f t="shared" ca="1" si="129"/>
        <v>1.0977765455637751</v>
      </c>
      <c r="N161" s="63">
        <f t="shared" ca="1" si="129"/>
        <v>1.299843012900403</v>
      </c>
      <c r="O161" s="63">
        <f t="shared" ca="1" si="129"/>
        <v>0.98477698614627973</v>
      </c>
      <c r="P161" s="63">
        <f t="shared" ca="1" si="129"/>
        <v>0.78320189568700216</v>
      </c>
      <c r="Q161" s="63">
        <f t="shared" ca="1" si="129"/>
        <v>1.0538291157324688</v>
      </c>
      <c r="R161" s="63">
        <f t="shared" ca="1" si="129"/>
        <v>0.7220095819163509</v>
      </c>
      <c r="S161" s="63">
        <f t="shared" ca="1" si="129"/>
        <v>1.0331339104242094</v>
      </c>
      <c r="T161" s="63">
        <f t="shared" ca="1" si="129"/>
        <v>0.79789450071313583</v>
      </c>
      <c r="U161" s="63">
        <f t="shared" ca="1" si="129"/>
        <v>1.2270146660443275</v>
      </c>
      <c r="V161" s="63">
        <f t="shared" ca="1" si="129"/>
        <v>0.84868256811323084</v>
      </c>
      <c r="W161" s="63">
        <f t="shared" ca="1" si="129"/>
        <v>1.3546174830792843</v>
      </c>
      <c r="X161" s="63">
        <f t="shared" ca="1" si="129"/>
        <v>1.0538258677874974</v>
      </c>
      <c r="Y161" s="63">
        <f t="shared" ca="1" si="129"/>
        <v>1.256837956368611</v>
      </c>
      <c r="Z161" s="63">
        <f t="shared" ca="1" si="129"/>
        <v>0.95867892543993583</v>
      </c>
      <c r="AA161" s="63">
        <f t="shared" ca="1" si="129"/>
        <v>1.0641324368156775</v>
      </c>
      <c r="AB161" s="63">
        <f t="shared" ca="1" si="129"/>
        <v>1.0652997527222705</v>
      </c>
      <c r="AC161" s="63">
        <f t="shared" ca="1" si="129"/>
        <v>1.055888819582979</v>
      </c>
      <c r="AD161" s="63">
        <f t="shared" ca="1" si="129"/>
        <v>0.98204605391804167</v>
      </c>
      <c r="AE161" s="63">
        <f t="shared" ca="1" si="129"/>
        <v>1.0394823766010122</v>
      </c>
      <c r="AF161" s="63">
        <f t="shared" ca="1" si="129"/>
        <v>0.7637688568608656</v>
      </c>
      <c r="AG161" s="63">
        <f t="shared" ca="1" si="129"/>
        <v>0.87741576396868826</v>
      </c>
      <c r="AH161" s="63">
        <f t="shared" ca="1" si="129"/>
        <v>0.88596865221724819</v>
      </c>
      <c r="AI161" s="63">
        <f t="shared" ca="1" si="129"/>
        <v>0.95452581927895053</v>
      </c>
      <c r="AJ161" s="63">
        <f t="shared" ca="1" si="129"/>
        <v>0.68268142619364114</v>
      </c>
      <c r="AK161" s="63">
        <f t="shared" ca="1" si="129"/>
        <v>0.99299372350370252</v>
      </c>
      <c r="AL161" s="63">
        <f t="shared" ca="1" si="129"/>
        <v>1.0799225001995887</v>
      </c>
      <c r="AM161" s="63">
        <f t="shared" ca="1" si="129"/>
        <v>1.2423119254654924</v>
      </c>
      <c r="AN161" s="63">
        <f t="shared" ca="1" si="129"/>
        <v>0.90227240403390019</v>
      </c>
      <c r="AO161" s="63">
        <f t="shared" ca="1" si="129"/>
        <v>0.93640866758323515</v>
      </c>
      <c r="AP161" s="63">
        <f t="shared" ca="1" si="129"/>
        <v>1.035840484830082</v>
      </c>
      <c r="AQ161" s="63">
        <f t="shared" ca="1" si="129"/>
        <v>1.1237090731131789</v>
      </c>
      <c r="AR161" s="63">
        <f t="shared" ca="1" si="129"/>
        <v>1.2919509297149534</v>
      </c>
      <c r="AS161" s="64">
        <f t="shared" ca="1" si="129"/>
        <v>0.89491485794167591</v>
      </c>
    </row>
    <row r="162" spans="4:45" x14ac:dyDescent="0.25">
      <c r="D162" s="62" t="s">
        <v>152</v>
      </c>
      <c r="E162" s="63">
        <f>1</f>
        <v>1</v>
      </c>
      <c r="F162" s="63">
        <f t="shared" ref="F162:AS162" ca="1" si="130">F1166/E1166*EXP(-Taux_R)</f>
        <v>0.89004395645943857</v>
      </c>
      <c r="G162" s="63">
        <f t="shared" ca="1" si="130"/>
        <v>1.3398711532524301</v>
      </c>
      <c r="H162" s="63">
        <f t="shared" ca="1" si="130"/>
        <v>1.3772113046593273</v>
      </c>
      <c r="I162" s="63">
        <f t="shared" ca="1" si="130"/>
        <v>1.4612034391157858</v>
      </c>
      <c r="J162" s="63">
        <f t="shared" ca="1" si="130"/>
        <v>0.7233088038915273</v>
      </c>
      <c r="K162" s="63">
        <f t="shared" ca="1" si="130"/>
        <v>1.0312951630144931</v>
      </c>
      <c r="L162" s="63">
        <f t="shared" ca="1" si="130"/>
        <v>1.1541278938002109</v>
      </c>
      <c r="M162" s="63">
        <f t="shared" ca="1" si="130"/>
        <v>1.2655084857958332</v>
      </c>
      <c r="N162" s="63">
        <f t="shared" ca="1" si="130"/>
        <v>1.1326959644237213</v>
      </c>
      <c r="O162" s="63">
        <f t="shared" ca="1" si="130"/>
        <v>1.0123700333904071</v>
      </c>
      <c r="P162" s="63">
        <f t="shared" ca="1" si="130"/>
        <v>1.083896061063182</v>
      </c>
      <c r="Q162" s="63">
        <f t="shared" ca="1" si="130"/>
        <v>1.0221498962799354</v>
      </c>
      <c r="R162" s="63">
        <f t="shared" ca="1" si="130"/>
        <v>0.94044744363700328</v>
      </c>
      <c r="S162" s="63">
        <f t="shared" ca="1" si="130"/>
        <v>1.0634435820337935</v>
      </c>
      <c r="T162" s="63">
        <f t="shared" ca="1" si="130"/>
        <v>1.3577714471417581</v>
      </c>
      <c r="U162" s="63">
        <f t="shared" ca="1" si="130"/>
        <v>1.0450596867604711</v>
      </c>
      <c r="V162" s="63">
        <f t="shared" ca="1" si="130"/>
        <v>1.0409414123516918</v>
      </c>
      <c r="W162" s="63">
        <f t="shared" ca="1" si="130"/>
        <v>0.94506354294075146</v>
      </c>
      <c r="X162" s="63">
        <f t="shared" ca="1" si="130"/>
        <v>0.80803351193217421</v>
      </c>
      <c r="Y162" s="63">
        <f t="shared" ca="1" si="130"/>
        <v>0.66852160101661184</v>
      </c>
      <c r="Z162" s="63">
        <f t="shared" ca="1" si="130"/>
        <v>0.78978104117452796</v>
      </c>
      <c r="AA162" s="63">
        <f t="shared" ca="1" si="130"/>
        <v>0.75082389699691821</v>
      </c>
      <c r="AB162" s="63">
        <f t="shared" ca="1" si="130"/>
        <v>1.1290170097137371</v>
      </c>
      <c r="AC162" s="63">
        <f t="shared" ca="1" si="130"/>
        <v>1.15511030471164</v>
      </c>
      <c r="AD162" s="63">
        <f t="shared" ca="1" si="130"/>
        <v>1.0877260955251258</v>
      </c>
      <c r="AE162" s="63">
        <f t="shared" ca="1" si="130"/>
        <v>0.9481910144889123</v>
      </c>
      <c r="AF162" s="63">
        <f t="shared" ca="1" si="130"/>
        <v>1.0619375436530589</v>
      </c>
      <c r="AG162" s="63">
        <f t="shared" ca="1" si="130"/>
        <v>0.92700233414000222</v>
      </c>
      <c r="AH162" s="63">
        <f t="shared" ca="1" si="130"/>
        <v>0.94055676561185275</v>
      </c>
      <c r="AI162" s="63">
        <f t="shared" ca="1" si="130"/>
        <v>0.97295183937848106</v>
      </c>
      <c r="AJ162" s="63">
        <f t="shared" ca="1" si="130"/>
        <v>0.70756921994398747</v>
      </c>
      <c r="AK162" s="63">
        <f t="shared" ca="1" si="130"/>
        <v>1.0059130931376685</v>
      </c>
      <c r="AL162" s="63">
        <f t="shared" ca="1" si="130"/>
        <v>0.79085362032051809</v>
      </c>
      <c r="AM162" s="63">
        <f t="shared" ca="1" si="130"/>
        <v>0.87344587850932387</v>
      </c>
      <c r="AN162" s="63">
        <f t="shared" ca="1" si="130"/>
        <v>0.95479240624180606</v>
      </c>
      <c r="AO162" s="63">
        <f t="shared" ca="1" si="130"/>
        <v>0.94286574428266312</v>
      </c>
      <c r="AP162" s="63">
        <f t="shared" ca="1" si="130"/>
        <v>0.79447125098000004</v>
      </c>
      <c r="AQ162" s="63">
        <f t="shared" ca="1" si="130"/>
        <v>1.0624143150758603</v>
      </c>
      <c r="AR162" s="63">
        <f t="shared" ca="1" si="130"/>
        <v>1.085262780783383</v>
      </c>
      <c r="AS162" s="64">
        <f t="shared" ca="1" si="130"/>
        <v>1.0055917912949135</v>
      </c>
    </row>
    <row r="163" spans="4:45" x14ac:dyDescent="0.25">
      <c r="D163" s="62" t="s">
        <v>153</v>
      </c>
      <c r="E163" s="63">
        <f>1</f>
        <v>1</v>
      </c>
      <c r="F163" s="63">
        <f t="shared" ref="F163:AS163" ca="1" si="131">F1167/E1167*EXP(-Taux_R)</f>
        <v>0.93414814315147732</v>
      </c>
      <c r="G163" s="63">
        <f t="shared" ca="1" si="131"/>
        <v>1.1629158121939978</v>
      </c>
      <c r="H163" s="63">
        <f t="shared" ca="1" si="131"/>
        <v>0.85480604998272058</v>
      </c>
      <c r="I163" s="63">
        <f t="shared" ca="1" si="131"/>
        <v>0.90062615957253089</v>
      </c>
      <c r="J163" s="63">
        <f t="shared" ca="1" si="131"/>
        <v>0.96719212442922031</v>
      </c>
      <c r="K163" s="63">
        <f t="shared" ca="1" si="131"/>
        <v>1.0599440478442601</v>
      </c>
      <c r="L163" s="63">
        <f t="shared" ca="1" si="131"/>
        <v>0.73232978061046983</v>
      </c>
      <c r="M163" s="63">
        <f t="shared" ca="1" si="131"/>
        <v>1.0302477682512012</v>
      </c>
      <c r="N163" s="63">
        <f t="shared" ca="1" si="131"/>
        <v>1.206943333515188</v>
      </c>
      <c r="O163" s="63">
        <f t="shared" ca="1" si="131"/>
        <v>0.78429806117095235</v>
      </c>
      <c r="P163" s="63">
        <f t="shared" ca="1" si="131"/>
        <v>1.1046303488354143</v>
      </c>
      <c r="Q163" s="63">
        <f t="shared" ca="1" si="131"/>
        <v>1.2665922895105233</v>
      </c>
      <c r="R163" s="63">
        <f t="shared" ca="1" si="131"/>
        <v>0.71787267963991119</v>
      </c>
      <c r="S163" s="63">
        <f t="shared" ca="1" si="131"/>
        <v>0.84982770013551789</v>
      </c>
      <c r="T163" s="63">
        <f t="shared" ca="1" si="131"/>
        <v>1.157149846475428</v>
      </c>
      <c r="U163" s="63">
        <f t="shared" ca="1" si="131"/>
        <v>1.199811340676662</v>
      </c>
      <c r="V163" s="63">
        <f t="shared" ca="1" si="131"/>
        <v>0.6905748127883713</v>
      </c>
      <c r="W163" s="63">
        <f t="shared" ca="1" si="131"/>
        <v>1.6040335285674336</v>
      </c>
      <c r="X163" s="63">
        <f t="shared" ca="1" si="131"/>
        <v>0.93577624914052471</v>
      </c>
      <c r="Y163" s="63">
        <f t="shared" ca="1" si="131"/>
        <v>1.1457239202153606</v>
      </c>
      <c r="Z163" s="63">
        <f t="shared" ca="1" si="131"/>
        <v>1.0607240133826621</v>
      </c>
      <c r="AA163" s="63">
        <f t="shared" ca="1" si="131"/>
        <v>1.2589791572504501</v>
      </c>
      <c r="AB163" s="63">
        <f t="shared" ca="1" si="131"/>
        <v>1.1452024513425694</v>
      </c>
      <c r="AC163" s="63">
        <f t="shared" ca="1" si="131"/>
        <v>1.1598165012137567</v>
      </c>
      <c r="AD163" s="63">
        <f t="shared" ca="1" si="131"/>
        <v>0.97795589191150178</v>
      </c>
      <c r="AE163" s="63">
        <f t="shared" ca="1" si="131"/>
        <v>0.91856676532144765</v>
      </c>
      <c r="AF163" s="63">
        <f t="shared" ca="1" si="131"/>
        <v>0.99314472139003829</v>
      </c>
      <c r="AG163" s="63">
        <f t="shared" ca="1" si="131"/>
        <v>1.000214523256242</v>
      </c>
      <c r="AH163" s="63">
        <f t="shared" ca="1" si="131"/>
        <v>0.81277953425532301</v>
      </c>
      <c r="AI163" s="63">
        <f t="shared" ca="1" si="131"/>
        <v>0.74904748552146849</v>
      </c>
      <c r="AJ163" s="63">
        <f t="shared" ca="1" si="131"/>
        <v>1.0664485656526619</v>
      </c>
      <c r="AK163" s="63">
        <f t="shared" ca="1" si="131"/>
        <v>0.8733138469729097</v>
      </c>
      <c r="AL163" s="63">
        <f t="shared" ca="1" si="131"/>
        <v>0.8263850025291688</v>
      </c>
      <c r="AM163" s="63">
        <f t="shared" ca="1" si="131"/>
        <v>0.99143197370780967</v>
      </c>
      <c r="AN163" s="63">
        <f t="shared" ca="1" si="131"/>
        <v>0.97655757719752512</v>
      </c>
      <c r="AO163" s="63">
        <f t="shared" ca="1" si="131"/>
        <v>0.85348509023431929</v>
      </c>
      <c r="AP163" s="63">
        <f t="shared" ca="1" si="131"/>
        <v>0.81438232849698222</v>
      </c>
      <c r="AQ163" s="63">
        <f t="shared" ca="1" si="131"/>
        <v>1.1744733852908631</v>
      </c>
      <c r="AR163" s="63">
        <f t="shared" ca="1" si="131"/>
        <v>0.9388456517238738</v>
      </c>
      <c r="AS163" s="64">
        <f t="shared" ca="1" si="131"/>
        <v>1.0702536890761076</v>
      </c>
    </row>
    <row r="164" spans="4:45" x14ac:dyDescent="0.25">
      <c r="D164" s="62" t="s">
        <v>154</v>
      </c>
      <c r="E164" s="63">
        <f>1</f>
        <v>1</v>
      </c>
      <c r="F164" s="63">
        <f t="shared" ref="F164:AS164" ca="1" si="132">F1168/E1168*EXP(-Taux_R)</f>
        <v>1.2298176502845746</v>
      </c>
      <c r="G164" s="63">
        <f t="shared" ca="1" si="132"/>
        <v>0.84551941311449963</v>
      </c>
      <c r="H164" s="63">
        <f t="shared" ca="1" si="132"/>
        <v>0.81133236122310814</v>
      </c>
      <c r="I164" s="63">
        <f t="shared" ca="1" si="132"/>
        <v>1.2206120758741854</v>
      </c>
      <c r="J164" s="63">
        <f t="shared" ca="1" si="132"/>
        <v>0.82189717993100353</v>
      </c>
      <c r="K164" s="63">
        <f t="shared" ca="1" si="132"/>
        <v>1.1243992819606967</v>
      </c>
      <c r="L164" s="63">
        <f t="shared" ca="1" si="132"/>
        <v>0.9790000504230959</v>
      </c>
      <c r="M164" s="63">
        <f t="shared" ca="1" si="132"/>
        <v>0.96347406135888836</v>
      </c>
      <c r="N164" s="63">
        <f t="shared" ca="1" si="132"/>
        <v>0.81207025210499051</v>
      </c>
      <c r="O164" s="63">
        <f t="shared" ca="1" si="132"/>
        <v>1.3051662353815836</v>
      </c>
      <c r="P164" s="63">
        <f t="shared" ca="1" si="132"/>
        <v>1.3384999306056387</v>
      </c>
      <c r="Q164" s="63">
        <f t="shared" ca="1" si="132"/>
        <v>0.98635634359453128</v>
      </c>
      <c r="R164" s="63">
        <f t="shared" ca="1" si="132"/>
        <v>0.92051267679502291</v>
      </c>
      <c r="S164" s="63">
        <f t="shared" ca="1" si="132"/>
        <v>1.1067569523692788</v>
      </c>
      <c r="T164" s="63">
        <f t="shared" ca="1" si="132"/>
        <v>0.94841994917974548</v>
      </c>
      <c r="U164" s="63">
        <f t="shared" ca="1" si="132"/>
        <v>0.63562886851004419</v>
      </c>
      <c r="V164" s="63">
        <f t="shared" ca="1" si="132"/>
        <v>1.2341385306633201</v>
      </c>
      <c r="W164" s="63">
        <f t="shared" ca="1" si="132"/>
        <v>0.91282497880852265</v>
      </c>
      <c r="X164" s="63">
        <f t="shared" ca="1" si="132"/>
        <v>0.79048463739862407</v>
      </c>
      <c r="Y164" s="63">
        <f t="shared" ca="1" si="132"/>
        <v>0.83249489583910929</v>
      </c>
      <c r="Z164" s="63">
        <f t="shared" ca="1" si="132"/>
        <v>0.64941777222362884</v>
      </c>
      <c r="AA164" s="63">
        <f t="shared" ca="1" si="132"/>
        <v>0.58308879835658511</v>
      </c>
      <c r="AB164" s="63">
        <f t="shared" ca="1" si="132"/>
        <v>0.85266876922179224</v>
      </c>
      <c r="AC164" s="63">
        <f t="shared" ca="1" si="132"/>
        <v>1.1583694193236747</v>
      </c>
      <c r="AD164" s="63">
        <f t="shared" ca="1" si="132"/>
        <v>0.91038276981744048</v>
      </c>
      <c r="AE164" s="63">
        <f t="shared" ca="1" si="132"/>
        <v>0.84726674264841495</v>
      </c>
      <c r="AF164" s="63">
        <f t="shared" ca="1" si="132"/>
        <v>1.0284073485534722</v>
      </c>
      <c r="AG164" s="63">
        <f t="shared" ca="1" si="132"/>
        <v>0.84206136892480477</v>
      </c>
      <c r="AH164" s="63">
        <f t="shared" ca="1" si="132"/>
        <v>1.1172395748183608</v>
      </c>
      <c r="AI164" s="63">
        <f t="shared" ca="1" si="132"/>
        <v>1.0629834477282449</v>
      </c>
      <c r="AJ164" s="63">
        <f t="shared" ca="1" si="132"/>
        <v>1.2042328586151931</v>
      </c>
      <c r="AK164" s="63">
        <f t="shared" ca="1" si="132"/>
        <v>0.85289244457502089</v>
      </c>
      <c r="AL164" s="63">
        <f t="shared" ca="1" si="132"/>
        <v>1.0984640889611288</v>
      </c>
      <c r="AM164" s="63">
        <f t="shared" ca="1" si="132"/>
        <v>0.94716846539710331</v>
      </c>
      <c r="AN164" s="63">
        <f t="shared" ca="1" si="132"/>
        <v>1.2029979694371047</v>
      </c>
      <c r="AO164" s="63">
        <f t="shared" ca="1" si="132"/>
        <v>0.81479278077431205</v>
      </c>
      <c r="AP164" s="63">
        <f t="shared" ca="1" si="132"/>
        <v>1.0131188844024452</v>
      </c>
      <c r="AQ164" s="63">
        <f t="shared" ca="1" si="132"/>
        <v>0.83232086460714383</v>
      </c>
      <c r="AR164" s="63">
        <f t="shared" ca="1" si="132"/>
        <v>0.83325824429844619</v>
      </c>
      <c r="AS164" s="64">
        <f t="shared" ca="1" si="132"/>
        <v>0.86216924484394353</v>
      </c>
    </row>
    <row r="165" spans="4:45" x14ac:dyDescent="0.25">
      <c r="D165" s="62" t="s">
        <v>155</v>
      </c>
      <c r="E165" s="63">
        <f>1</f>
        <v>1</v>
      </c>
      <c r="F165" s="63">
        <f t="shared" ref="F165:AS165" ca="1" si="133">F1169/E1169*EXP(-Taux_R)</f>
        <v>1.3859410074407437</v>
      </c>
      <c r="G165" s="63">
        <f t="shared" ca="1" si="133"/>
        <v>1.4348961852845676</v>
      </c>
      <c r="H165" s="63">
        <f t="shared" ca="1" si="133"/>
        <v>1.0555375851096924</v>
      </c>
      <c r="I165" s="63">
        <f t="shared" ca="1" si="133"/>
        <v>0.64612295161161037</v>
      </c>
      <c r="J165" s="63">
        <f t="shared" ca="1" si="133"/>
        <v>1.0245409836172785</v>
      </c>
      <c r="K165" s="63">
        <f t="shared" ca="1" si="133"/>
        <v>1.0368392535041393</v>
      </c>
      <c r="L165" s="63">
        <f t="shared" ca="1" si="133"/>
        <v>0.92423164729362428</v>
      </c>
      <c r="M165" s="63">
        <f t="shared" ca="1" si="133"/>
        <v>0.70780439259188788</v>
      </c>
      <c r="N165" s="63">
        <f t="shared" ca="1" si="133"/>
        <v>0.84202773597065839</v>
      </c>
      <c r="O165" s="63">
        <f t="shared" ca="1" si="133"/>
        <v>0.9018023163065968</v>
      </c>
      <c r="P165" s="63">
        <f t="shared" ca="1" si="133"/>
        <v>1.1575757022734432</v>
      </c>
      <c r="Q165" s="63">
        <f t="shared" ca="1" si="133"/>
        <v>1.6805757978878715</v>
      </c>
      <c r="R165" s="63">
        <f t="shared" ca="1" si="133"/>
        <v>0.86718621963200926</v>
      </c>
      <c r="S165" s="63">
        <f t="shared" ca="1" si="133"/>
        <v>0.894094080485206</v>
      </c>
      <c r="T165" s="63">
        <f t="shared" ca="1" si="133"/>
        <v>1.0481051270977242</v>
      </c>
      <c r="U165" s="63">
        <f t="shared" ca="1" si="133"/>
        <v>1.5401257984602763</v>
      </c>
      <c r="V165" s="63">
        <f t="shared" ca="1" si="133"/>
        <v>1.2525614353211842</v>
      </c>
      <c r="W165" s="63">
        <f t="shared" ca="1" si="133"/>
        <v>1.1052863897479683</v>
      </c>
      <c r="X165" s="63">
        <f t="shared" ca="1" si="133"/>
        <v>1.1108830509952707</v>
      </c>
      <c r="Y165" s="63">
        <f t="shared" ca="1" si="133"/>
        <v>1.2041145940387579</v>
      </c>
      <c r="Z165" s="63">
        <f t="shared" ca="1" si="133"/>
        <v>1.1126044958256411</v>
      </c>
      <c r="AA165" s="63">
        <f t="shared" ca="1" si="133"/>
        <v>0.72858749113361643</v>
      </c>
      <c r="AB165" s="63">
        <f t="shared" ca="1" si="133"/>
        <v>0.99593089864228945</v>
      </c>
      <c r="AC165" s="63">
        <f t="shared" ca="1" si="133"/>
        <v>0.9449927995765055</v>
      </c>
      <c r="AD165" s="63">
        <f t="shared" ca="1" si="133"/>
        <v>0.98150531208857361</v>
      </c>
      <c r="AE165" s="63">
        <f t="shared" ca="1" si="133"/>
        <v>0.95720495209163359</v>
      </c>
      <c r="AF165" s="63">
        <f t="shared" ca="1" si="133"/>
        <v>1.247774533706383</v>
      </c>
      <c r="AG165" s="63">
        <f t="shared" ca="1" si="133"/>
        <v>0.93029277921711007</v>
      </c>
      <c r="AH165" s="63">
        <f t="shared" ca="1" si="133"/>
        <v>1.1860091061222733</v>
      </c>
      <c r="AI165" s="63">
        <f t="shared" ca="1" si="133"/>
        <v>0.95674243641580414</v>
      </c>
      <c r="AJ165" s="63">
        <f t="shared" ca="1" si="133"/>
        <v>0.84991407769260485</v>
      </c>
      <c r="AK165" s="63">
        <f t="shared" ca="1" si="133"/>
        <v>1.1189692069556307</v>
      </c>
      <c r="AL165" s="63">
        <f t="shared" ca="1" si="133"/>
        <v>1.0882742131610434</v>
      </c>
      <c r="AM165" s="63">
        <f t="shared" ca="1" si="133"/>
        <v>0.87282984353590964</v>
      </c>
      <c r="AN165" s="63">
        <f t="shared" ca="1" si="133"/>
        <v>0.90663267345231635</v>
      </c>
      <c r="AO165" s="63">
        <f t="shared" ca="1" si="133"/>
        <v>0.74813287218179381</v>
      </c>
      <c r="AP165" s="63">
        <f t="shared" ca="1" si="133"/>
        <v>1.1996850084553519</v>
      </c>
      <c r="AQ165" s="63">
        <f t="shared" ca="1" si="133"/>
        <v>1.0398668585484636</v>
      </c>
      <c r="AR165" s="63">
        <f t="shared" ca="1" si="133"/>
        <v>0.99486940147344682</v>
      </c>
      <c r="AS165" s="64">
        <f t="shared" ca="1" si="133"/>
        <v>1.3364247663090489</v>
      </c>
    </row>
    <row r="166" spans="4:45" x14ac:dyDescent="0.25">
      <c r="D166" s="62" t="s">
        <v>156</v>
      </c>
      <c r="E166" s="63">
        <f>1</f>
        <v>1</v>
      </c>
      <c r="F166" s="63">
        <f t="shared" ref="F166:AS166" ca="1" si="134">F1170/E1170*EXP(-Taux_R)</f>
        <v>0.7899291608133201</v>
      </c>
      <c r="G166" s="63">
        <f t="shared" ca="1" si="134"/>
        <v>1.0350561303642176</v>
      </c>
      <c r="H166" s="63">
        <f t="shared" ca="1" si="134"/>
        <v>0.83636388968376818</v>
      </c>
      <c r="I166" s="63">
        <f t="shared" ca="1" si="134"/>
        <v>1.0257538922751346</v>
      </c>
      <c r="J166" s="63">
        <f t="shared" ca="1" si="134"/>
        <v>1.8603566861448939</v>
      </c>
      <c r="K166" s="63">
        <f t="shared" ca="1" si="134"/>
        <v>0.94855850582439383</v>
      </c>
      <c r="L166" s="63">
        <f t="shared" ca="1" si="134"/>
        <v>1.2800103325747976</v>
      </c>
      <c r="M166" s="63">
        <f t="shared" ca="1" si="134"/>
        <v>1.0232055267675237</v>
      </c>
      <c r="N166" s="63">
        <f t="shared" ca="1" si="134"/>
        <v>0.8402611725882948</v>
      </c>
      <c r="O166" s="63">
        <f t="shared" ca="1" si="134"/>
        <v>1.1041650554368723</v>
      </c>
      <c r="P166" s="63">
        <f t="shared" ca="1" si="134"/>
        <v>0.6865690728882955</v>
      </c>
      <c r="Q166" s="63">
        <f t="shared" ca="1" si="134"/>
        <v>0.83202304990627929</v>
      </c>
      <c r="R166" s="63">
        <f t="shared" ca="1" si="134"/>
        <v>1.1681651957698382</v>
      </c>
      <c r="S166" s="63">
        <f t="shared" ca="1" si="134"/>
        <v>0.82710753332959741</v>
      </c>
      <c r="T166" s="63">
        <f t="shared" ca="1" si="134"/>
        <v>1.1846580259439616</v>
      </c>
      <c r="U166" s="63">
        <f t="shared" ca="1" si="134"/>
        <v>0.91510825614612101</v>
      </c>
      <c r="V166" s="63">
        <f t="shared" ca="1" si="134"/>
        <v>1.122543590795299</v>
      </c>
      <c r="W166" s="63">
        <f t="shared" ca="1" si="134"/>
        <v>0.58968493143484635</v>
      </c>
      <c r="X166" s="63">
        <f t="shared" ca="1" si="134"/>
        <v>0.57103794085370863</v>
      </c>
      <c r="Y166" s="63">
        <f t="shared" ca="1" si="134"/>
        <v>0.87995296849683313</v>
      </c>
      <c r="Z166" s="63">
        <f t="shared" ca="1" si="134"/>
        <v>0.94346107184306416</v>
      </c>
      <c r="AA166" s="63">
        <f t="shared" ca="1" si="134"/>
        <v>0.65395846670184665</v>
      </c>
      <c r="AB166" s="63">
        <f t="shared" ca="1" si="134"/>
        <v>0.79697681903782758</v>
      </c>
      <c r="AC166" s="63">
        <f t="shared" ca="1" si="134"/>
        <v>0.76382491161020216</v>
      </c>
      <c r="AD166" s="63">
        <f t="shared" ca="1" si="134"/>
        <v>0.89337287665475607</v>
      </c>
      <c r="AE166" s="63">
        <f t="shared" ca="1" si="134"/>
        <v>0.85775609778089845</v>
      </c>
      <c r="AF166" s="63">
        <f t="shared" ca="1" si="134"/>
        <v>1.1447494489252952</v>
      </c>
      <c r="AG166" s="63">
        <f t="shared" ca="1" si="134"/>
        <v>0.9363779118152642</v>
      </c>
      <c r="AH166" s="63">
        <f t="shared" ca="1" si="134"/>
        <v>1.0673218982293773</v>
      </c>
      <c r="AI166" s="63">
        <f t="shared" ca="1" si="134"/>
        <v>0.97331397734140568</v>
      </c>
      <c r="AJ166" s="63">
        <f t="shared" ca="1" si="134"/>
        <v>1.1240758114092009</v>
      </c>
      <c r="AK166" s="63">
        <f t="shared" ca="1" si="134"/>
        <v>1.0653271253865215</v>
      </c>
      <c r="AL166" s="63">
        <f t="shared" ca="1" si="134"/>
        <v>1.0834725605380939</v>
      </c>
      <c r="AM166" s="63">
        <f t="shared" ca="1" si="134"/>
        <v>1.0016909442913144</v>
      </c>
      <c r="AN166" s="63">
        <f t="shared" ca="1" si="134"/>
        <v>1.0741954241697544</v>
      </c>
      <c r="AO166" s="63">
        <f t="shared" ca="1" si="134"/>
        <v>0.98310141385003047</v>
      </c>
      <c r="AP166" s="63">
        <f t="shared" ca="1" si="134"/>
        <v>1.1288955526859303</v>
      </c>
      <c r="AQ166" s="63">
        <f t="shared" ca="1" si="134"/>
        <v>0.93186442111604162</v>
      </c>
      <c r="AR166" s="63">
        <f t="shared" ca="1" si="134"/>
        <v>1.8604934326790923</v>
      </c>
      <c r="AS166" s="64">
        <f t="shared" ca="1" si="134"/>
        <v>0.9280098184838188</v>
      </c>
    </row>
    <row r="167" spans="4:45" x14ac:dyDescent="0.25">
      <c r="D167" s="62" t="s">
        <v>157</v>
      </c>
      <c r="E167" s="63">
        <f>1</f>
        <v>1</v>
      </c>
      <c r="F167" s="63">
        <f t="shared" ref="F167:AS167" ca="1" si="135">F1171/E1171*EXP(-Taux_R)</f>
        <v>0.99618454810391599</v>
      </c>
      <c r="G167" s="63">
        <f t="shared" ca="1" si="135"/>
        <v>1.0427317109089564</v>
      </c>
      <c r="H167" s="63">
        <f t="shared" ca="1" si="135"/>
        <v>0.86200755743376911</v>
      </c>
      <c r="I167" s="63">
        <f t="shared" ca="1" si="135"/>
        <v>1.0535791118278264</v>
      </c>
      <c r="J167" s="63">
        <f t="shared" ca="1" si="135"/>
        <v>0.96895966641924403</v>
      </c>
      <c r="K167" s="63">
        <f t="shared" ca="1" si="135"/>
        <v>0.89489565608889954</v>
      </c>
      <c r="L167" s="63">
        <f t="shared" ca="1" si="135"/>
        <v>1.1359904046375926</v>
      </c>
      <c r="M167" s="63">
        <f t="shared" ca="1" si="135"/>
        <v>0.84751702186616806</v>
      </c>
      <c r="N167" s="63">
        <f t="shared" ca="1" si="135"/>
        <v>1.0539903868304785</v>
      </c>
      <c r="O167" s="63">
        <f t="shared" ca="1" si="135"/>
        <v>0.78046455295902806</v>
      </c>
      <c r="P167" s="63">
        <f t="shared" ca="1" si="135"/>
        <v>1.0179683008171663</v>
      </c>
      <c r="Q167" s="63">
        <f t="shared" ca="1" si="135"/>
        <v>0.82239184221741368</v>
      </c>
      <c r="R167" s="63">
        <f t="shared" ca="1" si="135"/>
        <v>1.1269444556190351</v>
      </c>
      <c r="S167" s="63">
        <f t="shared" ca="1" si="135"/>
        <v>1.0176392586250245</v>
      </c>
      <c r="T167" s="63">
        <f t="shared" ca="1" si="135"/>
        <v>0.88471297611105193</v>
      </c>
      <c r="U167" s="63">
        <f t="shared" ca="1" si="135"/>
        <v>1.1429961824846795</v>
      </c>
      <c r="V167" s="63">
        <f t="shared" ca="1" si="135"/>
        <v>1.1106995966324431</v>
      </c>
      <c r="W167" s="63">
        <f t="shared" ca="1" si="135"/>
        <v>1.0222041652009026</v>
      </c>
      <c r="X167" s="63">
        <f t="shared" ca="1" si="135"/>
        <v>1.2726957989088596</v>
      </c>
      <c r="Y167" s="63">
        <f t="shared" ca="1" si="135"/>
        <v>0.70664085634865004</v>
      </c>
      <c r="Z167" s="63">
        <f t="shared" ca="1" si="135"/>
        <v>0.68009607365029912</v>
      </c>
      <c r="AA167" s="63">
        <f t="shared" ca="1" si="135"/>
        <v>1.1553106742281409</v>
      </c>
      <c r="AB167" s="63">
        <f t="shared" ca="1" si="135"/>
        <v>0.86980692131428661</v>
      </c>
      <c r="AC167" s="63">
        <f t="shared" ca="1" si="135"/>
        <v>0.96779311539186341</v>
      </c>
      <c r="AD167" s="63">
        <f t="shared" ca="1" si="135"/>
        <v>0.86280743362454049</v>
      </c>
      <c r="AE167" s="63">
        <f t="shared" ca="1" si="135"/>
        <v>1.2811188495798063</v>
      </c>
      <c r="AF167" s="63">
        <f t="shared" ca="1" si="135"/>
        <v>1.0965784610813014</v>
      </c>
      <c r="AG167" s="63">
        <f t="shared" ca="1" si="135"/>
        <v>0.91002996934317859</v>
      </c>
      <c r="AH167" s="63">
        <f t="shared" ca="1" si="135"/>
        <v>1.028563258244515</v>
      </c>
      <c r="AI167" s="63">
        <f t="shared" ca="1" si="135"/>
        <v>1.3745491505795715</v>
      </c>
      <c r="AJ167" s="63">
        <f t="shared" ca="1" si="135"/>
        <v>1.097161225405342</v>
      </c>
      <c r="AK167" s="63">
        <f t="shared" ca="1" si="135"/>
        <v>0.67462039607300517</v>
      </c>
      <c r="AL167" s="63">
        <f t="shared" ca="1" si="135"/>
        <v>0.95847192168755102</v>
      </c>
      <c r="AM167" s="63">
        <f t="shared" ca="1" si="135"/>
        <v>1.1077860640909383</v>
      </c>
      <c r="AN167" s="63">
        <f t="shared" ca="1" si="135"/>
        <v>1.0888892350867394</v>
      </c>
      <c r="AO167" s="63">
        <f t="shared" ca="1" si="135"/>
        <v>0.92715334045130571</v>
      </c>
      <c r="AP167" s="63">
        <f t="shared" ca="1" si="135"/>
        <v>1.1540588152856539</v>
      </c>
      <c r="AQ167" s="63">
        <f t="shared" ca="1" si="135"/>
        <v>0.96329285628278949</v>
      </c>
      <c r="AR167" s="63">
        <f t="shared" ca="1" si="135"/>
        <v>0.95553217477125074</v>
      </c>
      <c r="AS167" s="64">
        <f t="shared" ca="1" si="135"/>
        <v>0.97458084085592434</v>
      </c>
    </row>
    <row r="168" spans="4:45" x14ac:dyDescent="0.25">
      <c r="D168" s="62" t="s">
        <v>158</v>
      </c>
      <c r="E168" s="63">
        <f>1</f>
        <v>1</v>
      </c>
      <c r="F168" s="63">
        <f t="shared" ref="F168:AS168" ca="1" si="136">F1172/E1172*EXP(-Taux_R)</f>
        <v>1.071234252522373</v>
      </c>
      <c r="G168" s="63">
        <f t="shared" ca="1" si="136"/>
        <v>1.110034145074783</v>
      </c>
      <c r="H168" s="63">
        <f t="shared" ca="1" si="136"/>
        <v>1.0305721578976821</v>
      </c>
      <c r="I168" s="63">
        <f t="shared" ca="1" si="136"/>
        <v>1.2257965727395286</v>
      </c>
      <c r="J168" s="63">
        <f t="shared" ca="1" si="136"/>
        <v>1.1426453803669969</v>
      </c>
      <c r="K168" s="63">
        <f t="shared" ca="1" si="136"/>
        <v>0.74407609050808443</v>
      </c>
      <c r="L168" s="63">
        <f t="shared" ca="1" si="136"/>
        <v>0.81450044535094601</v>
      </c>
      <c r="M168" s="63">
        <f t="shared" ca="1" si="136"/>
        <v>1.0617352916822909</v>
      </c>
      <c r="N168" s="63">
        <f t="shared" ca="1" si="136"/>
        <v>0.92668882844218714</v>
      </c>
      <c r="O168" s="63">
        <f t="shared" ca="1" si="136"/>
        <v>1.1894486507226754</v>
      </c>
      <c r="P168" s="63">
        <f t="shared" ca="1" si="136"/>
        <v>0.90463359541738297</v>
      </c>
      <c r="Q168" s="63">
        <f t="shared" ca="1" si="136"/>
        <v>1.1621123198394976</v>
      </c>
      <c r="R168" s="63">
        <f t="shared" ca="1" si="136"/>
        <v>1.276389608434618</v>
      </c>
      <c r="S168" s="63">
        <f t="shared" ca="1" si="136"/>
        <v>0.65895339617693294</v>
      </c>
      <c r="T168" s="63">
        <f t="shared" ca="1" si="136"/>
        <v>1.0986361283212436</v>
      </c>
      <c r="U168" s="63">
        <f t="shared" ca="1" si="136"/>
        <v>1.0330627853609302</v>
      </c>
      <c r="V168" s="63">
        <f t="shared" ca="1" si="136"/>
        <v>0.67353105111674683</v>
      </c>
      <c r="W168" s="63">
        <f t="shared" ca="1" si="136"/>
        <v>0.75144074958574725</v>
      </c>
      <c r="X168" s="63">
        <f t="shared" ca="1" si="136"/>
        <v>0.65648834573450143</v>
      </c>
      <c r="Y168" s="63">
        <f t="shared" ca="1" si="136"/>
        <v>0.9197626393039362</v>
      </c>
      <c r="Z168" s="63">
        <f t="shared" ca="1" si="136"/>
        <v>1.2253089663894527</v>
      </c>
      <c r="AA168" s="63">
        <f t="shared" ca="1" si="136"/>
        <v>1.1720215490643244</v>
      </c>
      <c r="AB168" s="63">
        <f t="shared" ca="1" si="136"/>
        <v>1.3369839025994208</v>
      </c>
      <c r="AC168" s="63">
        <f t="shared" ca="1" si="136"/>
        <v>1.2632018580661637</v>
      </c>
      <c r="AD168" s="63">
        <f t="shared" ca="1" si="136"/>
        <v>0.97796969165219183</v>
      </c>
      <c r="AE168" s="63">
        <f t="shared" ca="1" si="136"/>
        <v>0.99296324116992751</v>
      </c>
      <c r="AF168" s="63">
        <f t="shared" ca="1" si="136"/>
        <v>1.2104883673829832</v>
      </c>
      <c r="AG168" s="63">
        <f t="shared" ca="1" si="136"/>
        <v>1.0810657549625937</v>
      </c>
      <c r="AH168" s="63">
        <f t="shared" ca="1" si="136"/>
        <v>0.86966223218990202</v>
      </c>
      <c r="AI168" s="63">
        <f t="shared" ca="1" si="136"/>
        <v>0.62013705766272165</v>
      </c>
      <c r="AJ168" s="63">
        <f t="shared" ca="1" si="136"/>
        <v>0.81031224688753345</v>
      </c>
      <c r="AK168" s="63">
        <f t="shared" ca="1" si="136"/>
        <v>1.0883355682695239</v>
      </c>
      <c r="AL168" s="63">
        <f t="shared" ca="1" si="136"/>
        <v>0.65778707549213289</v>
      </c>
      <c r="AM168" s="63">
        <f t="shared" ca="1" si="136"/>
        <v>1.0784493854187585</v>
      </c>
      <c r="AN168" s="63">
        <f t="shared" ca="1" si="136"/>
        <v>0.74893290321277095</v>
      </c>
      <c r="AO168" s="63">
        <f t="shared" ca="1" si="136"/>
        <v>0.98833205916249267</v>
      </c>
      <c r="AP168" s="63">
        <f t="shared" ca="1" si="136"/>
        <v>1.1994048657172331</v>
      </c>
      <c r="AQ168" s="63">
        <f t="shared" ca="1" si="136"/>
        <v>1.1786720626546023</v>
      </c>
      <c r="AR168" s="63">
        <f t="shared" ca="1" si="136"/>
        <v>0.96000845305218785</v>
      </c>
      <c r="AS168" s="64">
        <f t="shared" ca="1" si="136"/>
        <v>1.0788240336246926</v>
      </c>
    </row>
    <row r="169" spans="4:45" x14ac:dyDescent="0.25">
      <c r="D169" s="62" t="s">
        <v>159</v>
      </c>
      <c r="E169" s="63">
        <f>1</f>
        <v>1</v>
      </c>
      <c r="F169" s="63">
        <f t="shared" ref="F169:AS169" ca="1" si="137">F1173/E1173*EXP(-Taux_R)</f>
        <v>1.1994733933506696</v>
      </c>
      <c r="G169" s="63">
        <f t="shared" ca="1" si="137"/>
        <v>1.0077656519652447</v>
      </c>
      <c r="H169" s="63">
        <f t="shared" ca="1" si="137"/>
        <v>0.60676030215914778</v>
      </c>
      <c r="I169" s="63">
        <f t="shared" ca="1" si="137"/>
        <v>1.209297184463942</v>
      </c>
      <c r="J169" s="63">
        <f t="shared" ca="1" si="137"/>
        <v>1.1262066871957508</v>
      </c>
      <c r="K169" s="63">
        <f t="shared" ca="1" si="137"/>
        <v>0.94147377118729958</v>
      </c>
      <c r="L169" s="63">
        <f t="shared" ca="1" si="137"/>
        <v>0.91576617623881085</v>
      </c>
      <c r="M169" s="63">
        <f t="shared" ca="1" si="137"/>
        <v>1.0485443107048837</v>
      </c>
      <c r="N169" s="63">
        <f t="shared" ca="1" si="137"/>
        <v>1.0437640094876124</v>
      </c>
      <c r="O169" s="63">
        <f t="shared" ca="1" si="137"/>
        <v>1.0300596950724434</v>
      </c>
      <c r="P169" s="63">
        <f t="shared" ca="1" si="137"/>
        <v>0.78808290867164987</v>
      </c>
      <c r="Q169" s="63">
        <f t="shared" ca="1" si="137"/>
        <v>1.0130611757619581</v>
      </c>
      <c r="R169" s="63">
        <f t="shared" ca="1" si="137"/>
        <v>1.0417210693144512</v>
      </c>
      <c r="S169" s="63">
        <f t="shared" ca="1" si="137"/>
        <v>1.2801160304556825</v>
      </c>
      <c r="T169" s="63">
        <f t="shared" ca="1" si="137"/>
        <v>0.90010018302932426</v>
      </c>
      <c r="U169" s="63">
        <f t="shared" ca="1" si="137"/>
        <v>1.0135746780089034</v>
      </c>
      <c r="V169" s="63">
        <f t="shared" ca="1" si="137"/>
        <v>1.2927701066204229</v>
      </c>
      <c r="W169" s="63">
        <f t="shared" ca="1" si="137"/>
        <v>0.61157124176692035</v>
      </c>
      <c r="X169" s="63">
        <f t="shared" ca="1" si="137"/>
        <v>0.9916388482927927</v>
      </c>
      <c r="Y169" s="63">
        <f t="shared" ca="1" si="137"/>
        <v>0.99276577347311856</v>
      </c>
      <c r="Z169" s="63">
        <f t="shared" ca="1" si="137"/>
        <v>0.7209022494913131</v>
      </c>
      <c r="AA169" s="63">
        <f t="shared" ca="1" si="137"/>
        <v>1.1823642812606656</v>
      </c>
      <c r="AB169" s="63">
        <f t="shared" ca="1" si="137"/>
        <v>0.97142488309129316</v>
      </c>
      <c r="AC169" s="63">
        <f t="shared" ca="1" si="137"/>
        <v>1.1194954353518745</v>
      </c>
      <c r="AD169" s="63">
        <f t="shared" ca="1" si="137"/>
        <v>0.92240358362150099</v>
      </c>
      <c r="AE169" s="63">
        <f t="shared" ca="1" si="137"/>
        <v>1.2814786937396687</v>
      </c>
      <c r="AF169" s="63">
        <f t="shared" ca="1" si="137"/>
        <v>0.6056501972140077</v>
      </c>
      <c r="AG169" s="63">
        <f t="shared" ca="1" si="137"/>
        <v>1.0613204310122979</v>
      </c>
      <c r="AH169" s="63">
        <f t="shared" ca="1" si="137"/>
        <v>1.0786687931412386</v>
      </c>
      <c r="AI169" s="63">
        <f t="shared" ca="1" si="137"/>
        <v>1.0768464284220294</v>
      </c>
      <c r="AJ169" s="63">
        <f t="shared" ca="1" si="137"/>
        <v>0.9324454491421359</v>
      </c>
      <c r="AK169" s="63">
        <f t="shared" ca="1" si="137"/>
        <v>0.8851497549898879</v>
      </c>
      <c r="AL169" s="63">
        <f t="shared" ca="1" si="137"/>
        <v>1.1185413520471328</v>
      </c>
      <c r="AM169" s="63">
        <f t="shared" ca="1" si="137"/>
        <v>1.0367006468427329</v>
      </c>
      <c r="AN169" s="63">
        <f t="shared" ca="1" si="137"/>
        <v>0.9504707897650968</v>
      </c>
      <c r="AO169" s="63">
        <f t="shared" ca="1" si="137"/>
        <v>1.0875283140838716</v>
      </c>
      <c r="AP169" s="63">
        <f t="shared" ca="1" si="137"/>
        <v>0.7586154055375095</v>
      </c>
      <c r="AQ169" s="63">
        <f t="shared" ca="1" si="137"/>
        <v>0.63291890956216645</v>
      </c>
      <c r="AR169" s="63">
        <f t="shared" ca="1" si="137"/>
        <v>0.78151024751596909</v>
      </c>
      <c r="AS169" s="64">
        <f t="shared" ca="1" si="137"/>
        <v>1.018312717375889</v>
      </c>
    </row>
    <row r="170" spans="4:45" x14ac:dyDescent="0.25">
      <c r="D170" s="62" t="s">
        <v>160</v>
      </c>
      <c r="E170" s="63">
        <f>1</f>
        <v>1</v>
      </c>
      <c r="F170" s="63">
        <f t="shared" ref="F170:AS170" ca="1" si="138">F1174/E1174*EXP(-Taux_R)</f>
        <v>1.0120129750452005</v>
      </c>
      <c r="G170" s="63">
        <f t="shared" ca="1" si="138"/>
        <v>1.1336190444355787</v>
      </c>
      <c r="H170" s="63">
        <f t="shared" ca="1" si="138"/>
        <v>0.98462507965215817</v>
      </c>
      <c r="I170" s="63">
        <f t="shared" ca="1" si="138"/>
        <v>0.93975194147553531</v>
      </c>
      <c r="J170" s="63">
        <f t="shared" ca="1" si="138"/>
        <v>0.88111470410090398</v>
      </c>
      <c r="K170" s="63">
        <f t="shared" ca="1" si="138"/>
        <v>0.85305357653622693</v>
      </c>
      <c r="L170" s="63">
        <f t="shared" ca="1" si="138"/>
        <v>1.0024254560350812</v>
      </c>
      <c r="M170" s="63">
        <f t="shared" ca="1" si="138"/>
        <v>1.116409613661713</v>
      </c>
      <c r="N170" s="63">
        <f t="shared" ca="1" si="138"/>
        <v>1.2199124182914263</v>
      </c>
      <c r="O170" s="63">
        <f t="shared" ca="1" si="138"/>
        <v>0.99146018705756822</v>
      </c>
      <c r="P170" s="63">
        <f t="shared" ca="1" si="138"/>
        <v>0.79896104923328637</v>
      </c>
      <c r="Q170" s="63">
        <f t="shared" ca="1" si="138"/>
        <v>1.0750845932401778</v>
      </c>
      <c r="R170" s="63">
        <f t="shared" ca="1" si="138"/>
        <v>1.1230633062178068</v>
      </c>
      <c r="S170" s="63">
        <f t="shared" ca="1" si="138"/>
        <v>0.98102603126741761</v>
      </c>
      <c r="T170" s="63">
        <f t="shared" ca="1" si="138"/>
        <v>1.3099904429556313</v>
      </c>
      <c r="U170" s="63">
        <f t="shared" ca="1" si="138"/>
        <v>0.74451138781298154</v>
      </c>
      <c r="V170" s="63">
        <f t="shared" ca="1" si="138"/>
        <v>0.98731511220745394</v>
      </c>
      <c r="W170" s="63">
        <f t="shared" ca="1" si="138"/>
        <v>1.4834021964318573</v>
      </c>
      <c r="X170" s="63">
        <f t="shared" ca="1" si="138"/>
        <v>0.96140039278748002</v>
      </c>
      <c r="Y170" s="63">
        <f t="shared" ca="1" si="138"/>
        <v>1.1366157603045139</v>
      </c>
      <c r="Z170" s="63">
        <f t="shared" ca="1" si="138"/>
        <v>0.92620021306853906</v>
      </c>
      <c r="AA170" s="63">
        <f t="shared" ca="1" si="138"/>
        <v>1.1260045304719493</v>
      </c>
      <c r="AB170" s="63">
        <f t="shared" ca="1" si="138"/>
        <v>1.0705748183731758</v>
      </c>
      <c r="AC170" s="63">
        <f t="shared" ca="1" si="138"/>
        <v>0.98945557671563855</v>
      </c>
      <c r="AD170" s="63">
        <f t="shared" ca="1" si="138"/>
        <v>1.0166238125042901</v>
      </c>
      <c r="AE170" s="63">
        <f t="shared" ca="1" si="138"/>
        <v>0.99376801080509525</v>
      </c>
      <c r="AF170" s="63">
        <f t="shared" ca="1" si="138"/>
        <v>1.3344463995586255</v>
      </c>
      <c r="AG170" s="63">
        <f t="shared" ca="1" si="138"/>
        <v>0.96128738690314397</v>
      </c>
      <c r="AH170" s="63">
        <f t="shared" ca="1" si="138"/>
        <v>0.86475105062349544</v>
      </c>
      <c r="AI170" s="63">
        <f t="shared" ca="1" si="138"/>
        <v>1.0310180134242986</v>
      </c>
      <c r="AJ170" s="63">
        <f t="shared" ca="1" si="138"/>
        <v>0.92531152771901981</v>
      </c>
      <c r="AK170" s="63">
        <f t="shared" ca="1" si="138"/>
        <v>1.1346970801114589</v>
      </c>
      <c r="AL170" s="63">
        <f t="shared" ca="1" si="138"/>
        <v>1.1348465128102103</v>
      </c>
      <c r="AM170" s="63">
        <f t="shared" ca="1" si="138"/>
        <v>1.2836975484075008</v>
      </c>
      <c r="AN170" s="63">
        <f t="shared" ca="1" si="138"/>
        <v>1.061011372534779</v>
      </c>
      <c r="AO170" s="63">
        <f t="shared" ca="1" si="138"/>
        <v>1.0276590756435207</v>
      </c>
      <c r="AP170" s="63">
        <f t="shared" ca="1" si="138"/>
        <v>1.0101122343033806</v>
      </c>
      <c r="AQ170" s="63">
        <f t="shared" ca="1" si="138"/>
        <v>0.96438469766509394</v>
      </c>
      <c r="AR170" s="63">
        <f t="shared" ca="1" si="138"/>
        <v>1.3997401169836117</v>
      </c>
      <c r="AS170" s="64">
        <f t="shared" ca="1" si="138"/>
        <v>0.97595297757165733</v>
      </c>
    </row>
    <row r="171" spans="4:45" x14ac:dyDescent="0.25">
      <c r="D171" s="62" t="s">
        <v>161</v>
      </c>
      <c r="E171" s="63">
        <f>1</f>
        <v>1</v>
      </c>
      <c r="F171" s="63">
        <f t="shared" ref="F171:AS171" ca="1" si="139">F1175/E1175*EXP(-Taux_R)</f>
        <v>1.0048100652105099</v>
      </c>
      <c r="G171" s="63">
        <f t="shared" ca="1" si="139"/>
        <v>1.0309446779764422</v>
      </c>
      <c r="H171" s="63">
        <f t="shared" ca="1" si="139"/>
        <v>0.78684640289201713</v>
      </c>
      <c r="I171" s="63">
        <f t="shared" ca="1" si="139"/>
        <v>0.96406754334800859</v>
      </c>
      <c r="J171" s="63">
        <f t="shared" ca="1" si="139"/>
        <v>0.86727123189794741</v>
      </c>
      <c r="K171" s="63">
        <f t="shared" ca="1" si="139"/>
        <v>1.3420936203836944</v>
      </c>
      <c r="L171" s="63">
        <f t="shared" ca="1" si="139"/>
        <v>1.1089624377980871</v>
      </c>
      <c r="M171" s="63">
        <f t="shared" ca="1" si="139"/>
        <v>0.79409915458903979</v>
      </c>
      <c r="N171" s="63">
        <f t="shared" ca="1" si="139"/>
        <v>0.75950654136016138</v>
      </c>
      <c r="O171" s="63">
        <f t="shared" ca="1" si="139"/>
        <v>1.2486081130862949</v>
      </c>
      <c r="P171" s="63">
        <f t="shared" ca="1" si="139"/>
        <v>1.2743050774674476</v>
      </c>
      <c r="Q171" s="63">
        <f t="shared" ca="1" si="139"/>
        <v>0.86339960625846168</v>
      </c>
      <c r="R171" s="63">
        <f t="shared" ca="1" si="139"/>
        <v>0.87139945558195919</v>
      </c>
      <c r="S171" s="63">
        <f t="shared" ca="1" si="139"/>
        <v>0.6610466296967521</v>
      </c>
      <c r="T171" s="63">
        <f t="shared" ca="1" si="139"/>
        <v>0.57026383225991262</v>
      </c>
      <c r="U171" s="63">
        <f t="shared" ca="1" si="139"/>
        <v>1.1248205424851307</v>
      </c>
      <c r="V171" s="63">
        <f t="shared" ca="1" si="139"/>
        <v>0.71875309920275443</v>
      </c>
      <c r="W171" s="63">
        <f t="shared" ca="1" si="139"/>
        <v>0.86205542435521476</v>
      </c>
      <c r="X171" s="63">
        <f t="shared" ca="1" si="139"/>
        <v>1.1056780341312218</v>
      </c>
      <c r="Y171" s="63">
        <f t="shared" ca="1" si="139"/>
        <v>0.72812865635528179</v>
      </c>
      <c r="Z171" s="63">
        <f t="shared" ca="1" si="139"/>
        <v>0.95507250490441187</v>
      </c>
      <c r="AA171" s="63">
        <f t="shared" ca="1" si="139"/>
        <v>0.99343546421990692</v>
      </c>
      <c r="AB171" s="63">
        <f t="shared" ca="1" si="139"/>
        <v>0.87607025878512268</v>
      </c>
      <c r="AC171" s="63">
        <f t="shared" ca="1" si="139"/>
        <v>0.92451272048575661</v>
      </c>
      <c r="AD171" s="63">
        <f t="shared" ca="1" si="139"/>
        <v>1.0005130727912201</v>
      </c>
      <c r="AE171" s="63">
        <f t="shared" ca="1" si="139"/>
        <v>0.75562163537043492</v>
      </c>
      <c r="AF171" s="63">
        <f t="shared" ca="1" si="139"/>
        <v>0.97018925284900481</v>
      </c>
      <c r="AG171" s="63">
        <f t="shared" ca="1" si="139"/>
        <v>1.0621283169679501</v>
      </c>
      <c r="AH171" s="63">
        <f t="shared" ca="1" si="139"/>
        <v>0.98432752712515004</v>
      </c>
      <c r="AI171" s="63">
        <f t="shared" ca="1" si="139"/>
        <v>1.5222640761478432</v>
      </c>
      <c r="AJ171" s="63">
        <f t="shared" ca="1" si="139"/>
        <v>0.80793154226422403</v>
      </c>
      <c r="AK171" s="63">
        <f t="shared" ca="1" si="139"/>
        <v>0.66871126486485422</v>
      </c>
      <c r="AL171" s="63">
        <f t="shared" ca="1" si="139"/>
        <v>1.2410389752018618</v>
      </c>
      <c r="AM171" s="63">
        <f t="shared" ca="1" si="139"/>
        <v>0.98843453099129586</v>
      </c>
      <c r="AN171" s="63">
        <f t="shared" ca="1" si="139"/>
        <v>0.98307037936318931</v>
      </c>
      <c r="AO171" s="63">
        <f t="shared" ca="1" si="139"/>
        <v>0.86074843793189382</v>
      </c>
      <c r="AP171" s="63">
        <f t="shared" ca="1" si="139"/>
        <v>0.77053807933483731</v>
      </c>
      <c r="AQ171" s="63">
        <f t="shared" ca="1" si="139"/>
        <v>0.756573136769637</v>
      </c>
      <c r="AR171" s="63">
        <f t="shared" ca="1" si="139"/>
        <v>1.1929392812190751</v>
      </c>
      <c r="AS171" s="64">
        <f t="shared" ca="1" si="139"/>
        <v>0.85457530237899826</v>
      </c>
    </row>
    <row r="172" spans="4:45" x14ac:dyDescent="0.25">
      <c r="D172" s="62" t="s">
        <v>162</v>
      </c>
      <c r="E172" s="63">
        <f>1</f>
        <v>1</v>
      </c>
      <c r="F172" s="63">
        <f t="shared" ref="F172:AS172" ca="1" si="140">F1176/E1176*EXP(-Taux_R)</f>
        <v>1.2391305773789567</v>
      </c>
      <c r="G172" s="63">
        <f t="shared" ca="1" si="140"/>
        <v>1.1159454957389006</v>
      </c>
      <c r="H172" s="63">
        <f t="shared" ca="1" si="140"/>
        <v>0.93041014725236348</v>
      </c>
      <c r="I172" s="63">
        <f t="shared" ca="1" si="140"/>
        <v>1.0789223146378275</v>
      </c>
      <c r="J172" s="63">
        <f t="shared" ca="1" si="140"/>
        <v>0.87957996049650644</v>
      </c>
      <c r="K172" s="63">
        <f t="shared" ca="1" si="140"/>
        <v>1.0203846218910593</v>
      </c>
      <c r="L172" s="63">
        <f t="shared" ca="1" si="140"/>
        <v>0.9287303041209477</v>
      </c>
      <c r="M172" s="63">
        <f t="shared" ca="1" si="140"/>
        <v>1.0182918312201434</v>
      </c>
      <c r="N172" s="63">
        <f t="shared" ca="1" si="140"/>
        <v>1.1768622809759262</v>
      </c>
      <c r="O172" s="63">
        <f t="shared" ca="1" si="140"/>
        <v>1.2613203897263001</v>
      </c>
      <c r="P172" s="63">
        <f t="shared" ca="1" si="140"/>
        <v>0.83349367545719855</v>
      </c>
      <c r="Q172" s="63">
        <f t="shared" ca="1" si="140"/>
        <v>0.94787259078588915</v>
      </c>
      <c r="R172" s="63">
        <f t="shared" ca="1" si="140"/>
        <v>1.1119510416157286</v>
      </c>
      <c r="S172" s="63">
        <f t="shared" ca="1" si="140"/>
        <v>0.9014527699572773</v>
      </c>
      <c r="T172" s="63">
        <f t="shared" ca="1" si="140"/>
        <v>1.1388500978166394</v>
      </c>
      <c r="U172" s="63">
        <f t="shared" ca="1" si="140"/>
        <v>1.035985643678252</v>
      </c>
      <c r="V172" s="63">
        <f t="shared" ca="1" si="140"/>
        <v>0.71159851673588992</v>
      </c>
      <c r="W172" s="63">
        <f t="shared" ca="1" si="140"/>
        <v>1.4598803552811501</v>
      </c>
      <c r="X172" s="63">
        <f t="shared" ca="1" si="140"/>
        <v>1.2580009388263698</v>
      </c>
      <c r="Y172" s="63">
        <f t="shared" ca="1" si="140"/>
        <v>1.2538628641905678</v>
      </c>
      <c r="Z172" s="63">
        <f t="shared" ca="1" si="140"/>
        <v>1.319410477680393</v>
      </c>
      <c r="AA172" s="63">
        <f t="shared" ca="1" si="140"/>
        <v>0.98987340726434403</v>
      </c>
      <c r="AB172" s="63">
        <f t="shared" ca="1" si="140"/>
        <v>0.71862290491320946</v>
      </c>
      <c r="AC172" s="63">
        <f t="shared" ca="1" si="140"/>
        <v>0.74718682383221147</v>
      </c>
      <c r="AD172" s="63">
        <f t="shared" ca="1" si="140"/>
        <v>0.76478966636987333</v>
      </c>
      <c r="AE172" s="63">
        <f t="shared" ca="1" si="140"/>
        <v>1.0051538807322951</v>
      </c>
      <c r="AF172" s="63">
        <f t="shared" ca="1" si="140"/>
        <v>1.0843097245498752</v>
      </c>
      <c r="AG172" s="63">
        <f t="shared" ca="1" si="140"/>
        <v>0.84838189880200998</v>
      </c>
      <c r="AH172" s="63">
        <f t="shared" ca="1" si="140"/>
        <v>0.98804066086505793</v>
      </c>
      <c r="AI172" s="63">
        <f t="shared" ca="1" si="140"/>
        <v>1.1794146858438066</v>
      </c>
      <c r="AJ172" s="63">
        <f t="shared" ca="1" si="140"/>
        <v>0.84877502458239062</v>
      </c>
      <c r="AK172" s="63">
        <f t="shared" ca="1" si="140"/>
        <v>1.1945008626905425</v>
      </c>
      <c r="AL172" s="63">
        <f t="shared" ca="1" si="140"/>
        <v>0.99286259821823841</v>
      </c>
      <c r="AM172" s="63">
        <f t="shared" ca="1" si="140"/>
        <v>1.0623614236290333</v>
      </c>
      <c r="AN172" s="63">
        <f t="shared" ca="1" si="140"/>
        <v>0.88470698369158152</v>
      </c>
      <c r="AO172" s="63">
        <f t="shared" ca="1" si="140"/>
        <v>0.99699259709556487</v>
      </c>
      <c r="AP172" s="63">
        <f t="shared" ca="1" si="140"/>
        <v>0.84990914978310772</v>
      </c>
      <c r="AQ172" s="63">
        <f t="shared" ca="1" si="140"/>
        <v>0.90950042734523318</v>
      </c>
      <c r="AR172" s="63">
        <f t="shared" ca="1" si="140"/>
        <v>1.1728366960107708</v>
      </c>
      <c r="AS172" s="64">
        <f t="shared" ca="1" si="140"/>
        <v>1.0397582318118304</v>
      </c>
    </row>
    <row r="173" spans="4:45" x14ac:dyDescent="0.25">
      <c r="D173" s="62" t="s">
        <v>163</v>
      </c>
      <c r="E173" s="63">
        <f>1</f>
        <v>1</v>
      </c>
      <c r="F173" s="63">
        <f t="shared" ref="F173:AS173" ca="1" si="141">F1177/E1177*EXP(-Taux_R)</f>
        <v>0.91736253620942398</v>
      </c>
      <c r="G173" s="63">
        <f t="shared" ca="1" si="141"/>
        <v>0.92537101705621116</v>
      </c>
      <c r="H173" s="63">
        <f t="shared" ca="1" si="141"/>
        <v>0.97373564284562619</v>
      </c>
      <c r="I173" s="63">
        <f t="shared" ca="1" si="141"/>
        <v>0.83892215830567884</v>
      </c>
      <c r="J173" s="63">
        <f t="shared" ca="1" si="141"/>
        <v>0.65178804895908171</v>
      </c>
      <c r="K173" s="63">
        <f t="shared" ca="1" si="141"/>
        <v>1.2904457406578009</v>
      </c>
      <c r="L173" s="63">
        <f t="shared" ca="1" si="141"/>
        <v>1.2408372094786051</v>
      </c>
      <c r="M173" s="63">
        <f t="shared" ca="1" si="141"/>
        <v>0.84462207928791078</v>
      </c>
      <c r="N173" s="63">
        <f t="shared" ca="1" si="141"/>
        <v>0.9441922175561992</v>
      </c>
      <c r="O173" s="63">
        <f t="shared" ca="1" si="141"/>
        <v>0.863542893132766</v>
      </c>
      <c r="P173" s="63">
        <f t="shared" ca="1" si="141"/>
        <v>1.0946639616654246</v>
      </c>
      <c r="Q173" s="63">
        <f t="shared" ca="1" si="141"/>
        <v>1.1693051067294138</v>
      </c>
      <c r="R173" s="63">
        <f t="shared" ca="1" si="141"/>
        <v>0.73641678767495355</v>
      </c>
      <c r="S173" s="63">
        <f t="shared" ca="1" si="141"/>
        <v>0.81836595386817734</v>
      </c>
      <c r="T173" s="63">
        <f t="shared" ca="1" si="141"/>
        <v>1.3070792094317649</v>
      </c>
      <c r="U173" s="63">
        <f t="shared" ca="1" si="141"/>
        <v>1.0271979192313052</v>
      </c>
      <c r="V173" s="63">
        <f t="shared" ca="1" si="141"/>
        <v>1.4430156840599944</v>
      </c>
      <c r="W173" s="63">
        <f t="shared" ca="1" si="141"/>
        <v>1.3067206527804147</v>
      </c>
      <c r="X173" s="63">
        <f t="shared" ca="1" si="141"/>
        <v>0.98584485834347613</v>
      </c>
      <c r="Y173" s="63">
        <f t="shared" ca="1" si="141"/>
        <v>0.75282869604417835</v>
      </c>
      <c r="Z173" s="63">
        <f t="shared" ca="1" si="141"/>
        <v>1.2796852562294254</v>
      </c>
      <c r="AA173" s="63">
        <f t="shared" ca="1" si="141"/>
        <v>1.0155725746267319</v>
      </c>
      <c r="AB173" s="63">
        <f t="shared" ca="1" si="141"/>
        <v>0.90452113077987062</v>
      </c>
      <c r="AC173" s="63">
        <f t="shared" ca="1" si="141"/>
        <v>0.8054165453544786</v>
      </c>
      <c r="AD173" s="63">
        <f t="shared" ca="1" si="141"/>
        <v>1.0771845764417041</v>
      </c>
      <c r="AE173" s="63">
        <f t="shared" ca="1" si="141"/>
        <v>0.81000578978772575</v>
      </c>
      <c r="AF173" s="63">
        <f t="shared" ca="1" si="141"/>
        <v>0.97774870095989408</v>
      </c>
      <c r="AG173" s="63">
        <f t="shared" ca="1" si="141"/>
        <v>0.9534555131747845</v>
      </c>
      <c r="AH173" s="63">
        <f t="shared" ca="1" si="141"/>
        <v>0.79249431086326438</v>
      </c>
      <c r="AI173" s="63">
        <f t="shared" ca="1" si="141"/>
        <v>1.0694308771678089</v>
      </c>
      <c r="AJ173" s="63">
        <f t="shared" ca="1" si="141"/>
        <v>1.1362831179265724</v>
      </c>
      <c r="AK173" s="63">
        <f t="shared" ca="1" si="141"/>
        <v>1.1021578349442294</v>
      </c>
      <c r="AL173" s="63">
        <f t="shared" ca="1" si="141"/>
        <v>1.1308636976459239</v>
      </c>
      <c r="AM173" s="63">
        <f t="shared" ca="1" si="141"/>
        <v>0.87533145163104187</v>
      </c>
      <c r="AN173" s="63">
        <f t="shared" ca="1" si="141"/>
        <v>0.92857959655423128</v>
      </c>
      <c r="AO173" s="63">
        <f t="shared" ca="1" si="141"/>
        <v>1.2616804652189806</v>
      </c>
      <c r="AP173" s="63">
        <f t="shared" ca="1" si="141"/>
        <v>0.81849942399844988</v>
      </c>
      <c r="AQ173" s="63">
        <f t="shared" ca="1" si="141"/>
        <v>0.66774506874337369</v>
      </c>
      <c r="AR173" s="63">
        <f t="shared" ca="1" si="141"/>
        <v>1.0131565269072436</v>
      </c>
      <c r="AS173" s="64">
        <f t="shared" ca="1" si="141"/>
        <v>0.84170763654231462</v>
      </c>
    </row>
    <row r="174" spans="4:45" x14ac:dyDescent="0.25">
      <c r="D174" s="62" t="s">
        <v>164</v>
      </c>
      <c r="E174" s="63">
        <f>1</f>
        <v>1</v>
      </c>
      <c r="F174" s="63">
        <f t="shared" ref="F174:AS174" ca="1" si="142">F1178/E1178*EXP(-Taux_R)</f>
        <v>0.90321349971656595</v>
      </c>
      <c r="G174" s="63">
        <f t="shared" ca="1" si="142"/>
        <v>0.84572181368597743</v>
      </c>
      <c r="H174" s="63">
        <f t="shared" ca="1" si="142"/>
        <v>1.1521878670259909</v>
      </c>
      <c r="I174" s="63">
        <f t="shared" ca="1" si="142"/>
        <v>0.94524934796369287</v>
      </c>
      <c r="J174" s="63">
        <f t="shared" ca="1" si="142"/>
        <v>0.97605366327087828</v>
      </c>
      <c r="K174" s="63">
        <f t="shared" ca="1" si="142"/>
        <v>1.0852255808311808</v>
      </c>
      <c r="L174" s="63">
        <f t="shared" ca="1" si="142"/>
        <v>0.76776503680825559</v>
      </c>
      <c r="M174" s="63">
        <f t="shared" ca="1" si="142"/>
        <v>0.78781817714328572</v>
      </c>
      <c r="N174" s="63">
        <f t="shared" ca="1" si="142"/>
        <v>0.94073073485714598</v>
      </c>
      <c r="O174" s="63">
        <f t="shared" ca="1" si="142"/>
        <v>0.84194032324967616</v>
      </c>
      <c r="P174" s="63">
        <f t="shared" ca="1" si="142"/>
        <v>0.99543437212878094</v>
      </c>
      <c r="Q174" s="63">
        <f t="shared" ca="1" si="142"/>
        <v>0.83045561872546614</v>
      </c>
      <c r="R174" s="63">
        <f t="shared" ca="1" si="142"/>
        <v>1.0036320004848258</v>
      </c>
      <c r="S174" s="63">
        <f t="shared" ca="1" si="142"/>
        <v>0.95484976116555331</v>
      </c>
      <c r="T174" s="63">
        <f t="shared" ca="1" si="142"/>
        <v>1.1705121416641273</v>
      </c>
      <c r="U174" s="63">
        <f t="shared" ca="1" si="142"/>
        <v>0.83467785765590174</v>
      </c>
      <c r="V174" s="63">
        <f t="shared" ca="1" si="142"/>
        <v>0.89836496022344814</v>
      </c>
      <c r="W174" s="63">
        <f t="shared" ca="1" si="142"/>
        <v>0.85302221495667729</v>
      </c>
      <c r="X174" s="63">
        <f t="shared" ca="1" si="142"/>
        <v>0.78840635179299556</v>
      </c>
      <c r="Y174" s="63">
        <f t="shared" ca="1" si="142"/>
        <v>1.110857356865163</v>
      </c>
      <c r="Z174" s="63">
        <f t="shared" ca="1" si="142"/>
        <v>1.1715406294201305</v>
      </c>
      <c r="AA174" s="63">
        <f t="shared" ca="1" si="142"/>
        <v>1.3858689167217586</v>
      </c>
      <c r="AB174" s="63">
        <f t="shared" ca="1" si="142"/>
        <v>0.94930110819314806</v>
      </c>
      <c r="AC174" s="63">
        <f t="shared" ca="1" si="142"/>
        <v>1.1767710335429247</v>
      </c>
      <c r="AD174" s="63">
        <f t="shared" ca="1" si="142"/>
        <v>1.1327295297700966</v>
      </c>
      <c r="AE174" s="63">
        <f t="shared" ca="1" si="142"/>
        <v>1.451201248646123</v>
      </c>
      <c r="AF174" s="63">
        <f t="shared" ca="1" si="142"/>
        <v>0.75409504754541501</v>
      </c>
      <c r="AG174" s="63">
        <f t="shared" ca="1" si="142"/>
        <v>0.98222924071349282</v>
      </c>
      <c r="AH174" s="63">
        <f t="shared" ca="1" si="142"/>
        <v>0.81900711513920876</v>
      </c>
      <c r="AI174" s="63">
        <f t="shared" ca="1" si="142"/>
        <v>0.97270270398918923</v>
      </c>
      <c r="AJ174" s="63">
        <f t="shared" ca="1" si="142"/>
        <v>0.91441002486467993</v>
      </c>
      <c r="AK174" s="63">
        <f t="shared" ca="1" si="142"/>
        <v>1.4063367913549691</v>
      </c>
      <c r="AL174" s="63">
        <f t="shared" ca="1" si="142"/>
        <v>0.9942035659546512</v>
      </c>
      <c r="AM174" s="63">
        <f t="shared" ca="1" si="142"/>
        <v>0.96883106821753207</v>
      </c>
      <c r="AN174" s="63">
        <f t="shared" ca="1" si="142"/>
        <v>1.2615196617834801</v>
      </c>
      <c r="AO174" s="63">
        <f t="shared" ca="1" si="142"/>
        <v>0.93761553936533848</v>
      </c>
      <c r="AP174" s="63">
        <f t="shared" ca="1" si="142"/>
        <v>0.94330569904200579</v>
      </c>
      <c r="AQ174" s="63">
        <f t="shared" ca="1" si="142"/>
        <v>0.96231913074716391</v>
      </c>
      <c r="AR174" s="63">
        <f t="shared" ca="1" si="142"/>
        <v>1.1665755735354488</v>
      </c>
      <c r="AS174" s="64">
        <f t="shared" ca="1" si="142"/>
        <v>0.89601808107212355</v>
      </c>
    </row>
    <row r="175" spans="4:45" x14ac:dyDescent="0.25">
      <c r="D175" s="62" t="s">
        <v>165</v>
      </c>
      <c r="E175" s="63">
        <f>1</f>
        <v>1</v>
      </c>
      <c r="F175" s="63">
        <f t="shared" ref="F175:AS175" ca="1" si="143">F1179/E1179*EXP(-Taux_R)</f>
        <v>1.1466117931753779</v>
      </c>
      <c r="G175" s="63">
        <f t="shared" ca="1" si="143"/>
        <v>0.926975963641959</v>
      </c>
      <c r="H175" s="63">
        <f t="shared" ca="1" si="143"/>
        <v>0.72910202372325528</v>
      </c>
      <c r="I175" s="63">
        <f t="shared" ca="1" si="143"/>
        <v>0.81652345901608236</v>
      </c>
      <c r="J175" s="63">
        <f t="shared" ca="1" si="143"/>
        <v>1.0195819244350657</v>
      </c>
      <c r="K175" s="63">
        <f t="shared" ca="1" si="143"/>
        <v>1.1246133424205533</v>
      </c>
      <c r="L175" s="63">
        <f t="shared" ca="1" si="143"/>
        <v>0.82949680585625951</v>
      </c>
      <c r="M175" s="63">
        <f t="shared" ca="1" si="143"/>
        <v>1.3595425684937132</v>
      </c>
      <c r="N175" s="63">
        <f t="shared" ca="1" si="143"/>
        <v>0.91900729284909144</v>
      </c>
      <c r="O175" s="63">
        <f t="shared" ca="1" si="143"/>
        <v>0.91052453229008434</v>
      </c>
      <c r="P175" s="63">
        <f t="shared" ca="1" si="143"/>
        <v>0.82190773894987612</v>
      </c>
      <c r="Q175" s="63">
        <f t="shared" ca="1" si="143"/>
        <v>1.5451461241592723</v>
      </c>
      <c r="R175" s="63">
        <f t="shared" ca="1" si="143"/>
        <v>1.0499906597971624</v>
      </c>
      <c r="S175" s="63">
        <f t="shared" ca="1" si="143"/>
        <v>0.63255382873606947</v>
      </c>
      <c r="T175" s="63">
        <f t="shared" ca="1" si="143"/>
        <v>1.0939372975311665</v>
      </c>
      <c r="U175" s="63">
        <f t="shared" ca="1" si="143"/>
        <v>1.1323043808134126</v>
      </c>
      <c r="V175" s="63">
        <f t="shared" ca="1" si="143"/>
        <v>1.2798412547326581</v>
      </c>
      <c r="W175" s="63">
        <f t="shared" ca="1" si="143"/>
        <v>1.0965373911935623</v>
      </c>
      <c r="X175" s="63">
        <f t="shared" ca="1" si="143"/>
        <v>0.8670890632889906</v>
      </c>
      <c r="Y175" s="63">
        <f t="shared" ca="1" si="143"/>
        <v>1.192807948449333</v>
      </c>
      <c r="Z175" s="63">
        <f t="shared" ca="1" si="143"/>
        <v>0.95047494705918745</v>
      </c>
      <c r="AA175" s="63">
        <f t="shared" ca="1" si="143"/>
        <v>0.8631525019540125</v>
      </c>
      <c r="AB175" s="63">
        <f t="shared" ca="1" si="143"/>
        <v>1.4731382094835459</v>
      </c>
      <c r="AC175" s="63">
        <f t="shared" ca="1" si="143"/>
        <v>0.74535617870578896</v>
      </c>
      <c r="AD175" s="63">
        <f t="shared" ca="1" si="143"/>
        <v>0.94435504274380788</v>
      </c>
      <c r="AE175" s="63">
        <f t="shared" ca="1" si="143"/>
        <v>0.69836815505642225</v>
      </c>
      <c r="AF175" s="63">
        <f t="shared" ca="1" si="143"/>
        <v>0.91596073339217221</v>
      </c>
      <c r="AG175" s="63">
        <f t="shared" ca="1" si="143"/>
        <v>1.1856047563098779</v>
      </c>
      <c r="AH175" s="63">
        <f t="shared" ca="1" si="143"/>
        <v>0.90352858732688113</v>
      </c>
      <c r="AI175" s="63">
        <f t="shared" ca="1" si="143"/>
        <v>1.1936384932313142</v>
      </c>
      <c r="AJ175" s="63">
        <f t="shared" ca="1" si="143"/>
        <v>0.90510048991961001</v>
      </c>
      <c r="AK175" s="63">
        <f t="shared" ca="1" si="143"/>
        <v>1.0927909315852522</v>
      </c>
      <c r="AL175" s="63">
        <f t="shared" ca="1" si="143"/>
        <v>0.88002689954609048</v>
      </c>
      <c r="AM175" s="63">
        <f t="shared" ca="1" si="143"/>
        <v>1.0813598697742255</v>
      </c>
      <c r="AN175" s="63">
        <f t="shared" ca="1" si="143"/>
        <v>1.1458121426714134</v>
      </c>
      <c r="AO175" s="63">
        <f t="shared" ca="1" si="143"/>
        <v>0.90463322169499882</v>
      </c>
      <c r="AP175" s="63">
        <f t="shared" ca="1" si="143"/>
        <v>0.80463728437283477</v>
      </c>
      <c r="AQ175" s="63">
        <f t="shared" ca="1" si="143"/>
        <v>0.79928460646639443</v>
      </c>
      <c r="AR175" s="63">
        <f t="shared" ca="1" si="143"/>
        <v>0.98186123964719252</v>
      </c>
      <c r="AS175" s="64">
        <f t="shared" ca="1" si="143"/>
        <v>0.92342320445871573</v>
      </c>
    </row>
    <row r="176" spans="4:45" x14ac:dyDescent="0.25">
      <c r="D176" s="62" t="s">
        <v>166</v>
      </c>
      <c r="E176" s="63">
        <f>1</f>
        <v>1</v>
      </c>
      <c r="F176" s="63">
        <f t="shared" ref="F176:AS176" ca="1" si="144">F1180/E1180*EXP(-Taux_R)</f>
        <v>0.79739127857948988</v>
      </c>
      <c r="G176" s="63">
        <f t="shared" ca="1" si="144"/>
        <v>0.91132378199660657</v>
      </c>
      <c r="H176" s="63">
        <f t="shared" ca="1" si="144"/>
        <v>0.82806815097428155</v>
      </c>
      <c r="I176" s="63">
        <f t="shared" ca="1" si="144"/>
        <v>1.0207271444481567</v>
      </c>
      <c r="J176" s="63">
        <f t="shared" ca="1" si="144"/>
        <v>1.0418158719442119</v>
      </c>
      <c r="K176" s="63">
        <f t="shared" ca="1" si="144"/>
        <v>0.98909011065507302</v>
      </c>
      <c r="L176" s="63">
        <f t="shared" ca="1" si="144"/>
        <v>1.0416951002288912</v>
      </c>
      <c r="M176" s="63">
        <f t="shared" ca="1" si="144"/>
        <v>1.3893472047267146</v>
      </c>
      <c r="N176" s="63">
        <f t="shared" ca="1" si="144"/>
        <v>0.83041574999037537</v>
      </c>
      <c r="O176" s="63">
        <f t="shared" ca="1" si="144"/>
        <v>0.9681078604764467</v>
      </c>
      <c r="P176" s="63">
        <f t="shared" ca="1" si="144"/>
        <v>0.96253566010858704</v>
      </c>
      <c r="Q176" s="63">
        <f t="shared" ca="1" si="144"/>
        <v>0.88894911058953829</v>
      </c>
      <c r="R176" s="63">
        <f t="shared" ca="1" si="144"/>
        <v>0.97094039935362086</v>
      </c>
      <c r="S176" s="63">
        <f t="shared" ca="1" si="144"/>
        <v>0.77548961068460609</v>
      </c>
      <c r="T176" s="63">
        <f t="shared" ca="1" si="144"/>
        <v>0.97504134328786529</v>
      </c>
      <c r="U176" s="63">
        <f t="shared" ca="1" si="144"/>
        <v>0.88008803640915734</v>
      </c>
      <c r="V176" s="63">
        <f t="shared" ca="1" si="144"/>
        <v>0.96092544293302651</v>
      </c>
      <c r="W176" s="63">
        <f t="shared" ca="1" si="144"/>
        <v>1.0934200148540949</v>
      </c>
      <c r="X176" s="63">
        <f t="shared" ca="1" si="144"/>
        <v>0.84565058528185522</v>
      </c>
      <c r="Y176" s="63">
        <f t="shared" ca="1" si="144"/>
        <v>1.0630704154309327</v>
      </c>
      <c r="Z176" s="63">
        <f t="shared" ca="1" si="144"/>
        <v>0.9124703603523705</v>
      </c>
      <c r="AA176" s="63">
        <f t="shared" ca="1" si="144"/>
        <v>0.96407625657549001</v>
      </c>
      <c r="AB176" s="63">
        <f t="shared" ca="1" si="144"/>
        <v>0.65724101484095454</v>
      </c>
      <c r="AC176" s="63">
        <f t="shared" ca="1" si="144"/>
        <v>0.78714173224494277</v>
      </c>
      <c r="AD176" s="63">
        <f t="shared" ca="1" si="144"/>
        <v>0.78872895554921651</v>
      </c>
      <c r="AE176" s="63">
        <f t="shared" ca="1" si="144"/>
        <v>0.84366712573356584</v>
      </c>
      <c r="AF176" s="63">
        <f t="shared" ca="1" si="144"/>
        <v>1.2305658660767158</v>
      </c>
      <c r="AG176" s="63">
        <f t="shared" ca="1" si="144"/>
        <v>0.85394833447248741</v>
      </c>
      <c r="AH176" s="63">
        <f t="shared" ca="1" si="144"/>
        <v>0.79612741852926505</v>
      </c>
      <c r="AI176" s="63">
        <f t="shared" ca="1" si="144"/>
        <v>1.096984827991327</v>
      </c>
      <c r="AJ176" s="63">
        <f t="shared" ca="1" si="144"/>
        <v>0.93361529285947764</v>
      </c>
      <c r="AK176" s="63">
        <f t="shared" ca="1" si="144"/>
        <v>0.99791633370660437</v>
      </c>
      <c r="AL176" s="63">
        <f t="shared" ca="1" si="144"/>
        <v>0.81938779581558674</v>
      </c>
      <c r="AM176" s="63">
        <f t="shared" ca="1" si="144"/>
        <v>1.0076844194655614</v>
      </c>
      <c r="AN176" s="63">
        <f t="shared" ca="1" si="144"/>
        <v>1.3975939000590245</v>
      </c>
      <c r="AO176" s="63">
        <f t="shared" ca="1" si="144"/>
        <v>0.9152113623179432</v>
      </c>
      <c r="AP176" s="63">
        <f t="shared" ca="1" si="144"/>
        <v>0.84863079376343276</v>
      </c>
      <c r="AQ176" s="63">
        <f t="shared" ca="1" si="144"/>
        <v>0.90217034620021064</v>
      </c>
      <c r="AR176" s="63">
        <f t="shared" ca="1" si="144"/>
        <v>1.2449540147558067</v>
      </c>
      <c r="AS176" s="64">
        <f t="shared" ca="1" si="144"/>
        <v>1.1334971020877835</v>
      </c>
    </row>
    <row r="177" spans="4:45" x14ac:dyDescent="0.25">
      <c r="D177" s="62" t="s">
        <v>167</v>
      </c>
      <c r="E177" s="63">
        <f>1</f>
        <v>1</v>
      </c>
      <c r="F177" s="63">
        <f t="shared" ref="F177:AS177" ca="1" si="145">F1181/E1181*EXP(-Taux_R)</f>
        <v>1.0273712078180199</v>
      </c>
      <c r="G177" s="63">
        <f t="shared" ca="1" si="145"/>
        <v>0.96107996132752205</v>
      </c>
      <c r="H177" s="63">
        <f t="shared" ca="1" si="145"/>
        <v>1.2152238893288945</v>
      </c>
      <c r="I177" s="63">
        <f t="shared" ca="1" si="145"/>
        <v>1.0510225838582357</v>
      </c>
      <c r="J177" s="63">
        <f t="shared" ca="1" si="145"/>
        <v>1.2242323855570452</v>
      </c>
      <c r="K177" s="63">
        <f t="shared" ca="1" si="145"/>
        <v>1.3532090040115092</v>
      </c>
      <c r="L177" s="63">
        <f t="shared" ca="1" si="145"/>
        <v>1.0378968877991015</v>
      </c>
      <c r="M177" s="63">
        <f t="shared" ca="1" si="145"/>
        <v>0.86842321032024949</v>
      </c>
      <c r="N177" s="63">
        <f t="shared" ca="1" si="145"/>
        <v>1.0367742803415152</v>
      </c>
      <c r="O177" s="63">
        <f t="shared" ca="1" si="145"/>
        <v>1.3383755970806233</v>
      </c>
      <c r="P177" s="63">
        <f t="shared" ca="1" si="145"/>
        <v>0.74961229504903648</v>
      </c>
      <c r="Q177" s="63">
        <f t="shared" ca="1" si="145"/>
        <v>1.0334117340714302</v>
      </c>
      <c r="R177" s="63">
        <f t="shared" ca="1" si="145"/>
        <v>1.1287066960235561</v>
      </c>
      <c r="S177" s="63">
        <f t="shared" ca="1" si="145"/>
        <v>0.78852972504943064</v>
      </c>
      <c r="T177" s="63">
        <f t="shared" ca="1" si="145"/>
        <v>0.75940934178252495</v>
      </c>
      <c r="U177" s="63">
        <f t="shared" ca="1" si="145"/>
        <v>1.2035678548266966</v>
      </c>
      <c r="V177" s="63">
        <f t="shared" ca="1" si="145"/>
        <v>1.0551853600971621</v>
      </c>
      <c r="W177" s="63">
        <f t="shared" ca="1" si="145"/>
        <v>0.92139943601259067</v>
      </c>
      <c r="X177" s="63">
        <f t="shared" ca="1" si="145"/>
        <v>0.90573896484241223</v>
      </c>
      <c r="Y177" s="63">
        <f t="shared" ca="1" si="145"/>
        <v>0.8981008540962776</v>
      </c>
      <c r="Z177" s="63">
        <f t="shared" ca="1" si="145"/>
        <v>1.1819540097109198</v>
      </c>
      <c r="AA177" s="63">
        <f t="shared" ca="1" si="145"/>
        <v>1.0493136910038892</v>
      </c>
      <c r="AB177" s="63">
        <f t="shared" ca="1" si="145"/>
        <v>0.96089017639295116</v>
      </c>
      <c r="AC177" s="63">
        <f t="shared" ca="1" si="145"/>
        <v>1.2066429701059691</v>
      </c>
      <c r="AD177" s="63">
        <f t="shared" ca="1" si="145"/>
        <v>0.95007785862914229</v>
      </c>
      <c r="AE177" s="63">
        <f t="shared" ca="1" si="145"/>
        <v>1.1941932268360298</v>
      </c>
      <c r="AF177" s="63">
        <f t="shared" ca="1" si="145"/>
        <v>1.1285710979934229</v>
      </c>
      <c r="AG177" s="63">
        <f t="shared" ca="1" si="145"/>
        <v>0.88887374180907663</v>
      </c>
      <c r="AH177" s="63">
        <f t="shared" ca="1" si="145"/>
        <v>1.0115940727225874</v>
      </c>
      <c r="AI177" s="63">
        <f t="shared" ca="1" si="145"/>
        <v>0.88744169369980408</v>
      </c>
      <c r="AJ177" s="63">
        <f t="shared" ca="1" si="145"/>
        <v>0.84383362873781564</v>
      </c>
      <c r="AK177" s="63">
        <f t="shared" ca="1" si="145"/>
        <v>1.1866749377160817</v>
      </c>
      <c r="AL177" s="63">
        <f t="shared" ca="1" si="145"/>
        <v>0.91448052591484863</v>
      </c>
      <c r="AM177" s="63">
        <f t="shared" ca="1" si="145"/>
        <v>0.92577475715012558</v>
      </c>
      <c r="AN177" s="63">
        <f t="shared" ca="1" si="145"/>
        <v>1.099071921045536</v>
      </c>
      <c r="AO177" s="63">
        <f t="shared" ca="1" si="145"/>
        <v>0.87050502748192216</v>
      </c>
      <c r="AP177" s="63">
        <f t="shared" ca="1" si="145"/>
        <v>1.0849237054266196</v>
      </c>
      <c r="AQ177" s="63">
        <f t="shared" ca="1" si="145"/>
        <v>1.0038087289568309</v>
      </c>
      <c r="AR177" s="63">
        <f t="shared" ca="1" si="145"/>
        <v>1.0640066477115464</v>
      </c>
      <c r="AS177" s="64">
        <f t="shared" ca="1" si="145"/>
        <v>0.81280898290343129</v>
      </c>
    </row>
    <row r="178" spans="4:45" x14ac:dyDescent="0.25">
      <c r="D178" s="62" t="s">
        <v>168</v>
      </c>
      <c r="E178" s="63">
        <f>1</f>
        <v>1</v>
      </c>
      <c r="F178" s="63">
        <f t="shared" ref="F178:AS178" ca="1" si="146">F1182/E1182*EXP(-Taux_R)</f>
        <v>0.79422316003918869</v>
      </c>
      <c r="G178" s="63">
        <f t="shared" ca="1" si="146"/>
        <v>1.2499334933858277</v>
      </c>
      <c r="H178" s="63">
        <f t="shared" ca="1" si="146"/>
        <v>0.78164029538721802</v>
      </c>
      <c r="I178" s="63">
        <f t="shared" ca="1" si="146"/>
        <v>1.155154608279686</v>
      </c>
      <c r="J178" s="63">
        <f t="shared" ca="1" si="146"/>
        <v>0.76461926915368872</v>
      </c>
      <c r="K178" s="63">
        <f t="shared" ca="1" si="146"/>
        <v>1.2025387466488975</v>
      </c>
      <c r="L178" s="63">
        <f t="shared" ca="1" si="146"/>
        <v>0.89448479333308251</v>
      </c>
      <c r="M178" s="63">
        <f t="shared" ca="1" si="146"/>
        <v>0.74310001525732161</v>
      </c>
      <c r="N178" s="63">
        <f t="shared" ca="1" si="146"/>
        <v>1.0407237940935647</v>
      </c>
      <c r="O178" s="63">
        <f t="shared" ca="1" si="146"/>
        <v>1.2386844628955975</v>
      </c>
      <c r="P178" s="63">
        <f t="shared" ca="1" si="146"/>
        <v>0.82326283292244351</v>
      </c>
      <c r="Q178" s="63">
        <f t="shared" ca="1" si="146"/>
        <v>1.1284954894873986</v>
      </c>
      <c r="R178" s="63">
        <f t="shared" ca="1" si="146"/>
        <v>0.98088752771613752</v>
      </c>
      <c r="S178" s="63">
        <f t="shared" ca="1" si="146"/>
        <v>1.228737843991657</v>
      </c>
      <c r="T178" s="63">
        <f t="shared" ca="1" si="146"/>
        <v>0.99395008630495207</v>
      </c>
      <c r="U178" s="63">
        <f t="shared" ca="1" si="146"/>
        <v>1.1459758797595985</v>
      </c>
      <c r="V178" s="63">
        <f t="shared" ca="1" si="146"/>
        <v>1.0141682210898353</v>
      </c>
      <c r="W178" s="63">
        <f t="shared" ca="1" si="146"/>
        <v>0.90507526433129415</v>
      </c>
      <c r="X178" s="63">
        <f t="shared" ca="1" si="146"/>
        <v>0.92671768657071563</v>
      </c>
      <c r="Y178" s="63">
        <f t="shared" ca="1" si="146"/>
        <v>0.87281597252471754</v>
      </c>
      <c r="Z178" s="63">
        <f t="shared" ca="1" si="146"/>
        <v>1.1452340065121001</v>
      </c>
      <c r="AA178" s="63">
        <f t="shared" ca="1" si="146"/>
        <v>1.2417903696383032</v>
      </c>
      <c r="AB178" s="63">
        <f t="shared" ca="1" si="146"/>
        <v>0.8728054841383176</v>
      </c>
      <c r="AC178" s="63">
        <f t="shared" ca="1" si="146"/>
        <v>0.82884570335464469</v>
      </c>
      <c r="AD178" s="63">
        <f t="shared" ca="1" si="146"/>
        <v>1.2235756695792475</v>
      </c>
      <c r="AE178" s="63">
        <f t="shared" ca="1" si="146"/>
        <v>1.0655200248932353</v>
      </c>
      <c r="AF178" s="63">
        <f t="shared" ca="1" si="146"/>
        <v>1.2068912302082557</v>
      </c>
      <c r="AG178" s="63">
        <f t="shared" ca="1" si="146"/>
        <v>0.94383859131201442</v>
      </c>
      <c r="AH178" s="63">
        <f t="shared" ca="1" si="146"/>
        <v>1.1240666498404766</v>
      </c>
      <c r="AI178" s="63">
        <f t="shared" ca="1" si="146"/>
        <v>0.8483448105935022</v>
      </c>
      <c r="AJ178" s="63">
        <f t="shared" ca="1" si="146"/>
        <v>1.385036879594095</v>
      </c>
      <c r="AK178" s="63">
        <f t="shared" ca="1" si="146"/>
        <v>0.94445107461547417</v>
      </c>
      <c r="AL178" s="63">
        <f t="shared" ca="1" si="146"/>
        <v>0.89539206895237577</v>
      </c>
      <c r="AM178" s="63">
        <f t="shared" ca="1" si="146"/>
        <v>0.75730437321155786</v>
      </c>
      <c r="AN178" s="63">
        <f t="shared" ca="1" si="146"/>
        <v>0.78416995061894745</v>
      </c>
      <c r="AO178" s="63">
        <f t="shared" ca="1" si="146"/>
        <v>0.61868521540895438</v>
      </c>
      <c r="AP178" s="63">
        <f t="shared" ca="1" si="146"/>
        <v>0.95419462937758326</v>
      </c>
      <c r="AQ178" s="63">
        <f t="shared" ca="1" si="146"/>
        <v>0.88097548858218055</v>
      </c>
      <c r="AR178" s="63">
        <f t="shared" ca="1" si="146"/>
        <v>0.76285389947474225</v>
      </c>
      <c r="AS178" s="64">
        <f t="shared" ca="1" si="146"/>
        <v>0.87055465088473261</v>
      </c>
    </row>
    <row r="179" spans="4:45" x14ac:dyDescent="0.25">
      <c r="D179" s="62" t="s">
        <v>169</v>
      </c>
      <c r="E179" s="63">
        <f>1</f>
        <v>1</v>
      </c>
      <c r="F179" s="63">
        <f t="shared" ref="F179:AS179" ca="1" si="147">F1183/E1183*EXP(-Taux_R)</f>
        <v>1.0764244894999655</v>
      </c>
      <c r="G179" s="63">
        <f t="shared" ca="1" si="147"/>
        <v>1.1111960918915902</v>
      </c>
      <c r="H179" s="63">
        <f t="shared" ca="1" si="147"/>
        <v>1.0776693425856769</v>
      </c>
      <c r="I179" s="63">
        <f t="shared" ca="1" si="147"/>
        <v>1.0681158258560097</v>
      </c>
      <c r="J179" s="63">
        <f t="shared" ca="1" si="147"/>
        <v>1.3339008347608274</v>
      </c>
      <c r="K179" s="63">
        <f t="shared" ca="1" si="147"/>
        <v>1.2685348711522832</v>
      </c>
      <c r="L179" s="63">
        <f t="shared" ca="1" si="147"/>
        <v>0.78626333031403162</v>
      </c>
      <c r="M179" s="63">
        <f t="shared" ca="1" si="147"/>
        <v>1.0827095120422887</v>
      </c>
      <c r="N179" s="63">
        <f t="shared" ca="1" si="147"/>
        <v>1.2325143677201911</v>
      </c>
      <c r="O179" s="63">
        <f t="shared" ca="1" si="147"/>
        <v>0.74592712643815162</v>
      </c>
      <c r="P179" s="63">
        <f t="shared" ca="1" si="147"/>
        <v>1.1332343286154438</v>
      </c>
      <c r="Q179" s="63">
        <f t="shared" ca="1" si="147"/>
        <v>0.69468227752969403</v>
      </c>
      <c r="R179" s="63">
        <f t="shared" ca="1" si="147"/>
        <v>1.1014369828244865</v>
      </c>
      <c r="S179" s="63">
        <f t="shared" ca="1" si="147"/>
        <v>1.0035879953264464</v>
      </c>
      <c r="T179" s="63">
        <f t="shared" ca="1" si="147"/>
        <v>1.1289870810273286</v>
      </c>
      <c r="U179" s="63">
        <f t="shared" ca="1" si="147"/>
        <v>0.90999569295386784</v>
      </c>
      <c r="V179" s="63">
        <f t="shared" ca="1" si="147"/>
        <v>0.88171066352994687</v>
      </c>
      <c r="W179" s="63">
        <f t="shared" ca="1" si="147"/>
        <v>1.3295353936362906</v>
      </c>
      <c r="X179" s="63">
        <f t="shared" ca="1" si="147"/>
        <v>1.0930055019596032</v>
      </c>
      <c r="Y179" s="63">
        <f t="shared" ca="1" si="147"/>
        <v>1.346123387790215</v>
      </c>
      <c r="Z179" s="63">
        <f t="shared" ca="1" si="147"/>
        <v>0.94890754026054747</v>
      </c>
      <c r="AA179" s="63">
        <f t="shared" ca="1" si="147"/>
        <v>1.015646076151586</v>
      </c>
      <c r="AB179" s="63">
        <f t="shared" ca="1" si="147"/>
        <v>0.81450331831277412</v>
      </c>
      <c r="AC179" s="63">
        <f t="shared" ca="1" si="147"/>
        <v>0.81286405028323749</v>
      </c>
      <c r="AD179" s="63">
        <f t="shared" ca="1" si="147"/>
        <v>0.93447424800572265</v>
      </c>
      <c r="AE179" s="63">
        <f t="shared" ca="1" si="147"/>
        <v>1.0829273854509422</v>
      </c>
      <c r="AF179" s="63">
        <f t="shared" ca="1" si="147"/>
        <v>0.89518606901919795</v>
      </c>
      <c r="AG179" s="63">
        <f t="shared" ca="1" si="147"/>
        <v>0.67951102541403763</v>
      </c>
      <c r="AH179" s="63">
        <f t="shared" ca="1" si="147"/>
        <v>1.1256853051684839</v>
      </c>
      <c r="AI179" s="63">
        <f t="shared" ca="1" si="147"/>
        <v>1.1030556033584797</v>
      </c>
      <c r="AJ179" s="63">
        <f t="shared" ca="1" si="147"/>
        <v>0.86731781704604272</v>
      </c>
      <c r="AK179" s="63">
        <f t="shared" ca="1" si="147"/>
        <v>0.91182293751966537</v>
      </c>
      <c r="AL179" s="63">
        <f t="shared" ca="1" si="147"/>
        <v>1.1334859971995426</v>
      </c>
      <c r="AM179" s="63">
        <f t="shared" ca="1" si="147"/>
        <v>1.02037022728576</v>
      </c>
      <c r="AN179" s="63">
        <f t="shared" ca="1" si="147"/>
        <v>1.0780683854389488</v>
      </c>
      <c r="AO179" s="63">
        <f t="shared" ca="1" si="147"/>
        <v>0.81528674666069589</v>
      </c>
      <c r="AP179" s="63">
        <f t="shared" ca="1" si="147"/>
        <v>0.86337377946242433</v>
      </c>
      <c r="AQ179" s="63">
        <f t="shared" ca="1" si="147"/>
        <v>1.001340484604321</v>
      </c>
      <c r="AR179" s="63">
        <f t="shared" ca="1" si="147"/>
        <v>0.91252592028467117</v>
      </c>
      <c r="AS179" s="64">
        <f t="shared" ca="1" si="147"/>
        <v>1.0755914272195215</v>
      </c>
    </row>
    <row r="180" spans="4:45" x14ac:dyDescent="0.25">
      <c r="D180" s="62" t="s">
        <v>170</v>
      </c>
      <c r="E180" s="63">
        <f>1</f>
        <v>1</v>
      </c>
      <c r="F180" s="63">
        <f t="shared" ref="F180:AS180" ca="1" si="148">F1184/E1184*EXP(-Taux_R)</f>
        <v>0.79846369601191958</v>
      </c>
      <c r="G180" s="63">
        <f t="shared" ca="1" si="148"/>
        <v>0.97475620436824617</v>
      </c>
      <c r="H180" s="63">
        <f t="shared" ca="1" si="148"/>
        <v>0.79681650768769929</v>
      </c>
      <c r="I180" s="63">
        <f t="shared" ca="1" si="148"/>
        <v>1.0163606929010487</v>
      </c>
      <c r="J180" s="63">
        <f t="shared" ca="1" si="148"/>
        <v>1.1465966860958423</v>
      </c>
      <c r="K180" s="63">
        <f t="shared" ca="1" si="148"/>
        <v>1.4804224089660631</v>
      </c>
      <c r="L180" s="63">
        <f t="shared" ca="1" si="148"/>
        <v>1.1561346402298844</v>
      </c>
      <c r="M180" s="63">
        <f t="shared" ca="1" si="148"/>
        <v>0.89471560672459882</v>
      </c>
      <c r="N180" s="63">
        <f t="shared" ca="1" si="148"/>
        <v>0.94633727583201888</v>
      </c>
      <c r="O180" s="63">
        <f t="shared" ca="1" si="148"/>
        <v>0.98601781381502052</v>
      </c>
      <c r="P180" s="63">
        <f t="shared" ca="1" si="148"/>
        <v>0.87999778886185909</v>
      </c>
      <c r="Q180" s="63">
        <f t="shared" ca="1" si="148"/>
        <v>1.0670819639345135</v>
      </c>
      <c r="R180" s="63">
        <f t="shared" ca="1" si="148"/>
        <v>0.98792536061468039</v>
      </c>
      <c r="S180" s="63">
        <f t="shared" ca="1" si="148"/>
        <v>1.1149416803640917</v>
      </c>
      <c r="T180" s="63">
        <f t="shared" ca="1" si="148"/>
        <v>0.91011713857227361</v>
      </c>
      <c r="U180" s="63">
        <f t="shared" ca="1" si="148"/>
        <v>1.0411415336818353</v>
      </c>
      <c r="V180" s="63">
        <f t="shared" ca="1" si="148"/>
        <v>0.9161416625749651</v>
      </c>
      <c r="W180" s="63">
        <f t="shared" ca="1" si="148"/>
        <v>0.8608338401845822</v>
      </c>
      <c r="X180" s="63">
        <f t="shared" ca="1" si="148"/>
        <v>1.3695324226777046</v>
      </c>
      <c r="Y180" s="63">
        <f t="shared" ca="1" si="148"/>
        <v>0.95463338835994405</v>
      </c>
      <c r="Z180" s="63">
        <f t="shared" ca="1" si="148"/>
        <v>0.93778206359161309</v>
      </c>
      <c r="AA180" s="63">
        <f t="shared" ca="1" si="148"/>
        <v>1.1408079617913562</v>
      </c>
      <c r="AB180" s="63">
        <f t="shared" ca="1" si="148"/>
        <v>1.1898667691095013</v>
      </c>
      <c r="AC180" s="63">
        <f t="shared" ca="1" si="148"/>
        <v>0.83366321612428118</v>
      </c>
      <c r="AD180" s="63">
        <f t="shared" ca="1" si="148"/>
        <v>1.1000433695054215</v>
      </c>
      <c r="AE180" s="63">
        <f t="shared" ca="1" si="148"/>
        <v>1.1433600669651289</v>
      </c>
      <c r="AF180" s="63">
        <f t="shared" ca="1" si="148"/>
        <v>1.3457916702476305</v>
      </c>
      <c r="AG180" s="63">
        <f t="shared" ca="1" si="148"/>
        <v>0.93173543553739102</v>
      </c>
      <c r="AH180" s="63">
        <f t="shared" ca="1" si="148"/>
        <v>1.2407867163188837</v>
      </c>
      <c r="AI180" s="63">
        <f t="shared" ca="1" si="148"/>
        <v>1.359839001816679</v>
      </c>
      <c r="AJ180" s="63">
        <f t="shared" ca="1" si="148"/>
        <v>0.99926328980468937</v>
      </c>
      <c r="AK180" s="63">
        <f t="shared" ca="1" si="148"/>
        <v>0.7766648461535306</v>
      </c>
      <c r="AL180" s="63">
        <f t="shared" ca="1" si="148"/>
        <v>0.75008049533997523</v>
      </c>
      <c r="AM180" s="63">
        <f t="shared" ca="1" si="148"/>
        <v>1.0679695962785827</v>
      </c>
      <c r="AN180" s="63">
        <f t="shared" ca="1" si="148"/>
        <v>0.6667603695220885</v>
      </c>
      <c r="AO180" s="63">
        <f t="shared" ca="1" si="148"/>
        <v>0.9284065248012745</v>
      </c>
      <c r="AP180" s="63">
        <f t="shared" ca="1" si="148"/>
        <v>1.0619997116312569</v>
      </c>
      <c r="AQ180" s="63">
        <f t="shared" ca="1" si="148"/>
        <v>1.2712774098368578</v>
      </c>
      <c r="AR180" s="63">
        <f t="shared" ca="1" si="148"/>
        <v>1.0278502587546208</v>
      </c>
      <c r="AS180" s="64">
        <f t="shared" ca="1" si="148"/>
        <v>1.2310321581356189</v>
      </c>
    </row>
    <row r="181" spans="4:45" x14ac:dyDescent="0.25">
      <c r="D181" s="62" t="s">
        <v>171</v>
      </c>
      <c r="E181" s="63">
        <f>1</f>
        <v>1</v>
      </c>
      <c r="F181" s="63">
        <f t="shared" ref="F181:AS181" ca="1" si="149">F1185/E1185*EXP(-Taux_R)</f>
        <v>0.71437444104492487</v>
      </c>
      <c r="G181" s="63">
        <f t="shared" ca="1" si="149"/>
        <v>1.1861218120731309</v>
      </c>
      <c r="H181" s="63">
        <f t="shared" ca="1" si="149"/>
        <v>1.1002705721758745</v>
      </c>
      <c r="I181" s="63">
        <f t="shared" ca="1" si="149"/>
        <v>1.0114605430295138</v>
      </c>
      <c r="J181" s="63">
        <f t="shared" ca="1" si="149"/>
        <v>0.96028901705939751</v>
      </c>
      <c r="K181" s="63">
        <f t="shared" ca="1" si="149"/>
        <v>1.1404880417038965</v>
      </c>
      <c r="L181" s="63">
        <f t="shared" ca="1" si="149"/>
        <v>1.0442884590663972</v>
      </c>
      <c r="M181" s="63">
        <f t="shared" ca="1" si="149"/>
        <v>0.94049143969973303</v>
      </c>
      <c r="N181" s="63">
        <f t="shared" ca="1" si="149"/>
        <v>0.97506769024725892</v>
      </c>
      <c r="O181" s="63">
        <f t="shared" ca="1" si="149"/>
        <v>0.91366422065907094</v>
      </c>
      <c r="P181" s="63">
        <f t="shared" ca="1" si="149"/>
        <v>0.84417014926125988</v>
      </c>
      <c r="Q181" s="63">
        <f t="shared" ca="1" si="149"/>
        <v>1.2024023821206571</v>
      </c>
      <c r="R181" s="63">
        <f t="shared" ca="1" si="149"/>
        <v>1.1695961926361895</v>
      </c>
      <c r="S181" s="63">
        <f t="shared" ca="1" si="149"/>
        <v>1.3074310760514667</v>
      </c>
      <c r="T181" s="63">
        <f t="shared" ca="1" si="149"/>
        <v>0.71844524482401328</v>
      </c>
      <c r="U181" s="63">
        <f t="shared" ca="1" si="149"/>
        <v>0.87017056061842546</v>
      </c>
      <c r="V181" s="63">
        <f t="shared" ca="1" si="149"/>
        <v>1.0621549541672328</v>
      </c>
      <c r="W181" s="63">
        <f t="shared" ca="1" si="149"/>
        <v>0.99076619452517545</v>
      </c>
      <c r="X181" s="63">
        <f t="shared" ca="1" si="149"/>
        <v>1.2948721996498482</v>
      </c>
      <c r="Y181" s="63">
        <f t="shared" ca="1" si="149"/>
        <v>0.68446078643598285</v>
      </c>
      <c r="Z181" s="63">
        <f t="shared" ca="1" si="149"/>
        <v>1.2733009133302784</v>
      </c>
      <c r="AA181" s="63">
        <f t="shared" ca="1" si="149"/>
        <v>0.81832706726988391</v>
      </c>
      <c r="AB181" s="63">
        <f t="shared" ca="1" si="149"/>
        <v>0.79727579360348311</v>
      </c>
      <c r="AC181" s="63">
        <f t="shared" ca="1" si="149"/>
        <v>0.69871052451817772</v>
      </c>
      <c r="AD181" s="63">
        <f t="shared" ca="1" si="149"/>
        <v>0.88575125528077669</v>
      </c>
      <c r="AE181" s="63">
        <f t="shared" ca="1" si="149"/>
        <v>1.2985536313076809</v>
      </c>
      <c r="AF181" s="63">
        <f t="shared" ca="1" si="149"/>
        <v>0.93809858340654928</v>
      </c>
      <c r="AG181" s="63">
        <f t="shared" ca="1" si="149"/>
        <v>1.3892171484338725</v>
      </c>
      <c r="AH181" s="63">
        <f t="shared" ca="1" si="149"/>
        <v>1.0380860641688427</v>
      </c>
      <c r="AI181" s="63">
        <f t="shared" ca="1" si="149"/>
        <v>0.61142166667783915</v>
      </c>
      <c r="AJ181" s="63">
        <f t="shared" ca="1" si="149"/>
        <v>0.92443750078605458</v>
      </c>
      <c r="AK181" s="63">
        <f t="shared" ca="1" si="149"/>
        <v>0.98138604507467264</v>
      </c>
      <c r="AL181" s="63">
        <f t="shared" ca="1" si="149"/>
        <v>0.95124183462034262</v>
      </c>
      <c r="AM181" s="63">
        <f t="shared" ca="1" si="149"/>
        <v>1.2260785464149666</v>
      </c>
      <c r="AN181" s="63">
        <f t="shared" ca="1" si="149"/>
        <v>0.95151990413014076</v>
      </c>
      <c r="AO181" s="63">
        <f t="shared" ca="1" si="149"/>
        <v>0.97355616926293298</v>
      </c>
      <c r="AP181" s="63">
        <f t="shared" ca="1" si="149"/>
        <v>0.85883059694510577</v>
      </c>
      <c r="AQ181" s="63">
        <f t="shared" ca="1" si="149"/>
        <v>1.2104573403853227</v>
      </c>
      <c r="AR181" s="63">
        <f t="shared" ca="1" si="149"/>
        <v>0.95061373719770881</v>
      </c>
      <c r="AS181" s="64">
        <f t="shared" ca="1" si="149"/>
        <v>0.89835926726469217</v>
      </c>
    </row>
    <row r="182" spans="4:45" x14ac:dyDescent="0.25">
      <c r="D182" s="62" t="s">
        <v>172</v>
      </c>
      <c r="E182" s="63">
        <f>1</f>
        <v>1</v>
      </c>
      <c r="F182" s="63">
        <f t="shared" ref="F182:AS182" ca="1" si="150">F1186/E1186*EXP(-Taux_R)</f>
        <v>0.85540111482547077</v>
      </c>
      <c r="G182" s="63">
        <f t="shared" ca="1" si="150"/>
        <v>0.79464251913213479</v>
      </c>
      <c r="H182" s="63">
        <f t="shared" ca="1" si="150"/>
        <v>1.2691509008414359</v>
      </c>
      <c r="I182" s="63">
        <f t="shared" ca="1" si="150"/>
        <v>1.0698041280738051</v>
      </c>
      <c r="J182" s="63">
        <f t="shared" ca="1" si="150"/>
        <v>0.92305551862134783</v>
      </c>
      <c r="K182" s="63">
        <f t="shared" ca="1" si="150"/>
        <v>0.71157463635739682</v>
      </c>
      <c r="L182" s="63">
        <f t="shared" ca="1" si="150"/>
        <v>0.85868580437045039</v>
      </c>
      <c r="M182" s="63">
        <f t="shared" ca="1" si="150"/>
        <v>1.0724086523043332</v>
      </c>
      <c r="N182" s="63">
        <f t="shared" ca="1" si="150"/>
        <v>1.0225520127431564</v>
      </c>
      <c r="O182" s="63">
        <f t="shared" ca="1" si="150"/>
        <v>0.9177011167989485</v>
      </c>
      <c r="P182" s="63">
        <f t="shared" ca="1" si="150"/>
        <v>0.77738136937361424</v>
      </c>
      <c r="Q182" s="63">
        <f t="shared" ca="1" si="150"/>
        <v>1.5280436319667732</v>
      </c>
      <c r="R182" s="63">
        <f t="shared" ca="1" si="150"/>
        <v>1.2912607585228133</v>
      </c>
      <c r="S182" s="63">
        <f t="shared" ca="1" si="150"/>
        <v>0.88689618345143306</v>
      </c>
      <c r="T182" s="63">
        <f t="shared" ca="1" si="150"/>
        <v>0.7464883109855357</v>
      </c>
      <c r="U182" s="63">
        <f t="shared" ca="1" si="150"/>
        <v>1.0143540364099177</v>
      </c>
      <c r="V182" s="63">
        <f t="shared" ca="1" si="150"/>
        <v>0.6689234328972874</v>
      </c>
      <c r="W182" s="63">
        <f t="shared" ca="1" si="150"/>
        <v>0.97910505889338295</v>
      </c>
      <c r="X182" s="63">
        <f t="shared" ca="1" si="150"/>
        <v>0.94300192723451781</v>
      </c>
      <c r="Y182" s="63">
        <f t="shared" ca="1" si="150"/>
        <v>0.91034416320518441</v>
      </c>
      <c r="Z182" s="63">
        <f t="shared" ca="1" si="150"/>
        <v>1.2291264386145306</v>
      </c>
      <c r="AA182" s="63">
        <f t="shared" ca="1" si="150"/>
        <v>1.003758137261334</v>
      </c>
      <c r="AB182" s="63">
        <f t="shared" ca="1" si="150"/>
        <v>1.7549813152483451</v>
      </c>
      <c r="AC182" s="63">
        <f t="shared" ca="1" si="150"/>
        <v>0.91419591080120932</v>
      </c>
      <c r="AD182" s="63">
        <f t="shared" ca="1" si="150"/>
        <v>1.139660098337804</v>
      </c>
      <c r="AE182" s="63">
        <f t="shared" ca="1" si="150"/>
        <v>1.0456253832332616</v>
      </c>
      <c r="AF182" s="63">
        <f t="shared" ca="1" si="150"/>
        <v>1.0668725480409349</v>
      </c>
      <c r="AG182" s="63">
        <f t="shared" ca="1" si="150"/>
        <v>1.1584416104871373</v>
      </c>
      <c r="AH182" s="63">
        <f t="shared" ca="1" si="150"/>
        <v>0.82813075172086881</v>
      </c>
      <c r="AI182" s="63">
        <f t="shared" ca="1" si="150"/>
        <v>1.8148924512354114</v>
      </c>
      <c r="AJ182" s="63">
        <f t="shared" ca="1" si="150"/>
        <v>0.84621866337281004</v>
      </c>
      <c r="AK182" s="63">
        <f t="shared" ca="1" si="150"/>
        <v>0.82061400926034278</v>
      </c>
      <c r="AL182" s="63">
        <f t="shared" ca="1" si="150"/>
        <v>0.74530655919383604</v>
      </c>
      <c r="AM182" s="63">
        <f t="shared" ca="1" si="150"/>
        <v>0.56969338110861889</v>
      </c>
      <c r="AN182" s="63">
        <f t="shared" ca="1" si="150"/>
        <v>0.64589472810657012</v>
      </c>
      <c r="AO182" s="63">
        <f t="shared" ca="1" si="150"/>
        <v>1.6171911104676138</v>
      </c>
      <c r="AP182" s="63">
        <f t="shared" ca="1" si="150"/>
        <v>0.88229930472992568</v>
      </c>
      <c r="AQ182" s="63">
        <f t="shared" ca="1" si="150"/>
        <v>1.1697306176636983</v>
      </c>
      <c r="AR182" s="63">
        <f t="shared" ca="1" si="150"/>
        <v>0.69691550295470173</v>
      </c>
      <c r="AS182" s="64">
        <f t="shared" ca="1" si="150"/>
        <v>1.0792315079970751</v>
      </c>
    </row>
    <row r="183" spans="4:45" x14ac:dyDescent="0.25">
      <c r="D183" s="62" t="s">
        <v>173</v>
      </c>
      <c r="E183" s="63">
        <f>1</f>
        <v>1</v>
      </c>
      <c r="F183" s="63">
        <f t="shared" ref="F183:AS183" ca="1" si="151">F1187/E1187*EXP(-Taux_R)</f>
        <v>1.204056314217504</v>
      </c>
      <c r="G183" s="63">
        <f t="shared" ca="1" si="151"/>
        <v>0.72502771181161052</v>
      </c>
      <c r="H183" s="63">
        <f t="shared" ca="1" si="151"/>
        <v>1.1049777195991017</v>
      </c>
      <c r="I183" s="63">
        <f t="shared" ca="1" si="151"/>
        <v>1.3647792368361855</v>
      </c>
      <c r="J183" s="63">
        <f t="shared" ca="1" si="151"/>
        <v>0.86579954571648166</v>
      </c>
      <c r="K183" s="63">
        <f t="shared" ca="1" si="151"/>
        <v>0.8625528789376834</v>
      </c>
      <c r="L183" s="63">
        <f t="shared" ca="1" si="151"/>
        <v>0.8308765394592893</v>
      </c>
      <c r="M183" s="63">
        <f t="shared" ca="1" si="151"/>
        <v>0.65090120036547927</v>
      </c>
      <c r="N183" s="63">
        <f t="shared" ca="1" si="151"/>
        <v>0.82523358853262074</v>
      </c>
      <c r="O183" s="63">
        <f t="shared" ca="1" si="151"/>
        <v>1.0129121835765142</v>
      </c>
      <c r="P183" s="63">
        <f t="shared" ca="1" si="151"/>
        <v>1.1463687896392911</v>
      </c>
      <c r="Q183" s="63">
        <f t="shared" ca="1" si="151"/>
        <v>0.78319164165908151</v>
      </c>
      <c r="R183" s="63">
        <f t="shared" ca="1" si="151"/>
        <v>0.91953442552798059</v>
      </c>
      <c r="S183" s="63">
        <f t="shared" ca="1" si="151"/>
        <v>0.91938394968257364</v>
      </c>
      <c r="T183" s="63">
        <f t="shared" ca="1" si="151"/>
        <v>1.0973658278833676</v>
      </c>
      <c r="U183" s="63">
        <f t="shared" ca="1" si="151"/>
        <v>1.0550674750344311</v>
      </c>
      <c r="V183" s="63">
        <f t="shared" ca="1" si="151"/>
        <v>1.1290943422503137</v>
      </c>
      <c r="W183" s="63">
        <f t="shared" ca="1" si="151"/>
        <v>1.1021911710858052</v>
      </c>
      <c r="X183" s="63">
        <f t="shared" ca="1" si="151"/>
        <v>0.91293375887406347</v>
      </c>
      <c r="Y183" s="63">
        <f t="shared" ca="1" si="151"/>
        <v>0.87971830328112011</v>
      </c>
      <c r="Z183" s="63">
        <f t="shared" ca="1" si="151"/>
        <v>1.0860905293003955</v>
      </c>
      <c r="AA183" s="63">
        <f t="shared" ca="1" si="151"/>
        <v>1.0172432688199737</v>
      </c>
      <c r="AB183" s="63">
        <f t="shared" ca="1" si="151"/>
        <v>0.988173191647572</v>
      </c>
      <c r="AC183" s="63">
        <f t="shared" ca="1" si="151"/>
        <v>0.95189389412175451</v>
      </c>
      <c r="AD183" s="63">
        <f t="shared" ca="1" si="151"/>
        <v>1.0096519144201386</v>
      </c>
      <c r="AE183" s="63">
        <f t="shared" ca="1" si="151"/>
        <v>1.0504830674921684</v>
      </c>
      <c r="AF183" s="63">
        <f t="shared" ca="1" si="151"/>
        <v>0.8699044049586302</v>
      </c>
      <c r="AG183" s="63">
        <f t="shared" ca="1" si="151"/>
        <v>1.0815268759129668</v>
      </c>
      <c r="AH183" s="63">
        <f t="shared" ca="1" si="151"/>
        <v>0.72266128863653223</v>
      </c>
      <c r="AI183" s="63">
        <f t="shared" ca="1" si="151"/>
        <v>0.92649150311114192</v>
      </c>
      <c r="AJ183" s="63">
        <f t="shared" ca="1" si="151"/>
        <v>0.89490970455595109</v>
      </c>
      <c r="AK183" s="63">
        <f t="shared" ca="1" si="151"/>
        <v>0.97907411923890442</v>
      </c>
      <c r="AL183" s="63">
        <f t="shared" ca="1" si="151"/>
        <v>0.97070617336092668</v>
      </c>
      <c r="AM183" s="63">
        <f t="shared" ca="1" si="151"/>
        <v>0.95792057427890709</v>
      </c>
      <c r="AN183" s="63">
        <f t="shared" ca="1" si="151"/>
        <v>0.64047164288365299</v>
      </c>
      <c r="AO183" s="63">
        <f t="shared" ca="1" si="151"/>
        <v>1.2471113071159059</v>
      </c>
      <c r="AP183" s="63">
        <f t="shared" ca="1" si="151"/>
        <v>1.0543085284538702</v>
      </c>
      <c r="AQ183" s="63">
        <f t="shared" ca="1" si="151"/>
        <v>1.0312318105980243</v>
      </c>
      <c r="AR183" s="63">
        <f t="shared" ca="1" si="151"/>
        <v>1.189507863233833</v>
      </c>
      <c r="AS183" s="64">
        <f t="shared" ca="1" si="151"/>
        <v>0.91331423149472679</v>
      </c>
    </row>
    <row r="184" spans="4:45" x14ac:dyDescent="0.25">
      <c r="D184" s="62" t="s">
        <v>174</v>
      </c>
      <c r="E184" s="63">
        <f>1</f>
        <v>1</v>
      </c>
      <c r="F184" s="63">
        <f t="shared" ref="F184:AS184" ca="1" si="152">F1188/E1188*EXP(-Taux_R)</f>
        <v>0.75275869443789678</v>
      </c>
      <c r="G184" s="63">
        <f t="shared" ca="1" si="152"/>
        <v>0.79938508910250294</v>
      </c>
      <c r="H184" s="63">
        <f t="shared" ca="1" si="152"/>
        <v>0.75452770552112558</v>
      </c>
      <c r="I184" s="63">
        <f t="shared" ca="1" si="152"/>
        <v>0.91729916372601061</v>
      </c>
      <c r="J184" s="63">
        <f t="shared" ca="1" si="152"/>
        <v>1.0038789255677043</v>
      </c>
      <c r="K184" s="63">
        <f t="shared" ca="1" si="152"/>
        <v>1.0097253679493694</v>
      </c>
      <c r="L184" s="63">
        <f t="shared" ca="1" si="152"/>
        <v>1.019382673946015</v>
      </c>
      <c r="M184" s="63">
        <f t="shared" ca="1" si="152"/>
        <v>1.6763934537222902</v>
      </c>
      <c r="N184" s="63">
        <f t="shared" ca="1" si="152"/>
        <v>0.72360421725323842</v>
      </c>
      <c r="O184" s="63">
        <f t="shared" ca="1" si="152"/>
        <v>0.96966661863863002</v>
      </c>
      <c r="P184" s="63">
        <f t="shared" ca="1" si="152"/>
        <v>0.87241678571773118</v>
      </c>
      <c r="Q184" s="63">
        <f t="shared" ca="1" si="152"/>
        <v>1.0911802011229559</v>
      </c>
      <c r="R184" s="63">
        <f t="shared" ca="1" si="152"/>
        <v>1.1186154737964467</v>
      </c>
      <c r="S184" s="63">
        <f t="shared" ca="1" si="152"/>
        <v>0.83326574917231844</v>
      </c>
      <c r="T184" s="63">
        <f t="shared" ca="1" si="152"/>
        <v>1.0867734966504805</v>
      </c>
      <c r="U184" s="63">
        <f t="shared" ca="1" si="152"/>
        <v>0.98165063204467373</v>
      </c>
      <c r="V184" s="63">
        <f t="shared" ca="1" si="152"/>
        <v>1.015933510595868</v>
      </c>
      <c r="W184" s="63">
        <f t="shared" ca="1" si="152"/>
        <v>1.1302315194659849</v>
      </c>
      <c r="X184" s="63">
        <f t="shared" ca="1" si="152"/>
        <v>0.85632567943228644</v>
      </c>
      <c r="Y184" s="63">
        <f t="shared" ca="1" si="152"/>
        <v>0.61490225437335855</v>
      </c>
      <c r="Z184" s="63">
        <f t="shared" ca="1" si="152"/>
        <v>1.4258389398336657</v>
      </c>
      <c r="AA184" s="63">
        <f t="shared" ca="1" si="152"/>
        <v>0.83025928666412874</v>
      </c>
      <c r="AB184" s="63">
        <f t="shared" ca="1" si="152"/>
        <v>1.084006817591598</v>
      </c>
      <c r="AC184" s="63">
        <f t="shared" ca="1" si="152"/>
        <v>1.3194828466145767</v>
      </c>
      <c r="AD184" s="63">
        <f t="shared" ca="1" si="152"/>
        <v>1.0755964624632159</v>
      </c>
      <c r="AE184" s="63">
        <f t="shared" ca="1" si="152"/>
        <v>0.85827193096185661</v>
      </c>
      <c r="AF184" s="63">
        <f t="shared" ca="1" si="152"/>
        <v>1.544525826758387</v>
      </c>
      <c r="AG184" s="63">
        <f t="shared" ca="1" si="152"/>
        <v>0.95600022092084491</v>
      </c>
      <c r="AH184" s="63">
        <f t="shared" ca="1" si="152"/>
        <v>1.2417519292604415</v>
      </c>
      <c r="AI184" s="63">
        <f t="shared" ca="1" si="152"/>
        <v>0.79760436439943339</v>
      </c>
      <c r="AJ184" s="63">
        <f t="shared" ca="1" si="152"/>
        <v>0.73824740244994425</v>
      </c>
      <c r="AK184" s="63">
        <f t="shared" ca="1" si="152"/>
        <v>1.0925628221252535</v>
      </c>
      <c r="AL184" s="63">
        <f t="shared" ca="1" si="152"/>
        <v>1.0664765743969822</v>
      </c>
      <c r="AM184" s="63">
        <f t="shared" ca="1" si="152"/>
        <v>1.0029213122134628</v>
      </c>
      <c r="AN184" s="63">
        <f t="shared" ca="1" si="152"/>
        <v>0.92556872105300003</v>
      </c>
      <c r="AO184" s="63">
        <f t="shared" ca="1" si="152"/>
        <v>1.0628040017284681</v>
      </c>
      <c r="AP184" s="63">
        <f t="shared" ca="1" si="152"/>
        <v>1.1785603442137722</v>
      </c>
      <c r="AQ184" s="63">
        <f t="shared" ca="1" si="152"/>
        <v>1.081081046649653</v>
      </c>
      <c r="AR184" s="63">
        <f t="shared" ca="1" si="152"/>
        <v>0.82673753902716907</v>
      </c>
      <c r="AS184" s="64">
        <f t="shared" ca="1" si="152"/>
        <v>0.90779428878373825</v>
      </c>
    </row>
    <row r="185" spans="4:45" x14ac:dyDescent="0.25">
      <c r="D185" s="62" t="s">
        <v>175</v>
      </c>
      <c r="E185" s="63">
        <f>1</f>
        <v>1</v>
      </c>
      <c r="F185" s="63">
        <f t="shared" ref="F185:AS185" ca="1" si="153">F1189/E1189*EXP(-Taux_R)</f>
        <v>0.7891592223033066</v>
      </c>
      <c r="G185" s="63">
        <f t="shared" ca="1" si="153"/>
        <v>0.88549734794018542</v>
      </c>
      <c r="H185" s="63">
        <f t="shared" ca="1" si="153"/>
        <v>1.2191632939830985</v>
      </c>
      <c r="I185" s="63">
        <f t="shared" ca="1" si="153"/>
        <v>1.2076085973234234</v>
      </c>
      <c r="J185" s="63">
        <f t="shared" ca="1" si="153"/>
        <v>0.77708587347696512</v>
      </c>
      <c r="K185" s="63">
        <f t="shared" ca="1" si="153"/>
        <v>0.958134719297834</v>
      </c>
      <c r="L185" s="63">
        <f t="shared" ca="1" si="153"/>
        <v>1.2145728077550766</v>
      </c>
      <c r="M185" s="63">
        <f t="shared" ca="1" si="153"/>
        <v>1.0171208815415373</v>
      </c>
      <c r="N185" s="63">
        <f t="shared" ca="1" si="153"/>
        <v>0.89445342186302079</v>
      </c>
      <c r="O185" s="63">
        <f t="shared" ca="1" si="153"/>
        <v>0.87853259805131734</v>
      </c>
      <c r="P185" s="63">
        <f t="shared" ca="1" si="153"/>
        <v>1.119633217655202</v>
      </c>
      <c r="Q185" s="63">
        <f t="shared" ca="1" si="153"/>
        <v>1.0922438482444652</v>
      </c>
      <c r="R185" s="63">
        <f t="shared" ca="1" si="153"/>
        <v>1.0254278164766375</v>
      </c>
      <c r="S185" s="63">
        <f t="shared" ca="1" si="153"/>
        <v>0.86455175815876717</v>
      </c>
      <c r="T185" s="63">
        <f t="shared" ca="1" si="153"/>
        <v>0.888961611059642</v>
      </c>
      <c r="U185" s="63">
        <f t="shared" ca="1" si="153"/>
        <v>0.95838932609578353</v>
      </c>
      <c r="V185" s="63">
        <f t="shared" ca="1" si="153"/>
        <v>0.860473630391974</v>
      </c>
      <c r="W185" s="63">
        <f t="shared" ca="1" si="153"/>
        <v>1.2377363515712274</v>
      </c>
      <c r="X185" s="63">
        <f t="shared" ca="1" si="153"/>
        <v>0.73549869210832652</v>
      </c>
      <c r="Y185" s="63">
        <f t="shared" ca="1" si="153"/>
        <v>0.73629556470185409</v>
      </c>
      <c r="Z185" s="63">
        <f t="shared" ca="1" si="153"/>
        <v>0.83760329388184829</v>
      </c>
      <c r="AA185" s="63">
        <f t="shared" ca="1" si="153"/>
        <v>0.98898339051929607</v>
      </c>
      <c r="AB185" s="63">
        <f t="shared" ca="1" si="153"/>
        <v>1.1615995086900468</v>
      </c>
      <c r="AC185" s="63">
        <f t="shared" ca="1" si="153"/>
        <v>1.0151394150119701</v>
      </c>
      <c r="AD185" s="63">
        <f t="shared" ca="1" si="153"/>
        <v>1.1283304118052524</v>
      </c>
      <c r="AE185" s="63">
        <f t="shared" ca="1" si="153"/>
        <v>0.94142221465940223</v>
      </c>
      <c r="AF185" s="63">
        <f t="shared" ca="1" si="153"/>
        <v>0.8153266077042044</v>
      </c>
      <c r="AG185" s="63">
        <f t="shared" ca="1" si="153"/>
        <v>1.1363556041429135</v>
      </c>
      <c r="AH185" s="63">
        <f t="shared" ca="1" si="153"/>
        <v>0.95014533124689671</v>
      </c>
      <c r="AI185" s="63">
        <f t="shared" ca="1" si="153"/>
        <v>1.1966339494108689</v>
      </c>
      <c r="AJ185" s="63">
        <f t="shared" ca="1" si="153"/>
        <v>1.188252498611021</v>
      </c>
      <c r="AK185" s="63">
        <f t="shared" ca="1" si="153"/>
        <v>0.71062061644290342</v>
      </c>
      <c r="AL185" s="63">
        <f t="shared" ca="1" si="153"/>
        <v>0.89364137655126641</v>
      </c>
      <c r="AM185" s="63">
        <f t="shared" ca="1" si="153"/>
        <v>0.93846947877109721</v>
      </c>
      <c r="AN185" s="63">
        <f t="shared" ca="1" si="153"/>
        <v>0.80235491531981662</v>
      </c>
      <c r="AO185" s="63">
        <f t="shared" ca="1" si="153"/>
        <v>0.81547739297147537</v>
      </c>
      <c r="AP185" s="63">
        <f t="shared" ca="1" si="153"/>
        <v>0.76869411464957438</v>
      </c>
      <c r="AQ185" s="63">
        <f t="shared" ca="1" si="153"/>
        <v>1.0019691870695804</v>
      </c>
      <c r="AR185" s="63">
        <f t="shared" ca="1" si="153"/>
        <v>0.96262219738123833</v>
      </c>
      <c r="AS185" s="64">
        <f t="shared" ca="1" si="153"/>
        <v>0.90522939212800102</v>
      </c>
    </row>
    <row r="186" spans="4:45" x14ac:dyDescent="0.25">
      <c r="D186" s="62" t="s">
        <v>176</v>
      </c>
      <c r="E186" s="63">
        <f>1</f>
        <v>1</v>
      </c>
      <c r="F186" s="63">
        <f t="shared" ref="F186:AS186" ca="1" si="154">F1190/E1190*EXP(-Taux_R)</f>
        <v>0.96597653956214513</v>
      </c>
      <c r="G186" s="63">
        <f t="shared" ca="1" si="154"/>
        <v>0.82545608157492822</v>
      </c>
      <c r="H186" s="63">
        <f t="shared" ca="1" si="154"/>
        <v>0.90502013145821802</v>
      </c>
      <c r="I186" s="63">
        <f t="shared" ca="1" si="154"/>
        <v>0.84529896832366058</v>
      </c>
      <c r="J186" s="63">
        <f t="shared" ca="1" si="154"/>
        <v>1.0770356899920583</v>
      </c>
      <c r="K186" s="63">
        <f t="shared" ca="1" si="154"/>
        <v>0.799618139834952</v>
      </c>
      <c r="L186" s="63">
        <f t="shared" ca="1" si="154"/>
        <v>0.8883600137421378</v>
      </c>
      <c r="M186" s="63">
        <f t="shared" ca="1" si="154"/>
        <v>0.96717693721421338</v>
      </c>
      <c r="N186" s="63">
        <f t="shared" ca="1" si="154"/>
        <v>0.90627693929237518</v>
      </c>
      <c r="O186" s="63">
        <f t="shared" ca="1" si="154"/>
        <v>1.2202700245487488</v>
      </c>
      <c r="P186" s="63">
        <f t="shared" ca="1" si="154"/>
        <v>1.2647477322889509</v>
      </c>
      <c r="Q186" s="63">
        <f t="shared" ca="1" si="154"/>
        <v>0.78179674301825341</v>
      </c>
      <c r="R186" s="63">
        <f t="shared" ca="1" si="154"/>
        <v>1.2823453247688157</v>
      </c>
      <c r="S186" s="63">
        <f t="shared" ca="1" si="154"/>
        <v>1.1628498641602152</v>
      </c>
      <c r="T186" s="63">
        <f t="shared" ca="1" si="154"/>
        <v>1.0265019245996865</v>
      </c>
      <c r="U186" s="63">
        <f t="shared" ca="1" si="154"/>
        <v>1.2235982787785429</v>
      </c>
      <c r="V186" s="63">
        <f t="shared" ca="1" si="154"/>
        <v>1.2063421260104783</v>
      </c>
      <c r="W186" s="63">
        <f t="shared" ca="1" si="154"/>
        <v>0.80744920284539345</v>
      </c>
      <c r="X186" s="63">
        <f t="shared" ca="1" si="154"/>
        <v>1.3640740000421285</v>
      </c>
      <c r="Y186" s="63">
        <f t="shared" ca="1" si="154"/>
        <v>0.8659744595687886</v>
      </c>
      <c r="Z186" s="63">
        <f t="shared" ca="1" si="154"/>
        <v>1.0764747431489057</v>
      </c>
      <c r="AA186" s="63">
        <f t="shared" ca="1" si="154"/>
        <v>1.1832217640290039</v>
      </c>
      <c r="AB186" s="63">
        <f t="shared" ca="1" si="154"/>
        <v>1.1279815886327595</v>
      </c>
      <c r="AC186" s="63">
        <f t="shared" ca="1" si="154"/>
        <v>0.97470014469515598</v>
      </c>
      <c r="AD186" s="63">
        <f t="shared" ca="1" si="154"/>
        <v>0.79821139354006154</v>
      </c>
      <c r="AE186" s="63">
        <f t="shared" ca="1" si="154"/>
        <v>1.01805903338903</v>
      </c>
      <c r="AF186" s="63">
        <f t="shared" ca="1" si="154"/>
        <v>1.046343972889572</v>
      </c>
      <c r="AG186" s="63">
        <f t="shared" ca="1" si="154"/>
        <v>0.75661791168409587</v>
      </c>
      <c r="AH186" s="63">
        <f t="shared" ca="1" si="154"/>
        <v>0.93600947893177922</v>
      </c>
      <c r="AI186" s="63">
        <f t="shared" ca="1" si="154"/>
        <v>0.7932813578553144</v>
      </c>
      <c r="AJ186" s="63">
        <f t="shared" ca="1" si="154"/>
        <v>1.2805322827940766</v>
      </c>
      <c r="AK186" s="63">
        <f t="shared" ca="1" si="154"/>
        <v>1.0749833178094399</v>
      </c>
      <c r="AL186" s="63">
        <f t="shared" ca="1" si="154"/>
        <v>0.88805190419967794</v>
      </c>
      <c r="AM186" s="63">
        <f t="shared" ca="1" si="154"/>
        <v>0.99256218589474132</v>
      </c>
      <c r="AN186" s="63">
        <f t="shared" ca="1" si="154"/>
        <v>0.99100084295402291</v>
      </c>
      <c r="AO186" s="63">
        <f t="shared" ca="1" si="154"/>
        <v>0.84163249311953847</v>
      </c>
      <c r="AP186" s="63">
        <f t="shared" ca="1" si="154"/>
        <v>0.92637791434518513</v>
      </c>
      <c r="AQ186" s="63">
        <f t="shared" ca="1" si="154"/>
        <v>1.1771699981720984</v>
      </c>
      <c r="AR186" s="63">
        <f t="shared" ca="1" si="154"/>
        <v>0.85640180938898214</v>
      </c>
      <c r="AS186" s="64">
        <f t="shared" ca="1" si="154"/>
        <v>0.72458896143942964</v>
      </c>
    </row>
    <row r="187" spans="4:45" x14ac:dyDescent="0.25">
      <c r="D187" s="62" t="s">
        <v>177</v>
      </c>
      <c r="E187" s="63">
        <f>1</f>
        <v>1</v>
      </c>
      <c r="F187" s="63">
        <f t="shared" ref="F187:AS187" ca="1" si="155">F1191/E1191*EXP(-Taux_R)</f>
        <v>0.8788832339534044</v>
      </c>
      <c r="G187" s="63">
        <f t="shared" ca="1" si="155"/>
        <v>0.8963729832713051</v>
      </c>
      <c r="H187" s="63">
        <f t="shared" ca="1" si="155"/>
        <v>0.84592720768603913</v>
      </c>
      <c r="I187" s="63">
        <f t="shared" ca="1" si="155"/>
        <v>0.92733196882382096</v>
      </c>
      <c r="J187" s="63">
        <f t="shared" ca="1" si="155"/>
        <v>0.76291314249006881</v>
      </c>
      <c r="K187" s="63">
        <f t="shared" ca="1" si="155"/>
        <v>1.0685425685436918</v>
      </c>
      <c r="L187" s="63">
        <f t="shared" ca="1" si="155"/>
        <v>1.2998324095748053</v>
      </c>
      <c r="M187" s="63">
        <f t="shared" ca="1" si="155"/>
        <v>1.5236783948494566</v>
      </c>
      <c r="N187" s="63">
        <f t="shared" ca="1" si="155"/>
        <v>1.0420581975742822</v>
      </c>
      <c r="O187" s="63">
        <f t="shared" ca="1" si="155"/>
        <v>0.89083951124473637</v>
      </c>
      <c r="P187" s="63">
        <f t="shared" ca="1" si="155"/>
        <v>0.85199075217822851</v>
      </c>
      <c r="Q187" s="63">
        <f t="shared" ca="1" si="155"/>
        <v>0.88375821572274904</v>
      </c>
      <c r="R187" s="63">
        <f t="shared" ca="1" si="155"/>
        <v>0.78296461914540327</v>
      </c>
      <c r="S187" s="63">
        <f t="shared" ca="1" si="155"/>
        <v>0.99243250038144559</v>
      </c>
      <c r="T187" s="63">
        <f t="shared" ca="1" si="155"/>
        <v>0.8783497249339326</v>
      </c>
      <c r="U187" s="63">
        <f t="shared" ca="1" si="155"/>
        <v>1.433107601543175</v>
      </c>
      <c r="V187" s="63">
        <f t="shared" ca="1" si="155"/>
        <v>1.0492624383659519</v>
      </c>
      <c r="W187" s="63">
        <f t="shared" ca="1" si="155"/>
        <v>0.84073945149397222</v>
      </c>
      <c r="X187" s="63">
        <f t="shared" ca="1" si="155"/>
        <v>0.86114950624141384</v>
      </c>
      <c r="Y187" s="63">
        <f t="shared" ca="1" si="155"/>
        <v>0.7838008998117566</v>
      </c>
      <c r="Z187" s="63">
        <f t="shared" ca="1" si="155"/>
        <v>1.1831941989898702</v>
      </c>
      <c r="AA187" s="63">
        <f t="shared" ca="1" si="155"/>
        <v>1.1375814272772127</v>
      </c>
      <c r="AB187" s="63">
        <f t="shared" ca="1" si="155"/>
        <v>1.0546433948888136</v>
      </c>
      <c r="AC187" s="63">
        <f t="shared" ca="1" si="155"/>
        <v>1.0053978366025709</v>
      </c>
      <c r="AD187" s="63">
        <f t="shared" ca="1" si="155"/>
        <v>0.82571042723361687</v>
      </c>
      <c r="AE187" s="63">
        <f t="shared" ca="1" si="155"/>
        <v>0.76888466395659194</v>
      </c>
      <c r="AF187" s="63">
        <f t="shared" ca="1" si="155"/>
        <v>1.2956612745607836</v>
      </c>
      <c r="AG187" s="63">
        <f t="shared" ca="1" si="155"/>
        <v>0.95314482293136349</v>
      </c>
      <c r="AH187" s="63">
        <f t="shared" ca="1" si="155"/>
        <v>0.96340041415601774</v>
      </c>
      <c r="AI187" s="63">
        <f t="shared" ca="1" si="155"/>
        <v>0.74393149303364525</v>
      </c>
      <c r="AJ187" s="63">
        <f t="shared" ca="1" si="155"/>
        <v>0.66694554913676163</v>
      </c>
      <c r="AK187" s="63">
        <f t="shared" ca="1" si="155"/>
        <v>1.1481125757888959</v>
      </c>
      <c r="AL187" s="63">
        <f t="shared" ca="1" si="155"/>
        <v>0.8534340658081272</v>
      </c>
      <c r="AM187" s="63">
        <f t="shared" ca="1" si="155"/>
        <v>0.73570817405762856</v>
      </c>
      <c r="AN187" s="63">
        <f t="shared" ca="1" si="155"/>
        <v>1.046928665153416</v>
      </c>
      <c r="AO187" s="63">
        <f t="shared" ca="1" si="155"/>
        <v>0.9486925548400621</v>
      </c>
      <c r="AP187" s="63">
        <f t="shared" ca="1" si="155"/>
        <v>0.99777737739878558</v>
      </c>
      <c r="AQ187" s="63">
        <f t="shared" ca="1" si="155"/>
        <v>0.90778325383249803</v>
      </c>
      <c r="AR187" s="63">
        <f t="shared" ca="1" si="155"/>
        <v>0.92689694993294103</v>
      </c>
      <c r="AS187" s="64">
        <f t="shared" ca="1" si="155"/>
        <v>0.95566270348434357</v>
      </c>
    </row>
    <row r="188" spans="4:45" x14ac:dyDescent="0.25">
      <c r="D188" s="62" t="s">
        <v>178</v>
      </c>
      <c r="E188" s="63">
        <f>1</f>
        <v>1</v>
      </c>
      <c r="F188" s="63">
        <f t="shared" ref="F188:AS188" ca="1" si="156">F1192/E1192*EXP(-Taux_R)</f>
        <v>0.60850372213156267</v>
      </c>
      <c r="G188" s="63">
        <f t="shared" ca="1" si="156"/>
        <v>0.79876229866016268</v>
      </c>
      <c r="H188" s="63">
        <f t="shared" ca="1" si="156"/>
        <v>1.0453073991788755</v>
      </c>
      <c r="I188" s="63">
        <f t="shared" ca="1" si="156"/>
        <v>0.80105425318347956</v>
      </c>
      <c r="J188" s="63">
        <f t="shared" ca="1" si="156"/>
        <v>0.99431326233706552</v>
      </c>
      <c r="K188" s="63">
        <f t="shared" ca="1" si="156"/>
        <v>0.66646335970468762</v>
      </c>
      <c r="L188" s="63">
        <f t="shared" ca="1" si="156"/>
        <v>1.0967242054340338</v>
      </c>
      <c r="M188" s="63">
        <f t="shared" ca="1" si="156"/>
        <v>0.89212966948803019</v>
      </c>
      <c r="N188" s="63">
        <f t="shared" ca="1" si="156"/>
        <v>1.1548542072558619</v>
      </c>
      <c r="O188" s="63">
        <f t="shared" ca="1" si="156"/>
        <v>1.0883006443643157</v>
      </c>
      <c r="P188" s="63">
        <f t="shared" ca="1" si="156"/>
        <v>1.0095527696418565</v>
      </c>
      <c r="Q188" s="63">
        <f t="shared" ca="1" si="156"/>
        <v>0.98557077109272639</v>
      </c>
      <c r="R188" s="63">
        <f t="shared" ca="1" si="156"/>
        <v>1.1555855129548507</v>
      </c>
      <c r="S188" s="63">
        <f t="shared" ca="1" si="156"/>
        <v>1.1263368796261737</v>
      </c>
      <c r="T188" s="63">
        <f t="shared" ca="1" si="156"/>
        <v>0.76223839198364485</v>
      </c>
      <c r="U188" s="63">
        <f t="shared" ca="1" si="156"/>
        <v>0.95226915913037069</v>
      </c>
      <c r="V188" s="63">
        <f t="shared" ca="1" si="156"/>
        <v>0.85159237299735679</v>
      </c>
      <c r="W188" s="63">
        <f t="shared" ca="1" si="156"/>
        <v>1.0847151762889102</v>
      </c>
      <c r="X188" s="63">
        <f t="shared" ca="1" si="156"/>
        <v>1.0271438259273247</v>
      </c>
      <c r="Y188" s="63">
        <f t="shared" ca="1" si="156"/>
        <v>0.95613750844788536</v>
      </c>
      <c r="Z188" s="63">
        <f t="shared" ca="1" si="156"/>
        <v>1.1341636058047597</v>
      </c>
      <c r="AA188" s="63">
        <f t="shared" ca="1" si="156"/>
        <v>0.56160996043307809</v>
      </c>
      <c r="AB188" s="63">
        <f t="shared" ca="1" si="156"/>
        <v>0.66839636091130339</v>
      </c>
      <c r="AC188" s="63">
        <f t="shared" ca="1" si="156"/>
        <v>1.0959472908482046</v>
      </c>
      <c r="AD188" s="63">
        <f t="shared" ca="1" si="156"/>
        <v>0.90796089288892767</v>
      </c>
      <c r="AE188" s="63">
        <f t="shared" ca="1" si="156"/>
        <v>0.95963753075659697</v>
      </c>
      <c r="AF188" s="63">
        <f t="shared" ca="1" si="156"/>
        <v>0.95099136194721368</v>
      </c>
      <c r="AG188" s="63">
        <f t="shared" ca="1" si="156"/>
        <v>0.77187393495292067</v>
      </c>
      <c r="AH188" s="63">
        <f t="shared" ca="1" si="156"/>
        <v>1.1085333789478422</v>
      </c>
      <c r="AI188" s="63">
        <f t="shared" ca="1" si="156"/>
        <v>1.2151598111921662</v>
      </c>
      <c r="AJ188" s="63">
        <f t="shared" ca="1" si="156"/>
        <v>1.0039243690825641</v>
      </c>
      <c r="AK188" s="63">
        <f t="shared" ca="1" si="156"/>
        <v>1.0874168356342027</v>
      </c>
      <c r="AL188" s="63">
        <f t="shared" ca="1" si="156"/>
        <v>0.77320975515316992</v>
      </c>
      <c r="AM188" s="63">
        <f t="shared" ca="1" si="156"/>
        <v>1.0794151995215595</v>
      </c>
      <c r="AN188" s="63">
        <f t="shared" ca="1" si="156"/>
        <v>0.74081412332178154</v>
      </c>
      <c r="AO188" s="63">
        <f t="shared" ca="1" si="156"/>
        <v>1.0462832396327912</v>
      </c>
      <c r="AP188" s="63">
        <f t="shared" ca="1" si="156"/>
        <v>0.84101429757643864</v>
      </c>
      <c r="AQ188" s="63">
        <f t="shared" ca="1" si="156"/>
        <v>0.98227651748915146</v>
      </c>
      <c r="AR188" s="63">
        <f t="shared" ca="1" si="156"/>
        <v>0.95761297272977264</v>
      </c>
      <c r="AS188" s="64">
        <f t="shared" ca="1" si="156"/>
        <v>1.0283287219074644</v>
      </c>
    </row>
    <row r="189" spans="4:45" x14ac:dyDescent="0.25">
      <c r="D189" s="62" t="s">
        <v>179</v>
      </c>
      <c r="E189" s="63">
        <f>1</f>
        <v>1</v>
      </c>
      <c r="F189" s="63">
        <f t="shared" ref="F189:AS189" ca="1" si="157">F1193/E1193*EXP(-Taux_R)</f>
        <v>1.0430619987423924</v>
      </c>
      <c r="G189" s="63">
        <f t="shared" ca="1" si="157"/>
        <v>1.5392571365193746</v>
      </c>
      <c r="H189" s="63">
        <f t="shared" ca="1" si="157"/>
        <v>0.84145845853941448</v>
      </c>
      <c r="I189" s="63">
        <f t="shared" ca="1" si="157"/>
        <v>0.9393832239391452</v>
      </c>
      <c r="J189" s="63">
        <f t="shared" ca="1" si="157"/>
        <v>0.997274064871149</v>
      </c>
      <c r="K189" s="63">
        <f t="shared" ca="1" si="157"/>
        <v>0.88018556804652137</v>
      </c>
      <c r="L189" s="63">
        <f t="shared" ca="1" si="157"/>
        <v>1.274511998789976</v>
      </c>
      <c r="M189" s="63">
        <f t="shared" ca="1" si="157"/>
        <v>1.0774230390583435</v>
      </c>
      <c r="N189" s="63">
        <f t="shared" ca="1" si="157"/>
        <v>1.5029655256445307</v>
      </c>
      <c r="O189" s="63">
        <f t="shared" ca="1" si="157"/>
        <v>0.95080742625622761</v>
      </c>
      <c r="P189" s="63">
        <f t="shared" ca="1" si="157"/>
        <v>1.2351657373419596</v>
      </c>
      <c r="Q189" s="63">
        <f t="shared" ca="1" si="157"/>
        <v>1.0725623261536836</v>
      </c>
      <c r="R189" s="63">
        <f t="shared" ca="1" si="157"/>
        <v>1.0679903147504433</v>
      </c>
      <c r="S189" s="63">
        <f t="shared" ca="1" si="157"/>
        <v>1.2479582226461128</v>
      </c>
      <c r="T189" s="63">
        <f t="shared" ca="1" si="157"/>
        <v>0.9631027937229979</v>
      </c>
      <c r="U189" s="63">
        <f t="shared" ca="1" si="157"/>
        <v>1.1949137214730412</v>
      </c>
      <c r="V189" s="63">
        <f t="shared" ca="1" si="157"/>
        <v>0.89353097069299947</v>
      </c>
      <c r="W189" s="63">
        <f t="shared" ca="1" si="157"/>
        <v>0.63927916008073693</v>
      </c>
      <c r="X189" s="63">
        <f t="shared" ca="1" si="157"/>
        <v>0.96279421237367435</v>
      </c>
      <c r="Y189" s="63">
        <f t="shared" ca="1" si="157"/>
        <v>0.84179870099520182</v>
      </c>
      <c r="Z189" s="63">
        <f t="shared" ca="1" si="157"/>
        <v>0.69156770972313975</v>
      </c>
      <c r="AA189" s="63">
        <f t="shared" ca="1" si="157"/>
        <v>1.1912202428281113</v>
      </c>
      <c r="AB189" s="63">
        <f t="shared" ca="1" si="157"/>
        <v>1.2011662915098547</v>
      </c>
      <c r="AC189" s="63">
        <f t="shared" ca="1" si="157"/>
        <v>1.0492008840558744</v>
      </c>
      <c r="AD189" s="63">
        <f t="shared" ca="1" si="157"/>
        <v>0.97414351572794522</v>
      </c>
      <c r="AE189" s="63">
        <f t="shared" ca="1" si="157"/>
        <v>0.98326912149523782</v>
      </c>
      <c r="AF189" s="63">
        <f t="shared" ca="1" si="157"/>
        <v>0.7132916348916265</v>
      </c>
      <c r="AG189" s="63">
        <f t="shared" ca="1" si="157"/>
        <v>1.0784463702047606</v>
      </c>
      <c r="AH189" s="63">
        <f t="shared" ca="1" si="157"/>
        <v>0.9005880060167174</v>
      </c>
      <c r="AI189" s="63">
        <f t="shared" ca="1" si="157"/>
        <v>1.2152201039987964</v>
      </c>
      <c r="AJ189" s="63">
        <f t="shared" ca="1" si="157"/>
        <v>1.1125649584686863</v>
      </c>
      <c r="AK189" s="63">
        <f t="shared" ca="1" si="157"/>
        <v>1.2895848114315931</v>
      </c>
      <c r="AL189" s="63">
        <f t="shared" ca="1" si="157"/>
        <v>0.92874529602538913</v>
      </c>
      <c r="AM189" s="63">
        <f t="shared" ca="1" si="157"/>
        <v>0.92115138300654298</v>
      </c>
      <c r="AN189" s="63">
        <f t="shared" ca="1" si="157"/>
        <v>0.92391560527217698</v>
      </c>
      <c r="AO189" s="63">
        <f t="shared" ca="1" si="157"/>
        <v>1.0357164500894227</v>
      </c>
      <c r="AP189" s="63">
        <f t="shared" ca="1" si="157"/>
        <v>1.2085259966037256</v>
      </c>
      <c r="AQ189" s="63">
        <f t="shared" ca="1" si="157"/>
        <v>1.0004106111641971</v>
      </c>
      <c r="AR189" s="63">
        <f t="shared" ca="1" si="157"/>
        <v>0.74685063632135595</v>
      </c>
      <c r="AS189" s="64">
        <f t="shared" ca="1" si="157"/>
        <v>1.0210778846097395</v>
      </c>
    </row>
    <row r="190" spans="4:45" x14ac:dyDescent="0.25">
      <c r="D190" s="62" t="s">
        <v>180</v>
      </c>
      <c r="E190" s="63">
        <f>1</f>
        <v>1</v>
      </c>
      <c r="F190" s="63">
        <f t="shared" ref="F190:AS190" ca="1" si="158">F1194/E1194*EXP(-Taux_R)</f>
        <v>0.87428998588785412</v>
      </c>
      <c r="G190" s="63">
        <f t="shared" ca="1" si="158"/>
        <v>1.2074578468463433</v>
      </c>
      <c r="H190" s="63">
        <f t="shared" ca="1" si="158"/>
        <v>0.98022646413359493</v>
      </c>
      <c r="I190" s="63">
        <f t="shared" ca="1" si="158"/>
        <v>0.75693865723315001</v>
      </c>
      <c r="J190" s="63">
        <f t="shared" ca="1" si="158"/>
        <v>1.2436354292306109</v>
      </c>
      <c r="K190" s="63">
        <f t="shared" ca="1" si="158"/>
        <v>0.79060770728876772</v>
      </c>
      <c r="L190" s="63">
        <f t="shared" ca="1" si="158"/>
        <v>0.91531745665303044</v>
      </c>
      <c r="M190" s="63">
        <f t="shared" ca="1" si="158"/>
        <v>0.95141121667977402</v>
      </c>
      <c r="N190" s="63">
        <f t="shared" ca="1" si="158"/>
        <v>0.77296918568739525</v>
      </c>
      <c r="O190" s="63">
        <f t="shared" ca="1" si="158"/>
        <v>0.8918893830017155</v>
      </c>
      <c r="P190" s="63">
        <f t="shared" ca="1" si="158"/>
        <v>0.83381809806263973</v>
      </c>
      <c r="Q190" s="63">
        <f t="shared" ca="1" si="158"/>
        <v>1.1293856922345049</v>
      </c>
      <c r="R190" s="63">
        <f t="shared" ca="1" si="158"/>
        <v>0.75323230473854785</v>
      </c>
      <c r="S190" s="63">
        <f t="shared" ca="1" si="158"/>
        <v>0.78756949478223492</v>
      </c>
      <c r="T190" s="63">
        <f t="shared" ca="1" si="158"/>
        <v>0.68119929000778023</v>
      </c>
      <c r="U190" s="63">
        <f t="shared" ca="1" si="158"/>
        <v>0.78481320007803257</v>
      </c>
      <c r="V190" s="63">
        <f t="shared" ca="1" si="158"/>
        <v>1.3047715500297177</v>
      </c>
      <c r="W190" s="63">
        <f t="shared" ca="1" si="158"/>
        <v>1.1191657414817437</v>
      </c>
      <c r="X190" s="63">
        <f t="shared" ca="1" si="158"/>
        <v>1.3262103282433573</v>
      </c>
      <c r="Y190" s="63">
        <f t="shared" ca="1" si="158"/>
        <v>0.89363295808251741</v>
      </c>
      <c r="Z190" s="63">
        <f t="shared" ca="1" si="158"/>
        <v>1.3229233706552725</v>
      </c>
      <c r="AA190" s="63">
        <f t="shared" ca="1" si="158"/>
        <v>0.86014248996584053</v>
      </c>
      <c r="AB190" s="63">
        <f t="shared" ca="1" si="158"/>
        <v>1.4169444696927964</v>
      </c>
      <c r="AC190" s="63">
        <f t="shared" ca="1" si="158"/>
        <v>1.0076760638630298</v>
      </c>
      <c r="AD190" s="63">
        <f t="shared" ca="1" si="158"/>
        <v>1.0302880267592203</v>
      </c>
      <c r="AE190" s="63">
        <f t="shared" ca="1" si="158"/>
        <v>1.0340840068235777</v>
      </c>
      <c r="AF190" s="63">
        <f t="shared" ca="1" si="158"/>
        <v>0.8679705387897434</v>
      </c>
      <c r="AG190" s="63">
        <f t="shared" ca="1" si="158"/>
        <v>1.6506398305539669</v>
      </c>
      <c r="AH190" s="63">
        <f t="shared" ca="1" si="158"/>
        <v>0.72124354049679495</v>
      </c>
      <c r="AI190" s="63">
        <f t="shared" ca="1" si="158"/>
        <v>1.44228698872033</v>
      </c>
      <c r="AJ190" s="63">
        <f t="shared" ca="1" si="158"/>
        <v>0.66340775703197508</v>
      </c>
      <c r="AK190" s="63">
        <f t="shared" ca="1" si="158"/>
        <v>1.0958413539523424</v>
      </c>
      <c r="AL190" s="63">
        <f t="shared" ca="1" si="158"/>
        <v>1.0593725195241597</v>
      </c>
      <c r="AM190" s="63">
        <f t="shared" ca="1" si="158"/>
        <v>0.83009001716349662</v>
      </c>
      <c r="AN190" s="63">
        <f t="shared" ca="1" si="158"/>
        <v>0.74967578829280512</v>
      </c>
      <c r="AO190" s="63">
        <f t="shared" ca="1" si="158"/>
        <v>1.0284111869054013</v>
      </c>
      <c r="AP190" s="63">
        <f t="shared" ca="1" si="158"/>
        <v>1.2587645442839348</v>
      </c>
      <c r="AQ190" s="63">
        <f t="shared" ca="1" si="158"/>
        <v>1.0073410143508157</v>
      </c>
      <c r="AR190" s="63">
        <f t="shared" ca="1" si="158"/>
        <v>1.0220347492479733</v>
      </c>
      <c r="AS190" s="64">
        <f t="shared" ca="1" si="158"/>
        <v>1.3323598760760043</v>
      </c>
    </row>
    <row r="191" spans="4:45" x14ac:dyDescent="0.25">
      <c r="D191" s="62" t="s">
        <v>181</v>
      </c>
      <c r="E191" s="63">
        <f>1</f>
        <v>1</v>
      </c>
      <c r="F191" s="63">
        <f t="shared" ref="F191:AS191" ca="1" si="159">F1195/E1195*EXP(-Taux_R)</f>
        <v>0.82779857016408109</v>
      </c>
      <c r="G191" s="63">
        <f t="shared" ca="1" si="159"/>
        <v>1.0130602554670376</v>
      </c>
      <c r="H191" s="63">
        <f t="shared" ca="1" si="159"/>
        <v>1.0173898077994237</v>
      </c>
      <c r="I191" s="63">
        <f t="shared" ca="1" si="159"/>
        <v>0.89203008371364345</v>
      </c>
      <c r="J191" s="63">
        <f t="shared" ca="1" si="159"/>
        <v>0.90399203709700959</v>
      </c>
      <c r="K191" s="63">
        <f t="shared" ca="1" si="159"/>
        <v>0.99242845642194188</v>
      </c>
      <c r="L191" s="63">
        <f t="shared" ca="1" si="159"/>
        <v>0.90025634805656451</v>
      </c>
      <c r="M191" s="63">
        <f t="shared" ca="1" si="159"/>
        <v>0.96496637101172089</v>
      </c>
      <c r="N191" s="63">
        <f t="shared" ca="1" si="159"/>
        <v>0.9022580135284114</v>
      </c>
      <c r="O191" s="63">
        <f t="shared" ca="1" si="159"/>
        <v>0.76817680873406069</v>
      </c>
      <c r="P191" s="63">
        <f t="shared" ca="1" si="159"/>
        <v>0.72891104066646395</v>
      </c>
      <c r="Q191" s="63">
        <f t="shared" ca="1" si="159"/>
        <v>1.1659091294200479</v>
      </c>
      <c r="R191" s="63">
        <f t="shared" ca="1" si="159"/>
        <v>0.67767327970451352</v>
      </c>
      <c r="S191" s="63">
        <f t="shared" ca="1" si="159"/>
        <v>0.82010176818435976</v>
      </c>
      <c r="T191" s="63">
        <f t="shared" ca="1" si="159"/>
        <v>1.0485825346680449</v>
      </c>
      <c r="U191" s="63">
        <f t="shared" ca="1" si="159"/>
        <v>1.1679820090868898</v>
      </c>
      <c r="V191" s="63">
        <f t="shared" ca="1" si="159"/>
        <v>1.0250455492905612</v>
      </c>
      <c r="W191" s="63">
        <f t="shared" ca="1" si="159"/>
        <v>1.1759760453406507</v>
      </c>
      <c r="X191" s="63">
        <f t="shared" ca="1" si="159"/>
        <v>1.1246046916067625</v>
      </c>
      <c r="Y191" s="63">
        <f t="shared" ca="1" si="159"/>
        <v>1.4282736588482234</v>
      </c>
      <c r="Z191" s="63">
        <f t="shared" ca="1" si="159"/>
        <v>1.4231578774312994</v>
      </c>
      <c r="AA191" s="63">
        <f t="shared" ca="1" si="159"/>
        <v>0.6370339710911932</v>
      </c>
      <c r="AB191" s="63">
        <f t="shared" ca="1" si="159"/>
        <v>0.97046217748999841</v>
      </c>
      <c r="AC191" s="63">
        <f t="shared" ca="1" si="159"/>
        <v>0.93753910561367304</v>
      </c>
      <c r="AD191" s="63">
        <f t="shared" ca="1" si="159"/>
        <v>1.0657394422201341</v>
      </c>
      <c r="AE191" s="63">
        <f t="shared" ca="1" si="159"/>
        <v>1.0823022753643601</v>
      </c>
      <c r="AF191" s="63">
        <f t="shared" ca="1" si="159"/>
        <v>1.0002670820107464</v>
      </c>
      <c r="AG191" s="63">
        <f t="shared" ca="1" si="159"/>
        <v>0.99930397985336861</v>
      </c>
      <c r="AH191" s="63">
        <f t="shared" ca="1" si="159"/>
        <v>0.70470896373563885</v>
      </c>
      <c r="AI191" s="63">
        <f t="shared" ca="1" si="159"/>
        <v>1.412542532596575</v>
      </c>
      <c r="AJ191" s="63">
        <f t="shared" ca="1" si="159"/>
        <v>0.97757322751539877</v>
      </c>
      <c r="AK191" s="63">
        <f t="shared" ca="1" si="159"/>
        <v>1.0740964110441209</v>
      </c>
      <c r="AL191" s="63">
        <f t="shared" ca="1" si="159"/>
        <v>1.117781233347966</v>
      </c>
      <c r="AM191" s="63">
        <f t="shared" ca="1" si="159"/>
        <v>0.97969117667267558</v>
      </c>
      <c r="AN191" s="63">
        <f t="shared" ca="1" si="159"/>
        <v>0.99282387156564711</v>
      </c>
      <c r="AO191" s="63">
        <f t="shared" ca="1" si="159"/>
        <v>0.79507701207095471</v>
      </c>
      <c r="AP191" s="63">
        <f t="shared" ca="1" si="159"/>
        <v>0.99134392686292017</v>
      </c>
      <c r="AQ191" s="63">
        <f t="shared" ca="1" si="159"/>
        <v>1.0684462129324392</v>
      </c>
      <c r="AR191" s="63">
        <f t="shared" ca="1" si="159"/>
        <v>0.89753715868384276</v>
      </c>
      <c r="AS191" s="64">
        <f t="shared" ca="1" si="159"/>
        <v>1.0619585950427946</v>
      </c>
    </row>
    <row r="192" spans="4:45" x14ac:dyDescent="0.25">
      <c r="D192" s="62" t="s">
        <v>182</v>
      </c>
      <c r="E192" s="63">
        <f>1</f>
        <v>1</v>
      </c>
      <c r="F192" s="63">
        <f t="shared" ref="F192:AS192" ca="1" si="160">F1196/E1196*EXP(-Taux_R)</f>
        <v>0.73546047403921455</v>
      </c>
      <c r="G192" s="63">
        <f t="shared" ca="1" si="160"/>
        <v>0.97356803669385195</v>
      </c>
      <c r="H192" s="63">
        <f t="shared" ca="1" si="160"/>
        <v>1.0598995218776912</v>
      </c>
      <c r="I192" s="63">
        <f t="shared" ca="1" si="160"/>
        <v>1.2129616582477265</v>
      </c>
      <c r="J192" s="63">
        <f t="shared" ca="1" si="160"/>
        <v>0.99895932962850953</v>
      </c>
      <c r="K192" s="63">
        <f t="shared" ca="1" si="160"/>
        <v>1.1049692996043294</v>
      </c>
      <c r="L192" s="63">
        <f t="shared" ca="1" si="160"/>
        <v>1.238747664388413</v>
      </c>
      <c r="M192" s="63">
        <f t="shared" ca="1" si="160"/>
        <v>0.89507784323360517</v>
      </c>
      <c r="N192" s="63">
        <f t="shared" ca="1" si="160"/>
        <v>0.96518153897723746</v>
      </c>
      <c r="O192" s="63">
        <f t="shared" ca="1" si="160"/>
        <v>0.74480969330777202</v>
      </c>
      <c r="P192" s="63">
        <f t="shared" ca="1" si="160"/>
        <v>1.0474089689573876</v>
      </c>
      <c r="Q192" s="63">
        <f t="shared" ca="1" si="160"/>
        <v>0.98885201026774472</v>
      </c>
      <c r="R192" s="63">
        <f t="shared" ca="1" si="160"/>
        <v>1.02208518684677</v>
      </c>
      <c r="S192" s="63">
        <f t="shared" ca="1" si="160"/>
        <v>0.9882212610948522</v>
      </c>
      <c r="T192" s="63">
        <f t="shared" ca="1" si="160"/>
        <v>0.66306225635421634</v>
      </c>
      <c r="U192" s="63">
        <f t="shared" ca="1" si="160"/>
        <v>1.1775832373559556</v>
      </c>
      <c r="V192" s="63">
        <f t="shared" ca="1" si="160"/>
        <v>0.68914607491318658</v>
      </c>
      <c r="W192" s="63">
        <f t="shared" ca="1" si="160"/>
        <v>0.87856283000747659</v>
      </c>
      <c r="X192" s="63">
        <f t="shared" ca="1" si="160"/>
        <v>0.79667819108840188</v>
      </c>
      <c r="Y192" s="63">
        <f t="shared" ca="1" si="160"/>
        <v>1.1472058963834932</v>
      </c>
      <c r="Z192" s="63">
        <f t="shared" ca="1" si="160"/>
        <v>0.84277587118237429</v>
      </c>
      <c r="AA192" s="63">
        <f t="shared" ca="1" si="160"/>
        <v>1.0488895588598741</v>
      </c>
      <c r="AB192" s="63">
        <f t="shared" ca="1" si="160"/>
        <v>0.99956253667351402</v>
      </c>
      <c r="AC192" s="63">
        <f t="shared" ca="1" si="160"/>
        <v>0.77026316775840531</v>
      </c>
      <c r="AD192" s="63">
        <f t="shared" ca="1" si="160"/>
        <v>1.1491773666560199</v>
      </c>
      <c r="AE192" s="63">
        <f t="shared" ca="1" si="160"/>
        <v>0.88205938719970689</v>
      </c>
      <c r="AF192" s="63">
        <f t="shared" ca="1" si="160"/>
        <v>0.91343512934829019</v>
      </c>
      <c r="AG192" s="63">
        <f t="shared" ca="1" si="160"/>
        <v>1.286354125392752</v>
      </c>
      <c r="AH192" s="63">
        <f t="shared" ca="1" si="160"/>
        <v>0.93946373729428845</v>
      </c>
      <c r="AI192" s="63">
        <f t="shared" ca="1" si="160"/>
        <v>0.93517710250386732</v>
      </c>
      <c r="AJ192" s="63">
        <f t="shared" ca="1" si="160"/>
        <v>1.0625131459733146</v>
      </c>
      <c r="AK192" s="63">
        <f t="shared" ca="1" si="160"/>
        <v>0.73531389040806527</v>
      </c>
      <c r="AL192" s="63">
        <f t="shared" ca="1" si="160"/>
        <v>1.1502517623018222</v>
      </c>
      <c r="AM192" s="63">
        <f t="shared" ca="1" si="160"/>
        <v>0.86126406377837517</v>
      </c>
      <c r="AN192" s="63">
        <f t="shared" ca="1" si="160"/>
        <v>1.1244886223739303</v>
      </c>
      <c r="AO192" s="63">
        <f t="shared" ca="1" si="160"/>
        <v>1.0067467125848073</v>
      </c>
      <c r="AP192" s="63">
        <f t="shared" ca="1" si="160"/>
        <v>1.4093204756045909</v>
      </c>
      <c r="AQ192" s="63">
        <f t="shared" ca="1" si="160"/>
        <v>0.76130741642689392</v>
      </c>
      <c r="AR192" s="63">
        <f t="shared" ca="1" si="160"/>
        <v>0.92723191384230941</v>
      </c>
      <c r="AS192" s="64">
        <f t="shared" ca="1" si="160"/>
        <v>1.3977475381162869</v>
      </c>
    </row>
    <row r="193" spans="4:45" x14ac:dyDescent="0.25">
      <c r="D193" s="62" t="s">
        <v>183</v>
      </c>
      <c r="E193" s="63">
        <f>1</f>
        <v>1</v>
      </c>
      <c r="F193" s="63">
        <f t="shared" ref="F193:AS193" ca="1" si="161">F1197/E1197*EXP(-Taux_R)</f>
        <v>1.3022345536950422</v>
      </c>
      <c r="G193" s="63">
        <f t="shared" ca="1" si="161"/>
        <v>1.4134764463007388</v>
      </c>
      <c r="H193" s="63">
        <f t="shared" ca="1" si="161"/>
        <v>1.2051023939988676</v>
      </c>
      <c r="I193" s="63">
        <f t="shared" ca="1" si="161"/>
        <v>1.0565404760053396</v>
      </c>
      <c r="J193" s="63">
        <f t="shared" ca="1" si="161"/>
        <v>1.3891177173299187</v>
      </c>
      <c r="K193" s="63">
        <f t="shared" ca="1" si="161"/>
        <v>1.0458159061512946</v>
      </c>
      <c r="L193" s="63">
        <f t="shared" ca="1" si="161"/>
        <v>0.83543691950175947</v>
      </c>
      <c r="M193" s="63">
        <f t="shared" ca="1" si="161"/>
        <v>1.0922237718140353</v>
      </c>
      <c r="N193" s="63">
        <f t="shared" ca="1" si="161"/>
        <v>0.92949494890665352</v>
      </c>
      <c r="O193" s="63">
        <f t="shared" ca="1" si="161"/>
        <v>0.91307552062221897</v>
      </c>
      <c r="P193" s="63">
        <f t="shared" ca="1" si="161"/>
        <v>0.61898999312585845</v>
      </c>
      <c r="Q193" s="63">
        <f t="shared" ca="1" si="161"/>
        <v>1.1909129862978065</v>
      </c>
      <c r="R193" s="63">
        <f t="shared" ca="1" si="161"/>
        <v>1.4384010148678832</v>
      </c>
      <c r="S193" s="63">
        <f t="shared" ca="1" si="161"/>
        <v>0.91960745525910959</v>
      </c>
      <c r="T193" s="63">
        <f t="shared" ca="1" si="161"/>
        <v>1.0118974158883778</v>
      </c>
      <c r="U193" s="63">
        <f t="shared" ca="1" si="161"/>
        <v>0.9069319695039878</v>
      </c>
      <c r="V193" s="63">
        <f t="shared" ca="1" si="161"/>
        <v>1.0474009086899101</v>
      </c>
      <c r="W193" s="63">
        <f t="shared" ca="1" si="161"/>
        <v>1.0682383807876261</v>
      </c>
      <c r="X193" s="63">
        <f t="shared" ca="1" si="161"/>
        <v>0.9804001451069797</v>
      </c>
      <c r="Y193" s="63">
        <f t="shared" ca="1" si="161"/>
        <v>0.96153286319238651</v>
      </c>
      <c r="Z193" s="63">
        <f t="shared" ca="1" si="161"/>
        <v>0.92867818497008259</v>
      </c>
      <c r="AA193" s="63">
        <f t="shared" ca="1" si="161"/>
        <v>0.966853499307467</v>
      </c>
      <c r="AB193" s="63">
        <f t="shared" ca="1" si="161"/>
        <v>1.021022811660766</v>
      </c>
      <c r="AC193" s="63">
        <f t="shared" ca="1" si="161"/>
        <v>0.89582980362593501</v>
      </c>
      <c r="AD193" s="63">
        <f t="shared" ca="1" si="161"/>
        <v>0.93637418813251561</v>
      </c>
      <c r="AE193" s="63">
        <f t="shared" ca="1" si="161"/>
        <v>0.95886551186575841</v>
      </c>
      <c r="AF193" s="63">
        <f t="shared" ca="1" si="161"/>
        <v>0.77007686219975136</v>
      </c>
      <c r="AG193" s="63">
        <f t="shared" ca="1" si="161"/>
        <v>1.0125697694264233</v>
      </c>
      <c r="AH193" s="63">
        <f t="shared" ca="1" si="161"/>
        <v>0.95228436363681168</v>
      </c>
      <c r="AI193" s="63">
        <f t="shared" ca="1" si="161"/>
        <v>0.93154856509055184</v>
      </c>
      <c r="AJ193" s="63">
        <f t="shared" ca="1" si="161"/>
        <v>0.9537663850953414</v>
      </c>
      <c r="AK193" s="63">
        <f t="shared" ca="1" si="161"/>
        <v>1.2290771122722597</v>
      </c>
      <c r="AL193" s="63">
        <f t="shared" ca="1" si="161"/>
        <v>0.58566198720955442</v>
      </c>
      <c r="AM193" s="63">
        <f t="shared" ca="1" si="161"/>
        <v>1.178220124566449</v>
      </c>
      <c r="AN193" s="63">
        <f t="shared" ca="1" si="161"/>
        <v>1.3355483389379117</v>
      </c>
      <c r="AO193" s="63">
        <f t="shared" ca="1" si="161"/>
        <v>1.1667633033620852</v>
      </c>
      <c r="AP193" s="63">
        <f t="shared" ca="1" si="161"/>
        <v>1.0217968557157822</v>
      </c>
      <c r="AQ193" s="63">
        <f t="shared" ca="1" si="161"/>
        <v>0.94488714478261226</v>
      </c>
      <c r="AR193" s="63">
        <f t="shared" ca="1" si="161"/>
        <v>1.0039752238769026</v>
      </c>
      <c r="AS193" s="64">
        <f t="shared" ca="1" si="161"/>
        <v>1.0147498505037305</v>
      </c>
    </row>
    <row r="194" spans="4:45" x14ac:dyDescent="0.25">
      <c r="D194" s="62" t="s">
        <v>184</v>
      </c>
      <c r="E194" s="63">
        <f>1</f>
        <v>1</v>
      </c>
      <c r="F194" s="63">
        <f t="shared" ref="F194:AS194" ca="1" si="162">F1198/E1198*EXP(-Taux_R)</f>
        <v>1.0146940245682532</v>
      </c>
      <c r="G194" s="63">
        <f t="shared" ca="1" si="162"/>
        <v>1.0566518417979616</v>
      </c>
      <c r="H194" s="63">
        <f t="shared" ca="1" si="162"/>
        <v>1.0658465392980911</v>
      </c>
      <c r="I194" s="63">
        <f t="shared" ca="1" si="162"/>
        <v>1.0283559585939273</v>
      </c>
      <c r="J194" s="63">
        <f t="shared" ca="1" si="162"/>
        <v>0.9537330934810665</v>
      </c>
      <c r="K194" s="63">
        <f t="shared" ca="1" si="162"/>
        <v>1.2305846027527334</v>
      </c>
      <c r="L194" s="63">
        <f t="shared" ca="1" si="162"/>
        <v>1.2383207953483024</v>
      </c>
      <c r="M194" s="63">
        <f t="shared" ca="1" si="162"/>
        <v>0.6417189658392537</v>
      </c>
      <c r="N194" s="63">
        <f t="shared" ca="1" si="162"/>
        <v>0.998026688432187</v>
      </c>
      <c r="O194" s="63">
        <f t="shared" ca="1" si="162"/>
        <v>1.1076999304379918</v>
      </c>
      <c r="P194" s="63">
        <f t="shared" ca="1" si="162"/>
        <v>0.7361923509935413</v>
      </c>
      <c r="Q194" s="63">
        <f t="shared" ca="1" si="162"/>
        <v>0.89529652592473519</v>
      </c>
      <c r="R194" s="63">
        <f t="shared" ca="1" si="162"/>
        <v>0.89385858580105393</v>
      </c>
      <c r="S194" s="63">
        <f t="shared" ca="1" si="162"/>
        <v>0.69158770112908374</v>
      </c>
      <c r="T194" s="63">
        <f t="shared" ca="1" si="162"/>
        <v>0.86884414209080174</v>
      </c>
      <c r="U194" s="63">
        <f t="shared" ca="1" si="162"/>
        <v>0.96309309658840392</v>
      </c>
      <c r="V194" s="63">
        <f t="shared" ca="1" si="162"/>
        <v>1.2720118134273961</v>
      </c>
      <c r="W194" s="63">
        <f t="shared" ca="1" si="162"/>
        <v>0.85743765778338232</v>
      </c>
      <c r="X194" s="63">
        <f t="shared" ca="1" si="162"/>
        <v>1.1502919578589077</v>
      </c>
      <c r="Y194" s="63">
        <f t="shared" ca="1" si="162"/>
        <v>1.1845318341923441</v>
      </c>
      <c r="Z194" s="63">
        <f t="shared" ca="1" si="162"/>
        <v>1.0675119757514548</v>
      </c>
      <c r="AA194" s="63">
        <f t="shared" ca="1" si="162"/>
        <v>1.05746781876136</v>
      </c>
      <c r="AB194" s="63">
        <f t="shared" ca="1" si="162"/>
        <v>0.74904918243597485</v>
      </c>
      <c r="AC194" s="63">
        <f t="shared" ca="1" si="162"/>
        <v>0.99573499362112805</v>
      </c>
      <c r="AD194" s="63">
        <f t="shared" ca="1" si="162"/>
        <v>0.98386973471874517</v>
      </c>
      <c r="AE194" s="63">
        <f t="shared" ca="1" si="162"/>
        <v>1.1223947317285767</v>
      </c>
      <c r="AF194" s="63">
        <f t="shared" ca="1" si="162"/>
        <v>1.2680815029610633</v>
      </c>
      <c r="AG194" s="63">
        <f t="shared" ca="1" si="162"/>
        <v>1.1777635002146052</v>
      </c>
      <c r="AH194" s="63">
        <f t="shared" ca="1" si="162"/>
        <v>0.74785380935772316</v>
      </c>
      <c r="AI194" s="63">
        <f t="shared" ca="1" si="162"/>
        <v>0.80356402527582615</v>
      </c>
      <c r="AJ194" s="63">
        <f t="shared" ca="1" si="162"/>
        <v>1.1440250983299658</v>
      </c>
      <c r="AK194" s="63">
        <f t="shared" ca="1" si="162"/>
        <v>0.88884679929531674</v>
      </c>
      <c r="AL194" s="63">
        <f t="shared" ca="1" si="162"/>
        <v>0.97083542438250225</v>
      </c>
      <c r="AM194" s="63">
        <f t="shared" ca="1" si="162"/>
        <v>0.90594866825154341</v>
      </c>
      <c r="AN194" s="63">
        <f t="shared" ca="1" si="162"/>
        <v>0.78436944685479493</v>
      </c>
      <c r="AO194" s="63">
        <f t="shared" ca="1" si="162"/>
        <v>1.0284251060955205</v>
      </c>
      <c r="AP194" s="63">
        <f t="shared" ca="1" si="162"/>
        <v>1.1500040934411877</v>
      </c>
      <c r="AQ194" s="63">
        <f t="shared" ca="1" si="162"/>
        <v>1.1185247640838494</v>
      </c>
      <c r="AR194" s="63">
        <f t="shared" ca="1" si="162"/>
        <v>1.0049136484488639</v>
      </c>
      <c r="AS194" s="64">
        <f t="shared" ca="1" si="162"/>
        <v>0.83227748781313682</v>
      </c>
    </row>
    <row r="195" spans="4:45" x14ac:dyDescent="0.25">
      <c r="D195" s="62" t="s">
        <v>185</v>
      </c>
      <c r="E195" s="63">
        <f>1</f>
        <v>1</v>
      </c>
      <c r="F195" s="63">
        <f t="shared" ref="F195:AS195" ca="1" si="163">F1199/E1199*EXP(-Taux_R)</f>
        <v>0.96444131749886608</v>
      </c>
      <c r="G195" s="63">
        <f t="shared" ca="1" si="163"/>
        <v>0.91273879131374613</v>
      </c>
      <c r="H195" s="63">
        <f t="shared" ca="1" si="163"/>
        <v>0.76558817805842083</v>
      </c>
      <c r="I195" s="63">
        <f t="shared" ca="1" si="163"/>
        <v>0.89298893446011407</v>
      </c>
      <c r="J195" s="63">
        <f t="shared" ca="1" si="163"/>
        <v>0.98253485928341988</v>
      </c>
      <c r="K195" s="63">
        <f t="shared" ca="1" si="163"/>
        <v>0.86535172789709336</v>
      </c>
      <c r="L195" s="63">
        <f t="shared" ca="1" si="163"/>
        <v>0.89782230569621024</v>
      </c>
      <c r="M195" s="63">
        <f t="shared" ca="1" si="163"/>
        <v>1.269645293675727</v>
      </c>
      <c r="N195" s="63">
        <f t="shared" ca="1" si="163"/>
        <v>0.81904231773104741</v>
      </c>
      <c r="O195" s="63">
        <f t="shared" ca="1" si="163"/>
        <v>0.85262702647454036</v>
      </c>
      <c r="P195" s="63">
        <f t="shared" ca="1" si="163"/>
        <v>0.78103327703088632</v>
      </c>
      <c r="Q195" s="63">
        <f t="shared" ca="1" si="163"/>
        <v>1.0310338404712576</v>
      </c>
      <c r="R195" s="63">
        <f t="shared" ca="1" si="163"/>
        <v>1.1363340151440893</v>
      </c>
      <c r="S195" s="63">
        <f t="shared" ca="1" si="163"/>
        <v>1.0846201571598981</v>
      </c>
      <c r="T195" s="63">
        <f t="shared" ca="1" si="163"/>
        <v>0.69138652296051262</v>
      </c>
      <c r="U195" s="63">
        <f t="shared" ca="1" si="163"/>
        <v>0.92516462538764155</v>
      </c>
      <c r="V195" s="63">
        <f t="shared" ca="1" si="163"/>
        <v>0.7712298318987828</v>
      </c>
      <c r="W195" s="63">
        <f t="shared" ca="1" si="163"/>
        <v>0.80328406069763258</v>
      </c>
      <c r="X195" s="63">
        <f t="shared" ca="1" si="163"/>
        <v>1.2949036259680791</v>
      </c>
      <c r="Y195" s="63">
        <f t="shared" ca="1" si="163"/>
        <v>0.95513354111859894</v>
      </c>
      <c r="Z195" s="63">
        <f t="shared" ca="1" si="163"/>
        <v>1.0135625471920486</v>
      </c>
      <c r="AA195" s="63">
        <f t="shared" ca="1" si="163"/>
        <v>1.1238401793955266</v>
      </c>
      <c r="AB195" s="63">
        <f t="shared" ca="1" si="163"/>
        <v>0.95510827173350921</v>
      </c>
      <c r="AC195" s="63">
        <f t="shared" ca="1" si="163"/>
        <v>1.1916111607995568</v>
      </c>
      <c r="AD195" s="63">
        <f t="shared" ca="1" si="163"/>
        <v>1.1678204464558339</v>
      </c>
      <c r="AE195" s="63">
        <f t="shared" ca="1" si="163"/>
        <v>1.1343087818591708</v>
      </c>
      <c r="AF195" s="63">
        <f t="shared" ca="1" si="163"/>
        <v>1.1392447119362903</v>
      </c>
      <c r="AG195" s="63">
        <f t="shared" ca="1" si="163"/>
        <v>0.88922712991989805</v>
      </c>
      <c r="AH195" s="63">
        <f t="shared" ca="1" si="163"/>
        <v>0.85958438392382797</v>
      </c>
      <c r="AI195" s="63">
        <f t="shared" ca="1" si="163"/>
        <v>1.0636663412411183</v>
      </c>
      <c r="AJ195" s="63">
        <f t="shared" ca="1" si="163"/>
        <v>0.91620636339406647</v>
      </c>
      <c r="AK195" s="63">
        <f t="shared" ca="1" si="163"/>
        <v>1.0755825915680928</v>
      </c>
      <c r="AL195" s="63">
        <f t="shared" ca="1" si="163"/>
        <v>0.80321873142173839</v>
      </c>
      <c r="AM195" s="63">
        <f t="shared" ca="1" si="163"/>
        <v>0.67570495278402631</v>
      </c>
      <c r="AN195" s="63">
        <f t="shared" ca="1" si="163"/>
        <v>0.72817649314952382</v>
      </c>
      <c r="AO195" s="63">
        <f t="shared" ca="1" si="163"/>
        <v>1.3785040076956785</v>
      </c>
      <c r="AP195" s="63">
        <f t="shared" ca="1" si="163"/>
        <v>0.8687660962492384</v>
      </c>
      <c r="AQ195" s="63">
        <f t="shared" ca="1" si="163"/>
        <v>0.98963317423477082</v>
      </c>
      <c r="AR195" s="63">
        <f t="shared" ca="1" si="163"/>
        <v>1.1428683052931685</v>
      </c>
      <c r="AS195" s="64">
        <f t="shared" ca="1" si="163"/>
        <v>0.82714853437277769</v>
      </c>
    </row>
    <row r="196" spans="4:45" x14ac:dyDescent="0.25">
      <c r="D196" s="62" t="s">
        <v>186</v>
      </c>
      <c r="E196" s="63">
        <f>1</f>
        <v>1</v>
      </c>
      <c r="F196" s="63">
        <f t="shared" ref="F196:AS196" ca="1" si="164">F1200/E1200*EXP(-Taux_R)</f>
        <v>1.1485463135060654</v>
      </c>
      <c r="G196" s="63">
        <f t="shared" ca="1" si="164"/>
        <v>1.3218461899692686</v>
      </c>
      <c r="H196" s="63">
        <f t="shared" ca="1" si="164"/>
        <v>0.95118107205350089</v>
      </c>
      <c r="I196" s="63">
        <f t="shared" ca="1" si="164"/>
        <v>1.0434296441714268</v>
      </c>
      <c r="J196" s="63">
        <f t="shared" ca="1" si="164"/>
        <v>1.2250118373803898</v>
      </c>
      <c r="K196" s="63">
        <f t="shared" ca="1" si="164"/>
        <v>1.0257075705666632</v>
      </c>
      <c r="L196" s="63">
        <f t="shared" ca="1" si="164"/>
        <v>0.70665910291921341</v>
      </c>
      <c r="M196" s="63">
        <f t="shared" ca="1" si="164"/>
        <v>0.80207939611765888</v>
      </c>
      <c r="N196" s="63">
        <f t="shared" ca="1" si="164"/>
        <v>0.96890532557572895</v>
      </c>
      <c r="O196" s="63">
        <f t="shared" ca="1" si="164"/>
        <v>1.0680596880432123</v>
      </c>
      <c r="P196" s="63">
        <f t="shared" ca="1" si="164"/>
        <v>0.97804824814198321</v>
      </c>
      <c r="Q196" s="63">
        <f t="shared" ca="1" si="164"/>
        <v>0.81336128247002493</v>
      </c>
      <c r="R196" s="63">
        <f t="shared" ca="1" si="164"/>
        <v>0.78035001281663086</v>
      </c>
      <c r="S196" s="63">
        <f t="shared" ca="1" si="164"/>
        <v>1.0665946996440114</v>
      </c>
      <c r="T196" s="63">
        <f t="shared" ca="1" si="164"/>
        <v>0.85356957508705145</v>
      </c>
      <c r="U196" s="63">
        <f t="shared" ca="1" si="164"/>
        <v>0.99287042736866371</v>
      </c>
      <c r="V196" s="63">
        <f t="shared" ca="1" si="164"/>
        <v>1.1988116584866979</v>
      </c>
      <c r="W196" s="63">
        <f t="shared" ca="1" si="164"/>
        <v>1.1791798719216835</v>
      </c>
      <c r="X196" s="63">
        <f t="shared" ca="1" si="164"/>
        <v>0.88508840043279713</v>
      </c>
      <c r="Y196" s="63">
        <f t="shared" ca="1" si="164"/>
        <v>1.0291065035284013</v>
      </c>
      <c r="Z196" s="63">
        <f t="shared" ca="1" si="164"/>
        <v>0.70115464820501228</v>
      </c>
      <c r="AA196" s="63">
        <f t="shared" ca="1" si="164"/>
        <v>1.1065988977664145</v>
      </c>
      <c r="AB196" s="63">
        <f t="shared" ca="1" si="164"/>
        <v>0.74967554389100788</v>
      </c>
      <c r="AC196" s="63">
        <f t="shared" ca="1" si="164"/>
        <v>0.81848601271216004</v>
      </c>
      <c r="AD196" s="63">
        <f t="shared" ca="1" si="164"/>
        <v>1.1170292157116413</v>
      </c>
      <c r="AE196" s="63">
        <f t="shared" ca="1" si="164"/>
        <v>1.2929313346656532</v>
      </c>
      <c r="AF196" s="63">
        <f t="shared" ca="1" si="164"/>
        <v>0.87313429668690623</v>
      </c>
      <c r="AG196" s="63">
        <f t="shared" ca="1" si="164"/>
        <v>0.99275678129148315</v>
      </c>
      <c r="AH196" s="63">
        <f t="shared" ca="1" si="164"/>
        <v>0.82379351810223012</v>
      </c>
      <c r="AI196" s="63">
        <f t="shared" ca="1" si="164"/>
        <v>1.1233724894648596</v>
      </c>
      <c r="AJ196" s="63">
        <f t="shared" ca="1" si="164"/>
        <v>0.96512396076817408</v>
      </c>
      <c r="AK196" s="63">
        <f t="shared" ca="1" si="164"/>
        <v>0.7474383760113652</v>
      </c>
      <c r="AL196" s="63">
        <f t="shared" ca="1" si="164"/>
        <v>1.03207545377979</v>
      </c>
      <c r="AM196" s="63">
        <f t="shared" ca="1" si="164"/>
        <v>0.87048670888281465</v>
      </c>
      <c r="AN196" s="63">
        <f t="shared" ca="1" si="164"/>
        <v>0.82068243363066939</v>
      </c>
      <c r="AO196" s="63">
        <f t="shared" ca="1" si="164"/>
        <v>0.93210333670903323</v>
      </c>
      <c r="AP196" s="63">
        <f t="shared" ca="1" si="164"/>
        <v>0.89096875787200625</v>
      </c>
      <c r="AQ196" s="63">
        <f t="shared" ca="1" si="164"/>
        <v>1.3392792032613332</v>
      </c>
      <c r="AR196" s="63">
        <f t="shared" ca="1" si="164"/>
        <v>1.2501213779886089</v>
      </c>
      <c r="AS196" s="64">
        <f t="shared" ca="1" si="164"/>
        <v>0.99942452324567443</v>
      </c>
    </row>
    <row r="197" spans="4:45" x14ac:dyDescent="0.25">
      <c r="D197" s="62" t="s">
        <v>187</v>
      </c>
      <c r="E197" s="63">
        <f>1</f>
        <v>1</v>
      </c>
      <c r="F197" s="63">
        <f t="shared" ref="F197:AS197" ca="1" si="165">F1201/E1201*EXP(-Taux_R)</f>
        <v>1.0049441683419773</v>
      </c>
      <c r="G197" s="63">
        <f t="shared" ca="1" si="165"/>
        <v>0.68250105957598228</v>
      </c>
      <c r="H197" s="63">
        <f t="shared" ca="1" si="165"/>
        <v>1.0712801547086643</v>
      </c>
      <c r="I197" s="63">
        <f t="shared" ca="1" si="165"/>
        <v>1.1964915705725216</v>
      </c>
      <c r="J197" s="63">
        <f t="shared" ca="1" si="165"/>
        <v>1.0410749068295506</v>
      </c>
      <c r="K197" s="63">
        <f t="shared" ca="1" si="165"/>
        <v>0.8629344072214159</v>
      </c>
      <c r="L197" s="63">
        <f t="shared" ca="1" si="165"/>
        <v>0.97969939292127739</v>
      </c>
      <c r="M197" s="63">
        <f t="shared" ca="1" si="165"/>
        <v>1.0492987497694692</v>
      </c>
      <c r="N197" s="63">
        <f t="shared" ca="1" si="165"/>
        <v>0.86946752631328827</v>
      </c>
      <c r="O197" s="63">
        <f t="shared" ca="1" si="165"/>
        <v>0.85914066230450281</v>
      </c>
      <c r="P197" s="63">
        <f t="shared" ca="1" si="165"/>
        <v>1.0753755894749921</v>
      </c>
      <c r="Q197" s="63">
        <f t="shared" ca="1" si="165"/>
        <v>1.2402262674470805</v>
      </c>
      <c r="R197" s="63">
        <f t="shared" ca="1" si="165"/>
        <v>0.89712150642906241</v>
      </c>
      <c r="S197" s="63">
        <f t="shared" ca="1" si="165"/>
        <v>0.71912474159219963</v>
      </c>
      <c r="T197" s="63">
        <f t="shared" ca="1" si="165"/>
        <v>0.86277975856777944</v>
      </c>
      <c r="U197" s="63">
        <f t="shared" ca="1" si="165"/>
        <v>0.7433189871532967</v>
      </c>
      <c r="V197" s="63">
        <f t="shared" ca="1" si="165"/>
        <v>1.1990432271866911</v>
      </c>
      <c r="W197" s="63">
        <f t="shared" ca="1" si="165"/>
        <v>0.87645609474613417</v>
      </c>
      <c r="X197" s="63">
        <f t="shared" ca="1" si="165"/>
        <v>1.4177849419527504</v>
      </c>
      <c r="Y197" s="63">
        <f t="shared" ca="1" si="165"/>
        <v>0.7933015921214509</v>
      </c>
      <c r="Z197" s="63">
        <f t="shared" ca="1" si="165"/>
        <v>1.2891167250009556</v>
      </c>
      <c r="AA197" s="63">
        <f t="shared" ca="1" si="165"/>
        <v>0.75604098234739125</v>
      </c>
      <c r="AB197" s="63">
        <f t="shared" ca="1" si="165"/>
        <v>0.88712782286217329</v>
      </c>
      <c r="AC197" s="63">
        <f t="shared" ca="1" si="165"/>
        <v>1.3323518024018757</v>
      </c>
      <c r="AD197" s="63">
        <f t="shared" ca="1" si="165"/>
        <v>1.1189238352188733</v>
      </c>
      <c r="AE197" s="63">
        <f t="shared" ca="1" si="165"/>
        <v>0.88069801131110548</v>
      </c>
      <c r="AF197" s="63">
        <f t="shared" ca="1" si="165"/>
        <v>1.0764851150026491</v>
      </c>
      <c r="AG197" s="63">
        <f t="shared" ca="1" si="165"/>
        <v>1.1100157953743932</v>
      </c>
      <c r="AH197" s="63">
        <f t="shared" ca="1" si="165"/>
        <v>1.1070404221370835</v>
      </c>
      <c r="AI197" s="63">
        <f t="shared" ca="1" si="165"/>
        <v>1.2813456132141012</v>
      </c>
      <c r="AJ197" s="63">
        <f t="shared" ca="1" si="165"/>
        <v>1.1759843999164763</v>
      </c>
      <c r="AK197" s="63">
        <f t="shared" ca="1" si="165"/>
        <v>1.0624610826402054</v>
      </c>
      <c r="AL197" s="63">
        <f t="shared" ca="1" si="165"/>
        <v>1.3714581471591079</v>
      </c>
      <c r="AM197" s="63">
        <f t="shared" ca="1" si="165"/>
        <v>0.89587354173347855</v>
      </c>
      <c r="AN197" s="63">
        <f t="shared" ca="1" si="165"/>
        <v>1.1159271768928514</v>
      </c>
      <c r="AO197" s="63">
        <f t="shared" ca="1" si="165"/>
        <v>0.73079787418011699</v>
      </c>
      <c r="AP197" s="63">
        <f t="shared" ca="1" si="165"/>
        <v>0.81799930920963004</v>
      </c>
      <c r="AQ197" s="63">
        <f t="shared" ca="1" si="165"/>
        <v>1.0211179048015997</v>
      </c>
      <c r="AR197" s="63">
        <f t="shared" ca="1" si="165"/>
        <v>0.81369658765313724</v>
      </c>
      <c r="AS197" s="64">
        <f t="shared" ca="1" si="165"/>
        <v>1.2835265405905032</v>
      </c>
    </row>
    <row r="198" spans="4:45" x14ac:dyDescent="0.25">
      <c r="D198" s="62" t="s">
        <v>188</v>
      </c>
      <c r="E198" s="63">
        <f>1</f>
        <v>1</v>
      </c>
      <c r="F198" s="63">
        <f t="shared" ref="F198:AS198" ca="1" si="166">F1202/E1202*EXP(-Taux_R)</f>
        <v>1.0782151752467048</v>
      </c>
      <c r="G198" s="63">
        <f t="shared" ca="1" si="166"/>
        <v>0.80858101799986148</v>
      </c>
      <c r="H198" s="63">
        <f t="shared" ca="1" si="166"/>
        <v>0.7527157095205641</v>
      </c>
      <c r="I198" s="63">
        <f t="shared" ca="1" si="166"/>
        <v>1.0863875318030163</v>
      </c>
      <c r="J198" s="63">
        <f t="shared" ca="1" si="166"/>
        <v>1.0806930695296948</v>
      </c>
      <c r="K198" s="63">
        <f t="shared" ca="1" si="166"/>
        <v>1.0151562588282756</v>
      </c>
      <c r="L198" s="63">
        <f t="shared" ca="1" si="166"/>
        <v>1.1542786738704853</v>
      </c>
      <c r="M198" s="63">
        <f t="shared" ca="1" si="166"/>
        <v>0.80932079750607011</v>
      </c>
      <c r="N198" s="63">
        <f t="shared" ca="1" si="166"/>
        <v>0.83123097253227218</v>
      </c>
      <c r="O198" s="63">
        <f t="shared" ca="1" si="166"/>
        <v>1.0371738476314574</v>
      </c>
      <c r="P198" s="63">
        <f t="shared" ca="1" si="166"/>
        <v>0.86064694744154058</v>
      </c>
      <c r="Q198" s="63">
        <f t="shared" ca="1" si="166"/>
        <v>0.92998909670157703</v>
      </c>
      <c r="R198" s="63">
        <f t="shared" ca="1" si="166"/>
        <v>0.99607924635808665</v>
      </c>
      <c r="S198" s="63">
        <f t="shared" ca="1" si="166"/>
        <v>1.1684580125963551</v>
      </c>
      <c r="T198" s="63">
        <f t="shared" ca="1" si="166"/>
        <v>1.048134269596797</v>
      </c>
      <c r="U198" s="63">
        <f t="shared" ca="1" si="166"/>
        <v>0.61014099855331283</v>
      </c>
      <c r="V198" s="63">
        <f t="shared" ca="1" si="166"/>
        <v>0.95789085947052888</v>
      </c>
      <c r="W198" s="63">
        <f t="shared" ca="1" si="166"/>
        <v>0.64567529118955769</v>
      </c>
      <c r="X198" s="63">
        <f t="shared" ca="1" si="166"/>
        <v>0.88537473089873664</v>
      </c>
      <c r="Y198" s="63">
        <f t="shared" ca="1" si="166"/>
        <v>0.80404160722991946</v>
      </c>
      <c r="Z198" s="63">
        <f t="shared" ca="1" si="166"/>
        <v>0.98109578783808427</v>
      </c>
      <c r="AA198" s="63">
        <f t="shared" ca="1" si="166"/>
        <v>1.048386966131361</v>
      </c>
      <c r="AB198" s="63">
        <f t="shared" ca="1" si="166"/>
        <v>0.96222259687372569</v>
      </c>
      <c r="AC198" s="63">
        <f t="shared" ca="1" si="166"/>
        <v>0.87698294320067238</v>
      </c>
      <c r="AD198" s="63">
        <f t="shared" ca="1" si="166"/>
        <v>1.142688681431187</v>
      </c>
      <c r="AE198" s="63">
        <f t="shared" ca="1" si="166"/>
        <v>0.96032226379923047</v>
      </c>
      <c r="AF198" s="63">
        <f t="shared" ca="1" si="166"/>
        <v>0.98915757783101399</v>
      </c>
      <c r="AG198" s="63">
        <f t="shared" ca="1" si="166"/>
        <v>0.92601503593041479</v>
      </c>
      <c r="AH198" s="63">
        <f t="shared" ca="1" si="166"/>
        <v>1.1101589308249753</v>
      </c>
      <c r="AI198" s="63">
        <f t="shared" ca="1" si="166"/>
        <v>0.95109621552411949</v>
      </c>
      <c r="AJ198" s="63">
        <f t="shared" ca="1" si="166"/>
        <v>1.09967374995633</v>
      </c>
      <c r="AK198" s="63">
        <f t="shared" ca="1" si="166"/>
        <v>1.2342637774840657</v>
      </c>
      <c r="AL198" s="63">
        <f t="shared" ca="1" si="166"/>
        <v>0.79849331369931265</v>
      </c>
      <c r="AM198" s="63">
        <f t="shared" ca="1" si="166"/>
        <v>0.91264176061459901</v>
      </c>
      <c r="AN198" s="63">
        <f t="shared" ca="1" si="166"/>
        <v>1.0759386490907268</v>
      </c>
      <c r="AO198" s="63">
        <f t="shared" ca="1" si="166"/>
        <v>0.82633554627313199</v>
      </c>
      <c r="AP198" s="63">
        <f t="shared" ca="1" si="166"/>
        <v>0.78327772761777792</v>
      </c>
      <c r="AQ198" s="63">
        <f t="shared" ca="1" si="166"/>
        <v>0.87243460310476639</v>
      </c>
      <c r="AR198" s="63">
        <f t="shared" ca="1" si="166"/>
        <v>1.2300415836558722</v>
      </c>
      <c r="AS198" s="64">
        <f t="shared" ca="1" si="166"/>
        <v>0.84680810306738874</v>
      </c>
    </row>
    <row r="199" spans="4:45" x14ac:dyDescent="0.25">
      <c r="D199" s="62" t="s">
        <v>189</v>
      </c>
      <c r="E199" s="63">
        <f>1</f>
        <v>1</v>
      </c>
      <c r="F199" s="63">
        <f t="shared" ref="F199:AS199" ca="1" si="167">F1203/E1203*EXP(-Taux_R)</f>
        <v>1.1037889303421924</v>
      </c>
      <c r="G199" s="63">
        <f t="shared" ca="1" si="167"/>
        <v>1.0133658537008934</v>
      </c>
      <c r="H199" s="63">
        <f t="shared" ca="1" si="167"/>
        <v>0.75139791994093275</v>
      </c>
      <c r="I199" s="63">
        <f t="shared" ca="1" si="167"/>
        <v>0.98027482639199914</v>
      </c>
      <c r="J199" s="63">
        <f t="shared" ca="1" si="167"/>
        <v>0.90492584578386881</v>
      </c>
      <c r="K199" s="63">
        <f t="shared" ca="1" si="167"/>
        <v>0.97320438597780057</v>
      </c>
      <c r="L199" s="63">
        <f t="shared" ca="1" si="167"/>
        <v>1.1810005663732706</v>
      </c>
      <c r="M199" s="63">
        <f t="shared" ca="1" si="167"/>
        <v>0.68735710479158785</v>
      </c>
      <c r="N199" s="63">
        <f t="shared" ca="1" si="167"/>
        <v>1.22899031118836</v>
      </c>
      <c r="O199" s="63">
        <f t="shared" ca="1" si="167"/>
        <v>0.74884946191344637</v>
      </c>
      <c r="P199" s="63">
        <f t="shared" ca="1" si="167"/>
        <v>0.93082579242814578</v>
      </c>
      <c r="Q199" s="63">
        <f t="shared" ca="1" si="167"/>
        <v>0.63418152082739931</v>
      </c>
      <c r="R199" s="63">
        <f t="shared" ca="1" si="167"/>
        <v>0.73786502283282618</v>
      </c>
      <c r="S199" s="63">
        <f t="shared" ca="1" si="167"/>
        <v>1.0516507829774897</v>
      </c>
      <c r="T199" s="63">
        <f t="shared" ca="1" si="167"/>
        <v>0.77210519077633832</v>
      </c>
      <c r="U199" s="63">
        <f t="shared" ca="1" si="167"/>
        <v>1.0547542326640553</v>
      </c>
      <c r="V199" s="63">
        <f t="shared" ca="1" si="167"/>
        <v>0.88317312032434292</v>
      </c>
      <c r="W199" s="63">
        <f t="shared" ca="1" si="167"/>
        <v>1.5142486118257219</v>
      </c>
      <c r="X199" s="63">
        <f t="shared" ca="1" si="167"/>
        <v>0.79988822227999679</v>
      </c>
      <c r="Y199" s="63">
        <f t="shared" ca="1" si="167"/>
        <v>1.1862537579898267</v>
      </c>
      <c r="Z199" s="63">
        <f t="shared" ca="1" si="167"/>
        <v>0.92297538863069106</v>
      </c>
      <c r="AA199" s="63">
        <f t="shared" ca="1" si="167"/>
        <v>1.1274180087099397</v>
      </c>
      <c r="AB199" s="63">
        <f t="shared" ca="1" si="167"/>
        <v>1.2641563643524432</v>
      </c>
      <c r="AC199" s="63">
        <f t="shared" ca="1" si="167"/>
        <v>1.2628010407401113</v>
      </c>
      <c r="AD199" s="63">
        <f t="shared" ca="1" si="167"/>
        <v>0.83447109293875521</v>
      </c>
      <c r="AE199" s="63">
        <f t="shared" ca="1" si="167"/>
        <v>0.89234404486065655</v>
      </c>
      <c r="AF199" s="63">
        <f t="shared" ca="1" si="167"/>
        <v>0.97299715211612214</v>
      </c>
      <c r="AG199" s="63">
        <f t="shared" ca="1" si="167"/>
        <v>0.78074395854479139</v>
      </c>
      <c r="AH199" s="63">
        <f t="shared" ca="1" si="167"/>
        <v>0.98537007989481606</v>
      </c>
      <c r="AI199" s="63">
        <f t="shared" ca="1" si="167"/>
        <v>0.98434470084542103</v>
      </c>
      <c r="AJ199" s="63">
        <f t="shared" ca="1" si="167"/>
        <v>0.82571576303202621</v>
      </c>
      <c r="AK199" s="63">
        <f t="shared" ca="1" si="167"/>
        <v>1.3212019673358755</v>
      </c>
      <c r="AL199" s="63">
        <f t="shared" ca="1" si="167"/>
        <v>1.2748627948260025</v>
      </c>
      <c r="AM199" s="63">
        <f t="shared" ca="1" si="167"/>
        <v>1.4284217781575248</v>
      </c>
      <c r="AN199" s="63">
        <f t="shared" ca="1" si="167"/>
        <v>1.2271429099840696</v>
      </c>
      <c r="AO199" s="63">
        <f t="shared" ca="1" si="167"/>
        <v>0.9091041491300893</v>
      </c>
      <c r="AP199" s="63">
        <f t="shared" ca="1" si="167"/>
        <v>0.84993376412291399</v>
      </c>
      <c r="AQ199" s="63">
        <f t="shared" ca="1" si="167"/>
        <v>0.97116660099060625</v>
      </c>
      <c r="AR199" s="63">
        <f t="shared" ca="1" si="167"/>
        <v>0.97372162590734779</v>
      </c>
      <c r="AS199" s="64">
        <f t="shared" ca="1" si="167"/>
        <v>1.1258341472770379</v>
      </c>
    </row>
    <row r="200" spans="4:45" x14ac:dyDescent="0.25">
      <c r="D200" s="62" t="s">
        <v>190</v>
      </c>
      <c r="E200" s="63">
        <f>1</f>
        <v>1</v>
      </c>
      <c r="F200" s="63">
        <f t="shared" ref="F200:AS200" ca="1" si="168">F1204/E1204*EXP(-Taux_R)</f>
        <v>1.0044670422367701</v>
      </c>
      <c r="G200" s="63">
        <f t="shared" ca="1" si="168"/>
        <v>0.99694295139013867</v>
      </c>
      <c r="H200" s="63">
        <f t="shared" ca="1" si="168"/>
        <v>1.0497430443965519</v>
      </c>
      <c r="I200" s="63">
        <f t="shared" ca="1" si="168"/>
        <v>0.79525436418868234</v>
      </c>
      <c r="J200" s="63">
        <f t="shared" ca="1" si="168"/>
        <v>1.1043113573370076</v>
      </c>
      <c r="K200" s="63">
        <f t="shared" ca="1" si="168"/>
        <v>0.73214343678380689</v>
      </c>
      <c r="L200" s="63">
        <f t="shared" ca="1" si="168"/>
        <v>1.1185327370118401</v>
      </c>
      <c r="M200" s="63">
        <f t="shared" ca="1" si="168"/>
        <v>1.2755513925479349</v>
      </c>
      <c r="N200" s="63">
        <f t="shared" ca="1" si="168"/>
        <v>1.7486257430531276</v>
      </c>
      <c r="O200" s="63">
        <f t="shared" ca="1" si="168"/>
        <v>0.9384302842879666</v>
      </c>
      <c r="P200" s="63">
        <f t="shared" ca="1" si="168"/>
        <v>0.91895320545342607</v>
      </c>
      <c r="Q200" s="63">
        <f t="shared" ca="1" si="168"/>
        <v>0.96125672488005853</v>
      </c>
      <c r="R200" s="63">
        <f t="shared" ca="1" si="168"/>
        <v>0.95203812222390793</v>
      </c>
      <c r="S200" s="63">
        <f t="shared" ca="1" si="168"/>
        <v>1.0122299216038217</v>
      </c>
      <c r="T200" s="63">
        <f t="shared" ca="1" si="168"/>
        <v>0.86592165699930312</v>
      </c>
      <c r="U200" s="63">
        <f t="shared" ca="1" si="168"/>
        <v>0.82648095860291482</v>
      </c>
      <c r="V200" s="63">
        <f t="shared" ca="1" si="168"/>
        <v>0.88456575626316769</v>
      </c>
      <c r="W200" s="63">
        <f t="shared" ca="1" si="168"/>
        <v>0.93265892681429019</v>
      </c>
      <c r="X200" s="63">
        <f t="shared" ca="1" si="168"/>
        <v>1.0219453195061461</v>
      </c>
      <c r="Y200" s="63">
        <f t="shared" ca="1" si="168"/>
        <v>1.3066591230983058</v>
      </c>
      <c r="Z200" s="63">
        <f t="shared" ca="1" si="168"/>
        <v>1.1507276574138974</v>
      </c>
      <c r="AA200" s="63">
        <f t="shared" ca="1" si="168"/>
        <v>1.0931794472647436</v>
      </c>
      <c r="AB200" s="63">
        <f t="shared" ca="1" si="168"/>
        <v>0.8459935029565091</v>
      </c>
      <c r="AC200" s="63">
        <f t="shared" ca="1" si="168"/>
        <v>1.1828197929856346</v>
      </c>
      <c r="AD200" s="63">
        <f t="shared" ca="1" si="168"/>
        <v>0.9199088582978876</v>
      </c>
      <c r="AE200" s="63">
        <f t="shared" ca="1" si="168"/>
        <v>0.93761103179405381</v>
      </c>
      <c r="AF200" s="63">
        <f t="shared" ca="1" si="168"/>
        <v>0.71811102792478554</v>
      </c>
      <c r="AG200" s="63">
        <f t="shared" ca="1" si="168"/>
        <v>0.83690801852919594</v>
      </c>
      <c r="AH200" s="63">
        <f t="shared" ca="1" si="168"/>
        <v>0.90040989943377103</v>
      </c>
      <c r="AI200" s="63">
        <f t="shared" ca="1" si="168"/>
        <v>1.0381882802579356</v>
      </c>
      <c r="AJ200" s="63">
        <f t="shared" ca="1" si="168"/>
        <v>1.0541632693534659</v>
      </c>
      <c r="AK200" s="63">
        <f t="shared" ca="1" si="168"/>
        <v>0.89880639438648269</v>
      </c>
      <c r="AL200" s="63">
        <f t="shared" ca="1" si="168"/>
        <v>0.9247014942591536</v>
      </c>
      <c r="AM200" s="63">
        <f t="shared" ca="1" si="168"/>
        <v>0.67805526388373161</v>
      </c>
      <c r="AN200" s="63">
        <f t="shared" ca="1" si="168"/>
        <v>0.87100046642927709</v>
      </c>
      <c r="AO200" s="63">
        <f t="shared" ca="1" si="168"/>
        <v>1.1342442752656154</v>
      </c>
      <c r="AP200" s="63">
        <f t="shared" ca="1" si="168"/>
        <v>0.93880328078247055</v>
      </c>
      <c r="AQ200" s="63">
        <f t="shared" ca="1" si="168"/>
        <v>0.89846885472272398</v>
      </c>
      <c r="AR200" s="63">
        <f t="shared" ca="1" si="168"/>
        <v>1.0674165642509592</v>
      </c>
      <c r="AS200" s="64">
        <f t="shared" ca="1" si="168"/>
        <v>1.0343177068731408</v>
      </c>
    </row>
    <row r="201" spans="4:45" x14ac:dyDescent="0.25">
      <c r="D201" s="62" t="s">
        <v>191</v>
      </c>
      <c r="E201" s="63">
        <f>1</f>
        <v>1</v>
      </c>
      <c r="F201" s="63">
        <f t="shared" ref="F201:AS201" ca="1" si="169">F1205/E1205*EXP(-Taux_R)</f>
        <v>1.2409634504414309</v>
      </c>
      <c r="G201" s="63">
        <f t="shared" ca="1" si="169"/>
        <v>0.74063621614527009</v>
      </c>
      <c r="H201" s="63">
        <f t="shared" ca="1" si="169"/>
        <v>0.91890941126169745</v>
      </c>
      <c r="I201" s="63">
        <f t="shared" ca="1" si="169"/>
        <v>1.0290507223078036</v>
      </c>
      <c r="J201" s="63">
        <f t="shared" ca="1" si="169"/>
        <v>0.9514466406181139</v>
      </c>
      <c r="K201" s="63">
        <f t="shared" ca="1" si="169"/>
        <v>1.1078590037857412</v>
      </c>
      <c r="L201" s="63">
        <f t="shared" ca="1" si="169"/>
        <v>0.79449651086556761</v>
      </c>
      <c r="M201" s="63">
        <f t="shared" ca="1" si="169"/>
        <v>0.95133994161788171</v>
      </c>
      <c r="N201" s="63">
        <f t="shared" ca="1" si="169"/>
        <v>0.85901722955345672</v>
      </c>
      <c r="O201" s="63">
        <f t="shared" ca="1" si="169"/>
        <v>1.1855297429555292</v>
      </c>
      <c r="P201" s="63">
        <f t="shared" ca="1" si="169"/>
        <v>1.0277987755052205</v>
      </c>
      <c r="Q201" s="63">
        <f t="shared" ca="1" si="169"/>
        <v>1.0728484751024023</v>
      </c>
      <c r="R201" s="63">
        <f t="shared" ca="1" si="169"/>
        <v>0.99132656725278145</v>
      </c>
      <c r="S201" s="63">
        <f t="shared" ca="1" si="169"/>
        <v>0.7213714743652947</v>
      </c>
      <c r="T201" s="63">
        <f t="shared" ca="1" si="169"/>
        <v>1.3849559355472081</v>
      </c>
      <c r="U201" s="63">
        <f t="shared" ca="1" si="169"/>
        <v>1.1326654629499293</v>
      </c>
      <c r="V201" s="63">
        <f t="shared" ca="1" si="169"/>
        <v>1.0050060590870031</v>
      </c>
      <c r="W201" s="63">
        <f t="shared" ca="1" si="169"/>
        <v>0.99233117484415256</v>
      </c>
      <c r="X201" s="63">
        <f t="shared" ca="1" si="169"/>
        <v>0.73260523410590772</v>
      </c>
      <c r="Y201" s="63">
        <f t="shared" ca="1" si="169"/>
        <v>1.0529036250506512</v>
      </c>
      <c r="Z201" s="63">
        <f t="shared" ca="1" si="169"/>
        <v>0.87536866692362869</v>
      </c>
      <c r="AA201" s="63">
        <f t="shared" ca="1" si="169"/>
        <v>1.268773344900793</v>
      </c>
      <c r="AB201" s="63">
        <f t="shared" ca="1" si="169"/>
        <v>0.67384973286553818</v>
      </c>
      <c r="AC201" s="63">
        <f t="shared" ca="1" si="169"/>
        <v>0.85583114152703865</v>
      </c>
      <c r="AD201" s="63">
        <f t="shared" ca="1" si="169"/>
        <v>0.92457067426933193</v>
      </c>
      <c r="AE201" s="63">
        <f t="shared" ca="1" si="169"/>
        <v>0.79337114205585557</v>
      </c>
      <c r="AF201" s="63">
        <f t="shared" ca="1" si="169"/>
        <v>0.99653279137430917</v>
      </c>
      <c r="AG201" s="63">
        <f t="shared" ca="1" si="169"/>
        <v>1.1887432900797639</v>
      </c>
      <c r="AH201" s="63">
        <f t="shared" ca="1" si="169"/>
        <v>1.3459418066462587</v>
      </c>
      <c r="AI201" s="63">
        <f t="shared" ca="1" si="169"/>
        <v>0.93230393280779544</v>
      </c>
      <c r="AJ201" s="63">
        <f t="shared" ca="1" si="169"/>
        <v>0.76231831801247407</v>
      </c>
      <c r="AK201" s="63">
        <f t="shared" ca="1" si="169"/>
        <v>0.70352857575773886</v>
      </c>
      <c r="AL201" s="63">
        <f t="shared" ca="1" si="169"/>
        <v>0.66982653288515881</v>
      </c>
      <c r="AM201" s="63">
        <f t="shared" ca="1" si="169"/>
        <v>1.0369230054209817</v>
      </c>
      <c r="AN201" s="63">
        <f t="shared" ca="1" si="169"/>
        <v>0.95899768285925036</v>
      </c>
      <c r="AO201" s="63">
        <f t="shared" ca="1" si="169"/>
        <v>1.0995939637171899</v>
      </c>
      <c r="AP201" s="63">
        <f t="shared" ca="1" si="169"/>
        <v>1.3270415798982005</v>
      </c>
      <c r="AQ201" s="63">
        <f t="shared" ca="1" si="169"/>
        <v>0.76250925924054747</v>
      </c>
      <c r="AR201" s="63">
        <f t="shared" ca="1" si="169"/>
        <v>0.88648016901875859</v>
      </c>
      <c r="AS201" s="64">
        <f t="shared" ca="1" si="169"/>
        <v>0.84824749565078061</v>
      </c>
    </row>
    <row r="202" spans="4:45" x14ac:dyDescent="0.25">
      <c r="D202" s="62" t="s">
        <v>192</v>
      </c>
      <c r="E202" s="63">
        <f>1</f>
        <v>1</v>
      </c>
      <c r="F202" s="63">
        <f t="shared" ref="F202:AS202" ca="1" si="170">F1206/E1206*EXP(-Taux_R)</f>
        <v>1.1690873826246049</v>
      </c>
      <c r="G202" s="63">
        <f t="shared" ca="1" si="170"/>
        <v>1.0424108610036955</v>
      </c>
      <c r="H202" s="63">
        <f t="shared" ca="1" si="170"/>
        <v>1.0785668709829512</v>
      </c>
      <c r="I202" s="63">
        <f t="shared" ca="1" si="170"/>
        <v>1.0639695963000042</v>
      </c>
      <c r="J202" s="63">
        <f t="shared" ca="1" si="170"/>
        <v>1.0932668058000263</v>
      </c>
      <c r="K202" s="63">
        <f t="shared" ca="1" si="170"/>
        <v>1.1813331208784821</v>
      </c>
      <c r="L202" s="63">
        <f t="shared" ca="1" si="170"/>
        <v>0.9919691445504274</v>
      </c>
      <c r="M202" s="63">
        <f t="shared" ca="1" si="170"/>
        <v>1.0949388934233817</v>
      </c>
      <c r="N202" s="63">
        <f t="shared" ca="1" si="170"/>
        <v>1.1582837636832657</v>
      </c>
      <c r="O202" s="63">
        <f t="shared" ca="1" si="170"/>
        <v>1.201310357863894</v>
      </c>
      <c r="P202" s="63">
        <f t="shared" ca="1" si="170"/>
        <v>1.0652621216325389</v>
      </c>
      <c r="Q202" s="63">
        <f t="shared" ca="1" si="170"/>
        <v>1.0374411552122897</v>
      </c>
      <c r="R202" s="63">
        <f t="shared" ca="1" si="170"/>
        <v>1.030585963571601</v>
      </c>
      <c r="S202" s="63">
        <f t="shared" ca="1" si="170"/>
        <v>1.0225241597128161</v>
      </c>
      <c r="T202" s="63">
        <f t="shared" ca="1" si="170"/>
        <v>1.3036188739122041</v>
      </c>
      <c r="U202" s="63">
        <f t="shared" ca="1" si="170"/>
        <v>0.7577224526205758</v>
      </c>
      <c r="V202" s="63">
        <f t="shared" ca="1" si="170"/>
        <v>1.1391465701335437</v>
      </c>
      <c r="W202" s="63">
        <f t="shared" ca="1" si="170"/>
        <v>1.1655135446276497</v>
      </c>
      <c r="X202" s="63">
        <f t="shared" ca="1" si="170"/>
        <v>1.1486452039834596</v>
      </c>
      <c r="Y202" s="63">
        <f t="shared" ca="1" si="170"/>
        <v>1.1107567576288837</v>
      </c>
      <c r="Z202" s="63">
        <f t="shared" ca="1" si="170"/>
        <v>0.96946564917420597</v>
      </c>
      <c r="AA202" s="63">
        <f t="shared" ca="1" si="170"/>
        <v>0.86859764103089787</v>
      </c>
      <c r="AB202" s="63">
        <f t="shared" ca="1" si="170"/>
        <v>1.0322544663653674</v>
      </c>
      <c r="AC202" s="63">
        <f t="shared" ca="1" si="170"/>
        <v>1.2384349132041796</v>
      </c>
      <c r="AD202" s="63">
        <f t="shared" ca="1" si="170"/>
        <v>1.5785849671030174</v>
      </c>
      <c r="AE202" s="63">
        <f t="shared" ca="1" si="170"/>
        <v>0.90750192873819024</v>
      </c>
      <c r="AF202" s="63">
        <f t="shared" ca="1" si="170"/>
        <v>0.68123294704801374</v>
      </c>
      <c r="AG202" s="63">
        <f t="shared" ca="1" si="170"/>
        <v>0.90240442788497188</v>
      </c>
      <c r="AH202" s="63">
        <f t="shared" ca="1" si="170"/>
        <v>0.80179072731276024</v>
      </c>
      <c r="AI202" s="63">
        <f t="shared" ca="1" si="170"/>
        <v>0.89679572814047115</v>
      </c>
      <c r="AJ202" s="63">
        <f t="shared" ca="1" si="170"/>
        <v>1.177867813781033</v>
      </c>
      <c r="AK202" s="63">
        <f t="shared" ca="1" si="170"/>
        <v>0.96334355352067413</v>
      </c>
      <c r="AL202" s="63">
        <f t="shared" ca="1" si="170"/>
        <v>0.90357135076174433</v>
      </c>
      <c r="AM202" s="63">
        <f t="shared" ca="1" si="170"/>
        <v>0.88796789046712632</v>
      </c>
      <c r="AN202" s="63">
        <f t="shared" ca="1" si="170"/>
        <v>1.2021394506964884</v>
      </c>
      <c r="AO202" s="63">
        <f t="shared" ca="1" si="170"/>
        <v>0.92945715964924913</v>
      </c>
      <c r="AP202" s="63">
        <f t="shared" ca="1" si="170"/>
        <v>0.97878294968756774</v>
      </c>
      <c r="AQ202" s="63">
        <f t="shared" ca="1" si="170"/>
        <v>0.71409697001101546</v>
      </c>
      <c r="AR202" s="63">
        <f t="shared" ca="1" si="170"/>
        <v>1.2759646148243444</v>
      </c>
      <c r="AS202" s="64">
        <f t="shared" ca="1" si="170"/>
        <v>1.2498717539359854</v>
      </c>
    </row>
    <row r="203" spans="4:45" x14ac:dyDescent="0.25">
      <c r="D203" s="62" t="s">
        <v>193</v>
      </c>
      <c r="E203" s="63">
        <f>1</f>
        <v>1</v>
      </c>
      <c r="F203" s="63">
        <f t="shared" ref="F203:AS203" ca="1" si="171">F1207/E1207*EXP(-Taux_R)</f>
        <v>1.2720071104875152</v>
      </c>
      <c r="G203" s="63">
        <f t="shared" ca="1" si="171"/>
        <v>0.70968569911314894</v>
      </c>
      <c r="H203" s="63">
        <f t="shared" ca="1" si="171"/>
        <v>0.92186170305817206</v>
      </c>
      <c r="I203" s="63">
        <f t="shared" ca="1" si="171"/>
        <v>0.85688819088754875</v>
      </c>
      <c r="J203" s="63">
        <f t="shared" ca="1" si="171"/>
        <v>0.74736105051386637</v>
      </c>
      <c r="K203" s="63">
        <f t="shared" ca="1" si="171"/>
        <v>1.1809342773488753</v>
      </c>
      <c r="L203" s="63">
        <f t="shared" ca="1" si="171"/>
        <v>0.80543902895045882</v>
      </c>
      <c r="M203" s="63">
        <f t="shared" ca="1" si="171"/>
        <v>0.98959885349419163</v>
      </c>
      <c r="N203" s="63">
        <f t="shared" ca="1" si="171"/>
        <v>0.9331506634278528</v>
      </c>
      <c r="O203" s="63">
        <f t="shared" ca="1" si="171"/>
        <v>0.89038764645132895</v>
      </c>
      <c r="P203" s="63">
        <f t="shared" ca="1" si="171"/>
        <v>0.92809561914832706</v>
      </c>
      <c r="Q203" s="63">
        <f t="shared" ca="1" si="171"/>
        <v>0.92436406748473054</v>
      </c>
      <c r="R203" s="63">
        <f t="shared" ca="1" si="171"/>
        <v>1.0294429022258218</v>
      </c>
      <c r="S203" s="63">
        <f t="shared" ca="1" si="171"/>
        <v>1.0493120766277833</v>
      </c>
      <c r="T203" s="63">
        <f t="shared" ca="1" si="171"/>
        <v>0.92755111389995326</v>
      </c>
      <c r="U203" s="63">
        <f t="shared" ca="1" si="171"/>
        <v>0.68414801498835076</v>
      </c>
      <c r="V203" s="63">
        <f t="shared" ca="1" si="171"/>
        <v>0.96679626106614047</v>
      </c>
      <c r="W203" s="63">
        <f t="shared" ca="1" si="171"/>
        <v>0.82966302140764792</v>
      </c>
      <c r="X203" s="63">
        <f t="shared" ca="1" si="171"/>
        <v>1.0627065793755364</v>
      </c>
      <c r="Y203" s="63">
        <f t="shared" ca="1" si="171"/>
        <v>1.0369104042171151</v>
      </c>
      <c r="Z203" s="63">
        <f t="shared" ca="1" si="171"/>
        <v>1.504419561507357</v>
      </c>
      <c r="AA203" s="63">
        <f t="shared" ca="1" si="171"/>
        <v>0.65544002924027911</v>
      </c>
      <c r="AB203" s="63">
        <f t="shared" ca="1" si="171"/>
        <v>1.1152082397608196</v>
      </c>
      <c r="AC203" s="63">
        <f t="shared" ca="1" si="171"/>
        <v>1.0362957353402893</v>
      </c>
      <c r="AD203" s="63">
        <f t="shared" ca="1" si="171"/>
        <v>1.1412796647051764</v>
      </c>
      <c r="AE203" s="63">
        <f t="shared" ca="1" si="171"/>
        <v>1.0476860078827253</v>
      </c>
      <c r="AF203" s="63">
        <f t="shared" ca="1" si="171"/>
        <v>1.3593176865994834</v>
      </c>
      <c r="AG203" s="63">
        <f t="shared" ca="1" si="171"/>
        <v>1.4121624155741155</v>
      </c>
      <c r="AH203" s="63">
        <f t="shared" ca="1" si="171"/>
        <v>1.1146987232853938</v>
      </c>
      <c r="AI203" s="63">
        <f t="shared" ca="1" si="171"/>
        <v>0.98575470860074244</v>
      </c>
      <c r="AJ203" s="63">
        <f t="shared" ca="1" si="171"/>
        <v>0.90023179631869288</v>
      </c>
      <c r="AK203" s="63">
        <f t="shared" ca="1" si="171"/>
        <v>0.80974973939968864</v>
      </c>
      <c r="AL203" s="63">
        <f t="shared" ca="1" si="171"/>
        <v>1.0294714565804437</v>
      </c>
      <c r="AM203" s="63">
        <f t="shared" ca="1" si="171"/>
        <v>0.8919058448368834</v>
      </c>
      <c r="AN203" s="63">
        <f t="shared" ca="1" si="171"/>
        <v>0.97677098404853957</v>
      </c>
      <c r="AO203" s="63">
        <f t="shared" ca="1" si="171"/>
        <v>0.79607074537509737</v>
      </c>
      <c r="AP203" s="63">
        <f t="shared" ca="1" si="171"/>
        <v>1.1202083020166931</v>
      </c>
      <c r="AQ203" s="63">
        <f t="shared" ca="1" si="171"/>
        <v>1.2227446932626245</v>
      </c>
      <c r="AR203" s="63">
        <f t="shared" ca="1" si="171"/>
        <v>1.334630708545526</v>
      </c>
      <c r="AS203" s="64">
        <f t="shared" ca="1" si="171"/>
        <v>0.88661031012549241</v>
      </c>
    </row>
    <row r="204" spans="4:45" x14ac:dyDescent="0.25">
      <c r="D204" s="62" t="s">
        <v>194</v>
      </c>
      <c r="E204" s="63">
        <f>1</f>
        <v>1</v>
      </c>
      <c r="F204" s="63">
        <f t="shared" ref="F204:AS204" ca="1" si="172">F1208/E1208*EXP(-Taux_R)</f>
        <v>1.2662984811933014</v>
      </c>
      <c r="G204" s="63">
        <f t="shared" ca="1" si="172"/>
        <v>0.97227860810340239</v>
      </c>
      <c r="H204" s="63">
        <f t="shared" ca="1" si="172"/>
        <v>1.2549981158510961</v>
      </c>
      <c r="I204" s="63">
        <f t="shared" ca="1" si="172"/>
        <v>1.2273484551021254</v>
      </c>
      <c r="J204" s="63">
        <f t="shared" ca="1" si="172"/>
        <v>1.0709021646172556</v>
      </c>
      <c r="K204" s="63">
        <f t="shared" ca="1" si="172"/>
        <v>0.95760290134910409</v>
      </c>
      <c r="L204" s="63">
        <f t="shared" ca="1" si="172"/>
        <v>1.0005850562028242</v>
      </c>
      <c r="M204" s="63">
        <f t="shared" ca="1" si="172"/>
        <v>1.3945713694638306</v>
      </c>
      <c r="N204" s="63">
        <f t="shared" ca="1" si="172"/>
        <v>1.1228405426498829</v>
      </c>
      <c r="O204" s="63">
        <f t="shared" ca="1" si="172"/>
        <v>0.95201833858562634</v>
      </c>
      <c r="P204" s="63">
        <f t="shared" ca="1" si="172"/>
        <v>0.93342400624567112</v>
      </c>
      <c r="Q204" s="63">
        <f t="shared" ca="1" si="172"/>
        <v>0.97532450795408432</v>
      </c>
      <c r="R204" s="63">
        <f t="shared" ca="1" si="172"/>
        <v>1.0276633436712963</v>
      </c>
      <c r="S204" s="63">
        <f t="shared" ca="1" si="172"/>
        <v>0.72033789156152883</v>
      </c>
      <c r="T204" s="63">
        <f t="shared" ca="1" si="172"/>
        <v>0.70755330427098173</v>
      </c>
      <c r="U204" s="63">
        <f t="shared" ca="1" si="172"/>
        <v>0.93573580014156676</v>
      </c>
      <c r="V204" s="63">
        <f t="shared" ca="1" si="172"/>
        <v>1.192202893681803</v>
      </c>
      <c r="W204" s="63">
        <f t="shared" ca="1" si="172"/>
        <v>1.0805852956362705</v>
      </c>
      <c r="X204" s="63">
        <f t="shared" ca="1" si="172"/>
        <v>1.1060988648811436</v>
      </c>
      <c r="Y204" s="63">
        <f t="shared" ca="1" si="172"/>
        <v>1.4069551590038691</v>
      </c>
      <c r="Z204" s="63">
        <f t="shared" ca="1" si="172"/>
        <v>1.0414567819266078</v>
      </c>
      <c r="AA204" s="63">
        <f t="shared" ca="1" si="172"/>
        <v>1.3677019877125713</v>
      </c>
      <c r="AB204" s="63">
        <f t="shared" ca="1" si="172"/>
        <v>1.3127610086080628</v>
      </c>
      <c r="AC204" s="63">
        <f t="shared" ca="1" si="172"/>
        <v>1.0537806768376914</v>
      </c>
      <c r="AD204" s="63">
        <f t="shared" ca="1" si="172"/>
        <v>1.2082716944055809</v>
      </c>
      <c r="AE204" s="63">
        <f t="shared" ca="1" si="172"/>
        <v>0.9077485527349386</v>
      </c>
      <c r="AF204" s="63">
        <f t="shared" ca="1" si="172"/>
        <v>0.97040968761490265</v>
      </c>
      <c r="AG204" s="63">
        <f t="shared" ca="1" si="172"/>
        <v>1.0095703587819531</v>
      </c>
      <c r="AH204" s="63">
        <f t="shared" ca="1" si="172"/>
        <v>0.94654451321477606</v>
      </c>
      <c r="AI204" s="63">
        <f t="shared" ca="1" si="172"/>
        <v>0.86026235057574352</v>
      </c>
      <c r="AJ204" s="63">
        <f t="shared" ca="1" si="172"/>
        <v>0.82218318340720919</v>
      </c>
      <c r="AK204" s="63">
        <f t="shared" ca="1" si="172"/>
        <v>0.7031276758474696</v>
      </c>
      <c r="AL204" s="63">
        <f t="shared" ca="1" si="172"/>
        <v>1.001676170723564</v>
      </c>
      <c r="AM204" s="63">
        <f t="shared" ca="1" si="172"/>
        <v>1.3895375002243571</v>
      </c>
      <c r="AN204" s="63">
        <f t="shared" ca="1" si="172"/>
        <v>0.67097954051113462</v>
      </c>
      <c r="AO204" s="63">
        <f t="shared" ca="1" si="172"/>
        <v>0.89156402664584744</v>
      </c>
      <c r="AP204" s="63">
        <f t="shared" ca="1" si="172"/>
        <v>0.94858104017837463</v>
      </c>
      <c r="AQ204" s="63">
        <f t="shared" ca="1" si="172"/>
        <v>0.90614134888249942</v>
      </c>
      <c r="AR204" s="63">
        <f t="shared" ca="1" si="172"/>
        <v>0.9595115740833533</v>
      </c>
      <c r="AS204" s="64">
        <f t="shared" ca="1" si="172"/>
        <v>0.80930360062673345</v>
      </c>
    </row>
    <row r="205" spans="4:45" x14ac:dyDescent="0.25">
      <c r="D205" s="62" t="s">
        <v>195</v>
      </c>
      <c r="E205" s="63">
        <f>1</f>
        <v>1</v>
      </c>
      <c r="F205" s="63">
        <f t="shared" ref="F205:AS205" ca="1" si="173">F1209/E1209*EXP(-Taux_R)</f>
        <v>1.1105755677683984</v>
      </c>
      <c r="G205" s="63">
        <f t="shared" ca="1" si="173"/>
        <v>1.0140814186366536</v>
      </c>
      <c r="H205" s="63">
        <f t="shared" ca="1" si="173"/>
        <v>0.9045107552465842</v>
      </c>
      <c r="I205" s="63">
        <f t="shared" ca="1" si="173"/>
        <v>1.0695011808053323</v>
      </c>
      <c r="J205" s="63">
        <f t="shared" ca="1" si="173"/>
        <v>0.71033339403690487</v>
      </c>
      <c r="K205" s="63">
        <f t="shared" ca="1" si="173"/>
        <v>0.94224030254818802</v>
      </c>
      <c r="L205" s="63">
        <f t="shared" ca="1" si="173"/>
        <v>1.0785379213152382</v>
      </c>
      <c r="M205" s="63">
        <f t="shared" ca="1" si="173"/>
        <v>1.0597540566128876</v>
      </c>
      <c r="N205" s="63">
        <f t="shared" ca="1" si="173"/>
        <v>1.0106514361160073</v>
      </c>
      <c r="O205" s="63">
        <f t="shared" ca="1" si="173"/>
        <v>1.1205418516446684</v>
      </c>
      <c r="P205" s="63">
        <f t="shared" ca="1" si="173"/>
        <v>0.74505970020870838</v>
      </c>
      <c r="Q205" s="63">
        <f t="shared" ca="1" si="173"/>
        <v>1.6711792638607765</v>
      </c>
      <c r="R205" s="63">
        <f t="shared" ca="1" si="173"/>
        <v>1.0731975729084313</v>
      </c>
      <c r="S205" s="63">
        <f t="shared" ca="1" si="173"/>
        <v>0.90334241355107703</v>
      </c>
      <c r="T205" s="63">
        <f t="shared" ca="1" si="173"/>
        <v>1.1378770070212985</v>
      </c>
      <c r="U205" s="63">
        <f t="shared" ca="1" si="173"/>
        <v>0.9155257574642045</v>
      </c>
      <c r="V205" s="63">
        <f t="shared" ca="1" si="173"/>
        <v>1.0449450604149007</v>
      </c>
      <c r="W205" s="63">
        <f t="shared" ca="1" si="173"/>
        <v>1.1836864979472306</v>
      </c>
      <c r="X205" s="63">
        <f t="shared" ca="1" si="173"/>
        <v>0.94419641185842984</v>
      </c>
      <c r="Y205" s="63">
        <f t="shared" ca="1" si="173"/>
        <v>1.3121872783260378</v>
      </c>
      <c r="Z205" s="63">
        <f t="shared" ca="1" si="173"/>
        <v>0.70083296270328077</v>
      </c>
      <c r="AA205" s="63">
        <f t="shared" ca="1" si="173"/>
        <v>0.89530105755945844</v>
      </c>
      <c r="AB205" s="63">
        <f t="shared" ca="1" si="173"/>
        <v>1.1084567494367958</v>
      </c>
      <c r="AC205" s="63">
        <f t="shared" ca="1" si="173"/>
        <v>1.0674851513928723</v>
      </c>
      <c r="AD205" s="63">
        <f t="shared" ca="1" si="173"/>
        <v>1.1483961673142236</v>
      </c>
      <c r="AE205" s="63">
        <f t="shared" ca="1" si="173"/>
        <v>0.73071473178824053</v>
      </c>
      <c r="AF205" s="63">
        <f t="shared" ca="1" si="173"/>
        <v>0.93645567522503337</v>
      </c>
      <c r="AG205" s="63">
        <f t="shared" ca="1" si="173"/>
        <v>0.95280608004629341</v>
      </c>
      <c r="AH205" s="63">
        <f t="shared" ca="1" si="173"/>
        <v>0.94030668614330637</v>
      </c>
      <c r="AI205" s="63">
        <f t="shared" ca="1" si="173"/>
        <v>0.84654627660046156</v>
      </c>
      <c r="AJ205" s="63">
        <f t="shared" ca="1" si="173"/>
        <v>1.0480300898947856</v>
      </c>
      <c r="AK205" s="63">
        <f t="shared" ca="1" si="173"/>
        <v>0.99353574951102841</v>
      </c>
      <c r="AL205" s="63">
        <f t="shared" ca="1" si="173"/>
        <v>1.3991645377293545</v>
      </c>
      <c r="AM205" s="63">
        <f t="shared" ca="1" si="173"/>
        <v>1.2858803398370116</v>
      </c>
      <c r="AN205" s="63">
        <f t="shared" ca="1" si="173"/>
        <v>0.91765374705654146</v>
      </c>
      <c r="AO205" s="63">
        <f t="shared" ca="1" si="173"/>
        <v>0.97397476208952916</v>
      </c>
      <c r="AP205" s="63">
        <f t="shared" ca="1" si="173"/>
        <v>0.90604129841157044</v>
      </c>
      <c r="AQ205" s="63">
        <f t="shared" ca="1" si="173"/>
        <v>1.2900435713771552</v>
      </c>
      <c r="AR205" s="63">
        <f t="shared" ca="1" si="173"/>
        <v>0.83042952494315103</v>
      </c>
      <c r="AS205" s="64">
        <f t="shared" ca="1" si="173"/>
        <v>0.97412959039326508</v>
      </c>
    </row>
    <row r="206" spans="4:45" x14ac:dyDescent="0.25">
      <c r="D206" s="62" t="s">
        <v>196</v>
      </c>
      <c r="E206" s="63">
        <f>1</f>
        <v>1</v>
      </c>
      <c r="F206" s="63">
        <f t="shared" ref="F206:AS206" ca="1" si="174">F1210/E1210*EXP(-Taux_R)</f>
        <v>1.1855203164302113</v>
      </c>
      <c r="G206" s="63">
        <f t="shared" ca="1" si="174"/>
        <v>0.9842537478928457</v>
      </c>
      <c r="H206" s="63">
        <f t="shared" ca="1" si="174"/>
        <v>1.2808024516920775</v>
      </c>
      <c r="I206" s="63">
        <f t="shared" ca="1" si="174"/>
        <v>1.0145894548614791</v>
      </c>
      <c r="J206" s="63">
        <f t="shared" ca="1" si="174"/>
        <v>0.89871169548647734</v>
      </c>
      <c r="K206" s="63">
        <f t="shared" ca="1" si="174"/>
        <v>0.57595815515866711</v>
      </c>
      <c r="L206" s="63">
        <f t="shared" ca="1" si="174"/>
        <v>0.70940719834559862</v>
      </c>
      <c r="M206" s="63">
        <f t="shared" ca="1" si="174"/>
        <v>0.81271190185205622</v>
      </c>
      <c r="N206" s="63">
        <f t="shared" ca="1" si="174"/>
        <v>0.9417648416295944</v>
      </c>
      <c r="O206" s="63">
        <f t="shared" ca="1" si="174"/>
        <v>0.82188696245016379</v>
      </c>
      <c r="P206" s="63">
        <f t="shared" ca="1" si="174"/>
        <v>1.0455031067977334</v>
      </c>
      <c r="Q206" s="63">
        <f t="shared" ca="1" si="174"/>
        <v>1.5512991881623663</v>
      </c>
      <c r="R206" s="63">
        <f t="shared" ca="1" si="174"/>
        <v>0.75169727231714945</v>
      </c>
      <c r="S206" s="63">
        <f t="shared" ca="1" si="174"/>
        <v>1.454059052277267</v>
      </c>
      <c r="T206" s="63">
        <f t="shared" ca="1" si="174"/>
        <v>1.0687874728858457</v>
      </c>
      <c r="U206" s="63">
        <f t="shared" ca="1" si="174"/>
        <v>0.93090619219837478</v>
      </c>
      <c r="V206" s="63">
        <f t="shared" ca="1" si="174"/>
        <v>0.91607928504596803</v>
      </c>
      <c r="W206" s="63">
        <f t="shared" ca="1" si="174"/>
        <v>0.83144729121394034</v>
      </c>
      <c r="X206" s="63">
        <f t="shared" ca="1" si="174"/>
        <v>1.282076462210284</v>
      </c>
      <c r="Y206" s="63">
        <f t="shared" ca="1" si="174"/>
        <v>1.0042720465946866</v>
      </c>
      <c r="Z206" s="63">
        <f t="shared" ca="1" si="174"/>
        <v>1.0542135068663216</v>
      </c>
      <c r="AA206" s="63">
        <f t="shared" ca="1" si="174"/>
        <v>1.3594845667834567</v>
      </c>
      <c r="AB206" s="63">
        <f t="shared" ca="1" si="174"/>
        <v>1.3934106622595388</v>
      </c>
      <c r="AC206" s="63">
        <f t="shared" ca="1" si="174"/>
        <v>0.88330193109542687</v>
      </c>
      <c r="AD206" s="63">
        <f t="shared" ca="1" si="174"/>
        <v>1.2568366067281471</v>
      </c>
      <c r="AE206" s="63">
        <f t="shared" ca="1" si="174"/>
        <v>0.9701217442380613</v>
      </c>
      <c r="AF206" s="63">
        <f t="shared" ca="1" si="174"/>
        <v>1.1258538150050932</v>
      </c>
      <c r="AG206" s="63">
        <f t="shared" ca="1" si="174"/>
        <v>1.013090942918492</v>
      </c>
      <c r="AH206" s="63">
        <f t="shared" ca="1" si="174"/>
        <v>1.0262046089331984</v>
      </c>
      <c r="AI206" s="63">
        <f t="shared" ca="1" si="174"/>
        <v>1.1759143626417288</v>
      </c>
      <c r="AJ206" s="63">
        <f t="shared" ca="1" si="174"/>
        <v>0.83305717050962047</v>
      </c>
      <c r="AK206" s="63">
        <f t="shared" ca="1" si="174"/>
        <v>1.0922978338919143</v>
      </c>
      <c r="AL206" s="63">
        <f t="shared" ca="1" si="174"/>
        <v>1.4394560054897136</v>
      </c>
      <c r="AM206" s="63">
        <f t="shared" ca="1" si="174"/>
        <v>1.1254491317265618</v>
      </c>
      <c r="AN206" s="63">
        <f t="shared" ca="1" si="174"/>
        <v>0.7859419652325893</v>
      </c>
      <c r="AO206" s="63">
        <f t="shared" ca="1" si="174"/>
        <v>1.2505362552644372</v>
      </c>
      <c r="AP206" s="63">
        <f t="shared" ca="1" si="174"/>
        <v>1.3951461921279353</v>
      </c>
      <c r="AQ206" s="63">
        <f t="shared" ca="1" si="174"/>
        <v>1.0609423586317623</v>
      </c>
      <c r="AR206" s="63">
        <f t="shared" ca="1" si="174"/>
        <v>0.8348018296628219</v>
      </c>
      <c r="AS206" s="64">
        <f t="shared" ca="1" si="174"/>
        <v>1.1834815805859566</v>
      </c>
    </row>
    <row r="207" spans="4:45" x14ac:dyDescent="0.25">
      <c r="D207" s="62" t="s">
        <v>197</v>
      </c>
      <c r="E207" s="63">
        <f>1</f>
        <v>1</v>
      </c>
      <c r="F207" s="63">
        <f t="shared" ref="F207:AS207" ca="1" si="175">F1211/E1211*EXP(-Taux_R)</f>
        <v>0.88297029301176322</v>
      </c>
      <c r="G207" s="63">
        <f t="shared" ca="1" si="175"/>
        <v>1.0161536824392485</v>
      </c>
      <c r="H207" s="63">
        <f t="shared" ca="1" si="175"/>
        <v>0.61526803368035887</v>
      </c>
      <c r="I207" s="63">
        <f t="shared" ca="1" si="175"/>
        <v>1.3297582749565409</v>
      </c>
      <c r="J207" s="63">
        <f t="shared" ca="1" si="175"/>
        <v>0.96040509502846594</v>
      </c>
      <c r="K207" s="63">
        <f t="shared" ca="1" si="175"/>
        <v>1.4361494118347653</v>
      </c>
      <c r="L207" s="63">
        <f t="shared" ca="1" si="175"/>
        <v>1.2076794932466246</v>
      </c>
      <c r="M207" s="63">
        <f t="shared" ca="1" si="175"/>
        <v>1.0818835950450854</v>
      </c>
      <c r="N207" s="63">
        <f t="shared" ca="1" si="175"/>
        <v>1.2034953034354994</v>
      </c>
      <c r="O207" s="63">
        <f t="shared" ca="1" si="175"/>
        <v>0.80460856357279298</v>
      </c>
      <c r="P207" s="63">
        <f t="shared" ca="1" si="175"/>
        <v>1.0201622320953152</v>
      </c>
      <c r="Q207" s="63">
        <f t="shared" ca="1" si="175"/>
        <v>1.0713032539066614</v>
      </c>
      <c r="R207" s="63">
        <f t="shared" ca="1" si="175"/>
        <v>0.70924941476377212</v>
      </c>
      <c r="S207" s="63">
        <f t="shared" ca="1" si="175"/>
        <v>1.1408646623280876</v>
      </c>
      <c r="T207" s="63">
        <f t="shared" ca="1" si="175"/>
        <v>0.83141406423421793</v>
      </c>
      <c r="U207" s="63">
        <f t="shared" ca="1" si="175"/>
        <v>1.4224269864776151</v>
      </c>
      <c r="V207" s="63">
        <f t="shared" ca="1" si="175"/>
        <v>1.1118698828720683</v>
      </c>
      <c r="W207" s="63">
        <f t="shared" ca="1" si="175"/>
        <v>1.3941589757586621</v>
      </c>
      <c r="X207" s="63">
        <f t="shared" ca="1" si="175"/>
        <v>0.79357091744149943</v>
      </c>
      <c r="Y207" s="63">
        <f t="shared" ca="1" si="175"/>
        <v>1.0440597505702189</v>
      </c>
      <c r="Z207" s="63">
        <f t="shared" ca="1" si="175"/>
        <v>0.95969121554662451</v>
      </c>
      <c r="AA207" s="63">
        <f t="shared" ca="1" si="175"/>
        <v>1.0160801359123477</v>
      </c>
      <c r="AB207" s="63">
        <f t="shared" ca="1" si="175"/>
        <v>0.80062709974221613</v>
      </c>
      <c r="AC207" s="63">
        <f t="shared" ca="1" si="175"/>
        <v>0.86933854226722318</v>
      </c>
      <c r="AD207" s="63">
        <f t="shared" ca="1" si="175"/>
        <v>0.75043223833510764</v>
      </c>
      <c r="AE207" s="63">
        <f t="shared" ca="1" si="175"/>
        <v>0.90491038744095897</v>
      </c>
      <c r="AF207" s="63">
        <f t="shared" ca="1" si="175"/>
        <v>1.0141283904631548</v>
      </c>
      <c r="AG207" s="63">
        <f t="shared" ca="1" si="175"/>
        <v>0.75224748869262115</v>
      </c>
      <c r="AH207" s="63">
        <f t="shared" ca="1" si="175"/>
        <v>1.2537899700931252</v>
      </c>
      <c r="AI207" s="63">
        <f t="shared" ca="1" si="175"/>
        <v>1.0541341075128112</v>
      </c>
      <c r="AJ207" s="63">
        <f t="shared" ca="1" si="175"/>
        <v>1.299163507240519</v>
      </c>
      <c r="AK207" s="63">
        <f t="shared" ca="1" si="175"/>
        <v>0.91980219468501412</v>
      </c>
      <c r="AL207" s="63">
        <f t="shared" ca="1" si="175"/>
        <v>1.1698047945606882</v>
      </c>
      <c r="AM207" s="63">
        <f t="shared" ca="1" si="175"/>
        <v>1.164443400870663</v>
      </c>
      <c r="AN207" s="63">
        <f t="shared" ca="1" si="175"/>
        <v>0.96396744254999911</v>
      </c>
      <c r="AO207" s="63">
        <f t="shared" ca="1" si="175"/>
        <v>1.3501975712217031</v>
      </c>
      <c r="AP207" s="63">
        <f t="shared" ca="1" si="175"/>
        <v>0.85587660796404341</v>
      </c>
      <c r="AQ207" s="63">
        <f t="shared" ca="1" si="175"/>
        <v>1.2180206694402937</v>
      </c>
      <c r="AR207" s="63">
        <f t="shared" ca="1" si="175"/>
        <v>0.58975874986468702</v>
      </c>
      <c r="AS207" s="64">
        <f t="shared" ca="1" si="175"/>
        <v>0.7525030680215653</v>
      </c>
    </row>
    <row r="208" spans="4:45" x14ac:dyDescent="0.25">
      <c r="D208" s="62" t="s">
        <v>198</v>
      </c>
      <c r="E208" s="63">
        <f>1</f>
        <v>1</v>
      </c>
      <c r="F208" s="63">
        <f t="shared" ref="F208:AS208" ca="1" si="176">F1212/E1212*EXP(-Taux_R)</f>
        <v>1.3401793553290662</v>
      </c>
      <c r="G208" s="63">
        <f t="shared" ca="1" si="176"/>
        <v>0.77730932370287953</v>
      </c>
      <c r="H208" s="63">
        <f t="shared" ca="1" si="176"/>
        <v>1.3707395685394423</v>
      </c>
      <c r="I208" s="63">
        <f t="shared" ca="1" si="176"/>
        <v>0.78752805671069659</v>
      </c>
      <c r="J208" s="63">
        <f t="shared" ca="1" si="176"/>
        <v>0.75845146213153691</v>
      </c>
      <c r="K208" s="63">
        <f t="shared" ca="1" si="176"/>
        <v>0.88276720012770538</v>
      </c>
      <c r="L208" s="63">
        <f t="shared" ca="1" si="176"/>
        <v>0.8101196783204111</v>
      </c>
      <c r="M208" s="63">
        <f t="shared" ca="1" si="176"/>
        <v>1.3676213281490508</v>
      </c>
      <c r="N208" s="63">
        <f t="shared" ca="1" si="176"/>
        <v>0.89878430476338067</v>
      </c>
      <c r="O208" s="63">
        <f t="shared" ca="1" si="176"/>
        <v>0.92811194236139227</v>
      </c>
      <c r="P208" s="63">
        <f t="shared" ca="1" si="176"/>
        <v>0.94329850604208454</v>
      </c>
      <c r="Q208" s="63">
        <f t="shared" ca="1" si="176"/>
        <v>1.112593606140011</v>
      </c>
      <c r="R208" s="63">
        <f t="shared" ca="1" si="176"/>
        <v>0.8079354745013646</v>
      </c>
      <c r="S208" s="63">
        <f t="shared" ca="1" si="176"/>
        <v>0.92824122395461106</v>
      </c>
      <c r="T208" s="63">
        <f t="shared" ca="1" si="176"/>
        <v>1.1835298433637229</v>
      </c>
      <c r="U208" s="63">
        <f t="shared" ca="1" si="176"/>
        <v>1.26017878175126</v>
      </c>
      <c r="V208" s="63">
        <f t="shared" ca="1" si="176"/>
        <v>0.90666532101610975</v>
      </c>
      <c r="W208" s="63">
        <f t="shared" ca="1" si="176"/>
        <v>1.1878106421515917</v>
      </c>
      <c r="X208" s="63">
        <f t="shared" ca="1" si="176"/>
        <v>1.0652002574630988</v>
      </c>
      <c r="Y208" s="63">
        <f t="shared" ca="1" si="176"/>
        <v>0.88605463058719247</v>
      </c>
      <c r="Z208" s="63">
        <f t="shared" ca="1" si="176"/>
        <v>0.88360601778357584</v>
      </c>
      <c r="AA208" s="63">
        <f t="shared" ca="1" si="176"/>
        <v>0.9855658164996276</v>
      </c>
      <c r="AB208" s="63">
        <f t="shared" ca="1" si="176"/>
        <v>0.92836596782301883</v>
      </c>
      <c r="AC208" s="63">
        <f t="shared" ca="1" si="176"/>
        <v>1.2678307427749229</v>
      </c>
      <c r="AD208" s="63">
        <f t="shared" ca="1" si="176"/>
        <v>0.69991075038552186</v>
      </c>
      <c r="AE208" s="63">
        <f t="shared" ca="1" si="176"/>
        <v>1.0283001067491286</v>
      </c>
      <c r="AF208" s="63">
        <f t="shared" ca="1" si="176"/>
        <v>1.2529172556032417</v>
      </c>
      <c r="AG208" s="63">
        <f t="shared" ca="1" si="176"/>
        <v>1.0328305806843863</v>
      </c>
      <c r="AH208" s="63">
        <f t="shared" ca="1" si="176"/>
        <v>0.71255503880891069</v>
      </c>
      <c r="AI208" s="63">
        <f t="shared" ca="1" si="176"/>
        <v>0.76125721658223666</v>
      </c>
      <c r="AJ208" s="63">
        <f t="shared" ca="1" si="176"/>
        <v>0.89036552918377687</v>
      </c>
      <c r="AK208" s="63">
        <f t="shared" ca="1" si="176"/>
        <v>0.95289395862644866</v>
      </c>
      <c r="AL208" s="63">
        <f t="shared" ca="1" si="176"/>
        <v>0.83854495542130669</v>
      </c>
      <c r="AM208" s="63">
        <f t="shared" ca="1" si="176"/>
        <v>0.87326105797867426</v>
      </c>
      <c r="AN208" s="63">
        <f t="shared" ca="1" si="176"/>
        <v>1.0587447247863793</v>
      </c>
      <c r="AO208" s="63">
        <f t="shared" ca="1" si="176"/>
        <v>0.85089100111270577</v>
      </c>
      <c r="AP208" s="63">
        <f t="shared" ca="1" si="176"/>
        <v>1.2515208388864045</v>
      </c>
      <c r="AQ208" s="63">
        <f t="shared" ca="1" si="176"/>
        <v>0.88207589520641305</v>
      </c>
      <c r="AR208" s="63">
        <f t="shared" ca="1" si="176"/>
        <v>1.389683778421003</v>
      </c>
      <c r="AS208" s="64">
        <f t="shared" ca="1" si="176"/>
        <v>1.09318052065728</v>
      </c>
    </row>
    <row r="209" spans="4:45" x14ac:dyDescent="0.25">
      <c r="D209" s="62" t="s">
        <v>199</v>
      </c>
      <c r="E209" s="63">
        <f>1</f>
        <v>1</v>
      </c>
      <c r="F209" s="63">
        <f t="shared" ref="F209:AS209" ca="1" si="177">F1213/E1213*EXP(-Taux_R)</f>
        <v>0.84022333869704291</v>
      </c>
      <c r="G209" s="63">
        <f t="shared" ca="1" si="177"/>
        <v>1.3021952381804023</v>
      </c>
      <c r="H209" s="63">
        <f t="shared" ca="1" si="177"/>
        <v>1.0875851404168317</v>
      </c>
      <c r="I209" s="63">
        <f t="shared" ca="1" si="177"/>
        <v>1.0271561156427274</v>
      </c>
      <c r="J209" s="63">
        <f t="shared" ca="1" si="177"/>
        <v>0.79922510722759244</v>
      </c>
      <c r="K209" s="63">
        <f t="shared" ca="1" si="177"/>
        <v>0.97516106711611372</v>
      </c>
      <c r="L209" s="63">
        <f t="shared" ca="1" si="177"/>
        <v>1.3801459507075671</v>
      </c>
      <c r="M209" s="63">
        <f t="shared" ca="1" si="177"/>
        <v>0.6695707515969882</v>
      </c>
      <c r="N209" s="63">
        <f t="shared" ca="1" si="177"/>
        <v>1.2518903792834166</v>
      </c>
      <c r="O209" s="63">
        <f t="shared" ca="1" si="177"/>
        <v>0.98736839964366008</v>
      </c>
      <c r="P209" s="63">
        <f t="shared" ca="1" si="177"/>
        <v>0.91878630599023969</v>
      </c>
      <c r="Q209" s="63">
        <f t="shared" ca="1" si="177"/>
        <v>0.75435339107733856</v>
      </c>
      <c r="R209" s="63">
        <f t="shared" ca="1" si="177"/>
        <v>1.2416636482306806</v>
      </c>
      <c r="S209" s="63">
        <f t="shared" ca="1" si="177"/>
        <v>0.90214742354523281</v>
      </c>
      <c r="T209" s="63">
        <f t="shared" ca="1" si="177"/>
        <v>0.79209565672092452</v>
      </c>
      <c r="U209" s="63">
        <f t="shared" ca="1" si="177"/>
        <v>1.084293859323785</v>
      </c>
      <c r="V209" s="63">
        <f t="shared" ca="1" si="177"/>
        <v>1.2112895911452415</v>
      </c>
      <c r="W209" s="63">
        <f t="shared" ca="1" si="177"/>
        <v>1.1059751242843745</v>
      </c>
      <c r="X209" s="63">
        <f t="shared" ca="1" si="177"/>
        <v>0.78766366767707618</v>
      </c>
      <c r="Y209" s="63">
        <f t="shared" ca="1" si="177"/>
        <v>1.0237495427738537</v>
      </c>
      <c r="Z209" s="63">
        <f t="shared" ca="1" si="177"/>
        <v>0.53404368029794524</v>
      </c>
      <c r="AA209" s="63">
        <f t="shared" ca="1" si="177"/>
        <v>1.0739323083165815</v>
      </c>
      <c r="AB209" s="63">
        <f t="shared" ca="1" si="177"/>
        <v>1.6418661011627658</v>
      </c>
      <c r="AC209" s="63">
        <f t="shared" ca="1" si="177"/>
        <v>0.93842487718186829</v>
      </c>
      <c r="AD209" s="63">
        <f t="shared" ca="1" si="177"/>
        <v>0.98983117741941984</v>
      </c>
      <c r="AE209" s="63">
        <f t="shared" ca="1" si="177"/>
        <v>1.1315232448666466</v>
      </c>
      <c r="AF209" s="63">
        <f t="shared" ca="1" si="177"/>
        <v>0.77025459595880197</v>
      </c>
      <c r="AG209" s="63">
        <f t="shared" ca="1" si="177"/>
        <v>1.0220378135609067</v>
      </c>
      <c r="AH209" s="63">
        <f t="shared" ca="1" si="177"/>
        <v>1.0485126543239982</v>
      </c>
      <c r="AI209" s="63">
        <f t="shared" ca="1" si="177"/>
        <v>0.97629559168826296</v>
      </c>
      <c r="AJ209" s="63">
        <f t="shared" ca="1" si="177"/>
        <v>0.9637485765369046</v>
      </c>
      <c r="AK209" s="63">
        <f t="shared" ca="1" si="177"/>
        <v>1.0313030918662494</v>
      </c>
      <c r="AL209" s="63">
        <f t="shared" ca="1" si="177"/>
        <v>0.6441632156223176</v>
      </c>
      <c r="AM209" s="63">
        <f t="shared" ca="1" si="177"/>
        <v>1.079068639842637</v>
      </c>
      <c r="AN209" s="63">
        <f t="shared" ca="1" si="177"/>
        <v>0.94113235072719703</v>
      </c>
      <c r="AO209" s="63">
        <f t="shared" ca="1" si="177"/>
        <v>1.0143870916615998</v>
      </c>
      <c r="AP209" s="63">
        <f t="shared" ca="1" si="177"/>
        <v>1.0472104822361894</v>
      </c>
      <c r="AQ209" s="63">
        <f t="shared" ca="1" si="177"/>
        <v>0.78311573320645811</v>
      </c>
      <c r="AR209" s="63">
        <f t="shared" ca="1" si="177"/>
        <v>0.8560180315321857</v>
      </c>
      <c r="AS209" s="64">
        <f t="shared" ca="1" si="177"/>
        <v>1.2006286393601087</v>
      </c>
    </row>
    <row r="210" spans="4:45" x14ac:dyDescent="0.25">
      <c r="D210" s="62" t="s">
        <v>200</v>
      </c>
      <c r="E210" s="63">
        <f>1</f>
        <v>1</v>
      </c>
      <c r="F210" s="63">
        <f t="shared" ref="F210:AS210" ca="1" si="178">F1214/E1214*EXP(-Taux_R)</f>
        <v>0.6562678088429682</v>
      </c>
      <c r="G210" s="63">
        <f t="shared" ca="1" si="178"/>
        <v>1.2204134036548382</v>
      </c>
      <c r="H210" s="63">
        <f t="shared" ca="1" si="178"/>
        <v>0.99535052275575353</v>
      </c>
      <c r="I210" s="63">
        <f t="shared" ca="1" si="178"/>
        <v>0.91354948494885602</v>
      </c>
      <c r="J210" s="63">
        <f t="shared" ca="1" si="178"/>
        <v>1.0867863322735329</v>
      </c>
      <c r="K210" s="63">
        <f t="shared" ca="1" si="178"/>
        <v>0.98706492076625918</v>
      </c>
      <c r="L210" s="63">
        <f t="shared" ca="1" si="178"/>
        <v>0.97567091326599886</v>
      </c>
      <c r="M210" s="63">
        <f t="shared" ca="1" si="178"/>
        <v>0.89792986471838765</v>
      </c>
      <c r="N210" s="63">
        <f t="shared" ca="1" si="178"/>
        <v>1.050776827065693</v>
      </c>
      <c r="O210" s="63">
        <f t="shared" ca="1" si="178"/>
        <v>1.0362916869494774</v>
      </c>
      <c r="P210" s="63">
        <f t="shared" ca="1" si="178"/>
        <v>1.4116682416728017</v>
      </c>
      <c r="Q210" s="63">
        <f t="shared" ca="1" si="178"/>
        <v>1.0215154478132698</v>
      </c>
      <c r="R210" s="63">
        <f t="shared" ca="1" si="178"/>
        <v>1.2572974185574841</v>
      </c>
      <c r="S210" s="63">
        <f t="shared" ca="1" si="178"/>
        <v>0.97737223126205985</v>
      </c>
      <c r="T210" s="63">
        <f t="shared" ca="1" si="178"/>
        <v>1.1055809439620192</v>
      </c>
      <c r="U210" s="63">
        <f t="shared" ca="1" si="178"/>
        <v>0.88964396037080296</v>
      </c>
      <c r="V210" s="63">
        <f t="shared" ca="1" si="178"/>
        <v>0.88086451126139165</v>
      </c>
      <c r="W210" s="63">
        <f t="shared" ca="1" si="178"/>
        <v>0.99909115112873148</v>
      </c>
      <c r="X210" s="63">
        <f t="shared" ca="1" si="178"/>
        <v>1.1837711400317288</v>
      </c>
      <c r="Y210" s="63">
        <f t="shared" ca="1" si="178"/>
        <v>1.2009224716832416</v>
      </c>
      <c r="Z210" s="63">
        <f t="shared" ca="1" si="178"/>
        <v>0.73739609854225541</v>
      </c>
      <c r="AA210" s="63">
        <f t="shared" ca="1" si="178"/>
        <v>1.1668538995146449</v>
      </c>
      <c r="AB210" s="63">
        <f t="shared" ca="1" si="178"/>
        <v>1.2272364490490242</v>
      </c>
      <c r="AC210" s="63">
        <f t="shared" ca="1" si="178"/>
        <v>0.94150143934660824</v>
      </c>
      <c r="AD210" s="63">
        <f t="shared" ca="1" si="178"/>
        <v>1.0333924569027031</v>
      </c>
      <c r="AE210" s="63">
        <f t="shared" ca="1" si="178"/>
        <v>0.84280441759499181</v>
      </c>
      <c r="AF210" s="63">
        <f t="shared" ca="1" si="178"/>
        <v>1.0439842091828258</v>
      </c>
      <c r="AG210" s="63">
        <f t="shared" ca="1" si="178"/>
        <v>1.0008164887978652</v>
      </c>
      <c r="AH210" s="63">
        <f t="shared" ca="1" si="178"/>
        <v>0.91389757673516281</v>
      </c>
      <c r="AI210" s="63">
        <f t="shared" ca="1" si="178"/>
        <v>0.97461619288427404</v>
      </c>
      <c r="AJ210" s="63">
        <f t="shared" ca="1" si="178"/>
        <v>0.83743878024754514</v>
      </c>
      <c r="AK210" s="63">
        <f t="shared" ca="1" si="178"/>
        <v>0.98719258842322632</v>
      </c>
      <c r="AL210" s="63">
        <f t="shared" ca="1" si="178"/>
        <v>0.85261689136375329</v>
      </c>
      <c r="AM210" s="63">
        <f t="shared" ca="1" si="178"/>
        <v>1.2553490669543894</v>
      </c>
      <c r="AN210" s="63">
        <f t="shared" ca="1" si="178"/>
        <v>0.84205414131926815</v>
      </c>
      <c r="AO210" s="63">
        <f t="shared" ca="1" si="178"/>
        <v>0.87079074971894388</v>
      </c>
      <c r="AP210" s="63">
        <f t="shared" ca="1" si="178"/>
        <v>1.2983734089603085</v>
      </c>
      <c r="AQ210" s="63">
        <f t="shared" ca="1" si="178"/>
        <v>1.0954933223711079</v>
      </c>
      <c r="AR210" s="63">
        <f t="shared" ca="1" si="178"/>
        <v>0.90577306798410195</v>
      </c>
      <c r="AS210" s="64">
        <f t="shared" ca="1" si="178"/>
        <v>1.280385466822052</v>
      </c>
    </row>
    <row r="211" spans="4:45" x14ac:dyDescent="0.25">
      <c r="D211" s="62" t="s">
        <v>201</v>
      </c>
      <c r="E211" s="63">
        <f>1</f>
        <v>1</v>
      </c>
      <c r="F211" s="63">
        <f t="shared" ref="F211:AS211" ca="1" si="179">F1215/E1215*EXP(-Taux_R)</f>
        <v>0.88179310126071442</v>
      </c>
      <c r="G211" s="63">
        <f t="shared" ca="1" si="179"/>
        <v>0.8553507572744834</v>
      </c>
      <c r="H211" s="63">
        <f t="shared" ca="1" si="179"/>
        <v>0.89137855590970472</v>
      </c>
      <c r="I211" s="63">
        <f t="shared" ca="1" si="179"/>
        <v>0.88427820341231977</v>
      </c>
      <c r="J211" s="63">
        <f t="shared" ca="1" si="179"/>
        <v>0.99084834311158143</v>
      </c>
      <c r="K211" s="63">
        <f t="shared" ca="1" si="179"/>
        <v>1.1860379062512256</v>
      </c>
      <c r="L211" s="63">
        <f t="shared" ca="1" si="179"/>
        <v>0.96476023772842234</v>
      </c>
      <c r="M211" s="63">
        <f t="shared" ca="1" si="179"/>
        <v>0.77316914766104228</v>
      </c>
      <c r="N211" s="63">
        <f t="shared" ca="1" si="179"/>
        <v>0.93843711618785552</v>
      </c>
      <c r="O211" s="63">
        <f t="shared" ca="1" si="179"/>
        <v>1.2729005503173871</v>
      </c>
      <c r="P211" s="63">
        <f t="shared" ca="1" si="179"/>
        <v>0.92319112512104406</v>
      </c>
      <c r="Q211" s="63">
        <f t="shared" ca="1" si="179"/>
        <v>1.0345384567586728</v>
      </c>
      <c r="R211" s="63">
        <f t="shared" ca="1" si="179"/>
        <v>0.97558195948544324</v>
      </c>
      <c r="S211" s="63">
        <f t="shared" ca="1" si="179"/>
        <v>0.78639203488418397</v>
      </c>
      <c r="T211" s="63">
        <f t="shared" ca="1" si="179"/>
        <v>1.3569032639950014</v>
      </c>
      <c r="U211" s="63">
        <f t="shared" ca="1" si="179"/>
        <v>1.0286837747482342</v>
      </c>
      <c r="V211" s="63">
        <f t="shared" ca="1" si="179"/>
        <v>0.85781016612168748</v>
      </c>
      <c r="W211" s="63">
        <f t="shared" ca="1" si="179"/>
        <v>1.2323682267503879</v>
      </c>
      <c r="X211" s="63">
        <f t="shared" ca="1" si="179"/>
        <v>1.0003128263316741</v>
      </c>
      <c r="Y211" s="63">
        <f t="shared" ca="1" si="179"/>
        <v>1.3068382162030459</v>
      </c>
      <c r="Z211" s="63">
        <f t="shared" ca="1" si="179"/>
        <v>0.92338176584781362</v>
      </c>
      <c r="AA211" s="63">
        <f t="shared" ca="1" si="179"/>
        <v>1.4214283786675446</v>
      </c>
      <c r="AB211" s="63">
        <f t="shared" ca="1" si="179"/>
        <v>0.65074485422711714</v>
      </c>
      <c r="AC211" s="63">
        <f t="shared" ca="1" si="179"/>
        <v>1.1606043437118052</v>
      </c>
      <c r="AD211" s="63">
        <f t="shared" ca="1" si="179"/>
        <v>1.5119806086303462</v>
      </c>
      <c r="AE211" s="63">
        <f t="shared" ca="1" si="179"/>
        <v>0.79828822364974117</v>
      </c>
      <c r="AF211" s="63">
        <f t="shared" ca="1" si="179"/>
        <v>0.78478390800662245</v>
      </c>
      <c r="AG211" s="63">
        <f t="shared" ca="1" si="179"/>
        <v>0.84999289779043508</v>
      </c>
      <c r="AH211" s="63">
        <f t="shared" ca="1" si="179"/>
        <v>1.0068448439044226</v>
      </c>
      <c r="AI211" s="63">
        <f t="shared" ca="1" si="179"/>
        <v>0.9350041977440724</v>
      </c>
      <c r="AJ211" s="63">
        <f t="shared" ca="1" si="179"/>
        <v>1.2207976919797956</v>
      </c>
      <c r="AK211" s="63">
        <f t="shared" ca="1" si="179"/>
        <v>0.82223299243241355</v>
      </c>
      <c r="AL211" s="63">
        <f t="shared" ca="1" si="179"/>
        <v>1.1276474913361803</v>
      </c>
      <c r="AM211" s="63">
        <f t="shared" ca="1" si="179"/>
        <v>0.75406371481693135</v>
      </c>
      <c r="AN211" s="63">
        <f t="shared" ca="1" si="179"/>
        <v>0.58475064490770134</v>
      </c>
      <c r="AO211" s="63">
        <f t="shared" ca="1" si="179"/>
        <v>1.1942522828417055</v>
      </c>
      <c r="AP211" s="63">
        <f t="shared" ca="1" si="179"/>
        <v>0.79516585824292907</v>
      </c>
      <c r="AQ211" s="63">
        <f t="shared" ca="1" si="179"/>
        <v>1.277324377842266</v>
      </c>
      <c r="AR211" s="63">
        <f t="shared" ca="1" si="179"/>
        <v>1.0916075904241442</v>
      </c>
      <c r="AS211" s="64">
        <f t="shared" ca="1" si="179"/>
        <v>0.88396034246679667</v>
      </c>
    </row>
    <row r="212" spans="4:45" x14ac:dyDescent="0.25">
      <c r="D212" s="62" t="s">
        <v>202</v>
      </c>
      <c r="E212" s="63">
        <f>1</f>
        <v>1</v>
      </c>
      <c r="F212" s="63">
        <f t="shared" ref="F212:AS212" ca="1" si="180">F1216/E1216*EXP(-Taux_R)</f>
        <v>1.1627803752774286</v>
      </c>
      <c r="G212" s="63">
        <f t="shared" ca="1" si="180"/>
        <v>1.2097724744319474</v>
      </c>
      <c r="H212" s="63">
        <f t="shared" ca="1" si="180"/>
        <v>1.0282278488982035</v>
      </c>
      <c r="I212" s="63">
        <f t="shared" ca="1" si="180"/>
        <v>1.0985191239413776</v>
      </c>
      <c r="J212" s="63">
        <f t="shared" ca="1" si="180"/>
        <v>0.95492744936796559</v>
      </c>
      <c r="K212" s="63">
        <f t="shared" ca="1" si="180"/>
        <v>0.71717206892936702</v>
      </c>
      <c r="L212" s="63">
        <f t="shared" ca="1" si="180"/>
        <v>0.98593503600468435</v>
      </c>
      <c r="M212" s="63">
        <f t="shared" ca="1" si="180"/>
        <v>1.2020593795065631</v>
      </c>
      <c r="N212" s="63">
        <f t="shared" ca="1" si="180"/>
        <v>1.1319560046812966</v>
      </c>
      <c r="O212" s="63">
        <f t="shared" ca="1" si="180"/>
        <v>0.95889184276334472</v>
      </c>
      <c r="P212" s="63">
        <f t="shared" ca="1" si="180"/>
        <v>0.6717851860207803</v>
      </c>
      <c r="Q212" s="63">
        <f t="shared" ca="1" si="180"/>
        <v>0.91928646328671593</v>
      </c>
      <c r="R212" s="63">
        <f t="shared" ca="1" si="180"/>
        <v>0.89609158201398675</v>
      </c>
      <c r="S212" s="63">
        <f t="shared" ca="1" si="180"/>
        <v>0.77985060795006911</v>
      </c>
      <c r="T212" s="63">
        <f t="shared" ca="1" si="180"/>
        <v>0.82331773343546732</v>
      </c>
      <c r="U212" s="63">
        <f t="shared" ca="1" si="180"/>
        <v>1.0168212156858369</v>
      </c>
      <c r="V212" s="63">
        <f t="shared" ca="1" si="180"/>
        <v>0.9221215034418393</v>
      </c>
      <c r="W212" s="63">
        <f t="shared" ca="1" si="180"/>
        <v>1.0946444422427619</v>
      </c>
      <c r="X212" s="63">
        <f t="shared" ca="1" si="180"/>
        <v>1.2232035301021409</v>
      </c>
      <c r="Y212" s="63">
        <f t="shared" ca="1" si="180"/>
        <v>1.130126481066003</v>
      </c>
      <c r="Z212" s="63">
        <f t="shared" ca="1" si="180"/>
        <v>1.0655953597849928</v>
      </c>
      <c r="AA212" s="63">
        <f t="shared" ca="1" si="180"/>
        <v>1.3395448756387782</v>
      </c>
      <c r="AB212" s="63">
        <f t="shared" ca="1" si="180"/>
        <v>0.82066556405981339</v>
      </c>
      <c r="AC212" s="63">
        <f t="shared" ca="1" si="180"/>
        <v>1.176892667600598</v>
      </c>
      <c r="AD212" s="63">
        <f t="shared" ca="1" si="180"/>
        <v>0.76855740094551872</v>
      </c>
      <c r="AE212" s="63">
        <f t="shared" ca="1" si="180"/>
        <v>1.1187920674210639</v>
      </c>
      <c r="AF212" s="63">
        <f t="shared" ca="1" si="180"/>
        <v>0.8789632642817119</v>
      </c>
      <c r="AG212" s="63">
        <f t="shared" ca="1" si="180"/>
        <v>0.83865572391189436</v>
      </c>
      <c r="AH212" s="63">
        <f t="shared" ca="1" si="180"/>
        <v>0.93679828637523521</v>
      </c>
      <c r="AI212" s="63">
        <f t="shared" ca="1" si="180"/>
        <v>0.6602811984076391</v>
      </c>
      <c r="AJ212" s="63">
        <f t="shared" ca="1" si="180"/>
        <v>1.5250321466164494</v>
      </c>
      <c r="AK212" s="63">
        <f t="shared" ca="1" si="180"/>
        <v>1.2059705174859487</v>
      </c>
      <c r="AL212" s="63">
        <f t="shared" ca="1" si="180"/>
        <v>0.80276942298291354</v>
      </c>
      <c r="AM212" s="63">
        <f t="shared" ca="1" si="180"/>
        <v>0.92476055299698889</v>
      </c>
      <c r="AN212" s="63">
        <f t="shared" ca="1" si="180"/>
        <v>0.74846412193332712</v>
      </c>
      <c r="AO212" s="63">
        <f t="shared" ca="1" si="180"/>
        <v>1.0775910355798526</v>
      </c>
      <c r="AP212" s="63">
        <f t="shared" ca="1" si="180"/>
        <v>1.1253068132265533</v>
      </c>
      <c r="AQ212" s="63">
        <f t="shared" ca="1" si="180"/>
        <v>0.84192239889153164</v>
      </c>
      <c r="AR212" s="63">
        <f t="shared" ca="1" si="180"/>
        <v>1.0290765107560287</v>
      </c>
      <c r="AS212" s="64">
        <f t="shared" ca="1" si="180"/>
        <v>0.70591369803610127</v>
      </c>
    </row>
    <row r="213" spans="4:45" x14ac:dyDescent="0.25">
      <c r="D213" s="62" t="s">
        <v>203</v>
      </c>
      <c r="E213" s="63">
        <f>1</f>
        <v>1</v>
      </c>
      <c r="F213" s="63">
        <f t="shared" ref="F213:AS213" ca="1" si="181">F1217/E1217*EXP(-Taux_R)</f>
        <v>1.1843370288674429</v>
      </c>
      <c r="G213" s="63">
        <f t="shared" ca="1" si="181"/>
        <v>1.1236678819573998</v>
      </c>
      <c r="H213" s="63">
        <f t="shared" ca="1" si="181"/>
        <v>1.1967204841935302</v>
      </c>
      <c r="I213" s="63">
        <f t="shared" ca="1" si="181"/>
        <v>0.80551245591466658</v>
      </c>
      <c r="J213" s="63">
        <f t="shared" ca="1" si="181"/>
        <v>1.1493736366312362</v>
      </c>
      <c r="K213" s="63">
        <f t="shared" ca="1" si="181"/>
        <v>0.80032028059914007</v>
      </c>
      <c r="L213" s="63">
        <f t="shared" ca="1" si="181"/>
        <v>1.3801696702770543</v>
      </c>
      <c r="M213" s="63">
        <f t="shared" ca="1" si="181"/>
        <v>1.0979936906144219</v>
      </c>
      <c r="N213" s="63">
        <f t="shared" ca="1" si="181"/>
        <v>0.7582714288798762</v>
      </c>
      <c r="O213" s="63">
        <f t="shared" ca="1" si="181"/>
        <v>0.90434589546719424</v>
      </c>
      <c r="P213" s="63">
        <f t="shared" ca="1" si="181"/>
        <v>1.0292719141060149</v>
      </c>
      <c r="Q213" s="63">
        <f t="shared" ca="1" si="181"/>
        <v>1.0052618654558891</v>
      </c>
      <c r="R213" s="63">
        <f t="shared" ca="1" si="181"/>
        <v>1.1642883104808517</v>
      </c>
      <c r="S213" s="63">
        <f t="shared" ca="1" si="181"/>
        <v>1.0979334746362663</v>
      </c>
      <c r="T213" s="63">
        <f t="shared" ca="1" si="181"/>
        <v>1.453026389378075</v>
      </c>
      <c r="U213" s="63">
        <f t="shared" ca="1" si="181"/>
        <v>1.0454699707014421</v>
      </c>
      <c r="V213" s="63">
        <f t="shared" ca="1" si="181"/>
        <v>1.1258939987042855</v>
      </c>
      <c r="W213" s="63">
        <f t="shared" ca="1" si="181"/>
        <v>0.99980330141948126</v>
      </c>
      <c r="X213" s="63">
        <f t="shared" ca="1" si="181"/>
        <v>0.99217730507207491</v>
      </c>
      <c r="Y213" s="63">
        <f t="shared" ca="1" si="181"/>
        <v>1.3428488685347282</v>
      </c>
      <c r="Z213" s="63">
        <f t="shared" ca="1" si="181"/>
        <v>0.71060238167663925</v>
      </c>
      <c r="AA213" s="63">
        <f t="shared" ca="1" si="181"/>
        <v>1.016759550894454</v>
      </c>
      <c r="AB213" s="63">
        <f t="shared" ca="1" si="181"/>
        <v>1.0047614938858711</v>
      </c>
      <c r="AC213" s="63">
        <f t="shared" ca="1" si="181"/>
        <v>1.03572576816958</v>
      </c>
      <c r="AD213" s="63">
        <f t="shared" ca="1" si="181"/>
        <v>1.1236860445264898</v>
      </c>
      <c r="AE213" s="63">
        <f t="shared" ca="1" si="181"/>
        <v>0.85561966942571377</v>
      </c>
      <c r="AF213" s="63">
        <f t="shared" ca="1" si="181"/>
        <v>0.89783085396207263</v>
      </c>
      <c r="AG213" s="63">
        <f t="shared" ca="1" si="181"/>
        <v>1.0675986980538759</v>
      </c>
      <c r="AH213" s="63">
        <f t="shared" ca="1" si="181"/>
        <v>0.65292964519241348</v>
      </c>
      <c r="AI213" s="63">
        <f t="shared" ca="1" si="181"/>
        <v>0.83313365602503753</v>
      </c>
      <c r="AJ213" s="63">
        <f t="shared" ca="1" si="181"/>
        <v>1.0350606805450744</v>
      </c>
      <c r="AK213" s="63">
        <f t="shared" ca="1" si="181"/>
        <v>0.98505975260015721</v>
      </c>
      <c r="AL213" s="63">
        <f t="shared" ca="1" si="181"/>
        <v>1.0053037456884109</v>
      </c>
      <c r="AM213" s="63">
        <f t="shared" ca="1" si="181"/>
        <v>0.87694244723903603</v>
      </c>
      <c r="AN213" s="63">
        <f t="shared" ca="1" si="181"/>
        <v>0.98486823014924152</v>
      </c>
      <c r="AO213" s="63">
        <f t="shared" ca="1" si="181"/>
        <v>1.3984513150980629</v>
      </c>
      <c r="AP213" s="63">
        <f t="shared" ca="1" si="181"/>
        <v>1.2975412323408804</v>
      </c>
      <c r="AQ213" s="63">
        <f t="shared" ca="1" si="181"/>
        <v>1.0707669982261092</v>
      </c>
      <c r="AR213" s="63">
        <f t="shared" ca="1" si="181"/>
        <v>1.1346103357062456</v>
      </c>
      <c r="AS213" s="64">
        <f t="shared" ca="1" si="181"/>
        <v>0.7021091378853257</v>
      </c>
    </row>
    <row r="214" spans="4:45" x14ac:dyDescent="0.25">
      <c r="D214" s="62" t="s">
        <v>204</v>
      </c>
      <c r="E214" s="63">
        <f>1</f>
        <v>1</v>
      </c>
      <c r="F214" s="63">
        <f t="shared" ref="F214:AS214" ca="1" si="182">F1218/E1218*EXP(-Taux_R)</f>
        <v>1.1698581117970517</v>
      </c>
      <c r="G214" s="63">
        <f t="shared" ca="1" si="182"/>
        <v>1.2412902983957543</v>
      </c>
      <c r="H214" s="63">
        <f t="shared" ca="1" si="182"/>
        <v>0.68937653219926198</v>
      </c>
      <c r="I214" s="63">
        <f t="shared" ca="1" si="182"/>
        <v>1.0046112877532354</v>
      </c>
      <c r="J214" s="63">
        <f t="shared" ca="1" si="182"/>
        <v>0.95333770234045201</v>
      </c>
      <c r="K214" s="63">
        <f t="shared" ca="1" si="182"/>
        <v>0.86736997571295427</v>
      </c>
      <c r="L214" s="63">
        <f t="shared" ca="1" si="182"/>
        <v>1.1939159037121461</v>
      </c>
      <c r="M214" s="63">
        <f t="shared" ca="1" si="182"/>
        <v>0.97042649921682622</v>
      </c>
      <c r="N214" s="63">
        <f t="shared" ca="1" si="182"/>
        <v>0.86271442084634697</v>
      </c>
      <c r="O214" s="63">
        <f t="shared" ca="1" si="182"/>
        <v>0.85263079530222752</v>
      </c>
      <c r="P214" s="63">
        <f t="shared" ca="1" si="182"/>
        <v>1.1270024609225646</v>
      </c>
      <c r="Q214" s="63">
        <f t="shared" ca="1" si="182"/>
        <v>1.0033356181075055</v>
      </c>
      <c r="R214" s="63">
        <f t="shared" ca="1" si="182"/>
        <v>0.77730370963964435</v>
      </c>
      <c r="S214" s="63">
        <f t="shared" ca="1" si="182"/>
        <v>0.91612539273150206</v>
      </c>
      <c r="T214" s="63">
        <f t="shared" ca="1" si="182"/>
        <v>1.5132020836713751</v>
      </c>
      <c r="U214" s="63">
        <f t="shared" ca="1" si="182"/>
        <v>1.0899921588414543</v>
      </c>
      <c r="V214" s="63">
        <f t="shared" ca="1" si="182"/>
        <v>0.65707769832373342</v>
      </c>
      <c r="W214" s="63">
        <f t="shared" ca="1" si="182"/>
        <v>1.0417044473011037</v>
      </c>
      <c r="X214" s="63">
        <f t="shared" ca="1" si="182"/>
        <v>1.0411298002439795</v>
      </c>
      <c r="Y214" s="63">
        <f t="shared" ca="1" si="182"/>
        <v>1.0626414124636536</v>
      </c>
      <c r="Z214" s="63">
        <f t="shared" ca="1" si="182"/>
        <v>0.73934116585319309</v>
      </c>
      <c r="AA214" s="63">
        <f t="shared" ca="1" si="182"/>
        <v>0.92607286881173045</v>
      </c>
      <c r="AB214" s="63">
        <f t="shared" ca="1" si="182"/>
        <v>0.91708680725500136</v>
      </c>
      <c r="AC214" s="63">
        <f t="shared" ca="1" si="182"/>
        <v>0.93116241520995224</v>
      </c>
      <c r="AD214" s="63">
        <f t="shared" ca="1" si="182"/>
        <v>0.76735493273920619</v>
      </c>
      <c r="AE214" s="63">
        <f t="shared" ca="1" si="182"/>
        <v>0.99885128046131644</v>
      </c>
      <c r="AF214" s="63">
        <f t="shared" ca="1" si="182"/>
        <v>0.66648004175240649</v>
      </c>
      <c r="AG214" s="63">
        <f t="shared" ca="1" si="182"/>
        <v>0.77612669939709578</v>
      </c>
      <c r="AH214" s="63">
        <f t="shared" ca="1" si="182"/>
        <v>1.1581383721885026</v>
      </c>
      <c r="AI214" s="63">
        <f t="shared" ca="1" si="182"/>
        <v>0.80237879902667875</v>
      </c>
      <c r="AJ214" s="63">
        <f t="shared" ca="1" si="182"/>
        <v>0.94825137386496772</v>
      </c>
      <c r="AK214" s="63">
        <f t="shared" ca="1" si="182"/>
        <v>0.79763433283414586</v>
      </c>
      <c r="AL214" s="63">
        <f t="shared" ca="1" si="182"/>
        <v>1.3835138414376265</v>
      </c>
      <c r="AM214" s="63">
        <f t="shared" ca="1" si="182"/>
        <v>1.0823156051363394</v>
      </c>
      <c r="AN214" s="63">
        <f t="shared" ca="1" si="182"/>
        <v>0.92122608064792344</v>
      </c>
      <c r="AO214" s="63">
        <f t="shared" ca="1" si="182"/>
        <v>1.3559239920111175</v>
      </c>
      <c r="AP214" s="63">
        <f t="shared" ca="1" si="182"/>
        <v>1.0474917264142471</v>
      </c>
      <c r="AQ214" s="63">
        <f t="shared" ca="1" si="182"/>
        <v>0.87056213300373952</v>
      </c>
      <c r="AR214" s="63">
        <f t="shared" ca="1" si="182"/>
        <v>0.97548065339199508</v>
      </c>
      <c r="AS214" s="64">
        <f t="shared" ca="1" si="182"/>
        <v>1.1487665525545265</v>
      </c>
    </row>
    <row r="215" spans="4:45" x14ac:dyDescent="0.25">
      <c r="D215" s="62" t="s">
        <v>205</v>
      </c>
      <c r="E215" s="63">
        <f>1</f>
        <v>1</v>
      </c>
      <c r="F215" s="63">
        <f t="shared" ref="F215:AS215" ca="1" si="183">F1219/E1219*EXP(-Taux_R)</f>
        <v>0.77310636816708289</v>
      </c>
      <c r="G215" s="63">
        <f t="shared" ca="1" si="183"/>
        <v>1.1226822861571986</v>
      </c>
      <c r="H215" s="63">
        <f t="shared" ca="1" si="183"/>
        <v>0.98617290270762459</v>
      </c>
      <c r="I215" s="63">
        <f t="shared" ca="1" si="183"/>
        <v>0.93316066455751612</v>
      </c>
      <c r="J215" s="63">
        <f t="shared" ca="1" si="183"/>
        <v>1.0686010548534222</v>
      </c>
      <c r="K215" s="63">
        <f t="shared" ca="1" si="183"/>
        <v>1.1502747703109222</v>
      </c>
      <c r="L215" s="63">
        <f t="shared" ca="1" si="183"/>
        <v>0.89073412714245759</v>
      </c>
      <c r="M215" s="63">
        <f t="shared" ca="1" si="183"/>
        <v>1.0262746343156326</v>
      </c>
      <c r="N215" s="63">
        <f t="shared" ca="1" si="183"/>
        <v>0.80398644984452672</v>
      </c>
      <c r="O215" s="63">
        <f t="shared" ca="1" si="183"/>
        <v>1.2458627328473619</v>
      </c>
      <c r="P215" s="63">
        <f t="shared" ca="1" si="183"/>
        <v>1.1690272599372762</v>
      </c>
      <c r="Q215" s="63">
        <f t="shared" ca="1" si="183"/>
        <v>0.97669772481266948</v>
      </c>
      <c r="R215" s="63">
        <f t="shared" ca="1" si="183"/>
        <v>1.0253972712498483</v>
      </c>
      <c r="S215" s="63">
        <f t="shared" ca="1" si="183"/>
        <v>1.236506954667036</v>
      </c>
      <c r="T215" s="63">
        <f t="shared" ca="1" si="183"/>
        <v>0.78115927394944906</v>
      </c>
      <c r="U215" s="63">
        <f t="shared" ca="1" si="183"/>
        <v>0.91708275872439726</v>
      </c>
      <c r="V215" s="63">
        <f t="shared" ca="1" si="183"/>
        <v>1.0180102697653519</v>
      </c>
      <c r="W215" s="63">
        <f t="shared" ca="1" si="183"/>
        <v>0.87133337506342112</v>
      </c>
      <c r="X215" s="63">
        <f t="shared" ca="1" si="183"/>
        <v>1.2889451398909084</v>
      </c>
      <c r="Y215" s="63">
        <f t="shared" ca="1" si="183"/>
        <v>0.72760233589402346</v>
      </c>
      <c r="Z215" s="63">
        <f t="shared" ca="1" si="183"/>
        <v>1.4591049982695923</v>
      </c>
      <c r="AA215" s="63">
        <f t="shared" ca="1" si="183"/>
        <v>0.78278092311340897</v>
      </c>
      <c r="AB215" s="63">
        <f t="shared" ca="1" si="183"/>
        <v>1.0036193970948066</v>
      </c>
      <c r="AC215" s="63">
        <f t="shared" ca="1" si="183"/>
        <v>1.1270465364763211</v>
      </c>
      <c r="AD215" s="63">
        <f t="shared" ca="1" si="183"/>
        <v>0.69573637230039864</v>
      </c>
      <c r="AE215" s="63">
        <f t="shared" ca="1" si="183"/>
        <v>0.78288946680401938</v>
      </c>
      <c r="AF215" s="63">
        <f t="shared" ca="1" si="183"/>
        <v>1.103546589337115</v>
      </c>
      <c r="AG215" s="63">
        <f t="shared" ca="1" si="183"/>
        <v>0.87359355351571433</v>
      </c>
      <c r="AH215" s="63">
        <f t="shared" ca="1" si="183"/>
        <v>0.86207667328316218</v>
      </c>
      <c r="AI215" s="63">
        <f t="shared" ca="1" si="183"/>
        <v>1.1106717442828067</v>
      </c>
      <c r="AJ215" s="63">
        <f t="shared" ca="1" si="183"/>
        <v>1.2092465069343388</v>
      </c>
      <c r="AK215" s="63">
        <f t="shared" ca="1" si="183"/>
        <v>1.2543074561863488</v>
      </c>
      <c r="AL215" s="63">
        <f t="shared" ca="1" si="183"/>
        <v>0.91113203783607422</v>
      </c>
      <c r="AM215" s="63">
        <f t="shared" ca="1" si="183"/>
        <v>0.8421990261322797</v>
      </c>
      <c r="AN215" s="63">
        <f t="shared" ca="1" si="183"/>
        <v>1.1287966381234138</v>
      </c>
      <c r="AO215" s="63">
        <f t="shared" ca="1" si="183"/>
        <v>0.8315436292648154</v>
      </c>
      <c r="AP215" s="63">
        <f t="shared" ca="1" si="183"/>
        <v>0.77600802359464649</v>
      </c>
      <c r="AQ215" s="63">
        <f t="shared" ca="1" si="183"/>
        <v>0.62931968769551472</v>
      </c>
      <c r="AR215" s="63">
        <f t="shared" ca="1" si="183"/>
        <v>1.1308738046108968</v>
      </c>
      <c r="AS215" s="64">
        <f t="shared" ca="1" si="183"/>
        <v>0.73588371539005293</v>
      </c>
    </row>
    <row r="216" spans="4:45" x14ac:dyDescent="0.25">
      <c r="D216" s="62" t="s">
        <v>206</v>
      </c>
      <c r="E216" s="63">
        <f>1</f>
        <v>1</v>
      </c>
      <c r="F216" s="63">
        <f t="shared" ref="F216:AS216" ca="1" si="184">F1220/E1220*EXP(-Taux_R)</f>
        <v>0.90401975507180476</v>
      </c>
      <c r="G216" s="63">
        <f t="shared" ca="1" si="184"/>
        <v>0.86899099115363987</v>
      </c>
      <c r="H216" s="63">
        <f t="shared" ca="1" si="184"/>
        <v>1.1118707114484436</v>
      </c>
      <c r="I216" s="63">
        <f t="shared" ca="1" si="184"/>
        <v>0.94556350300091729</v>
      </c>
      <c r="J216" s="63">
        <f t="shared" ca="1" si="184"/>
        <v>0.81572278168961143</v>
      </c>
      <c r="K216" s="63">
        <f t="shared" ca="1" si="184"/>
        <v>0.89160289519735791</v>
      </c>
      <c r="L216" s="63">
        <f t="shared" ca="1" si="184"/>
        <v>1.0606653525818868</v>
      </c>
      <c r="M216" s="63">
        <f t="shared" ca="1" si="184"/>
        <v>0.84281163463311581</v>
      </c>
      <c r="N216" s="63">
        <f t="shared" ca="1" si="184"/>
        <v>1.0581946217396161</v>
      </c>
      <c r="O216" s="63">
        <f t="shared" ca="1" si="184"/>
        <v>0.82519888228882643</v>
      </c>
      <c r="P216" s="63">
        <f t="shared" ca="1" si="184"/>
        <v>0.72796772051407554</v>
      </c>
      <c r="Q216" s="63">
        <f t="shared" ca="1" si="184"/>
        <v>1.2774673513401946</v>
      </c>
      <c r="R216" s="63">
        <f t="shared" ca="1" si="184"/>
        <v>0.93490354574320844</v>
      </c>
      <c r="S216" s="63">
        <f t="shared" ca="1" si="184"/>
        <v>0.96762947075961137</v>
      </c>
      <c r="T216" s="63">
        <f t="shared" ca="1" si="184"/>
        <v>0.90536598707847249</v>
      </c>
      <c r="U216" s="63">
        <f t="shared" ca="1" si="184"/>
        <v>1.0359221445524383</v>
      </c>
      <c r="V216" s="63">
        <f t="shared" ca="1" si="184"/>
        <v>0.98102912239630491</v>
      </c>
      <c r="W216" s="63">
        <f t="shared" ca="1" si="184"/>
        <v>0.99115075295468991</v>
      </c>
      <c r="X216" s="63">
        <f t="shared" ca="1" si="184"/>
        <v>0.72593331916669912</v>
      </c>
      <c r="Y216" s="63">
        <f t="shared" ca="1" si="184"/>
        <v>0.636227943681418</v>
      </c>
      <c r="Z216" s="63">
        <f t="shared" ca="1" si="184"/>
        <v>0.97052888994573383</v>
      </c>
      <c r="AA216" s="63">
        <f t="shared" ca="1" si="184"/>
        <v>1.373164483432979</v>
      </c>
      <c r="AB216" s="63">
        <f t="shared" ca="1" si="184"/>
        <v>1.0176878308649726</v>
      </c>
      <c r="AC216" s="63">
        <f t="shared" ca="1" si="184"/>
        <v>1.1690644634691953</v>
      </c>
      <c r="AD216" s="63">
        <f t="shared" ca="1" si="184"/>
        <v>0.97142642031035242</v>
      </c>
      <c r="AE216" s="63">
        <f t="shared" ca="1" si="184"/>
        <v>0.88670552748688669</v>
      </c>
      <c r="AF216" s="63">
        <f t="shared" ca="1" si="184"/>
        <v>1.0830072310972068</v>
      </c>
      <c r="AG216" s="63">
        <f t="shared" ca="1" si="184"/>
        <v>0.87686474126241631</v>
      </c>
      <c r="AH216" s="63">
        <f t="shared" ca="1" si="184"/>
        <v>1.0295527632144443</v>
      </c>
      <c r="AI216" s="63">
        <f t="shared" ca="1" si="184"/>
        <v>0.94041540407012492</v>
      </c>
      <c r="AJ216" s="63">
        <f t="shared" ca="1" si="184"/>
        <v>0.82474366072997862</v>
      </c>
      <c r="AK216" s="63">
        <f t="shared" ca="1" si="184"/>
        <v>1.0836730994996524</v>
      </c>
      <c r="AL216" s="63">
        <f t="shared" ca="1" si="184"/>
        <v>1.1899039020229398</v>
      </c>
      <c r="AM216" s="63">
        <f t="shared" ca="1" si="184"/>
        <v>0.9772187509703214</v>
      </c>
      <c r="AN216" s="63">
        <f t="shared" ca="1" si="184"/>
        <v>1.0333933831509776</v>
      </c>
      <c r="AO216" s="63">
        <f t="shared" ca="1" si="184"/>
        <v>0.82476948222480284</v>
      </c>
      <c r="AP216" s="63">
        <f t="shared" ca="1" si="184"/>
        <v>0.77168487960659748</v>
      </c>
      <c r="AQ216" s="63">
        <f t="shared" ca="1" si="184"/>
        <v>1.273861273317646</v>
      </c>
      <c r="AR216" s="63">
        <f t="shared" ca="1" si="184"/>
        <v>0.96851606355571673</v>
      </c>
      <c r="AS216" s="64">
        <f t="shared" ca="1" si="184"/>
        <v>0.99582573313741496</v>
      </c>
    </row>
    <row r="217" spans="4:45" x14ac:dyDescent="0.25">
      <c r="D217" s="62" t="s">
        <v>207</v>
      </c>
      <c r="E217" s="63">
        <f>1</f>
        <v>1</v>
      </c>
      <c r="F217" s="63">
        <f t="shared" ref="F217:AS217" ca="1" si="185">F1221/E1221*EXP(-Taux_R)</f>
        <v>0.84791392433591528</v>
      </c>
      <c r="G217" s="63">
        <f t="shared" ca="1" si="185"/>
        <v>1.2916945781983187</v>
      </c>
      <c r="H217" s="63">
        <f t="shared" ca="1" si="185"/>
        <v>0.94871074997257354</v>
      </c>
      <c r="I217" s="63">
        <f t="shared" ca="1" si="185"/>
        <v>1.0324539539625861</v>
      </c>
      <c r="J217" s="63">
        <f t="shared" ca="1" si="185"/>
        <v>0.82869571409135068</v>
      </c>
      <c r="K217" s="63">
        <f t="shared" ca="1" si="185"/>
        <v>1.0224498503665751</v>
      </c>
      <c r="L217" s="63">
        <f t="shared" ca="1" si="185"/>
        <v>1.244893874477095</v>
      </c>
      <c r="M217" s="63">
        <f t="shared" ca="1" si="185"/>
        <v>1.1234421783680431</v>
      </c>
      <c r="N217" s="63">
        <f t="shared" ca="1" si="185"/>
        <v>0.93692221508794826</v>
      </c>
      <c r="O217" s="63">
        <f t="shared" ca="1" si="185"/>
        <v>1.008950267314233</v>
      </c>
      <c r="P217" s="63">
        <f t="shared" ca="1" si="185"/>
        <v>1.3189520786848066</v>
      </c>
      <c r="Q217" s="63">
        <f t="shared" ca="1" si="185"/>
        <v>0.99479883261814894</v>
      </c>
      <c r="R217" s="63">
        <f t="shared" ca="1" si="185"/>
        <v>0.89458380015623185</v>
      </c>
      <c r="S217" s="63">
        <f t="shared" ca="1" si="185"/>
        <v>0.66165228036064394</v>
      </c>
      <c r="T217" s="63">
        <f t="shared" ca="1" si="185"/>
        <v>0.96701567892232343</v>
      </c>
      <c r="U217" s="63">
        <f t="shared" ca="1" si="185"/>
        <v>0.80529548386155902</v>
      </c>
      <c r="V217" s="63">
        <f t="shared" ca="1" si="185"/>
        <v>0.91337896686871312</v>
      </c>
      <c r="W217" s="63">
        <f t="shared" ca="1" si="185"/>
        <v>1.0457412756849462</v>
      </c>
      <c r="X217" s="63">
        <f t="shared" ca="1" si="185"/>
        <v>1.5067269978557418</v>
      </c>
      <c r="Y217" s="63">
        <f t="shared" ca="1" si="185"/>
        <v>1.1301201596037977</v>
      </c>
      <c r="Z217" s="63">
        <f t="shared" ca="1" si="185"/>
        <v>0.93317452213812457</v>
      </c>
      <c r="AA217" s="63">
        <f t="shared" ca="1" si="185"/>
        <v>0.93654792110388496</v>
      </c>
      <c r="AB217" s="63">
        <f t="shared" ca="1" si="185"/>
        <v>1.0373185814877399</v>
      </c>
      <c r="AC217" s="63">
        <f t="shared" ca="1" si="185"/>
        <v>1.6644951806314316</v>
      </c>
      <c r="AD217" s="63">
        <f t="shared" ca="1" si="185"/>
        <v>0.89400666028180031</v>
      </c>
      <c r="AE217" s="63">
        <f t="shared" ca="1" si="185"/>
        <v>0.95994238281814692</v>
      </c>
      <c r="AF217" s="63">
        <f t="shared" ca="1" si="185"/>
        <v>1.0541948077728165</v>
      </c>
      <c r="AG217" s="63">
        <f t="shared" ca="1" si="185"/>
        <v>0.8568674943898883</v>
      </c>
      <c r="AH217" s="63">
        <f t="shared" ca="1" si="185"/>
        <v>0.92204258566933051</v>
      </c>
      <c r="AI217" s="63">
        <f t="shared" ca="1" si="185"/>
        <v>0.84799102251140535</v>
      </c>
      <c r="AJ217" s="63">
        <f t="shared" ca="1" si="185"/>
        <v>0.78098196676992182</v>
      </c>
      <c r="AK217" s="63">
        <f t="shared" ca="1" si="185"/>
        <v>0.93340059333186165</v>
      </c>
      <c r="AL217" s="63">
        <f t="shared" ca="1" si="185"/>
        <v>0.74854195919481925</v>
      </c>
      <c r="AM217" s="63">
        <f t="shared" ca="1" si="185"/>
        <v>0.97659224752662777</v>
      </c>
      <c r="AN217" s="63">
        <f t="shared" ca="1" si="185"/>
        <v>0.74012197798094381</v>
      </c>
      <c r="AO217" s="63">
        <f t="shared" ca="1" si="185"/>
        <v>0.93640560703715459</v>
      </c>
      <c r="AP217" s="63">
        <f t="shared" ca="1" si="185"/>
        <v>0.90487630085230097</v>
      </c>
      <c r="AQ217" s="63">
        <f t="shared" ca="1" si="185"/>
        <v>0.89485587937262034</v>
      </c>
      <c r="AR217" s="63">
        <f t="shared" ca="1" si="185"/>
        <v>1.2910849109687588</v>
      </c>
      <c r="AS217" s="64">
        <f t="shared" ca="1" si="185"/>
        <v>0.82016254902204533</v>
      </c>
    </row>
    <row r="218" spans="4:45" x14ac:dyDescent="0.25">
      <c r="D218" s="62" t="s">
        <v>208</v>
      </c>
      <c r="E218" s="63">
        <f>1</f>
        <v>1</v>
      </c>
      <c r="F218" s="63">
        <f t="shared" ref="F218:AS218" ca="1" si="186">F1222/E1222*EXP(-Taux_R)</f>
        <v>1.2251371360097751</v>
      </c>
      <c r="G218" s="63">
        <f t="shared" ca="1" si="186"/>
        <v>1.2869073005734355</v>
      </c>
      <c r="H218" s="63">
        <f t="shared" ca="1" si="186"/>
        <v>0.91114448990020747</v>
      </c>
      <c r="I218" s="63">
        <f t="shared" ca="1" si="186"/>
        <v>0.75066441445410814</v>
      </c>
      <c r="J218" s="63">
        <f t="shared" ca="1" si="186"/>
        <v>0.96620092402298674</v>
      </c>
      <c r="K218" s="63">
        <f t="shared" ca="1" si="186"/>
        <v>1.3207995555817689</v>
      </c>
      <c r="L218" s="63">
        <f t="shared" ca="1" si="186"/>
        <v>0.76985325347051903</v>
      </c>
      <c r="M218" s="63">
        <f t="shared" ca="1" si="186"/>
        <v>0.68627588657372263</v>
      </c>
      <c r="N218" s="63">
        <f t="shared" ca="1" si="186"/>
        <v>0.78593676246681388</v>
      </c>
      <c r="O218" s="63">
        <f t="shared" ca="1" si="186"/>
        <v>0.97365992521929767</v>
      </c>
      <c r="P218" s="63">
        <f t="shared" ca="1" si="186"/>
        <v>1.2893022511026115</v>
      </c>
      <c r="Q218" s="63">
        <f t="shared" ca="1" si="186"/>
        <v>1.0919786135909821</v>
      </c>
      <c r="R218" s="63">
        <f t="shared" ca="1" si="186"/>
        <v>0.93940549868326695</v>
      </c>
      <c r="S218" s="63">
        <f t="shared" ca="1" si="186"/>
        <v>1.1641866857042142</v>
      </c>
      <c r="T218" s="63">
        <f t="shared" ca="1" si="186"/>
        <v>1.0169051831924794</v>
      </c>
      <c r="U218" s="63">
        <f t="shared" ca="1" si="186"/>
        <v>1.0628950629492855</v>
      </c>
      <c r="V218" s="63">
        <f t="shared" ca="1" si="186"/>
        <v>0.8080569565724276</v>
      </c>
      <c r="W218" s="63">
        <f t="shared" ca="1" si="186"/>
        <v>1.0674046071708716</v>
      </c>
      <c r="X218" s="63">
        <f t="shared" ca="1" si="186"/>
        <v>0.70344890702049723</v>
      </c>
      <c r="Y218" s="63">
        <f t="shared" ca="1" si="186"/>
        <v>1.0083356087550501</v>
      </c>
      <c r="Z218" s="63">
        <f t="shared" ca="1" si="186"/>
        <v>0.91110438331229482</v>
      </c>
      <c r="AA218" s="63">
        <f t="shared" ca="1" si="186"/>
        <v>0.84176123392732149</v>
      </c>
      <c r="AB218" s="63">
        <f t="shared" ca="1" si="186"/>
        <v>0.72526583087721497</v>
      </c>
      <c r="AC218" s="63">
        <f t="shared" ca="1" si="186"/>
        <v>0.93668234298263564</v>
      </c>
      <c r="AD218" s="63">
        <f t="shared" ca="1" si="186"/>
        <v>1.1230332577520277</v>
      </c>
      <c r="AE218" s="63">
        <f t="shared" ca="1" si="186"/>
        <v>0.9078461886200313</v>
      </c>
      <c r="AF218" s="63">
        <f t="shared" ca="1" si="186"/>
        <v>0.99079835821744</v>
      </c>
      <c r="AG218" s="63">
        <f t="shared" ca="1" si="186"/>
        <v>0.97502047267628</v>
      </c>
      <c r="AH218" s="63">
        <f t="shared" ca="1" si="186"/>
        <v>1.023862075381069</v>
      </c>
      <c r="AI218" s="63">
        <f t="shared" ca="1" si="186"/>
        <v>0.93182359743331489</v>
      </c>
      <c r="AJ218" s="63">
        <f t="shared" ca="1" si="186"/>
        <v>0.98771918370182021</v>
      </c>
      <c r="AK218" s="63">
        <f t="shared" ca="1" si="186"/>
        <v>0.73532095435269085</v>
      </c>
      <c r="AL218" s="63">
        <f t="shared" ca="1" si="186"/>
        <v>1.0508162056256685</v>
      </c>
      <c r="AM218" s="63">
        <f t="shared" ca="1" si="186"/>
        <v>0.7956376913795663</v>
      </c>
      <c r="AN218" s="63">
        <f t="shared" ca="1" si="186"/>
        <v>1.2040238496974098</v>
      </c>
      <c r="AO218" s="63">
        <f t="shared" ca="1" si="186"/>
        <v>0.71288715637443012</v>
      </c>
      <c r="AP218" s="63">
        <f t="shared" ca="1" si="186"/>
        <v>0.77310002650534715</v>
      </c>
      <c r="AQ218" s="63">
        <f t="shared" ca="1" si="186"/>
        <v>0.93381180642717843</v>
      </c>
      <c r="AR218" s="63">
        <f t="shared" ca="1" si="186"/>
        <v>1.0763967774740073</v>
      </c>
      <c r="AS218" s="64">
        <f t="shared" ca="1" si="186"/>
        <v>1.0580929429311769</v>
      </c>
    </row>
    <row r="219" spans="4:45" x14ac:dyDescent="0.25">
      <c r="D219" s="62" t="s">
        <v>209</v>
      </c>
      <c r="E219" s="63">
        <f>1</f>
        <v>1</v>
      </c>
      <c r="F219" s="63">
        <f t="shared" ref="F219:AS219" ca="1" si="187">F1223/E1223*EXP(-Taux_R)</f>
        <v>1.0202766300485775</v>
      </c>
      <c r="G219" s="63">
        <f t="shared" ca="1" si="187"/>
        <v>1.2365471179485399</v>
      </c>
      <c r="H219" s="63">
        <f t="shared" ca="1" si="187"/>
        <v>0.90262050962209317</v>
      </c>
      <c r="I219" s="63">
        <f t="shared" ca="1" si="187"/>
        <v>1.4038183335311809</v>
      </c>
      <c r="J219" s="63">
        <f t="shared" ca="1" si="187"/>
        <v>0.76440792676626113</v>
      </c>
      <c r="K219" s="63">
        <f t="shared" ca="1" si="187"/>
        <v>0.73610002145599651</v>
      </c>
      <c r="L219" s="63">
        <f t="shared" ca="1" si="187"/>
        <v>0.58954780711167853</v>
      </c>
      <c r="M219" s="63">
        <f t="shared" ca="1" si="187"/>
        <v>0.94526841723719179</v>
      </c>
      <c r="N219" s="63">
        <f t="shared" ca="1" si="187"/>
        <v>0.75296378426196631</v>
      </c>
      <c r="O219" s="63">
        <f t="shared" ca="1" si="187"/>
        <v>0.88030677720726613</v>
      </c>
      <c r="P219" s="63">
        <f t="shared" ca="1" si="187"/>
        <v>0.87809942942000463</v>
      </c>
      <c r="Q219" s="63">
        <f t="shared" ca="1" si="187"/>
        <v>1.3842416709927241</v>
      </c>
      <c r="R219" s="63">
        <f t="shared" ca="1" si="187"/>
        <v>1.0058264878924419</v>
      </c>
      <c r="S219" s="63">
        <f t="shared" ca="1" si="187"/>
        <v>0.93530018924540115</v>
      </c>
      <c r="T219" s="63">
        <f t="shared" ca="1" si="187"/>
        <v>1.1200124025704821</v>
      </c>
      <c r="U219" s="63">
        <f t="shared" ca="1" si="187"/>
        <v>0.79099231082673238</v>
      </c>
      <c r="V219" s="63">
        <f t="shared" ca="1" si="187"/>
        <v>0.90893047161327278</v>
      </c>
      <c r="W219" s="63">
        <f t="shared" ca="1" si="187"/>
        <v>1.1798621420293212</v>
      </c>
      <c r="X219" s="63">
        <f t="shared" ca="1" si="187"/>
        <v>0.93980344174511166</v>
      </c>
      <c r="Y219" s="63">
        <f t="shared" ca="1" si="187"/>
        <v>0.90900825158399423</v>
      </c>
      <c r="Z219" s="63">
        <f t="shared" ca="1" si="187"/>
        <v>0.77502332070095237</v>
      </c>
      <c r="AA219" s="63">
        <f t="shared" ca="1" si="187"/>
        <v>0.92378044778986113</v>
      </c>
      <c r="AB219" s="63">
        <f t="shared" ca="1" si="187"/>
        <v>0.96532690459885695</v>
      </c>
      <c r="AC219" s="63">
        <f t="shared" ca="1" si="187"/>
        <v>1.0129724987174871</v>
      </c>
      <c r="AD219" s="63">
        <f t="shared" ca="1" si="187"/>
        <v>0.89949539565790593</v>
      </c>
      <c r="AE219" s="63">
        <f t="shared" ca="1" si="187"/>
        <v>1.4218807330221217</v>
      </c>
      <c r="AF219" s="63">
        <f t="shared" ca="1" si="187"/>
        <v>0.84712167608137223</v>
      </c>
      <c r="AG219" s="63">
        <f t="shared" ca="1" si="187"/>
        <v>1.1068579636804887</v>
      </c>
      <c r="AH219" s="63">
        <f t="shared" ca="1" si="187"/>
        <v>1.1363410185540235</v>
      </c>
      <c r="AI219" s="63">
        <f t="shared" ca="1" si="187"/>
        <v>0.98366747482425643</v>
      </c>
      <c r="AJ219" s="63">
        <f t="shared" ca="1" si="187"/>
        <v>0.80242668530630124</v>
      </c>
      <c r="AK219" s="63">
        <f t="shared" ca="1" si="187"/>
        <v>1.0070928482743871</v>
      </c>
      <c r="AL219" s="63">
        <f t="shared" ca="1" si="187"/>
        <v>0.98583604479429909</v>
      </c>
      <c r="AM219" s="63">
        <f t="shared" ca="1" si="187"/>
        <v>0.81321926969687997</v>
      </c>
      <c r="AN219" s="63">
        <f t="shared" ca="1" si="187"/>
        <v>1.055678983388749</v>
      </c>
      <c r="AO219" s="63">
        <f t="shared" ca="1" si="187"/>
        <v>0.94898426423916837</v>
      </c>
      <c r="AP219" s="63">
        <f t="shared" ca="1" si="187"/>
        <v>1.0583771923828149</v>
      </c>
      <c r="AQ219" s="63">
        <f t="shared" ca="1" si="187"/>
        <v>0.97289526382186042</v>
      </c>
      <c r="AR219" s="63">
        <f t="shared" ca="1" si="187"/>
        <v>1.2440594675373724</v>
      </c>
      <c r="AS219" s="64">
        <f t="shared" ca="1" si="187"/>
        <v>0.71620783383516418</v>
      </c>
    </row>
    <row r="220" spans="4:45" x14ac:dyDescent="0.25">
      <c r="D220" s="62" t="s">
        <v>210</v>
      </c>
      <c r="E220" s="63">
        <f>1</f>
        <v>1</v>
      </c>
      <c r="F220" s="63">
        <f t="shared" ref="F220:AS220" ca="1" si="188">F1224/E1224*EXP(-Taux_R)</f>
        <v>0.80819405485042894</v>
      </c>
      <c r="G220" s="63">
        <f t="shared" ca="1" si="188"/>
        <v>0.79564610139717051</v>
      </c>
      <c r="H220" s="63">
        <f t="shared" ca="1" si="188"/>
        <v>1.2456026251542982</v>
      </c>
      <c r="I220" s="63">
        <f t="shared" ca="1" si="188"/>
        <v>0.78415996783619879</v>
      </c>
      <c r="J220" s="63">
        <f t="shared" ca="1" si="188"/>
        <v>1.0742352180925878</v>
      </c>
      <c r="K220" s="63">
        <f t="shared" ca="1" si="188"/>
        <v>1.0623866618976687</v>
      </c>
      <c r="L220" s="63">
        <f t="shared" ca="1" si="188"/>
        <v>1.3018768313323912</v>
      </c>
      <c r="M220" s="63">
        <f t="shared" ca="1" si="188"/>
        <v>1.0133430713191431</v>
      </c>
      <c r="N220" s="63">
        <f t="shared" ca="1" si="188"/>
        <v>0.90993728390053163</v>
      </c>
      <c r="O220" s="63">
        <f t="shared" ca="1" si="188"/>
        <v>0.99349777045444432</v>
      </c>
      <c r="P220" s="63">
        <f t="shared" ca="1" si="188"/>
        <v>0.96961964063208761</v>
      </c>
      <c r="Q220" s="63">
        <f t="shared" ca="1" si="188"/>
        <v>0.96748049006627967</v>
      </c>
      <c r="R220" s="63">
        <f t="shared" ca="1" si="188"/>
        <v>1.3170470289479042</v>
      </c>
      <c r="S220" s="63">
        <f t="shared" ca="1" si="188"/>
        <v>0.90885672416757723</v>
      </c>
      <c r="T220" s="63">
        <f t="shared" ca="1" si="188"/>
        <v>1.1980411525104864</v>
      </c>
      <c r="U220" s="63">
        <f t="shared" ca="1" si="188"/>
        <v>0.86467390036153458</v>
      </c>
      <c r="V220" s="63">
        <f t="shared" ca="1" si="188"/>
        <v>0.96104856969296093</v>
      </c>
      <c r="W220" s="63">
        <f t="shared" ca="1" si="188"/>
        <v>1.2781616393420594</v>
      </c>
      <c r="X220" s="63">
        <f t="shared" ca="1" si="188"/>
        <v>0.88425483592658471</v>
      </c>
      <c r="Y220" s="63">
        <f t="shared" ca="1" si="188"/>
        <v>0.88697436400072271</v>
      </c>
      <c r="Z220" s="63">
        <f t="shared" ca="1" si="188"/>
        <v>1.4668141951942513</v>
      </c>
      <c r="AA220" s="63">
        <f t="shared" ca="1" si="188"/>
        <v>1.1655731283528787</v>
      </c>
      <c r="AB220" s="63">
        <f t="shared" ca="1" si="188"/>
        <v>1.1730643945895458</v>
      </c>
      <c r="AC220" s="63">
        <f t="shared" ca="1" si="188"/>
        <v>0.87043254208018994</v>
      </c>
      <c r="AD220" s="63">
        <f t="shared" ca="1" si="188"/>
        <v>1.3148164933836519</v>
      </c>
      <c r="AE220" s="63">
        <f t="shared" ca="1" si="188"/>
        <v>0.99600908860704185</v>
      </c>
      <c r="AF220" s="63">
        <f t="shared" ca="1" si="188"/>
        <v>0.79260105136293413</v>
      </c>
      <c r="AG220" s="63">
        <f t="shared" ca="1" si="188"/>
        <v>1.2095722569627072</v>
      </c>
      <c r="AH220" s="63">
        <f t="shared" ca="1" si="188"/>
        <v>1.1454466391712805</v>
      </c>
      <c r="AI220" s="63">
        <f t="shared" ca="1" si="188"/>
        <v>0.86029239043509176</v>
      </c>
      <c r="AJ220" s="63">
        <f t="shared" ca="1" si="188"/>
        <v>0.9361988876821139</v>
      </c>
      <c r="AK220" s="63">
        <f t="shared" ca="1" si="188"/>
        <v>0.96598243996147559</v>
      </c>
      <c r="AL220" s="63">
        <f t="shared" ca="1" si="188"/>
        <v>1.0611421482987151</v>
      </c>
      <c r="AM220" s="63">
        <f t="shared" ca="1" si="188"/>
        <v>0.89282061179475514</v>
      </c>
      <c r="AN220" s="63">
        <f t="shared" ca="1" si="188"/>
        <v>0.91665708575727312</v>
      </c>
      <c r="AO220" s="63">
        <f t="shared" ca="1" si="188"/>
        <v>0.93962611024055731</v>
      </c>
      <c r="AP220" s="63">
        <f t="shared" ca="1" si="188"/>
        <v>1.6463564428653625</v>
      </c>
      <c r="AQ220" s="63">
        <f t="shared" ca="1" si="188"/>
        <v>1.5492561829446565</v>
      </c>
      <c r="AR220" s="63">
        <f t="shared" ca="1" si="188"/>
        <v>1.2077255404393137</v>
      </c>
      <c r="AS220" s="64">
        <f t="shared" ca="1" si="188"/>
        <v>0.97908639313782886</v>
      </c>
    </row>
    <row r="221" spans="4:45" x14ac:dyDescent="0.25">
      <c r="D221" s="62" t="s">
        <v>211</v>
      </c>
      <c r="E221" s="63">
        <f>1</f>
        <v>1</v>
      </c>
      <c r="F221" s="63">
        <f t="shared" ref="F221:AS221" ca="1" si="189">F1225/E1225*EXP(-Taux_R)</f>
        <v>0.7084066053582645</v>
      </c>
      <c r="G221" s="63">
        <f t="shared" ca="1" si="189"/>
        <v>0.72988061113419489</v>
      </c>
      <c r="H221" s="63">
        <f t="shared" ca="1" si="189"/>
        <v>1.089617458025985</v>
      </c>
      <c r="I221" s="63">
        <f t="shared" ca="1" si="189"/>
        <v>1.1016618970457042</v>
      </c>
      <c r="J221" s="63">
        <f t="shared" ca="1" si="189"/>
        <v>1.3373479113257274</v>
      </c>
      <c r="K221" s="63">
        <f t="shared" ca="1" si="189"/>
        <v>1.1704419509144384</v>
      </c>
      <c r="L221" s="63">
        <f t="shared" ca="1" si="189"/>
        <v>1.2233130072739085</v>
      </c>
      <c r="M221" s="63">
        <f t="shared" ca="1" si="189"/>
        <v>1.1056163523577063</v>
      </c>
      <c r="N221" s="63">
        <f t="shared" ca="1" si="189"/>
        <v>0.82589039412317022</v>
      </c>
      <c r="O221" s="63">
        <f t="shared" ca="1" si="189"/>
        <v>1.0630225829628548</v>
      </c>
      <c r="P221" s="63">
        <f t="shared" ca="1" si="189"/>
        <v>1.1542527674660694</v>
      </c>
      <c r="Q221" s="63">
        <f t="shared" ca="1" si="189"/>
        <v>1.1510853365132208</v>
      </c>
      <c r="R221" s="63">
        <f t="shared" ca="1" si="189"/>
        <v>0.82875742882946235</v>
      </c>
      <c r="S221" s="63">
        <f t="shared" ca="1" si="189"/>
        <v>0.93034707928414817</v>
      </c>
      <c r="T221" s="63">
        <f t="shared" ca="1" si="189"/>
        <v>1.0481768670352312</v>
      </c>
      <c r="U221" s="63">
        <f t="shared" ca="1" si="189"/>
        <v>1.0739982140540603</v>
      </c>
      <c r="V221" s="63">
        <f t="shared" ca="1" si="189"/>
        <v>0.9559690434236181</v>
      </c>
      <c r="W221" s="63">
        <f t="shared" ca="1" si="189"/>
        <v>0.87804041342233441</v>
      </c>
      <c r="X221" s="63">
        <f t="shared" ca="1" si="189"/>
        <v>1.3851667398890812</v>
      </c>
      <c r="Y221" s="63">
        <f t="shared" ca="1" si="189"/>
        <v>1.1021192226372531</v>
      </c>
      <c r="Z221" s="63">
        <f t="shared" ca="1" si="189"/>
        <v>0.91575549845492143</v>
      </c>
      <c r="AA221" s="63">
        <f t="shared" ca="1" si="189"/>
        <v>1.0017181125859882</v>
      </c>
      <c r="AB221" s="63">
        <f t="shared" ca="1" si="189"/>
        <v>1.0345010068647227</v>
      </c>
      <c r="AC221" s="63">
        <f t="shared" ca="1" si="189"/>
        <v>1.1506444402252423</v>
      </c>
      <c r="AD221" s="63">
        <f t="shared" ca="1" si="189"/>
        <v>1.6260001688667791</v>
      </c>
      <c r="AE221" s="63">
        <f t="shared" ca="1" si="189"/>
        <v>0.99048944449782883</v>
      </c>
      <c r="AF221" s="63">
        <f t="shared" ca="1" si="189"/>
        <v>1.0272751736350203</v>
      </c>
      <c r="AG221" s="63">
        <f t="shared" ca="1" si="189"/>
        <v>0.64770456960370004</v>
      </c>
      <c r="AH221" s="63">
        <f t="shared" ca="1" si="189"/>
        <v>1.0421500884868147</v>
      </c>
      <c r="AI221" s="63">
        <f t="shared" ca="1" si="189"/>
        <v>0.78629090852655803</v>
      </c>
      <c r="AJ221" s="63">
        <f t="shared" ca="1" si="189"/>
        <v>1.2182896039478557</v>
      </c>
      <c r="AK221" s="63">
        <f t="shared" ca="1" si="189"/>
        <v>0.69132086459161946</v>
      </c>
      <c r="AL221" s="63">
        <f t="shared" ca="1" si="189"/>
        <v>0.93689917903727971</v>
      </c>
      <c r="AM221" s="63">
        <f t="shared" ca="1" si="189"/>
        <v>1.0966890777853491</v>
      </c>
      <c r="AN221" s="63">
        <f t="shared" ca="1" si="189"/>
        <v>0.94208456100739535</v>
      </c>
      <c r="AO221" s="63">
        <f t="shared" ca="1" si="189"/>
        <v>1.0570761338666979</v>
      </c>
      <c r="AP221" s="63">
        <f t="shared" ca="1" si="189"/>
        <v>1.040066568669574</v>
      </c>
      <c r="AQ221" s="63">
        <f t="shared" ca="1" si="189"/>
        <v>0.93538588661145528</v>
      </c>
      <c r="AR221" s="63">
        <f t="shared" ca="1" si="189"/>
        <v>1.2618443418643084</v>
      </c>
      <c r="AS221" s="64">
        <f t="shared" ca="1" si="189"/>
        <v>1.0214169300334168</v>
      </c>
    </row>
    <row r="222" spans="4:45" x14ac:dyDescent="0.25">
      <c r="D222" s="62" t="s">
        <v>212</v>
      </c>
      <c r="E222" s="63">
        <f>1</f>
        <v>1</v>
      </c>
      <c r="F222" s="63">
        <f t="shared" ref="F222:AS222" ca="1" si="190">F1226/E1226*EXP(-Taux_R)</f>
        <v>0.95412455389714113</v>
      </c>
      <c r="G222" s="63">
        <f t="shared" ca="1" si="190"/>
        <v>0.88471338840806946</v>
      </c>
      <c r="H222" s="63">
        <f t="shared" ca="1" si="190"/>
        <v>1.0949152083274314</v>
      </c>
      <c r="I222" s="63">
        <f t="shared" ca="1" si="190"/>
        <v>0.9985031106329223</v>
      </c>
      <c r="J222" s="63">
        <f t="shared" ca="1" si="190"/>
        <v>0.86895535472315133</v>
      </c>
      <c r="K222" s="63">
        <f t="shared" ca="1" si="190"/>
        <v>1.0696975911972155</v>
      </c>
      <c r="L222" s="63">
        <f t="shared" ca="1" si="190"/>
        <v>0.67252114751389325</v>
      </c>
      <c r="M222" s="63">
        <f t="shared" ca="1" si="190"/>
        <v>1.2130514768125151</v>
      </c>
      <c r="N222" s="63">
        <f t="shared" ca="1" si="190"/>
        <v>1.0810571281905903</v>
      </c>
      <c r="O222" s="63">
        <f t="shared" ca="1" si="190"/>
        <v>0.76607822936871972</v>
      </c>
      <c r="P222" s="63">
        <f t="shared" ca="1" si="190"/>
        <v>1.0120066960541716</v>
      </c>
      <c r="Q222" s="63">
        <f t="shared" ca="1" si="190"/>
        <v>0.67037724497809748</v>
      </c>
      <c r="R222" s="63">
        <f t="shared" ca="1" si="190"/>
        <v>1.145348352985202</v>
      </c>
      <c r="S222" s="63">
        <f t="shared" ca="1" si="190"/>
        <v>1.0850473158440237</v>
      </c>
      <c r="T222" s="63">
        <f t="shared" ca="1" si="190"/>
        <v>1.2321581882928099</v>
      </c>
      <c r="U222" s="63">
        <f t="shared" ca="1" si="190"/>
        <v>1.0012844380642378</v>
      </c>
      <c r="V222" s="63">
        <f t="shared" ca="1" si="190"/>
        <v>0.83654543958591199</v>
      </c>
      <c r="W222" s="63">
        <f t="shared" ca="1" si="190"/>
        <v>1.1606662150982874</v>
      </c>
      <c r="X222" s="63">
        <f t="shared" ca="1" si="190"/>
        <v>0.91579138651339786</v>
      </c>
      <c r="Y222" s="63">
        <f t="shared" ca="1" si="190"/>
        <v>1.6113727481711428</v>
      </c>
      <c r="Z222" s="63">
        <f t="shared" ca="1" si="190"/>
        <v>1.0336405266330944</v>
      </c>
      <c r="AA222" s="63">
        <f t="shared" ca="1" si="190"/>
        <v>0.90363741926207775</v>
      </c>
      <c r="AB222" s="63">
        <f t="shared" ca="1" si="190"/>
        <v>0.71294992664529955</v>
      </c>
      <c r="AC222" s="63">
        <f t="shared" ca="1" si="190"/>
        <v>0.94554088634266653</v>
      </c>
      <c r="AD222" s="63">
        <f t="shared" ca="1" si="190"/>
        <v>0.99249105118891334</v>
      </c>
      <c r="AE222" s="63">
        <f t="shared" ca="1" si="190"/>
        <v>0.93934125879633157</v>
      </c>
      <c r="AF222" s="63">
        <f t="shared" ca="1" si="190"/>
        <v>1.2377283340832512</v>
      </c>
      <c r="AG222" s="63">
        <f t="shared" ca="1" si="190"/>
        <v>0.69049522938024954</v>
      </c>
      <c r="AH222" s="63">
        <f t="shared" ca="1" si="190"/>
        <v>0.97448032980594301</v>
      </c>
      <c r="AI222" s="63">
        <f t="shared" ca="1" si="190"/>
        <v>1.1024996525854358</v>
      </c>
      <c r="AJ222" s="63">
        <f t="shared" ca="1" si="190"/>
        <v>1.0228734789314564</v>
      </c>
      <c r="AK222" s="63">
        <f t="shared" ca="1" si="190"/>
        <v>0.78036263113454019</v>
      </c>
      <c r="AL222" s="63">
        <f t="shared" ca="1" si="190"/>
        <v>0.91743138930763168</v>
      </c>
      <c r="AM222" s="63">
        <f t="shared" ca="1" si="190"/>
        <v>1.0007553234923774</v>
      </c>
      <c r="AN222" s="63">
        <f t="shared" ca="1" si="190"/>
        <v>1.0269512251703299</v>
      </c>
      <c r="AO222" s="63">
        <f t="shared" ca="1" si="190"/>
        <v>0.94493924444273369</v>
      </c>
      <c r="AP222" s="63">
        <f t="shared" ca="1" si="190"/>
        <v>1.2207861162904947</v>
      </c>
      <c r="AQ222" s="63">
        <f t="shared" ca="1" si="190"/>
        <v>0.8935502490648094</v>
      </c>
      <c r="AR222" s="63">
        <f t="shared" ca="1" si="190"/>
        <v>0.86482255045971579</v>
      </c>
      <c r="AS222" s="64">
        <f t="shared" ca="1" si="190"/>
        <v>0.79978746071853668</v>
      </c>
    </row>
    <row r="223" spans="4:45" x14ac:dyDescent="0.25">
      <c r="D223" s="62" t="s">
        <v>213</v>
      </c>
      <c r="E223" s="63">
        <f>1</f>
        <v>1</v>
      </c>
      <c r="F223" s="63">
        <f t="shared" ref="F223:AS223" ca="1" si="191">F1227/E1227*EXP(-Taux_R)</f>
        <v>1.0083206744510349</v>
      </c>
      <c r="G223" s="63">
        <f t="shared" ca="1" si="191"/>
        <v>1.0882447984007242</v>
      </c>
      <c r="H223" s="63">
        <f t="shared" ca="1" si="191"/>
        <v>0.83522677222501263</v>
      </c>
      <c r="I223" s="63">
        <f t="shared" ca="1" si="191"/>
        <v>1.1166308404774354</v>
      </c>
      <c r="J223" s="63">
        <f t="shared" ca="1" si="191"/>
        <v>0.80815569660871012</v>
      </c>
      <c r="K223" s="63">
        <f t="shared" ca="1" si="191"/>
        <v>0.78912845434352874</v>
      </c>
      <c r="L223" s="63">
        <f t="shared" ca="1" si="191"/>
        <v>0.77665603560626573</v>
      </c>
      <c r="M223" s="63">
        <f t="shared" ca="1" si="191"/>
        <v>0.76252285612689008</v>
      </c>
      <c r="N223" s="63">
        <f t="shared" ca="1" si="191"/>
        <v>1.1839459938331833</v>
      </c>
      <c r="O223" s="63">
        <f t="shared" ca="1" si="191"/>
        <v>1.0138985054890417</v>
      </c>
      <c r="P223" s="63">
        <f t="shared" ca="1" si="191"/>
        <v>0.99852921047326093</v>
      </c>
      <c r="Q223" s="63">
        <f t="shared" ca="1" si="191"/>
        <v>0.85831544169511265</v>
      </c>
      <c r="R223" s="63">
        <f t="shared" ca="1" si="191"/>
        <v>0.77260102104244543</v>
      </c>
      <c r="S223" s="63">
        <f t="shared" ca="1" si="191"/>
        <v>0.85138638593517546</v>
      </c>
      <c r="T223" s="63">
        <f t="shared" ca="1" si="191"/>
        <v>1.5054887563580091</v>
      </c>
      <c r="U223" s="63">
        <f t="shared" ca="1" si="191"/>
        <v>0.92098280447414205</v>
      </c>
      <c r="V223" s="63">
        <f t="shared" ca="1" si="191"/>
        <v>0.96577275969919729</v>
      </c>
      <c r="W223" s="63">
        <f t="shared" ca="1" si="191"/>
        <v>1.0202963205725946</v>
      </c>
      <c r="X223" s="63">
        <f t="shared" ca="1" si="191"/>
        <v>1.1890573794081223</v>
      </c>
      <c r="Y223" s="63">
        <f t="shared" ca="1" si="191"/>
        <v>0.82735354807294614</v>
      </c>
      <c r="Z223" s="63">
        <f t="shared" ca="1" si="191"/>
        <v>0.99454359152641425</v>
      </c>
      <c r="AA223" s="63">
        <f t="shared" ca="1" si="191"/>
        <v>0.70383895211052561</v>
      </c>
      <c r="AB223" s="63">
        <f t="shared" ca="1" si="191"/>
        <v>0.81506658415909339</v>
      </c>
      <c r="AC223" s="63">
        <f t="shared" ca="1" si="191"/>
        <v>1.218562236565726</v>
      </c>
      <c r="AD223" s="63">
        <f t="shared" ca="1" si="191"/>
        <v>0.99089091993891609</v>
      </c>
      <c r="AE223" s="63">
        <f t="shared" ca="1" si="191"/>
        <v>0.96087071758287268</v>
      </c>
      <c r="AF223" s="63">
        <f t="shared" ca="1" si="191"/>
        <v>1.0699110421230846</v>
      </c>
      <c r="AG223" s="63">
        <f t="shared" ca="1" si="191"/>
        <v>0.90869307536504484</v>
      </c>
      <c r="AH223" s="63">
        <f t="shared" ca="1" si="191"/>
        <v>1.0852020844414265</v>
      </c>
      <c r="AI223" s="63">
        <f t="shared" ca="1" si="191"/>
        <v>1.0615594122309073</v>
      </c>
      <c r="AJ223" s="63">
        <f t="shared" ca="1" si="191"/>
        <v>1.0167959068197288</v>
      </c>
      <c r="AK223" s="63">
        <f t="shared" ca="1" si="191"/>
        <v>1.1126117031481175</v>
      </c>
      <c r="AL223" s="63">
        <f t="shared" ca="1" si="191"/>
        <v>0.76422062135844993</v>
      </c>
      <c r="AM223" s="63">
        <f t="shared" ca="1" si="191"/>
        <v>0.86838842475694988</v>
      </c>
      <c r="AN223" s="63">
        <f t="shared" ca="1" si="191"/>
        <v>0.80354282872521221</v>
      </c>
      <c r="AO223" s="63">
        <f t="shared" ca="1" si="191"/>
        <v>1.5052674151699064</v>
      </c>
      <c r="AP223" s="63">
        <f t="shared" ca="1" si="191"/>
        <v>1.1304514898013427</v>
      </c>
      <c r="AQ223" s="63">
        <f t="shared" ca="1" si="191"/>
        <v>0.71501963771111565</v>
      </c>
      <c r="AR223" s="63">
        <f t="shared" ca="1" si="191"/>
        <v>0.92242696053040418</v>
      </c>
      <c r="AS223" s="64">
        <f t="shared" ca="1" si="191"/>
        <v>1.1696469626972399</v>
      </c>
    </row>
    <row r="224" spans="4:45" x14ac:dyDescent="0.25">
      <c r="D224" s="62" t="s">
        <v>214</v>
      </c>
      <c r="E224" s="63">
        <f>1</f>
        <v>1</v>
      </c>
      <c r="F224" s="63">
        <f t="shared" ref="F224:AS224" ca="1" si="192">F1228/E1228*EXP(-Taux_R)</f>
        <v>0.98978057690850696</v>
      </c>
      <c r="G224" s="63">
        <f t="shared" ca="1" si="192"/>
        <v>1.1451921857186684</v>
      </c>
      <c r="H224" s="63">
        <f t="shared" ca="1" si="192"/>
        <v>1.1837582914123503</v>
      </c>
      <c r="I224" s="63">
        <f t="shared" ca="1" si="192"/>
        <v>0.94913076632014048</v>
      </c>
      <c r="J224" s="63">
        <f t="shared" ca="1" si="192"/>
        <v>0.85107599321800287</v>
      </c>
      <c r="K224" s="63">
        <f t="shared" ca="1" si="192"/>
        <v>1.1378068649222748</v>
      </c>
      <c r="L224" s="63">
        <f t="shared" ca="1" si="192"/>
        <v>1.0149485141512367</v>
      </c>
      <c r="M224" s="63">
        <f t="shared" ca="1" si="192"/>
        <v>0.98591273550519976</v>
      </c>
      <c r="N224" s="63">
        <f t="shared" ca="1" si="192"/>
        <v>0.82822429494193084</v>
      </c>
      <c r="O224" s="63">
        <f t="shared" ca="1" si="192"/>
        <v>0.72135467131923547</v>
      </c>
      <c r="P224" s="63">
        <f t="shared" ca="1" si="192"/>
        <v>0.90655029943650012</v>
      </c>
      <c r="Q224" s="63">
        <f t="shared" ca="1" si="192"/>
        <v>1.1469771187193314</v>
      </c>
      <c r="R224" s="63">
        <f t="shared" ca="1" si="192"/>
        <v>0.8949498515467057</v>
      </c>
      <c r="S224" s="63">
        <f t="shared" ca="1" si="192"/>
        <v>0.9552284093380019</v>
      </c>
      <c r="T224" s="63">
        <f t="shared" ca="1" si="192"/>
        <v>1.26290508027995</v>
      </c>
      <c r="U224" s="63">
        <f t="shared" ca="1" si="192"/>
        <v>1.1292144852234549</v>
      </c>
      <c r="V224" s="63">
        <f t="shared" ca="1" si="192"/>
        <v>1.0995580140689256</v>
      </c>
      <c r="W224" s="63">
        <f t="shared" ca="1" si="192"/>
        <v>0.88754617420416804</v>
      </c>
      <c r="X224" s="63">
        <f t="shared" ca="1" si="192"/>
        <v>0.95445461039937585</v>
      </c>
      <c r="Y224" s="63">
        <f t="shared" ca="1" si="192"/>
        <v>0.95065707414730383</v>
      </c>
      <c r="Z224" s="63">
        <f t="shared" ca="1" si="192"/>
        <v>0.92956260946561176</v>
      </c>
      <c r="AA224" s="63">
        <f t="shared" ca="1" si="192"/>
        <v>0.69042971951772836</v>
      </c>
      <c r="AB224" s="63">
        <f t="shared" ca="1" si="192"/>
        <v>1.0751046901795573</v>
      </c>
      <c r="AC224" s="63">
        <f t="shared" ca="1" si="192"/>
        <v>1.1576634407621755</v>
      </c>
      <c r="AD224" s="63">
        <f t="shared" ca="1" si="192"/>
        <v>0.83986832996192329</v>
      </c>
      <c r="AE224" s="63">
        <f t="shared" ca="1" si="192"/>
        <v>0.84061669718775478</v>
      </c>
      <c r="AF224" s="63">
        <f t="shared" ca="1" si="192"/>
        <v>1.0227373513758657</v>
      </c>
      <c r="AG224" s="63">
        <f t="shared" ca="1" si="192"/>
        <v>1.1022996159161238</v>
      </c>
      <c r="AH224" s="63">
        <f t="shared" ca="1" si="192"/>
        <v>1.3203593016870883</v>
      </c>
      <c r="AI224" s="63">
        <f t="shared" ca="1" si="192"/>
        <v>0.77332899424556845</v>
      </c>
      <c r="AJ224" s="63">
        <f t="shared" ca="1" si="192"/>
        <v>0.79653484405296049</v>
      </c>
      <c r="AK224" s="63">
        <f t="shared" ca="1" si="192"/>
        <v>1.1525125734797943</v>
      </c>
      <c r="AL224" s="63">
        <f t="shared" ca="1" si="192"/>
        <v>1.0820181033490153</v>
      </c>
      <c r="AM224" s="63">
        <f t="shared" ca="1" si="192"/>
        <v>1.2473489698931637</v>
      </c>
      <c r="AN224" s="63">
        <f t="shared" ca="1" si="192"/>
        <v>0.79535286406936945</v>
      </c>
      <c r="AO224" s="63">
        <f t="shared" ca="1" si="192"/>
        <v>1.1321891658117089</v>
      </c>
      <c r="AP224" s="63">
        <f t="shared" ca="1" si="192"/>
        <v>0.77720094937934237</v>
      </c>
      <c r="AQ224" s="63">
        <f t="shared" ca="1" si="192"/>
        <v>0.79056956122748556</v>
      </c>
      <c r="AR224" s="63">
        <f t="shared" ca="1" si="192"/>
        <v>1.0946783169281524</v>
      </c>
      <c r="AS224" s="64">
        <f t="shared" ca="1" si="192"/>
        <v>0.9827261079388977</v>
      </c>
    </row>
    <row r="225" spans="4:45" x14ac:dyDescent="0.25">
      <c r="D225" s="62" t="s">
        <v>215</v>
      </c>
      <c r="E225" s="63">
        <f>1</f>
        <v>1</v>
      </c>
      <c r="F225" s="63">
        <f t="shared" ref="F225:AS225" ca="1" si="193">F1229/E1229*EXP(-Taux_R)</f>
        <v>0.90931703661009666</v>
      </c>
      <c r="G225" s="63">
        <f t="shared" ca="1" si="193"/>
        <v>0.87160257424121179</v>
      </c>
      <c r="H225" s="63">
        <f t="shared" ca="1" si="193"/>
        <v>1.0573259784874927</v>
      </c>
      <c r="I225" s="63">
        <f t="shared" ca="1" si="193"/>
        <v>0.99593354713824289</v>
      </c>
      <c r="J225" s="63">
        <f t="shared" ca="1" si="193"/>
        <v>1.0755234878849127</v>
      </c>
      <c r="K225" s="63">
        <f t="shared" ca="1" si="193"/>
        <v>1.1355077499003015</v>
      </c>
      <c r="L225" s="63">
        <f t="shared" ca="1" si="193"/>
        <v>0.89823566379195374</v>
      </c>
      <c r="M225" s="63">
        <f t="shared" ca="1" si="193"/>
        <v>1.25368527578625</v>
      </c>
      <c r="N225" s="63">
        <f t="shared" ca="1" si="193"/>
        <v>0.96972839668153721</v>
      </c>
      <c r="O225" s="63">
        <f t="shared" ca="1" si="193"/>
        <v>1.1053947596170681</v>
      </c>
      <c r="P225" s="63">
        <f t="shared" ca="1" si="193"/>
        <v>0.93128665500288299</v>
      </c>
      <c r="Q225" s="63">
        <f t="shared" ca="1" si="193"/>
        <v>1.2293969323279001</v>
      </c>
      <c r="R225" s="63">
        <f t="shared" ca="1" si="193"/>
        <v>0.87765367056303356</v>
      </c>
      <c r="S225" s="63">
        <f t="shared" ca="1" si="193"/>
        <v>1.0616223360135242</v>
      </c>
      <c r="T225" s="63">
        <f t="shared" ca="1" si="193"/>
        <v>1.5092929571290405</v>
      </c>
      <c r="U225" s="63">
        <f t="shared" ca="1" si="193"/>
        <v>1.4343226529181212</v>
      </c>
      <c r="V225" s="63">
        <f t="shared" ca="1" si="193"/>
        <v>1.1608691205612449</v>
      </c>
      <c r="W225" s="63">
        <f t="shared" ca="1" si="193"/>
        <v>0.87000977054928852</v>
      </c>
      <c r="X225" s="63">
        <f t="shared" ca="1" si="193"/>
        <v>1.1189000906994093</v>
      </c>
      <c r="Y225" s="63">
        <f t="shared" ca="1" si="193"/>
        <v>1.0196731955216967</v>
      </c>
      <c r="Z225" s="63">
        <f t="shared" ca="1" si="193"/>
        <v>0.88416081196771301</v>
      </c>
      <c r="AA225" s="63">
        <f t="shared" ca="1" si="193"/>
        <v>0.90324305388674908</v>
      </c>
      <c r="AB225" s="63">
        <f t="shared" ca="1" si="193"/>
        <v>0.73232626020406422</v>
      </c>
      <c r="AC225" s="63">
        <f t="shared" ca="1" si="193"/>
        <v>1.1078147095285351</v>
      </c>
      <c r="AD225" s="63">
        <f t="shared" ca="1" si="193"/>
        <v>0.94270132902372006</v>
      </c>
      <c r="AE225" s="63">
        <f t="shared" ca="1" si="193"/>
        <v>0.87550802000708361</v>
      </c>
      <c r="AF225" s="63">
        <f t="shared" ca="1" si="193"/>
        <v>1.1329129596981244</v>
      </c>
      <c r="AG225" s="63">
        <f t="shared" ca="1" si="193"/>
        <v>0.82537766297982595</v>
      </c>
      <c r="AH225" s="63">
        <f t="shared" ca="1" si="193"/>
        <v>0.89600802426847304</v>
      </c>
      <c r="AI225" s="63">
        <f t="shared" ca="1" si="193"/>
        <v>1.0159438729896788</v>
      </c>
      <c r="AJ225" s="63">
        <f t="shared" ca="1" si="193"/>
        <v>0.86113309740264721</v>
      </c>
      <c r="AK225" s="63">
        <f t="shared" ca="1" si="193"/>
        <v>1.3589056555583454</v>
      </c>
      <c r="AL225" s="63">
        <f t="shared" ca="1" si="193"/>
        <v>0.85087693622200544</v>
      </c>
      <c r="AM225" s="63">
        <f t="shared" ca="1" si="193"/>
        <v>0.87471293457096699</v>
      </c>
      <c r="AN225" s="63">
        <f t="shared" ca="1" si="193"/>
        <v>0.83653711813291576</v>
      </c>
      <c r="AO225" s="63">
        <f t="shared" ca="1" si="193"/>
        <v>1.0118302999513857</v>
      </c>
      <c r="AP225" s="63">
        <f t="shared" ca="1" si="193"/>
        <v>0.95143179487658824</v>
      </c>
      <c r="AQ225" s="63">
        <f t="shared" ca="1" si="193"/>
        <v>1.0408177882288068</v>
      </c>
      <c r="AR225" s="63">
        <f t="shared" ca="1" si="193"/>
        <v>1.0555942165014778</v>
      </c>
      <c r="AS225" s="64">
        <f t="shared" ca="1" si="193"/>
        <v>0.90180287620703825</v>
      </c>
    </row>
    <row r="226" spans="4:45" x14ac:dyDescent="0.25">
      <c r="D226" s="62" t="s">
        <v>216</v>
      </c>
      <c r="E226" s="63">
        <f>1</f>
        <v>1</v>
      </c>
      <c r="F226" s="63">
        <f t="shared" ref="F226:AS226" ca="1" si="194">F1230/E1230*EXP(-Taux_R)</f>
        <v>0.86421075546376092</v>
      </c>
      <c r="G226" s="63">
        <f t="shared" ca="1" si="194"/>
        <v>1.082602803533468</v>
      </c>
      <c r="H226" s="63">
        <f t="shared" ca="1" si="194"/>
        <v>1.3401953792302292</v>
      </c>
      <c r="I226" s="63">
        <f t="shared" ca="1" si="194"/>
        <v>0.91969100189852238</v>
      </c>
      <c r="J226" s="63">
        <f t="shared" ca="1" si="194"/>
        <v>1.1165326777794922</v>
      </c>
      <c r="K226" s="63">
        <f t="shared" ca="1" si="194"/>
        <v>0.95609080087444775</v>
      </c>
      <c r="L226" s="63">
        <f t="shared" ca="1" si="194"/>
        <v>0.88491646181708805</v>
      </c>
      <c r="M226" s="63">
        <f t="shared" ca="1" si="194"/>
        <v>1.5267476798385529</v>
      </c>
      <c r="N226" s="63">
        <f t="shared" ca="1" si="194"/>
        <v>1.0107140723696186</v>
      </c>
      <c r="O226" s="63">
        <f t="shared" ca="1" si="194"/>
        <v>0.95697726065935984</v>
      </c>
      <c r="P226" s="63">
        <f t="shared" ca="1" si="194"/>
        <v>0.76478588250072732</v>
      </c>
      <c r="Q226" s="63">
        <f t="shared" ca="1" si="194"/>
        <v>0.84309265747388784</v>
      </c>
      <c r="R226" s="63">
        <f t="shared" ca="1" si="194"/>
        <v>0.98197266779871817</v>
      </c>
      <c r="S226" s="63">
        <f t="shared" ca="1" si="194"/>
        <v>0.96270968460341744</v>
      </c>
      <c r="T226" s="63">
        <f t="shared" ca="1" si="194"/>
        <v>0.86225181277026663</v>
      </c>
      <c r="U226" s="63">
        <f t="shared" ca="1" si="194"/>
        <v>1.0375086107098688</v>
      </c>
      <c r="V226" s="63">
        <f t="shared" ca="1" si="194"/>
        <v>0.96598449454584057</v>
      </c>
      <c r="W226" s="63">
        <f t="shared" ca="1" si="194"/>
        <v>1.0185951000720941</v>
      </c>
      <c r="X226" s="63">
        <f t="shared" ca="1" si="194"/>
        <v>0.99323844524332439</v>
      </c>
      <c r="Y226" s="63">
        <f t="shared" ca="1" si="194"/>
        <v>0.92089398659831145</v>
      </c>
      <c r="Z226" s="63">
        <f t="shared" ca="1" si="194"/>
        <v>0.85251849244382771</v>
      </c>
      <c r="AA226" s="63">
        <f t="shared" ca="1" si="194"/>
        <v>1.3477095511036781</v>
      </c>
      <c r="AB226" s="63">
        <f t="shared" ca="1" si="194"/>
        <v>0.83421975356244438</v>
      </c>
      <c r="AC226" s="63">
        <f t="shared" ca="1" si="194"/>
        <v>1.0633303653830963</v>
      </c>
      <c r="AD226" s="63">
        <f t="shared" ca="1" si="194"/>
        <v>0.89507276087086862</v>
      </c>
      <c r="AE226" s="63">
        <f t="shared" ca="1" si="194"/>
        <v>1.0709207499724505</v>
      </c>
      <c r="AF226" s="63">
        <f t="shared" ca="1" si="194"/>
        <v>1.0033941909685675</v>
      </c>
      <c r="AG226" s="63">
        <f t="shared" ca="1" si="194"/>
        <v>0.82118676126608969</v>
      </c>
      <c r="AH226" s="63">
        <f t="shared" ca="1" si="194"/>
        <v>0.99314670962189266</v>
      </c>
      <c r="AI226" s="63">
        <f t="shared" ca="1" si="194"/>
        <v>0.8506010738200549</v>
      </c>
      <c r="AJ226" s="63">
        <f t="shared" ca="1" si="194"/>
        <v>1.1674846063077569</v>
      </c>
      <c r="AK226" s="63">
        <f t="shared" ca="1" si="194"/>
        <v>1.0125911937991905</v>
      </c>
      <c r="AL226" s="63">
        <f t="shared" ca="1" si="194"/>
        <v>0.99048795902232345</v>
      </c>
      <c r="AM226" s="63">
        <f t="shared" ca="1" si="194"/>
        <v>1.0512304238343357</v>
      </c>
      <c r="AN226" s="63">
        <f t="shared" ca="1" si="194"/>
        <v>1.0284930802991565</v>
      </c>
      <c r="AO226" s="63">
        <f t="shared" ca="1" si="194"/>
        <v>1.008645822270698</v>
      </c>
      <c r="AP226" s="63">
        <f t="shared" ca="1" si="194"/>
        <v>1.0270854564717311</v>
      </c>
      <c r="AQ226" s="63">
        <f t="shared" ca="1" si="194"/>
        <v>0.9775115797337719</v>
      </c>
      <c r="AR226" s="63">
        <f t="shared" ca="1" si="194"/>
        <v>0.88089094767804565</v>
      </c>
      <c r="AS226" s="64">
        <f t="shared" ca="1" si="194"/>
        <v>0.78048496976985815</v>
      </c>
    </row>
    <row r="227" spans="4:45" x14ac:dyDescent="0.25">
      <c r="D227" s="62" t="s">
        <v>217</v>
      </c>
      <c r="E227" s="63">
        <f>1</f>
        <v>1</v>
      </c>
      <c r="F227" s="63">
        <f t="shared" ref="F227:AS227" ca="1" si="195">F1231/E1231*EXP(-Taux_R)</f>
        <v>0.84346679843105954</v>
      </c>
      <c r="G227" s="63">
        <f t="shared" ca="1" si="195"/>
        <v>1.1085048121044794</v>
      </c>
      <c r="H227" s="63">
        <f t="shared" ca="1" si="195"/>
        <v>0.73154542261270972</v>
      </c>
      <c r="I227" s="63">
        <f t="shared" ca="1" si="195"/>
        <v>0.81197209856021602</v>
      </c>
      <c r="J227" s="63">
        <f t="shared" ca="1" si="195"/>
        <v>0.849428789902966</v>
      </c>
      <c r="K227" s="63">
        <f t="shared" ca="1" si="195"/>
        <v>0.98961013398529185</v>
      </c>
      <c r="L227" s="63">
        <f t="shared" ca="1" si="195"/>
        <v>0.98786558193323482</v>
      </c>
      <c r="M227" s="63">
        <f t="shared" ca="1" si="195"/>
        <v>1.0302677138280831</v>
      </c>
      <c r="N227" s="63">
        <f t="shared" ca="1" si="195"/>
        <v>1.3142812244949047</v>
      </c>
      <c r="O227" s="63">
        <f t="shared" ca="1" si="195"/>
        <v>1.110067069830873</v>
      </c>
      <c r="P227" s="63">
        <f t="shared" ca="1" si="195"/>
        <v>0.87697383255162065</v>
      </c>
      <c r="Q227" s="63">
        <f t="shared" ca="1" si="195"/>
        <v>1.1100439470578878</v>
      </c>
      <c r="R227" s="63">
        <f t="shared" ca="1" si="195"/>
        <v>1.2125229304865002</v>
      </c>
      <c r="S227" s="63">
        <f t="shared" ca="1" si="195"/>
        <v>0.58466580653866773</v>
      </c>
      <c r="T227" s="63">
        <f t="shared" ca="1" si="195"/>
        <v>1.0416563731379465</v>
      </c>
      <c r="U227" s="63">
        <f t="shared" ca="1" si="195"/>
        <v>0.65089911396538258</v>
      </c>
      <c r="V227" s="63">
        <f t="shared" ca="1" si="195"/>
        <v>1.2094304568536467</v>
      </c>
      <c r="W227" s="63">
        <f t="shared" ca="1" si="195"/>
        <v>1.1235734837919664</v>
      </c>
      <c r="X227" s="63">
        <f t="shared" ca="1" si="195"/>
        <v>0.98926818243769854</v>
      </c>
      <c r="Y227" s="63">
        <f t="shared" ca="1" si="195"/>
        <v>0.9176689091485678</v>
      </c>
      <c r="Z227" s="63">
        <f t="shared" ca="1" si="195"/>
        <v>1.1616449137407587</v>
      </c>
      <c r="AA227" s="63">
        <f t="shared" ca="1" si="195"/>
        <v>0.80113169690153918</v>
      </c>
      <c r="AB227" s="63">
        <f t="shared" ca="1" si="195"/>
        <v>0.82593843939961309</v>
      </c>
      <c r="AC227" s="63">
        <f t="shared" ca="1" si="195"/>
        <v>1.2666149756893765</v>
      </c>
      <c r="AD227" s="63">
        <f t="shared" ca="1" si="195"/>
        <v>0.79472864442094171</v>
      </c>
      <c r="AE227" s="63">
        <f t="shared" ca="1" si="195"/>
        <v>1.1753559929384489</v>
      </c>
      <c r="AF227" s="63">
        <f t="shared" ca="1" si="195"/>
        <v>1.4220280765445379</v>
      </c>
      <c r="AG227" s="63">
        <f t="shared" ca="1" si="195"/>
        <v>1.02518248934237</v>
      </c>
      <c r="AH227" s="63">
        <f t="shared" ca="1" si="195"/>
        <v>0.9495172345237588</v>
      </c>
      <c r="AI227" s="63">
        <f t="shared" ca="1" si="195"/>
        <v>0.95161175575485712</v>
      </c>
      <c r="AJ227" s="63">
        <f t="shared" ca="1" si="195"/>
        <v>0.95953325757208241</v>
      </c>
      <c r="AK227" s="63">
        <f t="shared" ca="1" si="195"/>
        <v>0.86733304503021424</v>
      </c>
      <c r="AL227" s="63">
        <f t="shared" ca="1" si="195"/>
        <v>0.94339069259610664</v>
      </c>
      <c r="AM227" s="63">
        <f t="shared" ca="1" si="195"/>
        <v>0.8319721789808685</v>
      </c>
      <c r="AN227" s="63">
        <f t="shared" ca="1" si="195"/>
        <v>0.90672325245106078</v>
      </c>
      <c r="AO227" s="63">
        <f t="shared" ca="1" si="195"/>
        <v>0.7017530075549131</v>
      </c>
      <c r="AP227" s="63">
        <f t="shared" ca="1" si="195"/>
        <v>0.77512397577636283</v>
      </c>
      <c r="AQ227" s="63">
        <f t="shared" ca="1" si="195"/>
        <v>1.2389864547488272</v>
      </c>
      <c r="AR227" s="63">
        <f t="shared" ca="1" si="195"/>
        <v>0.80615686501104977</v>
      </c>
      <c r="AS227" s="64">
        <f t="shared" ca="1" si="195"/>
        <v>0.98524818661687208</v>
      </c>
    </row>
    <row r="228" spans="4:45" x14ac:dyDescent="0.25">
      <c r="D228" s="62" t="s">
        <v>218</v>
      </c>
      <c r="E228" s="63">
        <f>1</f>
        <v>1</v>
      </c>
      <c r="F228" s="63">
        <f t="shared" ref="F228:AS228" ca="1" si="196">F1232/E1232*EXP(-Taux_R)</f>
        <v>0.94358839202603295</v>
      </c>
      <c r="G228" s="63">
        <f t="shared" ca="1" si="196"/>
        <v>0.79026420222958516</v>
      </c>
      <c r="H228" s="63">
        <f t="shared" ca="1" si="196"/>
        <v>1.0623858978184955</v>
      </c>
      <c r="I228" s="63">
        <f t="shared" ca="1" si="196"/>
        <v>1.2231153301573778</v>
      </c>
      <c r="J228" s="63">
        <f t="shared" ca="1" si="196"/>
        <v>0.85498491779813912</v>
      </c>
      <c r="K228" s="63">
        <f t="shared" ca="1" si="196"/>
        <v>1.2173533839370672</v>
      </c>
      <c r="L228" s="63">
        <f t="shared" ca="1" si="196"/>
        <v>0.99071140279225078</v>
      </c>
      <c r="M228" s="63">
        <f t="shared" ca="1" si="196"/>
        <v>1.0756875237607746</v>
      </c>
      <c r="N228" s="63">
        <f t="shared" ca="1" si="196"/>
        <v>1.0010012793208309</v>
      </c>
      <c r="O228" s="63">
        <f t="shared" ca="1" si="196"/>
        <v>0.69545535824631954</v>
      </c>
      <c r="P228" s="63">
        <f t="shared" ca="1" si="196"/>
        <v>0.91104985458234189</v>
      </c>
      <c r="Q228" s="63">
        <f t="shared" ca="1" si="196"/>
        <v>1.0137542779658086</v>
      </c>
      <c r="R228" s="63">
        <f t="shared" ca="1" si="196"/>
        <v>0.98096948130044881</v>
      </c>
      <c r="S228" s="63">
        <f t="shared" ca="1" si="196"/>
        <v>0.79067115149380052</v>
      </c>
      <c r="T228" s="63">
        <f t="shared" ca="1" si="196"/>
        <v>1.4298510190896772</v>
      </c>
      <c r="U228" s="63">
        <f t="shared" ca="1" si="196"/>
        <v>1.1406464915720027</v>
      </c>
      <c r="V228" s="63">
        <f t="shared" ca="1" si="196"/>
        <v>0.6611963637697007</v>
      </c>
      <c r="W228" s="63">
        <f t="shared" ca="1" si="196"/>
        <v>1.4049680287081905</v>
      </c>
      <c r="X228" s="63">
        <f t="shared" ca="1" si="196"/>
        <v>0.80519037798955551</v>
      </c>
      <c r="Y228" s="63">
        <f t="shared" ca="1" si="196"/>
        <v>1.1427855957049489</v>
      </c>
      <c r="Z228" s="63">
        <f t="shared" ca="1" si="196"/>
        <v>1.1236276605806228</v>
      </c>
      <c r="AA228" s="63">
        <f t="shared" ca="1" si="196"/>
        <v>1.1148267864741555</v>
      </c>
      <c r="AB228" s="63">
        <f t="shared" ca="1" si="196"/>
        <v>0.79095453186940268</v>
      </c>
      <c r="AC228" s="63">
        <f t="shared" ca="1" si="196"/>
        <v>1.1802917927722489</v>
      </c>
      <c r="AD228" s="63">
        <f t="shared" ca="1" si="196"/>
        <v>1.0082390887459101</v>
      </c>
      <c r="AE228" s="63">
        <f t="shared" ca="1" si="196"/>
        <v>0.65706412645665946</v>
      </c>
      <c r="AF228" s="63">
        <f t="shared" ca="1" si="196"/>
        <v>1.0844919791216785</v>
      </c>
      <c r="AG228" s="63">
        <f t="shared" ca="1" si="196"/>
        <v>0.80891517455963968</v>
      </c>
      <c r="AH228" s="63">
        <f t="shared" ca="1" si="196"/>
        <v>0.82982410127330275</v>
      </c>
      <c r="AI228" s="63">
        <f t="shared" ca="1" si="196"/>
        <v>1.1468704105485727</v>
      </c>
      <c r="AJ228" s="63">
        <f t="shared" ca="1" si="196"/>
        <v>0.91994414499883637</v>
      </c>
      <c r="AK228" s="63">
        <f t="shared" ca="1" si="196"/>
        <v>1.2333849448058094</v>
      </c>
      <c r="AL228" s="63">
        <f t="shared" ca="1" si="196"/>
        <v>0.88945530153650632</v>
      </c>
      <c r="AM228" s="63">
        <f t="shared" ca="1" si="196"/>
        <v>1.0888448803541972</v>
      </c>
      <c r="AN228" s="63">
        <f t="shared" ca="1" si="196"/>
        <v>1.0770527039535811</v>
      </c>
      <c r="AO228" s="63">
        <f t="shared" ca="1" si="196"/>
        <v>0.98461491440450355</v>
      </c>
      <c r="AP228" s="63">
        <f t="shared" ca="1" si="196"/>
        <v>0.90101498033112126</v>
      </c>
      <c r="AQ228" s="63">
        <f t="shared" ca="1" si="196"/>
        <v>0.86680055208353346</v>
      </c>
      <c r="AR228" s="63">
        <f t="shared" ca="1" si="196"/>
        <v>0.72983147637440582</v>
      </c>
      <c r="AS228" s="64">
        <f t="shared" ca="1" si="196"/>
        <v>0.73256454739070664</v>
      </c>
    </row>
    <row r="229" spans="4:45" x14ac:dyDescent="0.25">
      <c r="D229" s="62" t="s">
        <v>219</v>
      </c>
      <c r="E229" s="63">
        <f>1</f>
        <v>1</v>
      </c>
      <c r="F229" s="63">
        <f t="shared" ref="F229:AS229" ca="1" si="197">F1233/E1233*EXP(-Taux_R)</f>
        <v>0.93408852838440504</v>
      </c>
      <c r="G229" s="63">
        <f t="shared" ca="1" si="197"/>
        <v>0.71183126391778451</v>
      </c>
      <c r="H229" s="63">
        <f t="shared" ca="1" si="197"/>
        <v>1.213659780118479</v>
      </c>
      <c r="I229" s="63">
        <f t="shared" ca="1" si="197"/>
        <v>0.93438160140509363</v>
      </c>
      <c r="J229" s="63">
        <f t="shared" ca="1" si="197"/>
        <v>0.80208776169119222</v>
      </c>
      <c r="K229" s="63">
        <f t="shared" ca="1" si="197"/>
        <v>0.97790416430759797</v>
      </c>
      <c r="L229" s="63">
        <f t="shared" ca="1" si="197"/>
        <v>1.0805977294340459</v>
      </c>
      <c r="M229" s="63">
        <f t="shared" ca="1" si="197"/>
        <v>0.91071447035802511</v>
      </c>
      <c r="N229" s="63">
        <f t="shared" ca="1" si="197"/>
        <v>0.93529030733325702</v>
      </c>
      <c r="O229" s="63">
        <f t="shared" ca="1" si="197"/>
        <v>0.66413676059315763</v>
      </c>
      <c r="P229" s="63">
        <f t="shared" ca="1" si="197"/>
        <v>0.86119613501134196</v>
      </c>
      <c r="Q229" s="63">
        <f t="shared" ca="1" si="197"/>
        <v>0.84393077312236264</v>
      </c>
      <c r="R229" s="63">
        <f t="shared" ca="1" si="197"/>
        <v>1.0318887908709642</v>
      </c>
      <c r="S229" s="63">
        <f t="shared" ca="1" si="197"/>
        <v>1.005623668432005</v>
      </c>
      <c r="T229" s="63">
        <f t="shared" ca="1" si="197"/>
        <v>0.82947052518218944</v>
      </c>
      <c r="U229" s="63">
        <f t="shared" ca="1" si="197"/>
        <v>1.1296769832189661</v>
      </c>
      <c r="V229" s="63">
        <f t="shared" ca="1" si="197"/>
        <v>0.97453007749208453</v>
      </c>
      <c r="W229" s="63">
        <f t="shared" ca="1" si="197"/>
        <v>1.151519214329829</v>
      </c>
      <c r="X229" s="63">
        <f t="shared" ca="1" si="197"/>
        <v>1.1485304408595935</v>
      </c>
      <c r="Y229" s="63">
        <f t="shared" ca="1" si="197"/>
        <v>0.74643483287484069</v>
      </c>
      <c r="Z229" s="63">
        <f t="shared" ca="1" si="197"/>
        <v>1.1033105875668343</v>
      </c>
      <c r="AA229" s="63">
        <f t="shared" ca="1" si="197"/>
        <v>0.78930562419890959</v>
      </c>
      <c r="AB229" s="63">
        <f t="shared" ca="1" si="197"/>
        <v>0.71220940274167355</v>
      </c>
      <c r="AC229" s="63">
        <f t="shared" ca="1" si="197"/>
        <v>1.2107701138885778</v>
      </c>
      <c r="AD229" s="63">
        <f t="shared" ca="1" si="197"/>
        <v>0.79206814469334774</v>
      </c>
      <c r="AE229" s="63">
        <f t="shared" ca="1" si="197"/>
        <v>0.73426374072428424</v>
      </c>
      <c r="AF229" s="63">
        <f t="shared" ca="1" si="197"/>
        <v>1.0309444671981367</v>
      </c>
      <c r="AG229" s="63">
        <f t="shared" ca="1" si="197"/>
        <v>0.92548386412709338</v>
      </c>
      <c r="AH229" s="63">
        <f t="shared" ca="1" si="197"/>
        <v>1.2284887494965262</v>
      </c>
      <c r="AI229" s="63">
        <f t="shared" ca="1" si="197"/>
        <v>1.0919106926823823</v>
      </c>
      <c r="AJ229" s="63">
        <f t="shared" ca="1" si="197"/>
        <v>0.82755733303475565</v>
      </c>
      <c r="AK229" s="63">
        <f t="shared" ca="1" si="197"/>
        <v>0.80189518126913839</v>
      </c>
      <c r="AL229" s="63">
        <f t="shared" ca="1" si="197"/>
        <v>1.0914221353601063</v>
      </c>
      <c r="AM229" s="63">
        <f t="shared" ca="1" si="197"/>
        <v>0.90471337957218845</v>
      </c>
      <c r="AN229" s="63">
        <f t="shared" ca="1" si="197"/>
        <v>0.9327238008725286</v>
      </c>
      <c r="AO229" s="63">
        <f t="shared" ca="1" si="197"/>
        <v>0.8853174190931874</v>
      </c>
      <c r="AP229" s="63">
        <f t="shared" ca="1" si="197"/>
        <v>0.9714547763970558</v>
      </c>
      <c r="AQ229" s="63">
        <f t="shared" ca="1" si="197"/>
        <v>0.72602372758410449</v>
      </c>
      <c r="AR229" s="63">
        <f t="shared" ca="1" si="197"/>
        <v>1.0905233592941879</v>
      </c>
      <c r="AS229" s="64">
        <f t="shared" ca="1" si="197"/>
        <v>0.96835947979224346</v>
      </c>
    </row>
    <row r="230" spans="4:45" x14ac:dyDescent="0.25">
      <c r="D230" s="62" t="s">
        <v>220</v>
      </c>
      <c r="E230" s="63">
        <f>1</f>
        <v>1</v>
      </c>
      <c r="F230" s="63">
        <f t="shared" ref="F230:AS230" ca="1" si="198">F1234/E1234*EXP(-Taux_R)</f>
        <v>1.1608924604824642</v>
      </c>
      <c r="G230" s="63">
        <f t="shared" ca="1" si="198"/>
        <v>0.91180155684917019</v>
      </c>
      <c r="H230" s="63">
        <f t="shared" ca="1" si="198"/>
        <v>1.2147994147402004</v>
      </c>
      <c r="I230" s="63">
        <f t="shared" ca="1" si="198"/>
        <v>0.98635734796481622</v>
      </c>
      <c r="J230" s="63">
        <f t="shared" ca="1" si="198"/>
        <v>1.2545722006519586</v>
      </c>
      <c r="K230" s="63">
        <f t="shared" ca="1" si="198"/>
        <v>0.77171869926775183</v>
      </c>
      <c r="L230" s="63">
        <f t="shared" ca="1" si="198"/>
        <v>1.0241381923005402</v>
      </c>
      <c r="M230" s="63">
        <f t="shared" ca="1" si="198"/>
        <v>1.1923384182997643</v>
      </c>
      <c r="N230" s="63">
        <f t="shared" ca="1" si="198"/>
        <v>0.84542840677127373</v>
      </c>
      <c r="O230" s="63">
        <f t="shared" ca="1" si="198"/>
        <v>1.0979631817241826</v>
      </c>
      <c r="P230" s="63">
        <f t="shared" ca="1" si="198"/>
        <v>1.0253904092390767</v>
      </c>
      <c r="Q230" s="63">
        <f t="shared" ca="1" si="198"/>
        <v>1.2551372225631681</v>
      </c>
      <c r="R230" s="63">
        <f t="shared" ca="1" si="198"/>
        <v>1.0305042317210786</v>
      </c>
      <c r="S230" s="63">
        <f t="shared" ca="1" si="198"/>
        <v>1.4012806549320296</v>
      </c>
      <c r="T230" s="63">
        <f t="shared" ca="1" si="198"/>
        <v>0.85621829030726171</v>
      </c>
      <c r="U230" s="63">
        <f t="shared" ca="1" si="198"/>
        <v>1.0416904400547795</v>
      </c>
      <c r="V230" s="63">
        <f t="shared" ca="1" si="198"/>
        <v>0.84052531784832785</v>
      </c>
      <c r="W230" s="63">
        <f t="shared" ca="1" si="198"/>
        <v>0.90295307999260555</v>
      </c>
      <c r="X230" s="63">
        <f t="shared" ca="1" si="198"/>
        <v>0.98042994381458681</v>
      </c>
      <c r="Y230" s="63">
        <f t="shared" ca="1" si="198"/>
        <v>0.95810055483423062</v>
      </c>
      <c r="Z230" s="63">
        <f t="shared" ca="1" si="198"/>
        <v>1.3212805218963368</v>
      </c>
      <c r="AA230" s="63">
        <f t="shared" ca="1" si="198"/>
        <v>1.1530317061595508</v>
      </c>
      <c r="AB230" s="63">
        <f t="shared" ca="1" si="198"/>
        <v>0.9486376732960321</v>
      </c>
      <c r="AC230" s="63">
        <f t="shared" ca="1" si="198"/>
        <v>0.65958799187870187</v>
      </c>
      <c r="AD230" s="63">
        <f t="shared" ca="1" si="198"/>
        <v>0.93188447418361464</v>
      </c>
      <c r="AE230" s="63">
        <f t="shared" ca="1" si="198"/>
        <v>0.96340717105774831</v>
      </c>
      <c r="AF230" s="63">
        <f t="shared" ca="1" si="198"/>
        <v>1.1761120308664934</v>
      </c>
      <c r="AG230" s="63">
        <f t="shared" ca="1" si="198"/>
        <v>1.0868873407832498</v>
      </c>
      <c r="AH230" s="63">
        <f t="shared" ca="1" si="198"/>
        <v>1.0904502490283565</v>
      </c>
      <c r="AI230" s="63">
        <f t="shared" ca="1" si="198"/>
        <v>0.97674205680341053</v>
      </c>
      <c r="AJ230" s="63">
        <f t="shared" ca="1" si="198"/>
        <v>0.95252242717355495</v>
      </c>
      <c r="AK230" s="63">
        <f t="shared" ca="1" si="198"/>
        <v>1.0241705227016538</v>
      </c>
      <c r="AL230" s="63">
        <f t="shared" ca="1" si="198"/>
        <v>0.9378791607547925</v>
      </c>
      <c r="AM230" s="63">
        <f t="shared" ca="1" si="198"/>
        <v>0.85332794154686364</v>
      </c>
      <c r="AN230" s="63">
        <f t="shared" ca="1" si="198"/>
        <v>1.0147402823127458</v>
      </c>
      <c r="AO230" s="63">
        <f t="shared" ca="1" si="198"/>
        <v>1.2103379707202666</v>
      </c>
      <c r="AP230" s="63">
        <f t="shared" ca="1" si="198"/>
        <v>0.87389023326462767</v>
      </c>
      <c r="AQ230" s="63">
        <f t="shared" ca="1" si="198"/>
        <v>1.2048087581238165</v>
      </c>
      <c r="AR230" s="63">
        <f t="shared" ca="1" si="198"/>
        <v>0.95780196198914647</v>
      </c>
      <c r="AS230" s="64">
        <f t="shared" ca="1" si="198"/>
        <v>0.89881750429110419</v>
      </c>
    </row>
    <row r="231" spans="4:45" x14ac:dyDescent="0.25">
      <c r="D231" s="62" t="s">
        <v>221</v>
      </c>
      <c r="E231" s="63">
        <f>1</f>
        <v>1</v>
      </c>
      <c r="F231" s="63">
        <f t="shared" ref="F231:AS231" ca="1" si="199">F1235/E1235*EXP(-Taux_R)</f>
        <v>0.75629652964835437</v>
      </c>
      <c r="G231" s="63">
        <f t="shared" ca="1" si="199"/>
        <v>0.90379381131561376</v>
      </c>
      <c r="H231" s="63">
        <f t="shared" ca="1" si="199"/>
        <v>1.1103470842411214</v>
      </c>
      <c r="I231" s="63">
        <f t="shared" ca="1" si="199"/>
        <v>1.0793388305273366</v>
      </c>
      <c r="J231" s="63">
        <f t="shared" ca="1" si="199"/>
        <v>1.2151453710515796</v>
      </c>
      <c r="K231" s="63">
        <f t="shared" ca="1" si="199"/>
        <v>0.93652212406043667</v>
      </c>
      <c r="L231" s="63">
        <f t="shared" ca="1" si="199"/>
        <v>1.0192846328991345</v>
      </c>
      <c r="M231" s="63">
        <f t="shared" ca="1" si="199"/>
        <v>0.67438984570020066</v>
      </c>
      <c r="N231" s="63">
        <f t="shared" ca="1" si="199"/>
        <v>1.1520277463470372</v>
      </c>
      <c r="O231" s="63">
        <f t="shared" ca="1" si="199"/>
        <v>1.0916790872060176</v>
      </c>
      <c r="P231" s="63">
        <f t="shared" ca="1" si="199"/>
        <v>0.93784367975221372</v>
      </c>
      <c r="Q231" s="63">
        <f t="shared" ca="1" si="199"/>
        <v>0.79441414415064271</v>
      </c>
      <c r="R231" s="63">
        <f t="shared" ca="1" si="199"/>
        <v>1.1073932384573366</v>
      </c>
      <c r="S231" s="63">
        <f t="shared" ca="1" si="199"/>
        <v>0.9324456400799439</v>
      </c>
      <c r="T231" s="63">
        <f t="shared" ca="1" si="199"/>
        <v>0.77028570437338051</v>
      </c>
      <c r="U231" s="63">
        <f t="shared" ca="1" si="199"/>
        <v>0.88106035502280111</v>
      </c>
      <c r="V231" s="63">
        <f t="shared" ca="1" si="199"/>
        <v>0.70234629996293052</v>
      </c>
      <c r="W231" s="63">
        <f t="shared" ca="1" si="199"/>
        <v>0.93118869437613927</v>
      </c>
      <c r="X231" s="63">
        <f t="shared" ca="1" si="199"/>
        <v>1.2934718558236777</v>
      </c>
      <c r="Y231" s="63">
        <f t="shared" ca="1" si="199"/>
        <v>0.94634236786855097</v>
      </c>
      <c r="Z231" s="63">
        <f t="shared" ca="1" si="199"/>
        <v>0.76971126169137494</v>
      </c>
      <c r="AA231" s="63">
        <f t="shared" ca="1" si="199"/>
        <v>1.1510825666683431</v>
      </c>
      <c r="AB231" s="63">
        <f t="shared" ca="1" si="199"/>
        <v>1.1179260840018477</v>
      </c>
      <c r="AC231" s="63">
        <f t="shared" ca="1" si="199"/>
        <v>0.90413003688703453</v>
      </c>
      <c r="AD231" s="63">
        <f t="shared" ca="1" si="199"/>
        <v>1.0592925270732871</v>
      </c>
      <c r="AE231" s="63">
        <f t="shared" ca="1" si="199"/>
        <v>0.96138325095992128</v>
      </c>
      <c r="AF231" s="63">
        <f t="shared" ca="1" si="199"/>
        <v>0.75983599536623703</v>
      </c>
      <c r="AG231" s="63">
        <f t="shared" ca="1" si="199"/>
        <v>1.1016340177966204</v>
      </c>
      <c r="AH231" s="63">
        <f t="shared" ca="1" si="199"/>
        <v>0.82142644543195487</v>
      </c>
      <c r="AI231" s="63">
        <f t="shared" ca="1" si="199"/>
        <v>1.1965518752421835</v>
      </c>
      <c r="AJ231" s="63">
        <f t="shared" ca="1" si="199"/>
        <v>1.0243023372754347</v>
      </c>
      <c r="AK231" s="63">
        <f t="shared" ca="1" si="199"/>
        <v>0.82265732643357325</v>
      </c>
      <c r="AL231" s="63">
        <f t="shared" ca="1" si="199"/>
        <v>0.88327308767084856</v>
      </c>
      <c r="AM231" s="63">
        <f t="shared" ca="1" si="199"/>
        <v>1.0484611400186832</v>
      </c>
      <c r="AN231" s="63">
        <f t="shared" ca="1" si="199"/>
        <v>1.0414095546903965</v>
      </c>
      <c r="AO231" s="63">
        <f t="shared" ca="1" si="199"/>
        <v>1.2352085056465376</v>
      </c>
      <c r="AP231" s="63">
        <f t="shared" ca="1" si="199"/>
        <v>1.1360179955365988</v>
      </c>
      <c r="AQ231" s="63">
        <f t="shared" ca="1" si="199"/>
        <v>1.0928441630324961</v>
      </c>
      <c r="AR231" s="63">
        <f t="shared" ca="1" si="199"/>
        <v>0.89709938292420921</v>
      </c>
      <c r="AS231" s="64">
        <f t="shared" ca="1" si="199"/>
        <v>1.0969988208125088</v>
      </c>
    </row>
    <row r="232" spans="4:45" x14ac:dyDescent="0.25">
      <c r="D232" s="62" t="s">
        <v>222</v>
      </c>
      <c r="E232" s="63">
        <f>1</f>
        <v>1</v>
      </c>
      <c r="F232" s="63">
        <f t="shared" ref="F232:AS232" ca="1" si="200">F1236/E1236*EXP(-Taux_R)</f>
        <v>1.4663222170634704</v>
      </c>
      <c r="G232" s="63">
        <f t="shared" ca="1" si="200"/>
        <v>0.74001998696324212</v>
      </c>
      <c r="H232" s="63">
        <f t="shared" ca="1" si="200"/>
        <v>1.1423993073014658</v>
      </c>
      <c r="I232" s="63">
        <f t="shared" ca="1" si="200"/>
        <v>1.0302578617586906</v>
      </c>
      <c r="J232" s="63">
        <f t="shared" ca="1" si="200"/>
        <v>1.2199526255310744</v>
      </c>
      <c r="K232" s="63">
        <f t="shared" ca="1" si="200"/>
        <v>0.72876217120593456</v>
      </c>
      <c r="L232" s="63">
        <f t="shared" ca="1" si="200"/>
        <v>1.1750013403384094</v>
      </c>
      <c r="M232" s="63">
        <f t="shared" ca="1" si="200"/>
        <v>0.6990781175569275</v>
      </c>
      <c r="N232" s="63">
        <f t="shared" ca="1" si="200"/>
        <v>0.78419890739810361</v>
      </c>
      <c r="O232" s="63">
        <f t="shared" ca="1" si="200"/>
        <v>0.72349075040510613</v>
      </c>
      <c r="P232" s="63">
        <f t="shared" ca="1" si="200"/>
        <v>1.1347349839837797</v>
      </c>
      <c r="Q232" s="63">
        <f t="shared" ca="1" si="200"/>
        <v>0.90864836337316601</v>
      </c>
      <c r="R232" s="63">
        <f t="shared" ca="1" si="200"/>
        <v>0.99775480320659371</v>
      </c>
      <c r="S232" s="63">
        <f t="shared" ca="1" si="200"/>
        <v>1.117307845021434</v>
      </c>
      <c r="T232" s="63">
        <f t="shared" ca="1" si="200"/>
        <v>0.96806741798360729</v>
      </c>
      <c r="U232" s="63">
        <f t="shared" ca="1" si="200"/>
        <v>0.94040316370470267</v>
      </c>
      <c r="V232" s="63">
        <f t="shared" ca="1" si="200"/>
        <v>0.93895505672809221</v>
      </c>
      <c r="W232" s="63">
        <f t="shared" ca="1" si="200"/>
        <v>0.85080952705337243</v>
      </c>
      <c r="X232" s="63">
        <f t="shared" ca="1" si="200"/>
        <v>1.0183922241281356</v>
      </c>
      <c r="Y232" s="63">
        <f t="shared" ca="1" si="200"/>
        <v>1.1068971380992103</v>
      </c>
      <c r="Z232" s="63">
        <f t="shared" ca="1" si="200"/>
        <v>1.174698505364872</v>
      </c>
      <c r="AA232" s="63">
        <f t="shared" ca="1" si="200"/>
        <v>0.83457679808448715</v>
      </c>
      <c r="AB232" s="63">
        <f t="shared" ca="1" si="200"/>
        <v>0.96474838605393198</v>
      </c>
      <c r="AC232" s="63">
        <f t="shared" ca="1" si="200"/>
        <v>0.86054118495495435</v>
      </c>
      <c r="AD232" s="63">
        <f t="shared" ca="1" si="200"/>
        <v>0.78943774276597234</v>
      </c>
      <c r="AE232" s="63">
        <f t="shared" ca="1" si="200"/>
        <v>0.92698840694902562</v>
      </c>
      <c r="AF232" s="63">
        <f t="shared" ca="1" si="200"/>
        <v>1.4411654710194093</v>
      </c>
      <c r="AG232" s="63">
        <f t="shared" ca="1" si="200"/>
        <v>0.9779759156174368</v>
      </c>
      <c r="AH232" s="63">
        <f t="shared" ca="1" si="200"/>
        <v>0.85281647115455306</v>
      </c>
      <c r="AI232" s="63">
        <f t="shared" ca="1" si="200"/>
        <v>1.5315499832439399</v>
      </c>
      <c r="AJ232" s="63">
        <f t="shared" ca="1" si="200"/>
        <v>0.81873337874653884</v>
      </c>
      <c r="AK232" s="63">
        <f t="shared" ca="1" si="200"/>
        <v>1.0910454555794686</v>
      </c>
      <c r="AL232" s="63">
        <f t="shared" ca="1" si="200"/>
        <v>0.9539361797381023</v>
      </c>
      <c r="AM232" s="63">
        <f t="shared" ca="1" si="200"/>
        <v>0.80751214757362211</v>
      </c>
      <c r="AN232" s="63">
        <f t="shared" ca="1" si="200"/>
        <v>0.74333073388733606</v>
      </c>
      <c r="AO232" s="63">
        <f t="shared" ca="1" si="200"/>
        <v>0.97714481300009659</v>
      </c>
      <c r="AP232" s="63">
        <f t="shared" ca="1" si="200"/>
        <v>0.66960745041394953</v>
      </c>
      <c r="AQ232" s="63">
        <f t="shared" ca="1" si="200"/>
        <v>1.0606213583644371</v>
      </c>
      <c r="AR232" s="63">
        <f t="shared" ca="1" si="200"/>
        <v>0.92344588398584027</v>
      </c>
      <c r="AS232" s="64">
        <f t="shared" ca="1" si="200"/>
        <v>0.93220950119412072</v>
      </c>
    </row>
    <row r="233" spans="4:45" x14ac:dyDescent="0.25">
      <c r="D233" s="62" t="s">
        <v>223</v>
      </c>
      <c r="E233" s="63">
        <f>1</f>
        <v>1</v>
      </c>
      <c r="F233" s="63">
        <f t="shared" ref="F233:AS233" ca="1" si="201">F1237/E1237*EXP(-Taux_R)</f>
        <v>0.97670014305668351</v>
      </c>
      <c r="G233" s="63">
        <f t="shared" ca="1" si="201"/>
        <v>1.156010646463381</v>
      </c>
      <c r="H233" s="63">
        <f t="shared" ca="1" si="201"/>
        <v>1.1384670647412216</v>
      </c>
      <c r="I233" s="63">
        <f t="shared" ca="1" si="201"/>
        <v>0.91960842275345089</v>
      </c>
      <c r="J233" s="63">
        <f t="shared" ca="1" si="201"/>
        <v>1.40724141408054</v>
      </c>
      <c r="K233" s="63">
        <f t="shared" ca="1" si="201"/>
        <v>0.90487073747076063</v>
      </c>
      <c r="L233" s="63">
        <f t="shared" ca="1" si="201"/>
        <v>1.0940182394924425</v>
      </c>
      <c r="M233" s="63">
        <f t="shared" ca="1" si="201"/>
        <v>0.9130690694558099</v>
      </c>
      <c r="N233" s="63">
        <f t="shared" ca="1" si="201"/>
        <v>0.88417162165767638</v>
      </c>
      <c r="O233" s="63">
        <f t="shared" ca="1" si="201"/>
        <v>1.298198587772605</v>
      </c>
      <c r="P233" s="63">
        <f t="shared" ca="1" si="201"/>
        <v>0.90919543041108841</v>
      </c>
      <c r="Q233" s="63">
        <f t="shared" ca="1" si="201"/>
        <v>0.72142735217483767</v>
      </c>
      <c r="R233" s="63">
        <f t="shared" ca="1" si="201"/>
        <v>1.0293774906288988</v>
      </c>
      <c r="S233" s="63">
        <f t="shared" ca="1" si="201"/>
        <v>1.105435794402883</v>
      </c>
      <c r="T233" s="63">
        <f t="shared" ca="1" si="201"/>
        <v>1.0275343582543439</v>
      </c>
      <c r="U233" s="63">
        <f t="shared" ca="1" si="201"/>
        <v>0.74057968165725607</v>
      </c>
      <c r="V233" s="63">
        <f t="shared" ca="1" si="201"/>
        <v>0.90798052299026466</v>
      </c>
      <c r="W233" s="63">
        <f t="shared" ca="1" si="201"/>
        <v>1.0531628619002547</v>
      </c>
      <c r="X233" s="63">
        <f t="shared" ca="1" si="201"/>
        <v>1.4451834735463935</v>
      </c>
      <c r="Y233" s="63">
        <f t="shared" ca="1" si="201"/>
        <v>1.1369808152318719</v>
      </c>
      <c r="Z233" s="63">
        <f t="shared" ca="1" si="201"/>
        <v>1.1810954290601319</v>
      </c>
      <c r="AA233" s="63">
        <f t="shared" ca="1" si="201"/>
        <v>1.6195554587531586</v>
      </c>
      <c r="AB233" s="63">
        <f t="shared" ca="1" si="201"/>
        <v>1.0115476691939478</v>
      </c>
      <c r="AC233" s="63">
        <f t="shared" ca="1" si="201"/>
        <v>0.90754131205355437</v>
      </c>
      <c r="AD233" s="63">
        <f t="shared" ca="1" si="201"/>
        <v>0.87907789165327277</v>
      </c>
      <c r="AE233" s="63">
        <f t="shared" ca="1" si="201"/>
        <v>1.2319174717105594</v>
      </c>
      <c r="AF233" s="63">
        <f t="shared" ca="1" si="201"/>
        <v>1.1333932622960412</v>
      </c>
      <c r="AG233" s="63">
        <f t="shared" ca="1" si="201"/>
        <v>1.065767040693085</v>
      </c>
      <c r="AH233" s="63">
        <f t="shared" ca="1" si="201"/>
        <v>1.0548978592815299</v>
      </c>
      <c r="AI233" s="63">
        <f t="shared" ca="1" si="201"/>
        <v>1.1650149369033738</v>
      </c>
      <c r="AJ233" s="63">
        <f t="shared" ca="1" si="201"/>
        <v>0.79741419963343008</v>
      </c>
      <c r="AK233" s="63">
        <f t="shared" ca="1" si="201"/>
        <v>0.84553910613160921</v>
      </c>
      <c r="AL233" s="63">
        <f t="shared" ca="1" si="201"/>
        <v>1.0459753991158109</v>
      </c>
      <c r="AM233" s="63">
        <f t="shared" ca="1" si="201"/>
        <v>0.98500395956030007</v>
      </c>
      <c r="AN233" s="63">
        <f t="shared" ca="1" si="201"/>
        <v>1.1310284606005676</v>
      </c>
      <c r="AO233" s="63">
        <f t="shared" ca="1" si="201"/>
        <v>0.85295487033566131</v>
      </c>
      <c r="AP233" s="63">
        <f t="shared" ca="1" si="201"/>
        <v>1.0866681424205129</v>
      </c>
      <c r="AQ233" s="63">
        <f t="shared" ca="1" si="201"/>
        <v>1.0036094085716916</v>
      </c>
      <c r="AR233" s="63">
        <f t="shared" ca="1" si="201"/>
        <v>1.1792920344685185</v>
      </c>
      <c r="AS233" s="64">
        <f t="shared" ca="1" si="201"/>
        <v>0.85811949020414302</v>
      </c>
    </row>
    <row r="234" spans="4:45" x14ac:dyDescent="0.25">
      <c r="D234" s="62" t="s">
        <v>224</v>
      </c>
      <c r="E234" s="63">
        <f>1</f>
        <v>1</v>
      </c>
      <c r="F234" s="63">
        <f t="shared" ref="F234:AS234" ca="1" si="202">F1238/E1238*EXP(-Taux_R)</f>
        <v>0.79388316392455471</v>
      </c>
      <c r="G234" s="63">
        <f t="shared" ca="1" si="202"/>
        <v>1.156905268286857</v>
      </c>
      <c r="H234" s="63">
        <f t="shared" ca="1" si="202"/>
        <v>1.3511310044853841</v>
      </c>
      <c r="I234" s="63">
        <f t="shared" ca="1" si="202"/>
        <v>1.1661415750141197</v>
      </c>
      <c r="J234" s="63">
        <f t="shared" ca="1" si="202"/>
        <v>1.2138479884580873</v>
      </c>
      <c r="K234" s="63">
        <f t="shared" ca="1" si="202"/>
        <v>0.90370106146051565</v>
      </c>
      <c r="L234" s="63">
        <f t="shared" ca="1" si="202"/>
        <v>1.3535765443170136</v>
      </c>
      <c r="M234" s="63">
        <f t="shared" ca="1" si="202"/>
        <v>1.2342707779516442</v>
      </c>
      <c r="N234" s="63">
        <f t="shared" ca="1" si="202"/>
        <v>0.93420077606503993</v>
      </c>
      <c r="O234" s="63">
        <f t="shared" ca="1" si="202"/>
        <v>0.89165351555583572</v>
      </c>
      <c r="P234" s="63">
        <f t="shared" ca="1" si="202"/>
        <v>1.5083684318671897</v>
      </c>
      <c r="Q234" s="63">
        <f t="shared" ca="1" si="202"/>
        <v>1.088316518935657</v>
      </c>
      <c r="R234" s="63">
        <f t="shared" ca="1" si="202"/>
        <v>1.0811008691732307</v>
      </c>
      <c r="S234" s="63">
        <f t="shared" ca="1" si="202"/>
        <v>1.0395892609537578</v>
      </c>
      <c r="T234" s="63">
        <f t="shared" ca="1" si="202"/>
        <v>0.87044134713628796</v>
      </c>
      <c r="U234" s="63">
        <f t="shared" ca="1" si="202"/>
        <v>0.91745031896970319</v>
      </c>
      <c r="V234" s="63">
        <f t="shared" ca="1" si="202"/>
        <v>0.81492379435264883</v>
      </c>
      <c r="W234" s="63">
        <f t="shared" ca="1" si="202"/>
        <v>0.61860048369534026</v>
      </c>
      <c r="X234" s="63">
        <f t="shared" ca="1" si="202"/>
        <v>1.0855176370035982</v>
      </c>
      <c r="Y234" s="63">
        <f t="shared" ca="1" si="202"/>
        <v>1.2997622477508823</v>
      </c>
      <c r="Z234" s="63">
        <f t="shared" ca="1" si="202"/>
        <v>0.87977444741723798</v>
      </c>
      <c r="AA234" s="63">
        <f t="shared" ca="1" si="202"/>
        <v>1.2514539396931132</v>
      </c>
      <c r="AB234" s="63">
        <f t="shared" ca="1" si="202"/>
        <v>0.57300755245990231</v>
      </c>
      <c r="AC234" s="63">
        <f t="shared" ca="1" si="202"/>
        <v>1.0062580804085766</v>
      </c>
      <c r="AD234" s="63">
        <f t="shared" ca="1" si="202"/>
        <v>0.73235688680397637</v>
      </c>
      <c r="AE234" s="63">
        <f t="shared" ca="1" si="202"/>
        <v>0.9921649508212369</v>
      </c>
      <c r="AF234" s="63">
        <f t="shared" ca="1" si="202"/>
        <v>0.86587468467759698</v>
      </c>
      <c r="AG234" s="63">
        <f t="shared" ca="1" si="202"/>
        <v>0.92484225504133377</v>
      </c>
      <c r="AH234" s="63">
        <f t="shared" ca="1" si="202"/>
        <v>0.95570452612459622</v>
      </c>
      <c r="AI234" s="63">
        <f t="shared" ca="1" si="202"/>
        <v>0.85786050991227059</v>
      </c>
      <c r="AJ234" s="63">
        <f t="shared" ca="1" si="202"/>
        <v>0.9605905913595274</v>
      </c>
      <c r="AK234" s="63">
        <f t="shared" ca="1" si="202"/>
        <v>0.96097716013315027</v>
      </c>
      <c r="AL234" s="63">
        <f t="shared" ca="1" si="202"/>
        <v>1.5324654886998417</v>
      </c>
      <c r="AM234" s="63">
        <f t="shared" ca="1" si="202"/>
        <v>1.4465850351335667</v>
      </c>
      <c r="AN234" s="63">
        <f t="shared" ca="1" si="202"/>
        <v>1.2383433601606695</v>
      </c>
      <c r="AO234" s="63">
        <f t="shared" ca="1" si="202"/>
        <v>1.0061046464788428</v>
      </c>
      <c r="AP234" s="63">
        <f t="shared" ca="1" si="202"/>
        <v>1.184524765928574</v>
      </c>
      <c r="AQ234" s="63">
        <f t="shared" ca="1" si="202"/>
        <v>1.1016081716289103</v>
      </c>
      <c r="AR234" s="63">
        <f t="shared" ca="1" si="202"/>
        <v>0.88160914975307658</v>
      </c>
      <c r="AS234" s="64">
        <f t="shared" ca="1" si="202"/>
        <v>0.99997884234836643</v>
      </c>
    </row>
    <row r="235" spans="4:45" x14ac:dyDescent="0.25">
      <c r="D235" s="62" t="s">
        <v>225</v>
      </c>
      <c r="E235" s="63">
        <f>1</f>
        <v>1</v>
      </c>
      <c r="F235" s="63">
        <f t="shared" ref="F235:AS235" ca="1" si="203">F1239/E1239*EXP(-Taux_R)</f>
        <v>1.1903244005743474</v>
      </c>
      <c r="G235" s="63">
        <f t="shared" ca="1" si="203"/>
        <v>0.85014523875040215</v>
      </c>
      <c r="H235" s="63">
        <f t="shared" ca="1" si="203"/>
        <v>1.150720490040227</v>
      </c>
      <c r="I235" s="63">
        <f t="shared" ca="1" si="203"/>
        <v>1.0009200200824784</v>
      </c>
      <c r="J235" s="63">
        <f t="shared" ca="1" si="203"/>
        <v>1.0552504224427572</v>
      </c>
      <c r="K235" s="63">
        <f t="shared" ca="1" si="203"/>
        <v>0.92760848101910698</v>
      </c>
      <c r="L235" s="63">
        <f t="shared" ca="1" si="203"/>
        <v>1.2455190821729913</v>
      </c>
      <c r="M235" s="63">
        <f t="shared" ca="1" si="203"/>
        <v>0.73065041472563685</v>
      </c>
      <c r="N235" s="63">
        <f t="shared" ca="1" si="203"/>
        <v>0.8510717897267176</v>
      </c>
      <c r="O235" s="63">
        <f t="shared" ca="1" si="203"/>
        <v>0.81002418552434785</v>
      </c>
      <c r="P235" s="63">
        <f t="shared" ca="1" si="203"/>
        <v>1.1035212781912322</v>
      </c>
      <c r="Q235" s="63">
        <f t="shared" ca="1" si="203"/>
        <v>1.1184183475378815</v>
      </c>
      <c r="R235" s="63">
        <f t="shared" ca="1" si="203"/>
        <v>1.1846482823752973</v>
      </c>
      <c r="S235" s="63">
        <f t="shared" ca="1" si="203"/>
        <v>1.2744782801975054</v>
      </c>
      <c r="T235" s="63">
        <f t="shared" ca="1" si="203"/>
        <v>1.099811294928291</v>
      </c>
      <c r="U235" s="63">
        <f t="shared" ca="1" si="203"/>
        <v>0.93307963895115464</v>
      </c>
      <c r="V235" s="63">
        <f t="shared" ca="1" si="203"/>
        <v>1.0489805360353381</v>
      </c>
      <c r="W235" s="63">
        <f t="shared" ca="1" si="203"/>
        <v>0.78504842294766985</v>
      </c>
      <c r="X235" s="63">
        <f t="shared" ca="1" si="203"/>
        <v>0.81572288851640418</v>
      </c>
      <c r="Y235" s="63">
        <f t="shared" ca="1" si="203"/>
        <v>0.88941412852771307</v>
      </c>
      <c r="Z235" s="63">
        <f t="shared" ca="1" si="203"/>
        <v>1.0418441742865197</v>
      </c>
      <c r="AA235" s="63">
        <f t="shared" ca="1" si="203"/>
        <v>1.0550774280350466</v>
      </c>
      <c r="AB235" s="63">
        <f t="shared" ca="1" si="203"/>
        <v>1.1190427890614421</v>
      </c>
      <c r="AC235" s="63">
        <f t="shared" ca="1" si="203"/>
        <v>1.3570747328358528</v>
      </c>
      <c r="AD235" s="63">
        <f t="shared" ca="1" si="203"/>
        <v>1.1507646965971929</v>
      </c>
      <c r="AE235" s="63">
        <f t="shared" ca="1" si="203"/>
        <v>1.2565100557754758</v>
      </c>
      <c r="AF235" s="63">
        <f t="shared" ca="1" si="203"/>
        <v>0.96533185030466917</v>
      </c>
      <c r="AG235" s="63">
        <f t="shared" ca="1" si="203"/>
        <v>0.85195553757125508</v>
      </c>
      <c r="AH235" s="63">
        <f t="shared" ca="1" si="203"/>
        <v>1.0833907803920662</v>
      </c>
      <c r="AI235" s="63">
        <f t="shared" ca="1" si="203"/>
        <v>0.74912915020269222</v>
      </c>
      <c r="AJ235" s="63">
        <f t="shared" ca="1" si="203"/>
        <v>0.80156929600450588</v>
      </c>
      <c r="AK235" s="63">
        <f t="shared" ca="1" si="203"/>
        <v>1.1374871978351551</v>
      </c>
      <c r="AL235" s="63">
        <f t="shared" ca="1" si="203"/>
        <v>0.87568046137258526</v>
      </c>
      <c r="AM235" s="63">
        <f t="shared" ca="1" si="203"/>
        <v>0.9253756353941468</v>
      </c>
      <c r="AN235" s="63">
        <f t="shared" ca="1" si="203"/>
        <v>1.3533231337522047</v>
      </c>
      <c r="AO235" s="63">
        <f t="shared" ca="1" si="203"/>
        <v>0.81636932845078602</v>
      </c>
      <c r="AP235" s="63">
        <f t="shared" ca="1" si="203"/>
        <v>1.5085894147397028</v>
      </c>
      <c r="AQ235" s="63">
        <f t="shared" ca="1" si="203"/>
        <v>0.85994711694075632</v>
      </c>
      <c r="AR235" s="63">
        <f t="shared" ca="1" si="203"/>
        <v>0.77143321669024278</v>
      </c>
      <c r="AS235" s="64">
        <f t="shared" ca="1" si="203"/>
        <v>0.76867032997732931</v>
      </c>
    </row>
    <row r="236" spans="4:45" x14ac:dyDescent="0.25">
      <c r="D236" s="62" t="s">
        <v>226</v>
      </c>
      <c r="E236" s="63">
        <f>1</f>
        <v>1</v>
      </c>
      <c r="F236" s="63">
        <f t="shared" ref="F236:AS236" ca="1" si="204">F1240/E1240*EXP(-Taux_R)</f>
        <v>1.0127790944204804</v>
      </c>
      <c r="G236" s="63">
        <f t="shared" ca="1" si="204"/>
        <v>1.1315168419208605</v>
      </c>
      <c r="H236" s="63">
        <f t="shared" ca="1" si="204"/>
        <v>1.0183052634147587</v>
      </c>
      <c r="I236" s="63">
        <f t="shared" ca="1" si="204"/>
        <v>1.0379119318046395</v>
      </c>
      <c r="J236" s="63">
        <f t="shared" ca="1" si="204"/>
        <v>1.0086798615215333</v>
      </c>
      <c r="K236" s="63">
        <f t="shared" ca="1" si="204"/>
        <v>1.2658326306502052</v>
      </c>
      <c r="L236" s="63">
        <f t="shared" ca="1" si="204"/>
        <v>1.1894279570519051</v>
      </c>
      <c r="M236" s="63">
        <f t="shared" ca="1" si="204"/>
        <v>1.2626812107216929</v>
      </c>
      <c r="N236" s="63">
        <f t="shared" ca="1" si="204"/>
        <v>0.82635110232956888</v>
      </c>
      <c r="O236" s="63">
        <f t="shared" ca="1" si="204"/>
        <v>1.0326976699639989</v>
      </c>
      <c r="P236" s="63">
        <f t="shared" ca="1" si="204"/>
        <v>0.80927524881071455</v>
      </c>
      <c r="Q236" s="63">
        <f t="shared" ca="1" si="204"/>
        <v>0.76257245262831364</v>
      </c>
      <c r="R236" s="63">
        <f t="shared" ca="1" si="204"/>
        <v>0.77566885631136451</v>
      </c>
      <c r="S236" s="63">
        <f t="shared" ca="1" si="204"/>
        <v>1.0699419869667137</v>
      </c>
      <c r="T236" s="63">
        <f t="shared" ca="1" si="204"/>
        <v>1.1048774637194712</v>
      </c>
      <c r="U236" s="63">
        <f t="shared" ca="1" si="204"/>
        <v>1.2012802892662002</v>
      </c>
      <c r="V236" s="63">
        <f t="shared" ca="1" si="204"/>
        <v>1.1622848679977031</v>
      </c>
      <c r="W236" s="63">
        <f t="shared" ca="1" si="204"/>
        <v>1.0792653851167848</v>
      </c>
      <c r="X236" s="63">
        <f t="shared" ca="1" si="204"/>
        <v>1.1652311115027187</v>
      </c>
      <c r="Y236" s="63">
        <f t="shared" ca="1" si="204"/>
        <v>0.6349835129179987</v>
      </c>
      <c r="Z236" s="63">
        <f t="shared" ca="1" si="204"/>
        <v>0.92851288141275101</v>
      </c>
      <c r="AA236" s="63">
        <f t="shared" ca="1" si="204"/>
        <v>0.89793692141969061</v>
      </c>
      <c r="AB236" s="63">
        <f t="shared" ca="1" si="204"/>
        <v>1.2028962710023405</v>
      </c>
      <c r="AC236" s="63">
        <f t="shared" ca="1" si="204"/>
        <v>0.90986978660032014</v>
      </c>
      <c r="AD236" s="63">
        <f t="shared" ca="1" si="204"/>
        <v>0.72932923008312778</v>
      </c>
      <c r="AE236" s="63">
        <f t="shared" ca="1" si="204"/>
        <v>0.78739602904838524</v>
      </c>
      <c r="AF236" s="63">
        <f t="shared" ca="1" si="204"/>
        <v>0.92846006596623265</v>
      </c>
      <c r="AG236" s="63">
        <f t="shared" ca="1" si="204"/>
        <v>1.2198211987815373</v>
      </c>
      <c r="AH236" s="63">
        <f t="shared" ca="1" si="204"/>
        <v>0.90661681219449952</v>
      </c>
      <c r="AI236" s="63">
        <f t="shared" ca="1" si="204"/>
        <v>1.1184202147443052</v>
      </c>
      <c r="AJ236" s="63">
        <f t="shared" ca="1" si="204"/>
        <v>1.1472813868456639</v>
      </c>
      <c r="AK236" s="63">
        <f t="shared" ca="1" si="204"/>
        <v>0.97187110267084764</v>
      </c>
      <c r="AL236" s="63">
        <f t="shared" ca="1" si="204"/>
        <v>1.1575053130137434</v>
      </c>
      <c r="AM236" s="63">
        <f t="shared" ca="1" si="204"/>
        <v>0.89341944269282558</v>
      </c>
      <c r="AN236" s="63">
        <f t="shared" ca="1" si="204"/>
        <v>0.98546308056152265</v>
      </c>
      <c r="AO236" s="63">
        <f t="shared" ca="1" si="204"/>
        <v>1.0184292625365003</v>
      </c>
      <c r="AP236" s="63">
        <f t="shared" ca="1" si="204"/>
        <v>0.95931623448556724</v>
      </c>
      <c r="AQ236" s="63">
        <f t="shared" ca="1" si="204"/>
        <v>0.70188750968904734</v>
      </c>
      <c r="AR236" s="63">
        <f t="shared" ca="1" si="204"/>
        <v>1.0791144049591785</v>
      </c>
      <c r="AS236" s="64">
        <f t="shared" ca="1" si="204"/>
        <v>0.84287652440367122</v>
      </c>
    </row>
    <row r="237" spans="4:45" x14ac:dyDescent="0.25">
      <c r="D237" s="62" t="s">
        <v>227</v>
      </c>
      <c r="E237" s="63">
        <f>1</f>
        <v>1</v>
      </c>
      <c r="F237" s="63">
        <f t="shared" ref="F237:AS237" ca="1" si="205">F1241/E1241*EXP(-Taux_R)</f>
        <v>0.91947672547961445</v>
      </c>
      <c r="G237" s="63">
        <f t="shared" ca="1" si="205"/>
        <v>0.92087342169405706</v>
      </c>
      <c r="H237" s="63">
        <f t="shared" ca="1" si="205"/>
        <v>0.99440512491161226</v>
      </c>
      <c r="I237" s="63">
        <f t="shared" ca="1" si="205"/>
        <v>1.2802569456009611</v>
      </c>
      <c r="J237" s="63">
        <f t="shared" ca="1" si="205"/>
        <v>1.0916221438411455</v>
      </c>
      <c r="K237" s="63">
        <f t="shared" ca="1" si="205"/>
        <v>1.1918979571642332</v>
      </c>
      <c r="L237" s="63">
        <f t="shared" ca="1" si="205"/>
        <v>1.0633859404804997</v>
      </c>
      <c r="M237" s="63">
        <f t="shared" ca="1" si="205"/>
        <v>1.0438734242517897</v>
      </c>
      <c r="N237" s="63">
        <f t="shared" ca="1" si="205"/>
        <v>0.82291220028029088</v>
      </c>
      <c r="O237" s="63">
        <f t="shared" ca="1" si="205"/>
        <v>1.0750901901808054</v>
      </c>
      <c r="P237" s="63">
        <f t="shared" ca="1" si="205"/>
        <v>1.1517660606849038</v>
      </c>
      <c r="Q237" s="63">
        <f t="shared" ca="1" si="205"/>
        <v>0.72058098631517264</v>
      </c>
      <c r="R237" s="63">
        <f t="shared" ca="1" si="205"/>
        <v>0.73964407094840501</v>
      </c>
      <c r="S237" s="63">
        <f t="shared" ca="1" si="205"/>
        <v>0.92925016846566844</v>
      </c>
      <c r="T237" s="63">
        <f t="shared" ca="1" si="205"/>
        <v>1.1476796954679478</v>
      </c>
      <c r="U237" s="63">
        <f t="shared" ca="1" si="205"/>
        <v>0.64159797187783518</v>
      </c>
      <c r="V237" s="63">
        <f t="shared" ca="1" si="205"/>
        <v>0.73852189752807162</v>
      </c>
      <c r="W237" s="63">
        <f t="shared" ca="1" si="205"/>
        <v>1.0532511702342489</v>
      </c>
      <c r="X237" s="63">
        <f t="shared" ca="1" si="205"/>
        <v>0.90801982051786923</v>
      </c>
      <c r="Y237" s="63">
        <f t="shared" ca="1" si="205"/>
        <v>1.0884576689189942</v>
      </c>
      <c r="Z237" s="63">
        <f t="shared" ca="1" si="205"/>
        <v>1.339158150925257</v>
      </c>
      <c r="AA237" s="63">
        <f t="shared" ca="1" si="205"/>
        <v>0.71298345146131059</v>
      </c>
      <c r="AB237" s="63">
        <f t="shared" ca="1" si="205"/>
        <v>0.69835762859692085</v>
      </c>
      <c r="AC237" s="63">
        <f t="shared" ca="1" si="205"/>
        <v>0.64417864341450326</v>
      </c>
      <c r="AD237" s="63">
        <f t="shared" ca="1" si="205"/>
        <v>1.3329345386992488</v>
      </c>
      <c r="AE237" s="63">
        <f t="shared" ca="1" si="205"/>
        <v>0.91984217643283339</v>
      </c>
      <c r="AF237" s="63">
        <f t="shared" ca="1" si="205"/>
        <v>0.93249516024948376</v>
      </c>
      <c r="AG237" s="63">
        <f t="shared" ca="1" si="205"/>
        <v>1.4272994342113903</v>
      </c>
      <c r="AH237" s="63">
        <f t="shared" ca="1" si="205"/>
        <v>1.0051374827993365</v>
      </c>
      <c r="AI237" s="63">
        <f t="shared" ca="1" si="205"/>
        <v>1.0665733463405624</v>
      </c>
      <c r="AJ237" s="63">
        <f t="shared" ca="1" si="205"/>
        <v>0.90405765976621666</v>
      </c>
      <c r="AK237" s="63">
        <f t="shared" ca="1" si="205"/>
        <v>0.90238901116165282</v>
      </c>
      <c r="AL237" s="63">
        <f t="shared" ca="1" si="205"/>
        <v>0.64630283031372415</v>
      </c>
      <c r="AM237" s="63">
        <f t="shared" ca="1" si="205"/>
        <v>1.0736305561383297</v>
      </c>
      <c r="AN237" s="63">
        <f t="shared" ca="1" si="205"/>
        <v>0.96552895377452463</v>
      </c>
      <c r="AO237" s="63">
        <f t="shared" ca="1" si="205"/>
        <v>0.93249882558757125</v>
      </c>
      <c r="AP237" s="63">
        <f t="shared" ca="1" si="205"/>
        <v>1.0296899043995076</v>
      </c>
      <c r="AQ237" s="63">
        <f t="shared" ca="1" si="205"/>
        <v>0.62066776569358872</v>
      </c>
      <c r="AR237" s="63">
        <f t="shared" ca="1" si="205"/>
        <v>1.0669178253170943</v>
      </c>
      <c r="AS237" s="64">
        <f t="shared" ca="1" si="205"/>
        <v>1.1326838170400977</v>
      </c>
    </row>
    <row r="238" spans="4:45" x14ac:dyDescent="0.25">
      <c r="D238" s="62" t="s">
        <v>228</v>
      </c>
      <c r="E238" s="63">
        <f>1</f>
        <v>1</v>
      </c>
      <c r="F238" s="63">
        <f t="shared" ref="F238:AS238" ca="1" si="206">F1242/E1242*EXP(-Taux_R)</f>
        <v>1.0811352841093309</v>
      </c>
      <c r="G238" s="63">
        <f t="shared" ca="1" si="206"/>
        <v>0.70358386979661225</v>
      </c>
      <c r="H238" s="63">
        <f t="shared" ca="1" si="206"/>
        <v>0.925321675901701</v>
      </c>
      <c r="I238" s="63">
        <f t="shared" ca="1" si="206"/>
        <v>1.106628291850118</v>
      </c>
      <c r="J238" s="63">
        <f t="shared" ca="1" si="206"/>
        <v>0.82053972192463753</v>
      </c>
      <c r="K238" s="63">
        <f t="shared" ca="1" si="206"/>
        <v>1.0759231152802065</v>
      </c>
      <c r="L238" s="63">
        <f t="shared" ca="1" si="206"/>
        <v>0.89498580042993015</v>
      </c>
      <c r="M238" s="63">
        <f t="shared" ca="1" si="206"/>
        <v>1.2350515930494417</v>
      </c>
      <c r="N238" s="63">
        <f t="shared" ca="1" si="206"/>
        <v>1.0838767647212026</v>
      </c>
      <c r="O238" s="63">
        <f t="shared" ca="1" si="206"/>
        <v>1.1667970426602199</v>
      </c>
      <c r="P238" s="63">
        <f t="shared" ca="1" si="206"/>
        <v>1.0736715952090969</v>
      </c>
      <c r="Q238" s="63">
        <f t="shared" ca="1" si="206"/>
        <v>0.99841997358719237</v>
      </c>
      <c r="R238" s="63">
        <f t="shared" ca="1" si="206"/>
        <v>1.2104038453279722</v>
      </c>
      <c r="S238" s="63">
        <f t="shared" ca="1" si="206"/>
        <v>1.0874961807081129</v>
      </c>
      <c r="T238" s="63">
        <f t="shared" ca="1" si="206"/>
        <v>0.84168808241203386</v>
      </c>
      <c r="U238" s="63">
        <f t="shared" ca="1" si="206"/>
        <v>1.0075701015839256</v>
      </c>
      <c r="V238" s="63">
        <f t="shared" ca="1" si="206"/>
        <v>1.340579373787222</v>
      </c>
      <c r="W238" s="63">
        <f t="shared" ca="1" si="206"/>
        <v>0.89736483027868563</v>
      </c>
      <c r="X238" s="63">
        <f t="shared" ca="1" si="206"/>
        <v>1.4026166140395449</v>
      </c>
      <c r="Y238" s="63">
        <f t="shared" ca="1" si="206"/>
        <v>0.86783233889181044</v>
      </c>
      <c r="Z238" s="63">
        <f t="shared" ca="1" si="206"/>
        <v>0.97125804333289611</v>
      </c>
      <c r="AA238" s="63">
        <f t="shared" ca="1" si="206"/>
        <v>0.90814634670587935</v>
      </c>
      <c r="AB238" s="63">
        <f t="shared" ca="1" si="206"/>
        <v>1.0519524632105262</v>
      </c>
      <c r="AC238" s="63">
        <f t="shared" ca="1" si="206"/>
        <v>0.82769524522482607</v>
      </c>
      <c r="AD238" s="63">
        <f t="shared" ca="1" si="206"/>
        <v>1.1093623494505733</v>
      </c>
      <c r="AE238" s="63">
        <f t="shared" ca="1" si="206"/>
        <v>1.0248700049488695</v>
      </c>
      <c r="AF238" s="63">
        <f t="shared" ca="1" si="206"/>
        <v>1.0140025378459092</v>
      </c>
      <c r="AG238" s="63">
        <f t="shared" ca="1" si="206"/>
        <v>0.88502746528895537</v>
      </c>
      <c r="AH238" s="63">
        <f t="shared" ca="1" si="206"/>
        <v>0.79150291283952434</v>
      </c>
      <c r="AI238" s="63">
        <f t="shared" ca="1" si="206"/>
        <v>0.98603133295884138</v>
      </c>
      <c r="AJ238" s="63">
        <f t="shared" ca="1" si="206"/>
        <v>0.6898666271549676</v>
      </c>
      <c r="AK238" s="63">
        <f t="shared" ca="1" si="206"/>
        <v>1.0219375979645458</v>
      </c>
      <c r="AL238" s="63">
        <f t="shared" ca="1" si="206"/>
        <v>1.2610635985918157</v>
      </c>
      <c r="AM238" s="63">
        <f t="shared" ca="1" si="206"/>
        <v>0.68612985839982576</v>
      </c>
      <c r="AN238" s="63">
        <f t="shared" ca="1" si="206"/>
        <v>0.90135916835097751</v>
      </c>
      <c r="AO238" s="63">
        <f t="shared" ca="1" si="206"/>
        <v>1.2421672049866657</v>
      </c>
      <c r="AP238" s="63">
        <f t="shared" ca="1" si="206"/>
        <v>0.9647977118554254</v>
      </c>
      <c r="AQ238" s="63">
        <f t="shared" ca="1" si="206"/>
        <v>0.99781095381199303</v>
      </c>
      <c r="AR238" s="63">
        <f t="shared" ca="1" si="206"/>
        <v>1.2381897606448333</v>
      </c>
      <c r="AS238" s="64">
        <f t="shared" ca="1" si="206"/>
        <v>0.92165634386632411</v>
      </c>
    </row>
    <row r="239" spans="4:45" x14ac:dyDescent="0.25">
      <c r="D239" s="62" t="s">
        <v>229</v>
      </c>
      <c r="E239" s="63">
        <f>1</f>
        <v>1</v>
      </c>
      <c r="F239" s="63">
        <f t="shared" ref="F239:AS239" ca="1" si="207">F1243/E1243*EXP(-Taux_R)</f>
        <v>1.1154575100917379</v>
      </c>
      <c r="G239" s="63">
        <f t="shared" ca="1" si="207"/>
        <v>0.8771163998016227</v>
      </c>
      <c r="H239" s="63">
        <f t="shared" ca="1" si="207"/>
        <v>1.1406201004374499</v>
      </c>
      <c r="I239" s="63">
        <f t="shared" ca="1" si="207"/>
        <v>1.1069303609930685</v>
      </c>
      <c r="J239" s="63">
        <f t="shared" ca="1" si="207"/>
        <v>1.1950372760949903</v>
      </c>
      <c r="K239" s="63">
        <f t="shared" ca="1" si="207"/>
        <v>0.789841204138786</v>
      </c>
      <c r="L239" s="63">
        <f t="shared" ca="1" si="207"/>
        <v>0.87021265913930534</v>
      </c>
      <c r="M239" s="63">
        <f t="shared" ca="1" si="207"/>
        <v>0.83086422298717633</v>
      </c>
      <c r="N239" s="63">
        <f t="shared" ca="1" si="207"/>
        <v>0.81230320718224269</v>
      </c>
      <c r="O239" s="63">
        <f t="shared" ca="1" si="207"/>
        <v>0.92143978859062525</v>
      </c>
      <c r="P239" s="63">
        <f t="shared" ca="1" si="207"/>
        <v>0.99833563401968894</v>
      </c>
      <c r="Q239" s="63">
        <f t="shared" ca="1" si="207"/>
        <v>0.94708433078419219</v>
      </c>
      <c r="R239" s="63">
        <f t="shared" ca="1" si="207"/>
        <v>1.029814038588257</v>
      </c>
      <c r="S239" s="63">
        <f t="shared" ca="1" si="207"/>
        <v>1.0187565937835539</v>
      </c>
      <c r="T239" s="63">
        <f t="shared" ca="1" si="207"/>
        <v>0.83425163588880991</v>
      </c>
      <c r="U239" s="63">
        <f t="shared" ca="1" si="207"/>
        <v>1.1680643215237958</v>
      </c>
      <c r="V239" s="63">
        <f t="shared" ca="1" si="207"/>
        <v>0.96206761659528528</v>
      </c>
      <c r="W239" s="63">
        <f t="shared" ca="1" si="207"/>
        <v>0.84757762349323174</v>
      </c>
      <c r="X239" s="63">
        <f t="shared" ca="1" si="207"/>
        <v>1.0784478794860204</v>
      </c>
      <c r="Y239" s="63">
        <f t="shared" ca="1" si="207"/>
        <v>1.1067823333721747</v>
      </c>
      <c r="Z239" s="63">
        <f t="shared" ca="1" si="207"/>
        <v>0.87395377159603893</v>
      </c>
      <c r="AA239" s="63">
        <f t="shared" ca="1" si="207"/>
        <v>0.93630951679362495</v>
      </c>
      <c r="AB239" s="63">
        <f t="shared" ca="1" si="207"/>
        <v>0.9237497525924635</v>
      </c>
      <c r="AC239" s="63">
        <f t="shared" ca="1" si="207"/>
        <v>0.79013290264433422</v>
      </c>
      <c r="AD239" s="63">
        <f t="shared" ca="1" si="207"/>
        <v>1.3137802916055639</v>
      </c>
      <c r="AE239" s="63">
        <f t="shared" ca="1" si="207"/>
        <v>0.87030106597120427</v>
      </c>
      <c r="AF239" s="63">
        <f t="shared" ca="1" si="207"/>
        <v>1.1582538401439857</v>
      </c>
      <c r="AG239" s="63">
        <f t="shared" ca="1" si="207"/>
        <v>1.2987713132741425</v>
      </c>
      <c r="AH239" s="63">
        <f t="shared" ca="1" si="207"/>
        <v>1.0154487394351506</v>
      </c>
      <c r="AI239" s="63">
        <f t="shared" ca="1" si="207"/>
        <v>1.1989688957337072</v>
      </c>
      <c r="AJ239" s="63">
        <f t="shared" ca="1" si="207"/>
        <v>0.89092486123585857</v>
      </c>
      <c r="AK239" s="63">
        <f t="shared" ca="1" si="207"/>
        <v>0.90600459748367668</v>
      </c>
      <c r="AL239" s="63">
        <f t="shared" ca="1" si="207"/>
        <v>0.91762705020647617</v>
      </c>
      <c r="AM239" s="63">
        <f t="shared" ca="1" si="207"/>
        <v>1.1620431832586957</v>
      </c>
      <c r="AN239" s="63">
        <f t="shared" ca="1" si="207"/>
        <v>1.0345803778012403</v>
      </c>
      <c r="AO239" s="63">
        <f t="shared" ca="1" si="207"/>
        <v>1.3271603476229705</v>
      </c>
      <c r="AP239" s="63">
        <f t="shared" ca="1" si="207"/>
        <v>1.0056274266990886</v>
      </c>
      <c r="AQ239" s="63">
        <f t="shared" ca="1" si="207"/>
        <v>1.0983939860034972</v>
      </c>
      <c r="AR239" s="63">
        <f t="shared" ca="1" si="207"/>
        <v>0.89052693112605674</v>
      </c>
      <c r="AS239" s="64">
        <f t="shared" ca="1" si="207"/>
        <v>0.86153242364701921</v>
      </c>
    </row>
    <row r="240" spans="4:45" x14ac:dyDescent="0.25">
      <c r="D240" s="62" t="s">
        <v>230</v>
      </c>
      <c r="E240" s="63">
        <f>1</f>
        <v>1</v>
      </c>
      <c r="F240" s="63">
        <f t="shared" ref="F240:AS240" ca="1" si="208">F1244/E1244*EXP(-Taux_R)</f>
        <v>0.89021893238217531</v>
      </c>
      <c r="G240" s="63">
        <f t="shared" ca="1" si="208"/>
        <v>1.1700722314454202</v>
      </c>
      <c r="H240" s="63">
        <f t="shared" ca="1" si="208"/>
        <v>0.94713021523268281</v>
      </c>
      <c r="I240" s="63">
        <f t="shared" ca="1" si="208"/>
        <v>0.87209743648394422</v>
      </c>
      <c r="J240" s="63">
        <f t="shared" ca="1" si="208"/>
        <v>0.95737780679577811</v>
      </c>
      <c r="K240" s="63">
        <f t="shared" ca="1" si="208"/>
        <v>1.2009343481909902</v>
      </c>
      <c r="L240" s="63">
        <f t="shared" ca="1" si="208"/>
        <v>0.96331256276264288</v>
      </c>
      <c r="M240" s="63">
        <f t="shared" ca="1" si="208"/>
        <v>1.0348281896283094</v>
      </c>
      <c r="N240" s="63">
        <f t="shared" ca="1" si="208"/>
        <v>1.0580392759427364</v>
      </c>
      <c r="O240" s="63">
        <f t="shared" ca="1" si="208"/>
        <v>0.93490390751052699</v>
      </c>
      <c r="P240" s="63">
        <f t="shared" ca="1" si="208"/>
        <v>1.1068284250877729</v>
      </c>
      <c r="Q240" s="63">
        <f t="shared" ca="1" si="208"/>
        <v>1.3208137624074379</v>
      </c>
      <c r="R240" s="63">
        <f t="shared" ca="1" si="208"/>
        <v>0.76183816740561505</v>
      </c>
      <c r="S240" s="63">
        <f t="shared" ca="1" si="208"/>
        <v>1.1681274756857101</v>
      </c>
      <c r="T240" s="63">
        <f t="shared" ca="1" si="208"/>
        <v>1.4270013265381258</v>
      </c>
      <c r="U240" s="63">
        <f t="shared" ca="1" si="208"/>
        <v>1.2160742961625814</v>
      </c>
      <c r="V240" s="63">
        <f t="shared" ca="1" si="208"/>
        <v>1.4248071803779552</v>
      </c>
      <c r="W240" s="63">
        <f t="shared" ca="1" si="208"/>
        <v>0.75121061654628751</v>
      </c>
      <c r="X240" s="63">
        <f t="shared" ca="1" si="208"/>
        <v>0.80804254557039412</v>
      </c>
      <c r="Y240" s="63">
        <f t="shared" ca="1" si="208"/>
        <v>1.2837880763133303</v>
      </c>
      <c r="Z240" s="63">
        <f t="shared" ca="1" si="208"/>
        <v>1.1811452785715733</v>
      </c>
      <c r="AA240" s="63">
        <f t="shared" ca="1" si="208"/>
        <v>1.0396599955571861</v>
      </c>
      <c r="AB240" s="63">
        <f t="shared" ca="1" si="208"/>
        <v>0.88561089557218031</v>
      </c>
      <c r="AC240" s="63">
        <f t="shared" ca="1" si="208"/>
        <v>0.83725822182166454</v>
      </c>
      <c r="AD240" s="63">
        <f t="shared" ca="1" si="208"/>
        <v>0.91377629357833268</v>
      </c>
      <c r="AE240" s="63">
        <f t="shared" ca="1" si="208"/>
        <v>1.4991660164938081</v>
      </c>
      <c r="AF240" s="63">
        <f t="shared" ca="1" si="208"/>
        <v>1.0083702622202393</v>
      </c>
      <c r="AG240" s="63">
        <f t="shared" ca="1" si="208"/>
        <v>0.90639412424404942</v>
      </c>
      <c r="AH240" s="63">
        <f t="shared" ca="1" si="208"/>
        <v>0.90592952681994732</v>
      </c>
      <c r="AI240" s="63">
        <f t="shared" ca="1" si="208"/>
        <v>0.88468623451929573</v>
      </c>
      <c r="AJ240" s="63">
        <f t="shared" ca="1" si="208"/>
        <v>1.0653511787156023</v>
      </c>
      <c r="AK240" s="63">
        <f t="shared" ca="1" si="208"/>
        <v>0.82009850096694659</v>
      </c>
      <c r="AL240" s="63">
        <f t="shared" ca="1" si="208"/>
        <v>1.115674528331063</v>
      </c>
      <c r="AM240" s="63">
        <f t="shared" ca="1" si="208"/>
        <v>0.84286946797512385</v>
      </c>
      <c r="AN240" s="63">
        <f t="shared" ca="1" si="208"/>
        <v>1.1498196334027346</v>
      </c>
      <c r="AO240" s="63">
        <f t="shared" ca="1" si="208"/>
        <v>1.3892288468411795</v>
      </c>
      <c r="AP240" s="63">
        <f t="shared" ca="1" si="208"/>
        <v>1.2120482673213033</v>
      </c>
      <c r="AQ240" s="63">
        <f t="shared" ca="1" si="208"/>
        <v>1.040982093977354</v>
      </c>
      <c r="AR240" s="63">
        <f t="shared" ca="1" si="208"/>
        <v>0.77498167236986715</v>
      </c>
      <c r="AS240" s="64">
        <f t="shared" ca="1" si="208"/>
        <v>0.83000603121906258</v>
      </c>
    </row>
    <row r="241" spans="4:45" x14ac:dyDescent="0.25">
      <c r="D241" s="62" t="s">
        <v>231</v>
      </c>
      <c r="E241" s="63">
        <f>1</f>
        <v>1</v>
      </c>
      <c r="F241" s="63">
        <f t="shared" ref="F241:AS241" ca="1" si="209">F1245/E1245*EXP(-Taux_R)</f>
        <v>0.77242092643907978</v>
      </c>
      <c r="G241" s="63">
        <f t="shared" ca="1" si="209"/>
        <v>0.79994324721233345</v>
      </c>
      <c r="H241" s="63">
        <f t="shared" ca="1" si="209"/>
        <v>0.70269757926016541</v>
      </c>
      <c r="I241" s="63">
        <f t="shared" ca="1" si="209"/>
        <v>0.88514016261753437</v>
      </c>
      <c r="J241" s="63">
        <f t="shared" ca="1" si="209"/>
        <v>0.89279506545832021</v>
      </c>
      <c r="K241" s="63">
        <f t="shared" ca="1" si="209"/>
        <v>0.81777970134621414</v>
      </c>
      <c r="L241" s="63">
        <f t="shared" ca="1" si="209"/>
        <v>0.83098082574813092</v>
      </c>
      <c r="M241" s="63">
        <f t="shared" ca="1" si="209"/>
        <v>0.94305127622021712</v>
      </c>
      <c r="N241" s="63">
        <f t="shared" ca="1" si="209"/>
        <v>1.2339804762841915</v>
      </c>
      <c r="O241" s="63">
        <f t="shared" ca="1" si="209"/>
        <v>1.0470056465385562</v>
      </c>
      <c r="P241" s="63">
        <f t="shared" ca="1" si="209"/>
        <v>1.1312557911635615</v>
      </c>
      <c r="Q241" s="63">
        <f t="shared" ca="1" si="209"/>
        <v>0.92024315883571994</v>
      </c>
      <c r="R241" s="63">
        <f t="shared" ca="1" si="209"/>
        <v>1.120060268043795</v>
      </c>
      <c r="S241" s="63">
        <f t="shared" ca="1" si="209"/>
        <v>1.1706042779171784</v>
      </c>
      <c r="T241" s="63">
        <f t="shared" ca="1" si="209"/>
        <v>1.5215112199783218</v>
      </c>
      <c r="U241" s="63">
        <f t="shared" ca="1" si="209"/>
        <v>1.3779288212079885</v>
      </c>
      <c r="V241" s="63">
        <f t="shared" ca="1" si="209"/>
        <v>0.97873617141313729</v>
      </c>
      <c r="W241" s="63">
        <f t="shared" ca="1" si="209"/>
        <v>1.0874791118581246</v>
      </c>
      <c r="X241" s="63">
        <f t="shared" ca="1" si="209"/>
        <v>1.1632595091437166</v>
      </c>
      <c r="Y241" s="63">
        <f t="shared" ca="1" si="209"/>
        <v>0.88107672408040283</v>
      </c>
      <c r="Z241" s="63">
        <f t="shared" ca="1" si="209"/>
        <v>0.9289893475806712</v>
      </c>
      <c r="AA241" s="63">
        <f t="shared" ca="1" si="209"/>
        <v>0.92776505127430164</v>
      </c>
      <c r="AB241" s="63">
        <f t="shared" ca="1" si="209"/>
        <v>0.99896331516663761</v>
      </c>
      <c r="AC241" s="63">
        <f t="shared" ca="1" si="209"/>
        <v>0.89922722639780073</v>
      </c>
      <c r="AD241" s="63">
        <f t="shared" ca="1" si="209"/>
        <v>1.0868148655343139</v>
      </c>
      <c r="AE241" s="63">
        <f t="shared" ca="1" si="209"/>
        <v>0.94771038154742193</v>
      </c>
      <c r="AF241" s="63">
        <f t="shared" ca="1" si="209"/>
        <v>1.0539283411165916</v>
      </c>
      <c r="AG241" s="63">
        <f t="shared" ca="1" si="209"/>
        <v>1.0428512713629112</v>
      </c>
      <c r="AH241" s="63">
        <f t="shared" ca="1" si="209"/>
        <v>0.79758959652111239</v>
      </c>
      <c r="AI241" s="63">
        <f t="shared" ca="1" si="209"/>
        <v>1.3713158188731616</v>
      </c>
      <c r="AJ241" s="63">
        <f t="shared" ca="1" si="209"/>
        <v>1.238871525599482</v>
      </c>
      <c r="AK241" s="63">
        <f t="shared" ca="1" si="209"/>
        <v>1.0879148410999788</v>
      </c>
      <c r="AL241" s="63">
        <f t="shared" ca="1" si="209"/>
        <v>1.0407440026817789</v>
      </c>
      <c r="AM241" s="63">
        <f t="shared" ca="1" si="209"/>
        <v>1.1308035778708023</v>
      </c>
      <c r="AN241" s="63">
        <f t="shared" ca="1" si="209"/>
        <v>1.0377552351947896</v>
      </c>
      <c r="AO241" s="63">
        <f t="shared" ca="1" si="209"/>
        <v>0.98818733246882584</v>
      </c>
      <c r="AP241" s="63">
        <f t="shared" ca="1" si="209"/>
        <v>1.2661593630217549</v>
      </c>
      <c r="AQ241" s="63">
        <f t="shared" ca="1" si="209"/>
        <v>0.93224668690231094</v>
      </c>
      <c r="AR241" s="63">
        <f t="shared" ca="1" si="209"/>
        <v>0.89614256113516666</v>
      </c>
      <c r="AS241" s="64">
        <f t="shared" ca="1" si="209"/>
        <v>1.287941133912976</v>
      </c>
    </row>
    <row r="242" spans="4:45" x14ac:dyDescent="0.25">
      <c r="D242" s="62" t="s">
        <v>232</v>
      </c>
      <c r="E242" s="63">
        <f>1</f>
        <v>1</v>
      </c>
      <c r="F242" s="63">
        <f t="shared" ref="F242:AS242" ca="1" si="210">F1246/E1246*EXP(-Taux_R)</f>
        <v>0.75395878535822047</v>
      </c>
      <c r="G242" s="63">
        <f t="shared" ca="1" si="210"/>
        <v>0.91556427859037781</v>
      </c>
      <c r="H242" s="63">
        <f t="shared" ca="1" si="210"/>
        <v>0.90745113788001786</v>
      </c>
      <c r="I242" s="63">
        <f t="shared" ca="1" si="210"/>
        <v>0.94371413370538093</v>
      </c>
      <c r="J242" s="63">
        <f t="shared" ca="1" si="210"/>
        <v>0.87373730071459088</v>
      </c>
      <c r="K242" s="63">
        <f t="shared" ca="1" si="210"/>
        <v>1.1879722548560661</v>
      </c>
      <c r="L242" s="63">
        <f t="shared" ca="1" si="210"/>
        <v>1.1095245074880689</v>
      </c>
      <c r="M242" s="63">
        <f t="shared" ca="1" si="210"/>
        <v>1.2905979318018006</v>
      </c>
      <c r="N242" s="63">
        <f t="shared" ca="1" si="210"/>
        <v>1.1121764726140528</v>
      </c>
      <c r="O242" s="63">
        <f t="shared" ca="1" si="210"/>
        <v>0.81880863056466313</v>
      </c>
      <c r="P242" s="63">
        <f t="shared" ca="1" si="210"/>
        <v>0.86045519304111917</v>
      </c>
      <c r="Q242" s="63">
        <f t="shared" ca="1" si="210"/>
        <v>0.70485471241161723</v>
      </c>
      <c r="R242" s="63">
        <f t="shared" ca="1" si="210"/>
        <v>0.91423818737707019</v>
      </c>
      <c r="S242" s="63">
        <f t="shared" ca="1" si="210"/>
        <v>1.0935187569108245</v>
      </c>
      <c r="T242" s="63">
        <f t="shared" ca="1" si="210"/>
        <v>0.96730715630353492</v>
      </c>
      <c r="U242" s="63">
        <f t="shared" ca="1" si="210"/>
        <v>1.0045868246268828</v>
      </c>
      <c r="V242" s="63">
        <f t="shared" ca="1" si="210"/>
        <v>0.64274964522346711</v>
      </c>
      <c r="W242" s="63">
        <f t="shared" ca="1" si="210"/>
        <v>1.4782224128544759</v>
      </c>
      <c r="X242" s="63">
        <f t="shared" ca="1" si="210"/>
        <v>0.89559945855623158</v>
      </c>
      <c r="Y242" s="63">
        <f t="shared" ca="1" si="210"/>
        <v>0.79121595246016918</v>
      </c>
      <c r="Z242" s="63">
        <f t="shared" ca="1" si="210"/>
        <v>0.84046724998260158</v>
      </c>
      <c r="AA242" s="63">
        <f t="shared" ca="1" si="210"/>
        <v>0.95538213549421847</v>
      </c>
      <c r="AB242" s="63">
        <f t="shared" ca="1" si="210"/>
        <v>1.1056487082395077</v>
      </c>
      <c r="AC242" s="63">
        <f t="shared" ca="1" si="210"/>
        <v>0.91786725360425969</v>
      </c>
      <c r="AD242" s="63">
        <f t="shared" ca="1" si="210"/>
        <v>1.1035575069351413</v>
      </c>
      <c r="AE242" s="63">
        <f t="shared" ca="1" si="210"/>
        <v>0.73834149948536854</v>
      </c>
      <c r="AF242" s="63">
        <f t="shared" ca="1" si="210"/>
        <v>1.1976080578420811</v>
      </c>
      <c r="AG242" s="63">
        <f t="shared" ca="1" si="210"/>
        <v>1.0533665847881541</v>
      </c>
      <c r="AH242" s="63">
        <f t="shared" ca="1" si="210"/>
        <v>0.8445763518459608</v>
      </c>
      <c r="AI242" s="63">
        <f t="shared" ca="1" si="210"/>
        <v>1.1497639535375186</v>
      </c>
      <c r="AJ242" s="63">
        <f t="shared" ca="1" si="210"/>
        <v>0.95807690024650871</v>
      </c>
      <c r="AK242" s="63">
        <f t="shared" ca="1" si="210"/>
        <v>0.85673615541830617</v>
      </c>
      <c r="AL242" s="63">
        <f t="shared" ca="1" si="210"/>
        <v>0.77260517066541967</v>
      </c>
      <c r="AM242" s="63">
        <f t="shared" ca="1" si="210"/>
        <v>0.85954767962144341</v>
      </c>
      <c r="AN242" s="63">
        <f t="shared" ca="1" si="210"/>
        <v>0.76643466950175609</v>
      </c>
      <c r="AO242" s="63">
        <f t="shared" ca="1" si="210"/>
        <v>0.89125566997262917</v>
      </c>
      <c r="AP242" s="63">
        <f t="shared" ca="1" si="210"/>
        <v>1.091363621622286</v>
      </c>
      <c r="AQ242" s="63">
        <f t="shared" ca="1" si="210"/>
        <v>1.2810599687153925</v>
      </c>
      <c r="AR242" s="63">
        <f t="shared" ca="1" si="210"/>
        <v>0.85689766361773956</v>
      </c>
      <c r="AS242" s="64">
        <f t="shared" ca="1" si="210"/>
        <v>0.98916411869081688</v>
      </c>
    </row>
    <row r="243" spans="4:45" x14ac:dyDescent="0.25">
      <c r="D243" s="62" t="s">
        <v>233</v>
      </c>
      <c r="E243" s="63">
        <f>1</f>
        <v>1</v>
      </c>
      <c r="F243" s="63">
        <f t="shared" ref="F243:AS243" ca="1" si="211">F1247/E1247*EXP(-Taux_R)</f>
        <v>1.1642399617947046</v>
      </c>
      <c r="G243" s="63">
        <f t="shared" ca="1" si="211"/>
        <v>0.90159606241749968</v>
      </c>
      <c r="H243" s="63">
        <f t="shared" ca="1" si="211"/>
        <v>1.0346146698919343</v>
      </c>
      <c r="I243" s="63">
        <f t="shared" ca="1" si="211"/>
        <v>0.99447755904964397</v>
      </c>
      <c r="J243" s="63">
        <f t="shared" ca="1" si="211"/>
        <v>0.99083718689253175</v>
      </c>
      <c r="K243" s="63">
        <f t="shared" ca="1" si="211"/>
        <v>1.1052410960437047</v>
      </c>
      <c r="L243" s="63">
        <f t="shared" ca="1" si="211"/>
        <v>0.94316638873453817</v>
      </c>
      <c r="M243" s="63">
        <f t="shared" ca="1" si="211"/>
        <v>0.73638138481676163</v>
      </c>
      <c r="N243" s="63">
        <f t="shared" ca="1" si="211"/>
        <v>0.96282032250246219</v>
      </c>
      <c r="O243" s="63">
        <f t="shared" ca="1" si="211"/>
        <v>1.0065180878998663</v>
      </c>
      <c r="P243" s="63">
        <f t="shared" ca="1" si="211"/>
        <v>1.3241539952652748</v>
      </c>
      <c r="Q243" s="63">
        <f t="shared" ca="1" si="211"/>
        <v>0.94478352265875476</v>
      </c>
      <c r="R243" s="63">
        <f t="shared" ca="1" si="211"/>
        <v>1.1306533828176797</v>
      </c>
      <c r="S243" s="63">
        <f t="shared" ca="1" si="211"/>
        <v>0.8050228723884677</v>
      </c>
      <c r="T243" s="63">
        <f t="shared" ca="1" si="211"/>
        <v>0.97064568790462669</v>
      </c>
      <c r="U243" s="63">
        <f t="shared" ca="1" si="211"/>
        <v>1.0847446289836562</v>
      </c>
      <c r="V243" s="63">
        <f t="shared" ca="1" si="211"/>
        <v>0.87182065679639242</v>
      </c>
      <c r="W243" s="63">
        <f t="shared" ca="1" si="211"/>
        <v>0.72991262468189555</v>
      </c>
      <c r="X243" s="63">
        <f t="shared" ca="1" si="211"/>
        <v>0.84895354677604129</v>
      </c>
      <c r="Y243" s="63">
        <f t="shared" ca="1" si="211"/>
        <v>0.83273911933885403</v>
      </c>
      <c r="Z243" s="63">
        <f t="shared" ca="1" si="211"/>
        <v>0.73661933364351018</v>
      </c>
      <c r="AA243" s="63">
        <f t="shared" ca="1" si="211"/>
        <v>0.8504912612077925</v>
      </c>
      <c r="AB243" s="63">
        <f t="shared" ca="1" si="211"/>
        <v>0.71635004929032919</v>
      </c>
      <c r="AC243" s="63">
        <f t="shared" ca="1" si="211"/>
        <v>0.7878415298803233</v>
      </c>
      <c r="AD243" s="63">
        <f t="shared" ca="1" si="211"/>
        <v>0.96566736504094663</v>
      </c>
      <c r="AE243" s="63">
        <f t="shared" ca="1" si="211"/>
        <v>0.89370098323801606</v>
      </c>
      <c r="AF243" s="63">
        <f t="shared" ca="1" si="211"/>
        <v>1.1874922389163793</v>
      </c>
      <c r="AG243" s="63">
        <f t="shared" ca="1" si="211"/>
        <v>1.2966270307160068</v>
      </c>
      <c r="AH243" s="63">
        <f t="shared" ca="1" si="211"/>
        <v>1.2897209309825406</v>
      </c>
      <c r="AI243" s="63">
        <f t="shared" ca="1" si="211"/>
        <v>1.029162950068762</v>
      </c>
      <c r="AJ243" s="63">
        <f t="shared" ca="1" si="211"/>
        <v>0.9023510434578802</v>
      </c>
      <c r="AK243" s="63">
        <f t="shared" ca="1" si="211"/>
        <v>0.97866525060476539</v>
      </c>
      <c r="AL243" s="63">
        <f t="shared" ca="1" si="211"/>
        <v>0.90846413787655733</v>
      </c>
      <c r="AM243" s="63">
        <f t="shared" ca="1" si="211"/>
        <v>1.1036758367033175</v>
      </c>
      <c r="AN243" s="63">
        <f t="shared" ca="1" si="211"/>
        <v>0.80878696009243645</v>
      </c>
      <c r="AO243" s="63">
        <f t="shared" ca="1" si="211"/>
        <v>0.77312460790708004</v>
      </c>
      <c r="AP243" s="63">
        <f t="shared" ca="1" si="211"/>
        <v>1.0096003267918314</v>
      </c>
      <c r="AQ243" s="63">
        <f t="shared" ca="1" si="211"/>
        <v>1.0348408371739017</v>
      </c>
      <c r="AR243" s="63">
        <f t="shared" ca="1" si="211"/>
        <v>0.94969750495942162</v>
      </c>
      <c r="AS243" s="64">
        <f t="shared" ca="1" si="211"/>
        <v>0.51710830091317483</v>
      </c>
    </row>
    <row r="244" spans="4:45" x14ac:dyDescent="0.25">
      <c r="D244" s="62" t="s">
        <v>234</v>
      </c>
      <c r="E244" s="63">
        <f>1</f>
        <v>1</v>
      </c>
      <c r="F244" s="63">
        <f t="shared" ref="F244:AS244" ca="1" si="212">F1248/E1248*EXP(-Taux_R)</f>
        <v>0.91401428287845765</v>
      </c>
      <c r="G244" s="63">
        <f t="shared" ca="1" si="212"/>
        <v>1.145272877929657</v>
      </c>
      <c r="H244" s="63">
        <f t="shared" ca="1" si="212"/>
        <v>0.94467118909658176</v>
      </c>
      <c r="I244" s="63">
        <f t="shared" ca="1" si="212"/>
        <v>1.3545497554298567</v>
      </c>
      <c r="J244" s="63">
        <f t="shared" ca="1" si="212"/>
        <v>0.72206590116515179</v>
      </c>
      <c r="K244" s="63">
        <f t="shared" ca="1" si="212"/>
        <v>0.79728973267772041</v>
      </c>
      <c r="L244" s="63">
        <f t="shared" ca="1" si="212"/>
        <v>1.2929484874161561</v>
      </c>
      <c r="M244" s="63">
        <f t="shared" ca="1" si="212"/>
        <v>1.0052515877433696</v>
      </c>
      <c r="N244" s="63">
        <f t="shared" ca="1" si="212"/>
        <v>0.98125395343726551</v>
      </c>
      <c r="O244" s="63">
        <f t="shared" ca="1" si="212"/>
        <v>0.92048419635875001</v>
      </c>
      <c r="P244" s="63">
        <f t="shared" ca="1" si="212"/>
        <v>0.86535281780975548</v>
      </c>
      <c r="Q244" s="63">
        <f t="shared" ca="1" si="212"/>
        <v>0.63033382313438535</v>
      </c>
      <c r="R244" s="63">
        <f t="shared" ca="1" si="212"/>
        <v>0.89553684517522292</v>
      </c>
      <c r="S244" s="63">
        <f t="shared" ca="1" si="212"/>
        <v>1.1825751281137016</v>
      </c>
      <c r="T244" s="63">
        <f t="shared" ca="1" si="212"/>
        <v>0.87113693966031791</v>
      </c>
      <c r="U244" s="63">
        <f t="shared" ca="1" si="212"/>
        <v>0.93082314494260532</v>
      </c>
      <c r="V244" s="63">
        <f t="shared" ca="1" si="212"/>
        <v>1.2464064048922385</v>
      </c>
      <c r="W244" s="63">
        <f t="shared" ca="1" si="212"/>
        <v>0.73372608020666974</v>
      </c>
      <c r="X244" s="63">
        <f t="shared" ca="1" si="212"/>
        <v>1.1593182547798828</v>
      </c>
      <c r="Y244" s="63">
        <f t="shared" ca="1" si="212"/>
        <v>0.73017912347363323</v>
      </c>
      <c r="Z244" s="63">
        <f t="shared" ca="1" si="212"/>
        <v>0.95806818470133392</v>
      </c>
      <c r="AA244" s="63">
        <f t="shared" ca="1" si="212"/>
        <v>0.71285847859603502</v>
      </c>
      <c r="AB244" s="63">
        <f t="shared" ca="1" si="212"/>
        <v>0.86563063763464476</v>
      </c>
      <c r="AC244" s="63">
        <f t="shared" ca="1" si="212"/>
        <v>0.8301767687956878</v>
      </c>
      <c r="AD244" s="63">
        <f t="shared" ca="1" si="212"/>
        <v>1.1533576769982312</v>
      </c>
      <c r="AE244" s="63">
        <f t="shared" ca="1" si="212"/>
        <v>0.90909417792213532</v>
      </c>
      <c r="AF244" s="63">
        <f t="shared" ca="1" si="212"/>
        <v>1.0676555906081855</v>
      </c>
      <c r="AG244" s="63">
        <f t="shared" ca="1" si="212"/>
        <v>1.5774757393612218</v>
      </c>
      <c r="AH244" s="63">
        <f t="shared" ca="1" si="212"/>
        <v>1.0457122334143065</v>
      </c>
      <c r="AI244" s="63">
        <f t="shared" ca="1" si="212"/>
        <v>1.1923021181678506</v>
      </c>
      <c r="AJ244" s="63">
        <f t="shared" ca="1" si="212"/>
        <v>0.93923043576414533</v>
      </c>
      <c r="AK244" s="63">
        <f t="shared" ca="1" si="212"/>
        <v>0.92256710633761441</v>
      </c>
      <c r="AL244" s="63">
        <f t="shared" ca="1" si="212"/>
        <v>1.1253818637805364</v>
      </c>
      <c r="AM244" s="63">
        <f t="shared" ca="1" si="212"/>
        <v>1.0579105658326224</v>
      </c>
      <c r="AN244" s="63">
        <f t="shared" ca="1" si="212"/>
        <v>0.95777075763577191</v>
      </c>
      <c r="AO244" s="63">
        <f t="shared" ca="1" si="212"/>
        <v>1.1245622303752498</v>
      </c>
      <c r="AP244" s="63">
        <f t="shared" ca="1" si="212"/>
        <v>1.0960537150844407</v>
      </c>
      <c r="AQ244" s="63">
        <f t="shared" ca="1" si="212"/>
        <v>0.77326884350531855</v>
      </c>
      <c r="AR244" s="63">
        <f t="shared" ca="1" si="212"/>
        <v>0.82361394202903193</v>
      </c>
      <c r="AS244" s="64">
        <f t="shared" ca="1" si="212"/>
        <v>0.81531765998425609</v>
      </c>
    </row>
    <row r="245" spans="4:45" x14ac:dyDescent="0.25">
      <c r="D245" s="62" t="s">
        <v>235</v>
      </c>
      <c r="E245" s="63">
        <f>1</f>
        <v>1</v>
      </c>
      <c r="F245" s="63">
        <f t="shared" ref="F245:AS245" ca="1" si="213">F1249/E1249*EXP(-Taux_R)</f>
        <v>0.7677995123090664</v>
      </c>
      <c r="G245" s="63">
        <f t="shared" ca="1" si="213"/>
        <v>0.86858180563278886</v>
      </c>
      <c r="H245" s="63">
        <f t="shared" ca="1" si="213"/>
        <v>0.82178229663407609</v>
      </c>
      <c r="I245" s="63">
        <f t="shared" ca="1" si="213"/>
        <v>1.1364363321430213</v>
      </c>
      <c r="J245" s="63">
        <f t="shared" ca="1" si="213"/>
        <v>1.0057522988268772</v>
      </c>
      <c r="K245" s="63">
        <f t="shared" ca="1" si="213"/>
        <v>1.1765966331403994</v>
      </c>
      <c r="L245" s="63">
        <f t="shared" ca="1" si="213"/>
        <v>0.88142968773479635</v>
      </c>
      <c r="M245" s="63">
        <f t="shared" ca="1" si="213"/>
        <v>0.80318342237393003</v>
      </c>
      <c r="N245" s="63">
        <f t="shared" ca="1" si="213"/>
        <v>1.1667078414867551</v>
      </c>
      <c r="O245" s="63">
        <f t="shared" ca="1" si="213"/>
        <v>1.096285233691052</v>
      </c>
      <c r="P245" s="63">
        <f t="shared" ca="1" si="213"/>
        <v>0.94128394586439768</v>
      </c>
      <c r="Q245" s="63">
        <f t="shared" ca="1" si="213"/>
        <v>0.88019815157158532</v>
      </c>
      <c r="R245" s="63">
        <f t="shared" ca="1" si="213"/>
        <v>0.79345434960000483</v>
      </c>
      <c r="S245" s="63">
        <f t="shared" ca="1" si="213"/>
        <v>1.2199674001379337</v>
      </c>
      <c r="T245" s="63">
        <f t="shared" ca="1" si="213"/>
        <v>0.93569060658668612</v>
      </c>
      <c r="U245" s="63">
        <f t="shared" ca="1" si="213"/>
        <v>0.96716131665255856</v>
      </c>
      <c r="V245" s="63">
        <f t="shared" ca="1" si="213"/>
        <v>0.81721978525195182</v>
      </c>
      <c r="W245" s="63">
        <f t="shared" ca="1" si="213"/>
        <v>0.97204669748562522</v>
      </c>
      <c r="X245" s="63">
        <f t="shared" ca="1" si="213"/>
        <v>0.95276523279348657</v>
      </c>
      <c r="Y245" s="63">
        <f t="shared" ca="1" si="213"/>
        <v>1.3465249926305189</v>
      </c>
      <c r="Z245" s="63">
        <f t="shared" ca="1" si="213"/>
        <v>0.57286834816797805</v>
      </c>
      <c r="AA245" s="63">
        <f t="shared" ca="1" si="213"/>
        <v>0.97372706667060138</v>
      </c>
      <c r="AB245" s="63">
        <f t="shared" ca="1" si="213"/>
        <v>0.97214135602571528</v>
      </c>
      <c r="AC245" s="63">
        <f t="shared" ca="1" si="213"/>
        <v>0.99161102302838677</v>
      </c>
      <c r="AD245" s="63">
        <f t="shared" ca="1" si="213"/>
        <v>1.3859154446470967</v>
      </c>
      <c r="AE245" s="63">
        <f t="shared" ca="1" si="213"/>
        <v>1.1807074216908426</v>
      </c>
      <c r="AF245" s="63">
        <f t="shared" ca="1" si="213"/>
        <v>0.94663663629230055</v>
      </c>
      <c r="AG245" s="63">
        <f t="shared" ca="1" si="213"/>
        <v>1.0093966354438775</v>
      </c>
      <c r="AH245" s="63">
        <f t="shared" ca="1" si="213"/>
        <v>1.0284865620911041</v>
      </c>
      <c r="AI245" s="63">
        <f t="shared" ca="1" si="213"/>
        <v>1.0120600269670899</v>
      </c>
      <c r="AJ245" s="63">
        <f t="shared" ca="1" si="213"/>
        <v>1.0926954845098389</v>
      </c>
      <c r="AK245" s="63">
        <f t="shared" ca="1" si="213"/>
        <v>1.0019996413951124</v>
      </c>
      <c r="AL245" s="63">
        <f t="shared" ca="1" si="213"/>
        <v>0.90679801121486869</v>
      </c>
      <c r="AM245" s="63">
        <f t="shared" ca="1" si="213"/>
        <v>0.65048687709283048</v>
      </c>
      <c r="AN245" s="63">
        <f t="shared" ca="1" si="213"/>
        <v>1.060982950191345</v>
      </c>
      <c r="AO245" s="63">
        <f t="shared" ca="1" si="213"/>
        <v>0.96977399256166341</v>
      </c>
      <c r="AP245" s="63">
        <f t="shared" ca="1" si="213"/>
        <v>0.87079802775222293</v>
      </c>
      <c r="AQ245" s="63">
        <f t="shared" ca="1" si="213"/>
        <v>0.74960580464075621</v>
      </c>
      <c r="AR245" s="63">
        <f t="shared" ca="1" si="213"/>
        <v>0.95145375440389579</v>
      </c>
      <c r="AS245" s="64">
        <f t="shared" ca="1" si="213"/>
        <v>0.8492939100153708</v>
      </c>
    </row>
    <row r="246" spans="4:45" x14ac:dyDescent="0.25">
      <c r="D246" s="62" t="s">
        <v>236</v>
      </c>
      <c r="E246" s="63">
        <f>1</f>
        <v>1</v>
      </c>
      <c r="F246" s="63">
        <f t="shared" ref="F246:AS246" ca="1" si="214">F1250/E1250*EXP(-Taux_R)</f>
        <v>1.0536265543282306</v>
      </c>
      <c r="G246" s="63">
        <f t="shared" ca="1" si="214"/>
        <v>1.0560367633742436</v>
      </c>
      <c r="H246" s="63">
        <f t="shared" ca="1" si="214"/>
        <v>1.2762602527305784</v>
      </c>
      <c r="I246" s="63">
        <f t="shared" ca="1" si="214"/>
        <v>0.99421600646001607</v>
      </c>
      <c r="J246" s="63">
        <f t="shared" ca="1" si="214"/>
        <v>0.90826825664182653</v>
      </c>
      <c r="K246" s="63">
        <f t="shared" ca="1" si="214"/>
        <v>0.89524029754614021</v>
      </c>
      <c r="L246" s="63">
        <f t="shared" ca="1" si="214"/>
        <v>0.95498655453293935</v>
      </c>
      <c r="M246" s="63">
        <f t="shared" ca="1" si="214"/>
        <v>0.83533180397927442</v>
      </c>
      <c r="N246" s="63">
        <f t="shared" ca="1" si="214"/>
        <v>1.1322785551456103</v>
      </c>
      <c r="O246" s="63">
        <f t="shared" ca="1" si="214"/>
        <v>0.9746852617460855</v>
      </c>
      <c r="P246" s="63">
        <f t="shared" ca="1" si="214"/>
        <v>1.0049788190391074</v>
      </c>
      <c r="Q246" s="63">
        <f t="shared" ca="1" si="214"/>
        <v>0.95368692285074108</v>
      </c>
      <c r="R246" s="63">
        <f t="shared" ca="1" si="214"/>
        <v>0.76242498174478657</v>
      </c>
      <c r="S246" s="63">
        <f t="shared" ca="1" si="214"/>
        <v>1.0304904972403872</v>
      </c>
      <c r="T246" s="63">
        <f t="shared" ca="1" si="214"/>
        <v>0.9224586761487108</v>
      </c>
      <c r="U246" s="63">
        <f t="shared" ca="1" si="214"/>
        <v>0.93556510909226587</v>
      </c>
      <c r="V246" s="63">
        <f t="shared" ca="1" si="214"/>
        <v>1.1325798037898052</v>
      </c>
      <c r="W246" s="63">
        <f t="shared" ca="1" si="214"/>
        <v>0.87823117349049185</v>
      </c>
      <c r="X246" s="63">
        <f t="shared" ca="1" si="214"/>
        <v>1.5074420801456625</v>
      </c>
      <c r="Y246" s="63">
        <f t="shared" ca="1" si="214"/>
        <v>1.0525632993660454</v>
      </c>
      <c r="Z246" s="63">
        <f t="shared" ca="1" si="214"/>
        <v>1.0258921342858154</v>
      </c>
      <c r="AA246" s="63">
        <f t="shared" ca="1" si="214"/>
        <v>0.93788585282040071</v>
      </c>
      <c r="AB246" s="63">
        <f t="shared" ca="1" si="214"/>
        <v>1.0423714090351763</v>
      </c>
      <c r="AC246" s="63">
        <f t="shared" ca="1" si="214"/>
        <v>0.99322676601953519</v>
      </c>
      <c r="AD246" s="63">
        <f t="shared" ca="1" si="214"/>
        <v>0.84401235662107355</v>
      </c>
      <c r="AE246" s="63">
        <f t="shared" ca="1" si="214"/>
        <v>0.85381820179400736</v>
      </c>
      <c r="AF246" s="63">
        <f t="shared" ca="1" si="214"/>
        <v>0.76720933102655753</v>
      </c>
      <c r="AG246" s="63">
        <f t="shared" ca="1" si="214"/>
        <v>1.130909434542724</v>
      </c>
      <c r="AH246" s="63">
        <f t="shared" ca="1" si="214"/>
        <v>0.97051900757905463</v>
      </c>
      <c r="AI246" s="63">
        <f t="shared" ca="1" si="214"/>
        <v>0.95649124649844486</v>
      </c>
      <c r="AJ246" s="63">
        <f t="shared" ca="1" si="214"/>
        <v>0.87860099561141702</v>
      </c>
      <c r="AK246" s="63">
        <f t="shared" ca="1" si="214"/>
        <v>0.72553099062248594</v>
      </c>
      <c r="AL246" s="63">
        <f t="shared" ca="1" si="214"/>
        <v>0.95709745102929178</v>
      </c>
      <c r="AM246" s="63">
        <f t="shared" ca="1" si="214"/>
        <v>1.0057096602488618</v>
      </c>
      <c r="AN246" s="63">
        <f t="shared" ca="1" si="214"/>
        <v>0.88442706816913985</v>
      </c>
      <c r="AO246" s="63">
        <f t="shared" ca="1" si="214"/>
        <v>1.2444298139859318</v>
      </c>
      <c r="AP246" s="63">
        <f t="shared" ca="1" si="214"/>
        <v>0.96009128765519458</v>
      </c>
      <c r="AQ246" s="63">
        <f t="shared" ca="1" si="214"/>
        <v>0.71089687357058673</v>
      </c>
      <c r="AR246" s="63">
        <f t="shared" ca="1" si="214"/>
        <v>0.87311583130931181</v>
      </c>
      <c r="AS246" s="64">
        <f t="shared" ca="1" si="214"/>
        <v>0.93628346467188206</v>
      </c>
    </row>
    <row r="247" spans="4:45" x14ac:dyDescent="0.25">
      <c r="D247" s="62" t="s">
        <v>237</v>
      </c>
      <c r="E247" s="63">
        <f>1</f>
        <v>1</v>
      </c>
      <c r="F247" s="63">
        <f t="shared" ref="F247:AS247" ca="1" si="215">F1251/E1251*EXP(-Taux_R)</f>
        <v>1.2169379134613678</v>
      </c>
      <c r="G247" s="63">
        <f t="shared" ca="1" si="215"/>
        <v>1.0580039428576937</v>
      </c>
      <c r="H247" s="63">
        <f t="shared" ca="1" si="215"/>
        <v>0.99183573940392589</v>
      </c>
      <c r="I247" s="63">
        <f t="shared" ca="1" si="215"/>
        <v>0.96893688833246405</v>
      </c>
      <c r="J247" s="63">
        <f t="shared" ca="1" si="215"/>
        <v>1.1652032675334401</v>
      </c>
      <c r="K247" s="63">
        <f t="shared" ca="1" si="215"/>
        <v>0.86954042634382167</v>
      </c>
      <c r="L247" s="63">
        <f t="shared" ca="1" si="215"/>
        <v>1.1160613068262433</v>
      </c>
      <c r="M247" s="63">
        <f t="shared" ca="1" si="215"/>
        <v>1.0607813372055237</v>
      </c>
      <c r="N247" s="63">
        <f t="shared" ca="1" si="215"/>
        <v>1.1780385419028381</v>
      </c>
      <c r="O247" s="63">
        <f t="shared" ca="1" si="215"/>
        <v>1.0790158932928404</v>
      </c>
      <c r="P247" s="63">
        <f t="shared" ca="1" si="215"/>
        <v>1.5105708439346062</v>
      </c>
      <c r="Q247" s="63">
        <f t="shared" ca="1" si="215"/>
        <v>1.1076811760424801</v>
      </c>
      <c r="R247" s="63">
        <f t="shared" ca="1" si="215"/>
        <v>1.1361235519850095</v>
      </c>
      <c r="S247" s="63">
        <f t="shared" ca="1" si="215"/>
        <v>1.1231229243774037</v>
      </c>
      <c r="T247" s="63">
        <f t="shared" ca="1" si="215"/>
        <v>0.86336562217942814</v>
      </c>
      <c r="U247" s="63">
        <f t="shared" ca="1" si="215"/>
        <v>1.2343199839953054</v>
      </c>
      <c r="V247" s="63">
        <f t="shared" ca="1" si="215"/>
        <v>0.94532688986423774</v>
      </c>
      <c r="W247" s="63">
        <f t="shared" ca="1" si="215"/>
        <v>1.1333738061795304</v>
      </c>
      <c r="X247" s="63">
        <f t="shared" ca="1" si="215"/>
        <v>1.2431575571524771</v>
      </c>
      <c r="Y247" s="63">
        <f t="shared" ca="1" si="215"/>
        <v>1.0876296520008975</v>
      </c>
      <c r="Z247" s="63">
        <f t="shared" ca="1" si="215"/>
        <v>1.0070763818987909</v>
      </c>
      <c r="AA247" s="63">
        <f t="shared" ca="1" si="215"/>
        <v>1.1298225086549851</v>
      </c>
      <c r="AB247" s="63">
        <f t="shared" ca="1" si="215"/>
        <v>0.90838350910415655</v>
      </c>
      <c r="AC247" s="63">
        <f t="shared" ca="1" si="215"/>
        <v>1.0052017573108027</v>
      </c>
      <c r="AD247" s="63">
        <f t="shared" ca="1" si="215"/>
        <v>1.0834203903555444</v>
      </c>
      <c r="AE247" s="63">
        <f t="shared" ca="1" si="215"/>
        <v>1.1490332284844702</v>
      </c>
      <c r="AF247" s="63">
        <f t="shared" ca="1" si="215"/>
        <v>0.77591204906661659</v>
      </c>
      <c r="AG247" s="63">
        <f t="shared" ca="1" si="215"/>
        <v>0.97355507067232305</v>
      </c>
      <c r="AH247" s="63">
        <f t="shared" ca="1" si="215"/>
        <v>0.89144122869671349</v>
      </c>
      <c r="AI247" s="63">
        <f t="shared" ca="1" si="215"/>
        <v>1.1273450897427306</v>
      </c>
      <c r="AJ247" s="63">
        <f t="shared" ca="1" si="215"/>
        <v>1.3073092143552885</v>
      </c>
      <c r="AK247" s="63">
        <f t="shared" ca="1" si="215"/>
        <v>0.82352995364189563</v>
      </c>
      <c r="AL247" s="63">
        <f t="shared" ca="1" si="215"/>
        <v>1.0160707092451169</v>
      </c>
      <c r="AM247" s="63">
        <f t="shared" ca="1" si="215"/>
        <v>0.68710226124885743</v>
      </c>
      <c r="AN247" s="63">
        <f t="shared" ca="1" si="215"/>
        <v>1.2045548955491288</v>
      </c>
      <c r="AO247" s="63">
        <f t="shared" ca="1" si="215"/>
        <v>1.2424497502176093</v>
      </c>
      <c r="AP247" s="63">
        <f t="shared" ca="1" si="215"/>
        <v>1.0814352599414623</v>
      </c>
      <c r="AQ247" s="63">
        <f t="shared" ca="1" si="215"/>
        <v>0.8096943712276069</v>
      </c>
      <c r="AR247" s="63">
        <f t="shared" ca="1" si="215"/>
        <v>0.73093068784226056</v>
      </c>
      <c r="AS247" s="64">
        <f t="shared" ca="1" si="215"/>
        <v>1.0701768814312105</v>
      </c>
    </row>
    <row r="248" spans="4:45" x14ac:dyDescent="0.25">
      <c r="D248" s="62" t="s">
        <v>238</v>
      </c>
      <c r="E248" s="63">
        <f>1</f>
        <v>1</v>
      </c>
      <c r="F248" s="63">
        <f t="shared" ref="F248:AS248" ca="1" si="216">F1252/E1252*EXP(-Taux_R)</f>
        <v>0.98365566300637297</v>
      </c>
      <c r="G248" s="63">
        <f t="shared" ca="1" si="216"/>
        <v>0.87197799412866961</v>
      </c>
      <c r="H248" s="63">
        <f t="shared" ca="1" si="216"/>
        <v>0.91844369393474046</v>
      </c>
      <c r="I248" s="63">
        <f t="shared" ca="1" si="216"/>
        <v>0.89228670289440037</v>
      </c>
      <c r="J248" s="63">
        <f t="shared" ca="1" si="216"/>
        <v>0.99320328963103921</v>
      </c>
      <c r="K248" s="63">
        <f t="shared" ca="1" si="216"/>
        <v>0.98985656329898686</v>
      </c>
      <c r="L248" s="63">
        <f t="shared" ca="1" si="216"/>
        <v>1.2344693277357492</v>
      </c>
      <c r="M248" s="63">
        <f t="shared" ca="1" si="216"/>
        <v>0.59152375752126729</v>
      </c>
      <c r="N248" s="63">
        <f t="shared" ca="1" si="216"/>
        <v>1.0221349692731141</v>
      </c>
      <c r="O248" s="63">
        <f t="shared" ca="1" si="216"/>
        <v>0.77624530704016681</v>
      </c>
      <c r="P248" s="63">
        <f t="shared" ca="1" si="216"/>
        <v>1.4184232758634809</v>
      </c>
      <c r="Q248" s="63">
        <f t="shared" ca="1" si="216"/>
        <v>0.85719677074342571</v>
      </c>
      <c r="R248" s="63">
        <f t="shared" ca="1" si="216"/>
        <v>0.65781550638114161</v>
      </c>
      <c r="S248" s="63">
        <f t="shared" ca="1" si="216"/>
        <v>0.98109763325827648</v>
      </c>
      <c r="T248" s="63">
        <f t="shared" ca="1" si="216"/>
        <v>1.022953746585652</v>
      </c>
      <c r="U248" s="63">
        <f t="shared" ca="1" si="216"/>
        <v>1.0697697756062174</v>
      </c>
      <c r="V248" s="63">
        <f t="shared" ca="1" si="216"/>
        <v>0.94648480054503914</v>
      </c>
      <c r="W248" s="63">
        <f t="shared" ca="1" si="216"/>
        <v>1.2421990248293084</v>
      </c>
      <c r="X248" s="63">
        <f t="shared" ca="1" si="216"/>
        <v>1.152728566074585</v>
      </c>
      <c r="Y248" s="63">
        <f t="shared" ca="1" si="216"/>
        <v>0.816707554134392</v>
      </c>
      <c r="Z248" s="63">
        <f t="shared" ca="1" si="216"/>
        <v>0.8323810013241304</v>
      </c>
      <c r="AA248" s="63">
        <f t="shared" ca="1" si="216"/>
        <v>0.78910810797715381</v>
      </c>
      <c r="AB248" s="63">
        <f t="shared" ca="1" si="216"/>
        <v>0.79752106310408222</v>
      </c>
      <c r="AC248" s="63">
        <f t="shared" ca="1" si="216"/>
        <v>1.5124825004191109</v>
      </c>
      <c r="AD248" s="63">
        <f t="shared" ca="1" si="216"/>
        <v>0.88851215295237795</v>
      </c>
      <c r="AE248" s="63">
        <f t="shared" ca="1" si="216"/>
        <v>0.89799903883326115</v>
      </c>
      <c r="AF248" s="63">
        <f t="shared" ca="1" si="216"/>
        <v>0.97967881468813278</v>
      </c>
      <c r="AG248" s="63">
        <f t="shared" ca="1" si="216"/>
        <v>1.3281422344323444</v>
      </c>
      <c r="AH248" s="63">
        <f t="shared" ca="1" si="216"/>
        <v>1.0545779258568166</v>
      </c>
      <c r="AI248" s="63">
        <f t="shared" ca="1" si="216"/>
        <v>0.98332185825030771</v>
      </c>
      <c r="AJ248" s="63">
        <f t="shared" ca="1" si="216"/>
        <v>1.020403908598515</v>
      </c>
      <c r="AK248" s="63">
        <f t="shared" ca="1" si="216"/>
        <v>0.77109451472034418</v>
      </c>
      <c r="AL248" s="63">
        <f t="shared" ca="1" si="216"/>
        <v>0.81041779492163002</v>
      </c>
      <c r="AM248" s="63">
        <f t="shared" ca="1" si="216"/>
        <v>1.0539673204765747</v>
      </c>
      <c r="AN248" s="63">
        <f t="shared" ca="1" si="216"/>
        <v>1.1155533123931953</v>
      </c>
      <c r="AO248" s="63">
        <f t="shared" ca="1" si="216"/>
        <v>0.88058127485317628</v>
      </c>
      <c r="AP248" s="63">
        <f t="shared" ca="1" si="216"/>
        <v>0.89179979513731233</v>
      </c>
      <c r="AQ248" s="63">
        <f t="shared" ca="1" si="216"/>
        <v>0.98219733609468007</v>
      </c>
      <c r="AR248" s="63">
        <f t="shared" ca="1" si="216"/>
        <v>0.80787617175876814</v>
      </c>
      <c r="AS248" s="64">
        <f t="shared" ca="1" si="216"/>
        <v>0.86905184752176323</v>
      </c>
    </row>
    <row r="249" spans="4:45" x14ac:dyDescent="0.25">
      <c r="D249" s="62" t="s">
        <v>239</v>
      </c>
      <c r="E249" s="63">
        <f>1</f>
        <v>1</v>
      </c>
      <c r="F249" s="63">
        <f t="shared" ref="F249:AS249" ca="1" si="217">F1253/E1253*EXP(-Taux_R)</f>
        <v>0.70606977688279016</v>
      </c>
      <c r="G249" s="63">
        <f t="shared" ca="1" si="217"/>
        <v>0.83805713470945697</v>
      </c>
      <c r="H249" s="63">
        <f t="shared" ca="1" si="217"/>
        <v>0.84211419080353322</v>
      </c>
      <c r="I249" s="63">
        <f t="shared" ca="1" si="217"/>
        <v>1.3178232763592148</v>
      </c>
      <c r="J249" s="63">
        <f t="shared" ca="1" si="217"/>
        <v>0.75706368843688887</v>
      </c>
      <c r="K249" s="63">
        <f t="shared" ca="1" si="217"/>
        <v>1.2288715157867411</v>
      </c>
      <c r="L249" s="63">
        <f t="shared" ca="1" si="217"/>
        <v>1.0801661374296951</v>
      </c>
      <c r="M249" s="63">
        <f t="shared" ca="1" si="217"/>
        <v>1.1600152789242608</v>
      </c>
      <c r="N249" s="63">
        <f t="shared" ca="1" si="217"/>
        <v>1.0068497237885699</v>
      </c>
      <c r="O249" s="63">
        <f t="shared" ca="1" si="217"/>
        <v>0.77053211198253202</v>
      </c>
      <c r="P249" s="63">
        <f t="shared" ca="1" si="217"/>
        <v>0.62094933125568164</v>
      </c>
      <c r="Q249" s="63">
        <f t="shared" ca="1" si="217"/>
        <v>0.91787413336618462</v>
      </c>
      <c r="R249" s="63">
        <f t="shared" ca="1" si="217"/>
        <v>0.84443089391668302</v>
      </c>
      <c r="S249" s="63">
        <f t="shared" ca="1" si="217"/>
        <v>0.96507917202525473</v>
      </c>
      <c r="T249" s="63">
        <f t="shared" ca="1" si="217"/>
        <v>1.211001558270316</v>
      </c>
      <c r="U249" s="63">
        <f t="shared" ca="1" si="217"/>
        <v>0.84171177469018454</v>
      </c>
      <c r="V249" s="63">
        <f t="shared" ca="1" si="217"/>
        <v>0.84334268032662019</v>
      </c>
      <c r="W249" s="63">
        <f t="shared" ca="1" si="217"/>
        <v>0.73585580170650255</v>
      </c>
      <c r="X249" s="63">
        <f t="shared" ca="1" si="217"/>
        <v>1.4213438204258459</v>
      </c>
      <c r="Y249" s="63">
        <f t="shared" ca="1" si="217"/>
        <v>1.0265840624268183</v>
      </c>
      <c r="Z249" s="63">
        <f t="shared" ca="1" si="217"/>
        <v>1.2304006925792781</v>
      </c>
      <c r="AA249" s="63">
        <f t="shared" ca="1" si="217"/>
        <v>1.1567752541344369</v>
      </c>
      <c r="AB249" s="63">
        <f t="shared" ca="1" si="217"/>
        <v>0.97720896827765136</v>
      </c>
      <c r="AC249" s="63">
        <f t="shared" ca="1" si="217"/>
        <v>1.0943495283885398</v>
      </c>
      <c r="AD249" s="63">
        <f t="shared" ca="1" si="217"/>
        <v>0.98199406210884355</v>
      </c>
      <c r="AE249" s="63">
        <f t="shared" ca="1" si="217"/>
        <v>1.1277643720079358</v>
      </c>
      <c r="AF249" s="63">
        <f t="shared" ca="1" si="217"/>
        <v>1.2895163491393486</v>
      </c>
      <c r="AG249" s="63">
        <f t="shared" ca="1" si="217"/>
        <v>0.95416003245977621</v>
      </c>
      <c r="AH249" s="63">
        <f t="shared" ca="1" si="217"/>
        <v>0.89104157201946221</v>
      </c>
      <c r="AI249" s="63">
        <f t="shared" ca="1" si="217"/>
        <v>1.0451861090279997</v>
      </c>
      <c r="AJ249" s="63">
        <f t="shared" ca="1" si="217"/>
        <v>0.97065426924007192</v>
      </c>
      <c r="AK249" s="63">
        <f t="shared" ca="1" si="217"/>
        <v>1.2562662298092215</v>
      </c>
      <c r="AL249" s="63">
        <f t="shared" ca="1" si="217"/>
        <v>1.0018883085151418</v>
      </c>
      <c r="AM249" s="63">
        <f t="shared" ca="1" si="217"/>
        <v>1.0654201773515013</v>
      </c>
      <c r="AN249" s="63">
        <f t="shared" ca="1" si="217"/>
        <v>1.1449673775609281</v>
      </c>
      <c r="AO249" s="63">
        <f t="shared" ca="1" si="217"/>
        <v>0.79137906758281062</v>
      </c>
      <c r="AP249" s="63">
        <f t="shared" ca="1" si="217"/>
        <v>1.1329135055973394</v>
      </c>
      <c r="AQ249" s="63">
        <f t="shared" ca="1" si="217"/>
        <v>0.94432072747009055</v>
      </c>
      <c r="AR249" s="63">
        <f t="shared" ca="1" si="217"/>
        <v>1.0322174088349143</v>
      </c>
      <c r="AS249" s="64">
        <f t="shared" ca="1" si="217"/>
        <v>1.025592722705198</v>
      </c>
    </row>
    <row r="250" spans="4:45" x14ac:dyDescent="0.25">
      <c r="D250" s="62" t="s">
        <v>240</v>
      </c>
      <c r="E250" s="63">
        <f>1</f>
        <v>1</v>
      </c>
      <c r="F250" s="63">
        <f t="shared" ref="F250:AS250" ca="1" si="218">F1254/E1254*EXP(-Taux_R)</f>
        <v>0.81539934500241662</v>
      </c>
      <c r="G250" s="63">
        <f t="shared" ca="1" si="218"/>
        <v>1.2474614728202742</v>
      </c>
      <c r="H250" s="63">
        <f t="shared" ca="1" si="218"/>
        <v>1.2906761340361079</v>
      </c>
      <c r="I250" s="63">
        <f t="shared" ca="1" si="218"/>
        <v>1.0730919913104373</v>
      </c>
      <c r="J250" s="63">
        <f t="shared" ca="1" si="218"/>
        <v>1.1180999621922265</v>
      </c>
      <c r="K250" s="63">
        <f t="shared" ca="1" si="218"/>
        <v>1.2042884468280921</v>
      </c>
      <c r="L250" s="63">
        <f t="shared" ca="1" si="218"/>
        <v>0.70197196132266293</v>
      </c>
      <c r="M250" s="63">
        <f t="shared" ca="1" si="218"/>
        <v>1.0602036251633566</v>
      </c>
      <c r="N250" s="63">
        <f t="shared" ca="1" si="218"/>
        <v>0.90189056178902782</v>
      </c>
      <c r="O250" s="63">
        <f t="shared" ca="1" si="218"/>
        <v>0.93514100842672976</v>
      </c>
      <c r="P250" s="63">
        <f t="shared" ca="1" si="218"/>
        <v>0.71351205557697739</v>
      </c>
      <c r="Q250" s="63">
        <f t="shared" ca="1" si="218"/>
        <v>0.76620471440085969</v>
      </c>
      <c r="R250" s="63">
        <f t="shared" ca="1" si="218"/>
        <v>0.84320586021860477</v>
      </c>
      <c r="S250" s="63">
        <f t="shared" ca="1" si="218"/>
        <v>1.1467894151802289</v>
      </c>
      <c r="T250" s="63">
        <f t="shared" ca="1" si="218"/>
        <v>0.94466458321790703</v>
      </c>
      <c r="U250" s="63">
        <f t="shared" ca="1" si="218"/>
        <v>0.75686022195625913</v>
      </c>
      <c r="V250" s="63">
        <f t="shared" ca="1" si="218"/>
        <v>0.86494267350431797</v>
      </c>
      <c r="W250" s="63">
        <f t="shared" ca="1" si="218"/>
        <v>0.97710472388387792</v>
      </c>
      <c r="X250" s="63">
        <f t="shared" ca="1" si="218"/>
        <v>1.0759124960154038</v>
      </c>
      <c r="Y250" s="63">
        <f t="shared" ca="1" si="218"/>
        <v>1.0969183896617305</v>
      </c>
      <c r="Z250" s="63">
        <f t="shared" ca="1" si="218"/>
        <v>0.82942976190836115</v>
      </c>
      <c r="AA250" s="63">
        <f t="shared" ca="1" si="218"/>
        <v>1.1654416407499504</v>
      </c>
      <c r="AB250" s="63">
        <f t="shared" ca="1" si="218"/>
        <v>0.76931586543080954</v>
      </c>
      <c r="AC250" s="63">
        <f t="shared" ca="1" si="218"/>
        <v>1.4173608099385053</v>
      </c>
      <c r="AD250" s="63">
        <f t="shared" ca="1" si="218"/>
        <v>0.87210768557196705</v>
      </c>
      <c r="AE250" s="63">
        <f t="shared" ca="1" si="218"/>
        <v>1.294282642962455</v>
      </c>
      <c r="AF250" s="63">
        <f t="shared" ca="1" si="218"/>
        <v>1.1254196766872777</v>
      </c>
      <c r="AG250" s="63">
        <f t="shared" ca="1" si="218"/>
        <v>0.9695234282448818</v>
      </c>
      <c r="AH250" s="63">
        <f t="shared" ca="1" si="218"/>
        <v>0.6190852973660963</v>
      </c>
      <c r="AI250" s="63">
        <f t="shared" ca="1" si="218"/>
        <v>0.94102878205177853</v>
      </c>
      <c r="AJ250" s="63">
        <f t="shared" ca="1" si="218"/>
        <v>1.2344189144124507</v>
      </c>
      <c r="AK250" s="63">
        <f t="shared" ca="1" si="218"/>
        <v>0.84483989730242015</v>
      </c>
      <c r="AL250" s="63">
        <f t="shared" ca="1" si="218"/>
        <v>1.5103225351819316</v>
      </c>
      <c r="AM250" s="63">
        <f t="shared" ca="1" si="218"/>
        <v>1.0142762999106782</v>
      </c>
      <c r="AN250" s="63">
        <f t="shared" ca="1" si="218"/>
        <v>0.99718192835629416</v>
      </c>
      <c r="AO250" s="63">
        <f t="shared" ca="1" si="218"/>
        <v>0.76989148966474152</v>
      </c>
      <c r="AP250" s="63">
        <f t="shared" ca="1" si="218"/>
        <v>1.5436142617628228</v>
      </c>
      <c r="AQ250" s="63">
        <f t="shared" ca="1" si="218"/>
        <v>0.77637699386293735</v>
      </c>
      <c r="AR250" s="63">
        <f t="shared" ca="1" si="218"/>
        <v>1.0444427716967755</v>
      </c>
      <c r="AS250" s="64">
        <f t="shared" ca="1" si="218"/>
        <v>0.96986724403414182</v>
      </c>
    </row>
    <row r="251" spans="4:45" x14ac:dyDescent="0.25">
      <c r="D251" s="62" t="s">
        <v>241</v>
      </c>
      <c r="E251" s="63">
        <f>1</f>
        <v>1</v>
      </c>
      <c r="F251" s="63">
        <f t="shared" ref="F251:AS251" ca="1" si="219">F1255/E1255*EXP(-Taux_R)</f>
        <v>1.4113577967491455</v>
      </c>
      <c r="G251" s="63">
        <f t="shared" ca="1" si="219"/>
        <v>0.7636804921358914</v>
      </c>
      <c r="H251" s="63">
        <f t="shared" ca="1" si="219"/>
        <v>0.93500049649747474</v>
      </c>
      <c r="I251" s="63">
        <f t="shared" ca="1" si="219"/>
        <v>1.0004046222244447</v>
      </c>
      <c r="J251" s="63">
        <f t="shared" ca="1" si="219"/>
        <v>1.1727835799385824</v>
      </c>
      <c r="K251" s="63">
        <f t="shared" ca="1" si="219"/>
        <v>0.92722522020442444</v>
      </c>
      <c r="L251" s="63">
        <f t="shared" ca="1" si="219"/>
        <v>0.95636882863089068</v>
      </c>
      <c r="M251" s="63">
        <f t="shared" ca="1" si="219"/>
        <v>1.1540862226939181</v>
      </c>
      <c r="N251" s="63">
        <f t="shared" ca="1" si="219"/>
        <v>1.1644090612284235</v>
      </c>
      <c r="O251" s="63">
        <f t="shared" ca="1" si="219"/>
        <v>0.92668365235574313</v>
      </c>
      <c r="P251" s="63">
        <f t="shared" ca="1" si="219"/>
        <v>1.1037718459732808</v>
      </c>
      <c r="Q251" s="63">
        <f t="shared" ca="1" si="219"/>
        <v>1.30784876069053</v>
      </c>
      <c r="R251" s="63">
        <f t="shared" ca="1" si="219"/>
        <v>0.92711659174243011</v>
      </c>
      <c r="S251" s="63">
        <f t="shared" ca="1" si="219"/>
        <v>1.0729463185902803</v>
      </c>
      <c r="T251" s="63">
        <f t="shared" ca="1" si="219"/>
        <v>1.0051409224575028</v>
      </c>
      <c r="U251" s="63">
        <f t="shared" ca="1" si="219"/>
        <v>1.1968775170389727</v>
      </c>
      <c r="V251" s="63">
        <f t="shared" ca="1" si="219"/>
        <v>1.1939486051303529</v>
      </c>
      <c r="W251" s="63">
        <f t="shared" ca="1" si="219"/>
        <v>0.9143316990154674</v>
      </c>
      <c r="X251" s="63">
        <f t="shared" ca="1" si="219"/>
        <v>1.1917983587141447</v>
      </c>
      <c r="Y251" s="63">
        <f t="shared" ca="1" si="219"/>
        <v>1.2126657865419106</v>
      </c>
      <c r="Z251" s="63">
        <f t="shared" ca="1" si="219"/>
        <v>0.817674184583564</v>
      </c>
      <c r="AA251" s="63">
        <f t="shared" ca="1" si="219"/>
        <v>1.0418096810453479</v>
      </c>
      <c r="AB251" s="63">
        <f t="shared" ca="1" si="219"/>
        <v>0.64730381329991782</v>
      </c>
      <c r="AC251" s="63">
        <f t="shared" ca="1" si="219"/>
        <v>0.93519095542498543</v>
      </c>
      <c r="AD251" s="63">
        <f t="shared" ca="1" si="219"/>
        <v>1.0706289972610061</v>
      </c>
      <c r="AE251" s="63">
        <f t="shared" ca="1" si="219"/>
        <v>1.1971813437780474</v>
      </c>
      <c r="AF251" s="63">
        <f t="shared" ca="1" si="219"/>
        <v>1.1295464075665229</v>
      </c>
      <c r="AG251" s="63">
        <f t="shared" ca="1" si="219"/>
        <v>1.2009615623867376</v>
      </c>
      <c r="AH251" s="63">
        <f t="shared" ca="1" si="219"/>
        <v>1.1131786974422584</v>
      </c>
      <c r="AI251" s="63">
        <f t="shared" ca="1" si="219"/>
        <v>0.72255892415620271</v>
      </c>
      <c r="AJ251" s="63">
        <f t="shared" ca="1" si="219"/>
        <v>0.8159468349820046</v>
      </c>
      <c r="AK251" s="63">
        <f t="shared" ca="1" si="219"/>
        <v>0.87387415384420242</v>
      </c>
      <c r="AL251" s="63">
        <f t="shared" ca="1" si="219"/>
        <v>1.0616800785638563</v>
      </c>
      <c r="AM251" s="63">
        <f t="shared" ca="1" si="219"/>
        <v>1.1247964106082524</v>
      </c>
      <c r="AN251" s="63">
        <f t="shared" ca="1" si="219"/>
        <v>1.2085363464132413</v>
      </c>
      <c r="AO251" s="63">
        <f t="shared" ca="1" si="219"/>
        <v>0.93915308979256329</v>
      </c>
      <c r="AP251" s="63">
        <f t="shared" ca="1" si="219"/>
        <v>1.1129957041005292</v>
      </c>
      <c r="AQ251" s="63">
        <f t="shared" ca="1" si="219"/>
        <v>1.1503996927232503</v>
      </c>
      <c r="AR251" s="63">
        <f t="shared" ca="1" si="219"/>
        <v>1.5049841457008932</v>
      </c>
      <c r="AS251" s="64">
        <f t="shared" ca="1" si="219"/>
        <v>1.2458976616116866</v>
      </c>
    </row>
    <row r="252" spans="4:45" x14ac:dyDescent="0.25">
      <c r="D252" s="62" t="s">
        <v>242</v>
      </c>
      <c r="E252" s="63">
        <f>1</f>
        <v>1</v>
      </c>
      <c r="F252" s="63">
        <f t="shared" ref="F252:AS252" ca="1" si="220">F1256/E1256*EXP(-Taux_R)</f>
        <v>1.165809405965248</v>
      </c>
      <c r="G252" s="63">
        <f t="shared" ca="1" si="220"/>
        <v>1.2042230242874725</v>
      </c>
      <c r="H252" s="63">
        <f t="shared" ca="1" si="220"/>
        <v>1.4971530668746569</v>
      </c>
      <c r="I252" s="63">
        <f t="shared" ca="1" si="220"/>
        <v>1.0839986064303342</v>
      </c>
      <c r="J252" s="63">
        <f t="shared" ca="1" si="220"/>
        <v>1.2384029324316401</v>
      </c>
      <c r="K252" s="63">
        <f t="shared" ca="1" si="220"/>
        <v>0.95754860680480525</v>
      </c>
      <c r="L252" s="63">
        <f t="shared" ca="1" si="220"/>
        <v>1.1064194343920788</v>
      </c>
      <c r="M252" s="63">
        <f t="shared" ca="1" si="220"/>
        <v>0.73097271752055382</v>
      </c>
      <c r="N252" s="63">
        <f t="shared" ca="1" si="220"/>
        <v>1.0662389472979288</v>
      </c>
      <c r="O252" s="63">
        <f t="shared" ca="1" si="220"/>
        <v>1.0447050840680803</v>
      </c>
      <c r="P252" s="63">
        <f t="shared" ca="1" si="220"/>
        <v>1.2211445395656986</v>
      </c>
      <c r="Q252" s="63">
        <f t="shared" ca="1" si="220"/>
        <v>1.2791380099362992</v>
      </c>
      <c r="R252" s="63">
        <f t="shared" ca="1" si="220"/>
        <v>0.92824400581109001</v>
      </c>
      <c r="S252" s="63">
        <f t="shared" ca="1" si="220"/>
        <v>0.84696582796668729</v>
      </c>
      <c r="T252" s="63">
        <f t="shared" ca="1" si="220"/>
        <v>1.2458220059406757</v>
      </c>
      <c r="U252" s="63">
        <f t="shared" ca="1" si="220"/>
        <v>1.1749876194259476</v>
      </c>
      <c r="V252" s="63">
        <f t="shared" ca="1" si="220"/>
        <v>0.98444251260332438</v>
      </c>
      <c r="W252" s="63">
        <f t="shared" ca="1" si="220"/>
        <v>1.1269801470488592</v>
      </c>
      <c r="X252" s="63">
        <f t="shared" ca="1" si="220"/>
        <v>0.93398230251418468</v>
      </c>
      <c r="Y252" s="63">
        <f t="shared" ca="1" si="220"/>
        <v>0.90930131861375463</v>
      </c>
      <c r="Z252" s="63">
        <f t="shared" ca="1" si="220"/>
        <v>1.0624368276369758</v>
      </c>
      <c r="AA252" s="63">
        <f t="shared" ca="1" si="220"/>
        <v>0.80372876528210802</v>
      </c>
      <c r="AB252" s="63">
        <f t="shared" ca="1" si="220"/>
        <v>1.075141729464371</v>
      </c>
      <c r="AC252" s="63">
        <f t="shared" ca="1" si="220"/>
        <v>1.0460937997332223</v>
      </c>
      <c r="AD252" s="63">
        <f t="shared" ca="1" si="220"/>
        <v>1.6049643376008762</v>
      </c>
      <c r="AE252" s="63">
        <f t="shared" ca="1" si="220"/>
        <v>0.97671150698464548</v>
      </c>
      <c r="AF252" s="63">
        <f t="shared" ca="1" si="220"/>
        <v>1.0256669439633532</v>
      </c>
      <c r="AG252" s="63">
        <f t="shared" ca="1" si="220"/>
        <v>1.5062550154137877</v>
      </c>
      <c r="AH252" s="63">
        <f t="shared" ca="1" si="220"/>
        <v>1.0018544368103257</v>
      </c>
      <c r="AI252" s="63">
        <f t="shared" ca="1" si="220"/>
        <v>0.96965539450774663</v>
      </c>
      <c r="AJ252" s="63">
        <f t="shared" ca="1" si="220"/>
        <v>1.0553977893702227</v>
      </c>
      <c r="AK252" s="63">
        <f t="shared" ca="1" si="220"/>
        <v>0.97459230084749027</v>
      </c>
      <c r="AL252" s="63">
        <f t="shared" ca="1" si="220"/>
        <v>0.77092018547924901</v>
      </c>
      <c r="AM252" s="63">
        <f t="shared" ca="1" si="220"/>
        <v>0.70740307734496388</v>
      </c>
      <c r="AN252" s="63">
        <f t="shared" ca="1" si="220"/>
        <v>0.7671587270793252</v>
      </c>
      <c r="AO252" s="63">
        <f t="shared" ca="1" si="220"/>
        <v>1.2464722895531857</v>
      </c>
      <c r="AP252" s="63">
        <f t="shared" ca="1" si="220"/>
        <v>0.91142088115835251</v>
      </c>
      <c r="AQ252" s="63">
        <f t="shared" ca="1" si="220"/>
        <v>1.4188641114243388</v>
      </c>
      <c r="AR252" s="63">
        <f t="shared" ca="1" si="220"/>
        <v>0.9945021682443661</v>
      </c>
      <c r="AS252" s="64">
        <f t="shared" ca="1" si="220"/>
        <v>0.97908319024019042</v>
      </c>
    </row>
    <row r="253" spans="4:45" x14ac:dyDescent="0.25">
      <c r="D253" s="62" t="s">
        <v>243</v>
      </c>
      <c r="E253" s="63">
        <f>1</f>
        <v>1</v>
      </c>
      <c r="F253" s="63">
        <f t="shared" ref="F253:AS253" ca="1" si="221">F1257/E1257*EXP(-Taux_R)</f>
        <v>1.1581976906027218</v>
      </c>
      <c r="G253" s="63">
        <f t="shared" ca="1" si="221"/>
        <v>0.89772858386414267</v>
      </c>
      <c r="H253" s="63">
        <f t="shared" ca="1" si="221"/>
        <v>0.70702833268387111</v>
      </c>
      <c r="I253" s="63">
        <f t="shared" ca="1" si="221"/>
        <v>0.93977616270554742</v>
      </c>
      <c r="J253" s="63">
        <f t="shared" ca="1" si="221"/>
        <v>1.0631354070618042</v>
      </c>
      <c r="K253" s="63">
        <f t="shared" ca="1" si="221"/>
        <v>0.8402406094898055</v>
      </c>
      <c r="L253" s="63">
        <f t="shared" ca="1" si="221"/>
        <v>0.98275570245376831</v>
      </c>
      <c r="M253" s="63">
        <f t="shared" ca="1" si="221"/>
        <v>1.2976695129165161</v>
      </c>
      <c r="N253" s="63">
        <f t="shared" ca="1" si="221"/>
        <v>1.3549791500581774</v>
      </c>
      <c r="O253" s="63">
        <f t="shared" ca="1" si="221"/>
        <v>0.72424543466826641</v>
      </c>
      <c r="P253" s="63">
        <f t="shared" ca="1" si="221"/>
        <v>1.0446181983652663</v>
      </c>
      <c r="Q253" s="63">
        <f t="shared" ca="1" si="221"/>
        <v>0.72964086609331835</v>
      </c>
      <c r="R253" s="63">
        <f t="shared" ca="1" si="221"/>
        <v>0.92392118211831564</v>
      </c>
      <c r="S253" s="63">
        <f t="shared" ca="1" si="221"/>
        <v>1.1889741182645426</v>
      </c>
      <c r="T253" s="63">
        <f t="shared" ca="1" si="221"/>
        <v>1.0651569408752799</v>
      </c>
      <c r="U253" s="63">
        <f t="shared" ca="1" si="221"/>
        <v>0.78899558595779928</v>
      </c>
      <c r="V253" s="63">
        <f t="shared" ca="1" si="221"/>
        <v>1.040636065232688</v>
      </c>
      <c r="W253" s="63">
        <f t="shared" ca="1" si="221"/>
        <v>0.86046114888546898</v>
      </c>
      <c r="X253" s="63">
        <f t="shared" ca="1" si="221"/>
        <v>1.0214624712771208</v>
      </c>
      <c r="Y253" s="63">
        <f t="shared" ca="1" si="221"/>
        <v>0.8392669150220704</v>
      </c>
      <c r="Z253" s="63">
        <f t="shared" ca="1" si="221"/>
        <v>0.9089961217345438</v>
      </c>
      <c r="AA253" s="63">
        <f t="shared" ca="1" si="221"/>
        <v>1.1440829210498404</v>
      </c>
      <c r="AB253" s="63">
        <f t="shared" ca="1" si="221"/>
        <v>1.1628823557755437</v>
      </c>
      <c r="AC253" s="63">
        <f t="shared" ca="1" si="221"/>
        <v>0.63813914745456091</v>
      </c>
      <c r="AD253" s="63">
        <f t="shared" ca="1" si="221"/>
        <v>0.7870426520559024</v>
      </c>
      <c r="AE253" s="63">
        <f t="shared" ca="1" si="221"/>
        <v>0.76250839530143244</v>
      </c>
      <c r="AF253" s="63">
        <f t="shared" ca="1" si="221"/>
        <v>1.2760248302255242</v>
      </c>
      <c r="AG253" s="63">
        <f t="shared" ca="1" si="221"/>
        <v>0.82342094067898486</v>
      </c>
      <c r="AH253" s="63">
        <f t="shared" ca="1" si="221"/>
        <v>1.1557869856352361</v>
      </c>
      <c r="AI253" s="63">
        <f t="shared" ca="1" si="221"/>
        <v>0.7513995843274871</v>
      </c>
      <c r="AJ253" s="63">
        <f t="shared" ca="1" si="221"/>
        <v>1.2395351753925079</v>
      </c>
      <c r="AK253" s="63">
        <f t="shared" ca="1" si="221"/>
        <v>1.2128820907632305</v>
      </c>
      <c r="AL253" s="63">
        <f t="shared" ca="1" si="221"/>
        <v>0.687529867381654</v>
      </c>
      <c r="AM253" s="63">
        <f t="shared" ca="1" si="221"/>
        <v>1.5781592893237317</v>
      </c>
      <c r="AN253" s="63">
        <f t="shared" ca="1" si="221"/>
        <v>1.3284308073326954</v>
      </c>
      <c r="AO253" s="63">
        <f t="shared" ca="1" si="221"/>
        <v>1.1979543723397683</v>
      </c>
      <c r="AP253" s="63">
        <f t="shared" ca="1" si="221"/>
        <v>0.86998670817741641</v>
      </c>
      <c r="AQ253" s="63">
        <f t="shared" ca="1" si="221"/>
        <v>0.97434211114141356</v>
      </c>
      <c r="AR253" s="63">
        <f t="shared" ca="1" si="221"/>
        <v>0.8702434395926405</v>
      </c>
      <c r="AS253" s="64">
        <f t="shared" ca="1" si="221"/>
        <v>0.77553992049984299</v>
      </c>
    </row>
    <row r="254" spans="4:45" x14ac:dyDescent="0.25">
      <c r="D254" s="62" t="s">
        <v>244</v>
      </c>
      <c r="E254" s="63">
        <f>1</f>
        <v>1</v>
      </c>
      <c r="F254" s="63">
        <f t="shared" ref="F254:AS254" ca="1" si="222">F1258/E1258*EXP(-Taux_R)</f>
        <v>0.80504298287408937</v>
      </c>
      <c r="G254" s="63">
        <f t="shared" ca="1" si="222"/>
        <v>0.94315487564387857</v>
      </c>
      <c r="H254" s="63">
        <f t="shared" ca="1" si="222"/>
        <v>1.0911564913257044</v>
      </c>
      <c r="I254" s="63">
        <f t="shared" ca="1" si="222"/>
        <v>0.9704106139988512</v>
      </c>
      <c r="J254" s="63">
        <f t="shared" ca="1" si="222"/>
        <v>0.68619123080347555</v>
      </c>
      <c r="K254" s="63">
        <f t="shared" ca="1" si="222"/>
        <v>0.61085265451616622</v>
      </c>
      <c r="L254" s="63">
        <f t="shared" ca="1" si="222"/>
        <v>1.0107722592179502</v>
      </c>
      <c r="M254" s="63">
        <f t="shared" ca="1" si="222"/>
        <v>0.90347843940898465</v>
      </c>
      <c r="N254" s="63">
        <f t="shared" ca="1" si="222"/>
        <v>1.0396799052043026</v>
      </c>
      <c r="O254" s="63">
        <f t="shared" ca="1" si="222"/>
        <v>1.123771648844653</v>
      </c>
      <c r="P254" s="63">
        <f t="shared" ca="1" si="222"/>
        <v>0.94203488013692904</v>
      </c>
      <c r="Q254" s="63">
        <f t="shared" ca="1" si="222"/>
        <v>0.72570971696076325</v>
      </c>
      <c r="R254" s="63">
        <f t="shared" ca="1" si="222"/>
        <v>1.5443454930847131</v>
      </c>
      <c r="S254" s="63">
        <f t="shared" ca="1" si="222"/>
        <v>0.73523016616261128</v>
      </c>
      <c r="T254" s="63">
        <f t="shared" ca="1" si="222"/>
        <v>0.97696957529162209</v>
      </c>
      <c r="U254" s="63">
        <f t="shared" ca="1" si="222"/>
        <v>0.81345524695848936</v>
      </c>
      <c r="V254" s="63">
        <f t="shared" ca="1" si="222"/>
        <v>1.2608941021529827</v>
      </c>
      <c r="W254" s="63">
        <f t="shared" ca="1" si="222"/>
        <v>1.3171304376723696</v>
      </c>
      <c r="X254" s="63">
        <f t="shared" ca="1" si="222"/>
        <v>0.98635884336024671</v>
      </c>
      <c r="Y254" s="63">
        <f t="shared" ca="1" si="222"/>
        <v>1.2159925597860926</v>
      </c>
      <c r="Z254" s="63">
        <f t="shared" ca="1" si="222"/>
        <v>0.94718009183774821</v>
      </c>
      <c r="AA254" s="63">
        <f t="shared" ca="1" si="222"/>
        <v>0.98300677740492715</v>
      </c>
      <c r="AB254" s="63">
        <f t="shared" ca="1" si="222"/>
        <v>1.1884703464506978</v>
      </c>
      <c r="AC254" s="63">
        <f t="shared" ca="1" si="222"/>
        <v>1.1322066698386342</v>
      </c>
      <c r="AD254" s="63">
        <f t="shared" ca="1" si="222"/>
        <v>0.93089585397339591</v>
      </c>
      <c r="AE254" s="63">
        <f t="shared" ca="1" si="222"/>
        <v>1.0753044721914882</v>
      </c>
      <c r="AF254" s="63">
        <f t="shared" ca="1" si="222"/>
        <v>0.90628665722797708</v>
      </c>
      <c r="AG254" s="63">
        <f t="shared" ca="1" si="222"/>
        <v>0.71842544559975996</v>
      </c>
      <c r="AH254" s="63">
        <f t="shared" ca="1" si="222"/>
        <v>0.72970526033376748</v>
      </c>
      <c r="AI254" s="63">
        <f t="shared" ca="1" si="222"/>
        <v>1.328427922676632</v>
      </c>
      <c r="AJ254" s="63">
        <f t="shared" ca="1" si="222"/>
        <v>0.83565918437408593</v>
      </c>
      <c r="AK254" s="63">
        <f t="shared" ca="1" si="222"/>
        <v>0.74205742869634084</v>
      </c>
      <c r="AL254" s="63">
        <f t="shared" ca="1" si="222"/>
        <v>0.87601256722592846</v>
      </c>
      <c r="AM254" s="63">
        <f t="shared" ca="1" si="222"/>
        <v>0.90367373339837254</v>
      </c>
      <c r="AN254" s="63">
        <f t="shared" ca="1" si="222"/>
        <v>1.0724388548241288</v>
      </c>
      <c r="AO254" s="63">
        <f t="shared" ca="1" si="222"/>
        <v>1.073340924723923</v>
      </c>
      <c r="AP254" s="63">
        <f t="shared" ca="1" si="222"/>
        <v>0.64124624410256847</v>
      </c>
      <c r="AQ254" s="63">
        <f t="shared" ca="1" si="222"/>
        <v>0.91961741700645827</v>
      </c>
      <c r="AR254" s="63">
        <f t="shared" ca="1" si="222"/>
        <v>1.0226348352636165</v>
      </c>
      <c r="AS254" s="64">
        <f t="shared" ca="1" si="222"/>
        <v>1.0132557306064751</v>
      </c>
    </row>
    <row r="255" spans="4:45" x14ac:dyDescent="0.25">
      <c r="D255" s="62" t="s">
        <v>245</v>
      </c>
      <c r="E255" s="63">
        <f>1</f>
        <v>1</v>
      </c>
      <c r="F255" s="63">
        <f t="shared" ref="F255:AS255" ca="1" si="223">F1259/E1259*EXP(-Taux_R)</f>
        <v>0.67533185410661334</v>
      </c>
      <c r="G255" s="63">
        <f t="shared" ca="1" si="223"/>
        <v>0.74488072257302085</v>
      </c>
      <c r="H255" s="63">
        <f t="shared" ca="1" si="223"/>
        <v>1.0144340992476999</v>
      </c>
      <c r="I255" s="63">
        <f t="shared" ca="1" si="223"/>
        <v>1.2081790470700531</v>
      </c>
      <c r="J255" s="63">
        <f t="shared" ca="1" si="223"/>
        <v>1.1884886417152647</v>
      </c>
      <c r="K255" s="63">
        <f t="shared" ca="1" si="223"/>
        <v>0.9657687398685787</v>
      </c>
      <c r="L255" s="63">
        <f t="shared" ca="1" si="223"/>
        <v>1.4601509561983959</v>
      </c>
      <c r="M255" s="63">
        <f t="shared" ca="1" si="223"/>
        <v>0.74295151064388076</v>
      </c>
      <c r="N255" s="63">
        <f t="shared" ca="1" si="223"/>
        <v>1.206797171989789</v>
      </c>
      <c r="O255" s="63">
        <f t="shared" ca="1" si="223"/>
        <v>0.83550702428150325</v>
      </c>
      <c r="P255" s="63">
        <f t="shared" ca="1" si="223"/>
        <v>1.0310084647925524</v>
      </c>
      <c r="Q255" s="63">
        <f t="shared" ca="1" si="223"/>
        <v>0.93208707405282443</v>
      </c>
      <c r="R255" s="63">
        <f t="shared" ca="1" si="223"/>
        <v>0.93901921138856193</v>
      </c>
      <c r="S255" s="63">
        <f t="shared" ca="1" si="223"/>
        <v>0.96587111618818966</v>
      </c>
      <c r="T255" s="63">
        <f t="shared" ca="1" si="223"/>
        <v>0.98327571141546388</v>
      </c>
      <c r="U255" s="63">
        <f t="shared" ca="1" si="223"/>
        <v>1.0061623076371717</v>
      </c>
      <c r="V255" s="63">
        <f t="shared" ca="1" si="223"/>
        <v>1.0136838054678055</v>
      </c>
      <c r="W255" s="63">
        <f t="shared" ca="1" si="223"/>
        <v>0.6861039716821502</v>
      </c>
      <c r="X255" s="63">
        <f t="shared" ca="1" si="223"/>
        <v>0.61668294339108376</v>
      </c>
      <c r="Y255" s="63">
        <f t="shared" ca="1" si="223"/>
        <v>1.031910390468822</v>
      </c>
      <c r="Z255" s="63">
        <f t="shared" ca="1" si="223"/>
        <v>0.6658047885468884</v>
      </c>
      <c r="AA255" s="63">
        <f t="shared" ca="1" si="223"/>
        <v>1.1000961320891824</v>
      </c>
      <c r="AB255" s="63">
        <f t="shared" ca="1" si="223"/>
        <v>0.85739632606523963</v>
      </c>
      <c r="AC255" s="63">
        <f t="shared" ca="1" si="223"/>
        <v>0.79595122204488167</v>
      </c>
      <c r="AD255" s="63">
        <f t="shared" ca="1" si="223"/>
        <v>0.96488346893387567</v>
      </c>
      <c r="AE255" s="63">
        <f t="shared" ca="1" si="223"/>
        <v>0.9050342102093224</v>
      </c>
      <c r="AF255" s="63">
        <f t="shared" ca="1" si="223"/>
        <v>1.0152359392251884</v>
      </c>
      <c r="AG255" s="63">
        <f t="shared" ca="1" si="223"/>
        <v>0.75619542757426872</v>
      </c>
      <c r="AH255" s="63">
        <f t="shared" ca="1" si="223"/>
        <v>1.1004731204450078</v>
      </c>
      <c r="AI255" s="63">
        <f t="shared" ca="1" si="223"/>
        <v>1.1036223764912525</v>
      </c>
      <c r="AJ255" s="63">
        <f t="shared" ca="1" si="223"/>
        <v>1.2071858365941841</v>
      </c>
      <c r="AK255" s="63">
        <f t="shared" ca="1" si="223"/>
        <v>1.0891268040286552</v>
      </c>
      <c r="AL255" s="63">
        <f t="shared" ca="1" si="223"/>
        <v>1.1900309184703504</v>
      </c>
      <c r="AM255" s="63">
        <f t="shared" ca="1" si="223"/>
        <v>1.0102133991591673</v>
      </c>
      <c r="AN255" s="63">
        <f t="shared" ca="1" si="223"/>
        <v>0.81396731409458245</v>
      </c>
      <c r="AO255" s="63">
        <f t="shared" ca="1" si="223"/>
        <v>0.90614123253792334</v>
      </c>
      <c r="AP255" s="63">
        <f t="shared" ca="1" si="223"/>
        <v>0.72803557227749138</v>
      </c>
      <c r="AQ255" s="63">
        <f t="shared" ca="1" si="223"/>
        <v>1.1437924015422385</v>
      </c>
      <c r="AR255" s="63">
        <f t="shared" ca="1" si="223"/>
        <v>0.97304251246768425</v>
      </c>
      <c r="AS255" s="64">
        <f t="shared" ca="1" si="223"/>
        <v>1.2347505543536652</v>
      </c>
    </row>
    <row r="256" spans="4:45" x14ac:dyDescent="0.25">
      <c r="D256" s="62" t="s">
        <v>246</v>
      </c>
      <c r="E256" s="63">
        <f>1</f>
        <v>1</v>
      </c>
      <c r="F256" s="63">
        <f t="shared" ref="F256:AS256" ca="1" si="224">F1260/E1260*EXP(-Taux_R)</f>
        <v>1.2662417214319026</v>
      </c>
      <c r="G256" s="63">
        <f t="shared" ca="1" si="224"/>
        <v>1.1506937256656307</v>
      </c>
      <c r="H256" s="63">
        <f t="shared" ca="1" si="224"/>
        <v>1.79866497596361</v>
      </c>
      <c r="I256" s="63">
        <f t="shared" ca="1" si="224"/>
        <v>0.78668987774425458</v>
      </c>
      <c r="J256" s="63">
        <f t="shared" ca="1" si="224"/>
        <v>0.81511436291069095</v>
      </c>
      <c r="K256" s="63">
        <f t="shared" ca="1" si="224"/>
        <v>1.0050825837939517</v>
      </c>
      <c r="L256" s="63">
        <f t="shared" ca="1" si="224"/>
        <v>1.0155467108817524</v>
      </c>
      <c r="M256" s="63">
        <f t="shared" ca="1" si="224"/>
        <v>1.0102155498424199</v>
      </c>
      <c r="N256" s="63">
        <f t="shared" ca="1" si="224"/>
        <v>1.3374874781271877</v>
      </c>
      <c r="O256" s="63">
        <f t="shared" ca="1" si="224"/>
        <v>1.4230518634601821</v>
      </c>
      <c r="P256" s="63">
        <f t="shared" ca="1" si="224"/>
        <v>1.0210956431718023</v>
      </c>
      <c r="Q256" s="63">
        <f t="shared" ca="1" si="224"/>
        <v>0.94942020717912601</v>
      </c>
      <c r="R256" s="63">
        <f t="shared" ca="1" si="224"/>
        <v>1.4213628536926799</v>
      </c>
      <c r="S256" s="63">
        <f t="shared" ca="1" si="224"/>
        <v>1.1318168144330298</v>
      </c>
      <c r="T256" s="63">
        <f t="shared" ca="1" si="224"/>
        <v>0.88462631884191434</v>
      </c>
      <c r="U256" s="63">
        <f t="shared" ca="1" si="224"/>
        <v>1.4374330859715936</v>
      </c>
      <c r="V256" s="63">
        <f t="shared" ca="1" si="224"/>
        <v>1.0025374520468366</v>
      </c>
      <c r="W256" s="63">
        <f t="shared" ca="1" si="224"/>
        <v>1.2706642163019615</v>
      </c>
      <c r="X256" s="63">
        <f t="shared" ca="1" si="224"/>
        <v>0.95135767063838639</v>
      </c>
      <c r="Y256" s="63">
        <f t="shared" ca="1" si="224"/>
        <v>1.0382690382942172</v>
      </c>
      <c r="Z256" s="63">
        <f t="shared" ca="1" si="224"/>
        <v>1.3416855791867015</v>
      </c>
      <c r="AA256" s="63">
        <f t="shared" ca="1" si="224"/>
        <v>0.87790611912830807</v>
      </c>
      <c r="AB256" s="63">
        <f t="shared" ca="1" si="224"/>
        <v>0.97701622677201005</v>
      </c>
      <c r="AC256" s="63">
        <f t="shared" ca="1" si="224"/>
        <v>1.2047895558371893</v>
      </c>
      <c r="AD256" s="63">
        <f t="shared" ca="1" si="224"/>
        <v>1.0428833316013673</v>
      </c>
      <c r="AE256" s="63">
        <f t="shared" ca="1" si="224"/>
        <v>1.025642083936436</v>
      </c>
      <c r="AF256" s="63">
        <f t="shared" ca="1" si="224"/>
        <v>0.95460997233875955</v>
      </c>
      <c r="AG256" s="63">
        <f t="shared" ca="1" si="224"/>
        <v>1.2229123387991336</v>
      </c>
      <c r="AH256" s="63">
        <f t="shared" ca="1" si="224"/>
        <v>1.5165886619071849</v>
      </c>
      <c r="AI256" s="63">
        <f t="shared" ca="1" si="224"/>
        <v>1.2754229079440391</v>
      </c>
      <c r="AJ256" s="63">
        <f t="shared" ca="1" si="224"/>
        <v>0.8240145087905214</v>
      </c>
      <c r="AK256" s="63">
        <f t="shared" ca="1" si="224"/>
        <v>0.78955122965290458</v>
      </c>
      <c r="AL256" s="63">
        <f t="shared" ca="1" si="224"/>
        <v>1.2486601319605004</v>
      </c>
      <c r="AM256" s="63">
        <f t="shared" ca="1" si="224"/>
        <v>0.82114322974240128</v>
      </c>
      <c r="AN256" s="63">
        <f t="shared" ca="1" si="224"/>
        <v>0.95786041089617036</v>
      </c>
      <c r="AO256" s="63">
        <f t="shared" ca="1" si="224"/>
        <v>1.0952619528914389</v>
      </c>
      <c r="AP256" s="63">
        <f t="shared" ca="1" si="224"/>
        <v>1.2027066915672486</v>
      </c>
      <c r="AQ256" s="63">
        <f t="shared" ca="1" si="224"/>
        <v>1.2511802888130867</v>
      </c>
      <c r="AR256" s="63">
        <f t="shared" ca="1" si="224"/>
        <v>0.98568765416068904</v>
      </c>
      <c r="AS256" s="64">
        <f t="shared" ca="1" si="224"/>
        <v>0.77278626363399394</v>
      </c>
    </row>
    <row r="257" spans="4:45" x14ac:dyDescent="0.25">
      <c r="D257" s="62" t="s">
        <v>247</v>
      </c>
      <c r="E257" s="63">
        <f>1</f>
        <v>1</v>
      </c>
      <c r="F257" s="63">
        <f t="shared" ref="F257:AS257" ca="1" si="225">F1261/E1261*EXP(-Taux_R)</f>
        <v>1.0720303132782569</v>
      </c>
      <c r="G257" s="63">
        <f t="shared" ca="1" si="225"/>
        <v>1.1660637986607181</v>
      </c>
      <c r="H257" s="63">
        <f t="shared" ca="1" si="225"/>
        <v>1.3006580406083876</v>
      </c>
      <c r="I257" s="63">
        <f t="shared" ca="1" si="225"/>
        <v>1.1043425068616062</v>
      </c>
      <c r="J257" s="63">
        <f t="shared" ca="1" si="225"/>
        <v>0.93004174263448891</v>
      </c>
      <c r="K257" s="63">
        <f t="shared" ca="1" si="225"/>
        <v>1.024864303183491</v>
      </c>
      <c r="L257" s="63">
        <f t="shared" ca="1" si="225"/>
        <v>0.73685196839576594</v>
      </c>
      <c r="M257" s="63">
        <f t="shared" ca="1" si="225"/>
        <v>0.92566368458921078</v>
      </c>
      <c r="N257" s="63">
        <f t="shared" ca="1" si="225"/>
        <v>0.89080639708808218</v>
      </c>
      <c r="O257" s="63">
        <f t="shared" ca="1" si="225"/>
        <v>1.0584625601291902</v>
      </c>
      <c r="P257" s="63">
        <f t="shared" ca="1" si="225"/>
        <v>0.77281463165062347</v>
      </c>
      <c r="Q257" s="63">
        <f t="shared" ca="1" si="225"/>
        <v>1.1871394192168103</v>
      </c>
      <c r="R257" s="63">
        <f t="shared" ca="1" si="225"/>
        <v>0.9499244077995207</v>
      </c>
      <c r="S257" s="63">
        <f t="shared" ca="1" si="225"/>
        <v>0.93345830627974513</v>
      </c>
      <c r="T257" s="63">
        <f t="shared" ca="1" si="225"/>
        <v>0.98298282422538019</v>
      </c>
      <c r="U257" s="63">
        <f t="shared" ca="1" si="225"/>
        <v>0.813011997426626</v>
      </c>
      <c r="V257" s="63">
        <f t="shared" ca="1" si="225"/>
        <v>1.2268605244792534</v>
      </c>
      <c r="W257" s="63">
        <f t="shared" ca="1" si="225"/>
        <v>1.0832104300645566</v>
      </c>
      <c r="X257" s="63">
        <f t="shared" ca="1" si="225"/>
        <v>0.83395394711206494</v>
      </c>
      <c r="Y257" s="63">
        <f t="shared" ca="1" si="225"/>
        <v>1.0096846589579562</v>
      </c>
      <c r="Z257" s="63">
        <f t="shared" ca="1" si="225"/>
        <v>0.87030981597878754</v>
      </c>
      <c r="AA257" s="63">
        <f t="shared" ca="1" si="225"/>
        <v>0.74897243252527568</v>
      </c>
      <c r="AB257" s="63">
        <f t="shared" ca="1" si="225"/>
        <v>1.0077696143791428</v>
      </c>
      <c r="AC257" s="63">
        <f t="shared" ca="1" si="225"/>
        <v>1.023572146910773</v>
      </c>
      <c r="AD257" s="63">
        <f t="shared" ca="1" si="225"/>
        <v>1.4367588092563417</v>
      </c>
      <c r="AE257" s="63">
        <f t="shared" ca="1" si="225"/>
        <v>0.76291953895429421</v>
      </c>
      <c r="AF257" s="63">
        <f t="shared" ca="1" si="225"/>
        <v>0.58196437472861839</v>
      </c>
      <c r="AG257" s="63">
        <f t="shared" ca="1" si="225"/>
        <v>1.2337360039114202</v>
      </c>
      <c r="AH257" s="63">
        <f t="shared" ca="1" si="225"/>
        <v>1.1957861338004672</v>
      </c>
      <c r="AI257" s="63">
        <f t="shared" ca="1" si="225"/>
        <v>1.0891280588678061</v>
      </c>
      <c r="AJ257" s="63">
        <f t="shared" ca="1" si="225"/>
        <v>1.1334256137765</v>
      </c>
      <c r="AK257" s="63">
        <f t="shared" ca="1" si="225"/>
        <v>0.98363442854694816</v>
      </c>
      <c r="AL257" s="63">
        <f t="shared" ca="1" si="225"/>
        <v>1.0061134996274752</v>
      </c>
      <c r="AM257" s="63">
        <f t="shared" ca="1" si="225"/>
        <v>0.99691361556793068</v>
      </c>
      <c r="AN257" s="63">
        <f t="shared" ca="1" si="225"/>
        <v>0.84798975430979684</v>
      </c>
      <c r="AO257" s="63">
        <f t="shared" ca="1" si="225"/>
        <v>0.82867631159721789</v>
      </c>
      <c r="AP257" s="63">
        <f t="shared" ca="1" si="225"/>
        <v>0.70452846534299129</v>
      </c>
      <c r="AQ257" s="63">
        <f t="shared" ca="1" si="225"/>
        <v>1.0329213694079995</v>
      </c>
      <c r="AR257" s="63">
        <f t="shared" ca="1" si="225"/>
        <v>0.98554096450404771</v>
      </c>
      <c r="AS257" s="64">
        <f t="shared" ca="1" si="225"/>
        <v>0.80271743446751509</v>
      </c>
    </row>
    <row r="258" spans="4:45" x14ac:dyDescent="0.25">
      <c r="D258" s="62" t="s">
        <v>248</v>
      </c>
      <c r="E258" s="63">
        <f>1</f>
        <v>1</v>
      </c>
      <c r="F258" s="63">
        <f t="shared" ref="F258:AS258" ca="1" si="226">F1262/E1262*EXP(-Taux_R)</f>
        <v>0.92916470491031489</v>
      </c>
      <c r="G258" s="63">
        <f t="shared" ca="1" si="226"/>
        <v>1.2144193051243011</v>
      </c>
      <c r="H258" s="63">
        <f t="shared" ca="1" si="226"/>
        <v>0.86954698079728632</v>
      </c>
      <c r="I258" s="63">
        <f t="shared" ca="1" si="226"/>
        <v>0.67698555276499151</v>
      </c>
      <c r="J258" s="63">
        <f t="shared" ca="1" si="226"/>
        <v>1.0996457904755315</v>
      </c>
      <c r="K258" s="63">
        <f t="shared" ca="1" si="226"/>
        <v>1.0082067910904933</v>
      </c>
      <c r="L258" s="63">
        <f t="shared" ca="1" si="226"/>
        <v>0.95106562792034466</v>
      </c>
      <c r="M258" s="63">
        <f t="shared" ca="1" si="226"/>
        <v>0.862363492944488</v>
      </c>
      <c r="N258" s="63">
        <f t="shared" ca="1" si="226"/>
        <v>1.5101218597354202</v>
      </c>
      <c r="O258" s="63">
        <f t="shared" ca="1" si="226"/>
        <v>1.0227598354774872</v>
      </c>
      <c r="P258" s="63">
        <f t="shared" ca="1" si="226"/>
        <v>1.1309164546987911</v>
      </c>
      <c r="Q258" s="63">
        <f t="shared" ca="1" si="226"/>
        <v>0.63780334713083253</v>
      </c>
      <c r="R258" s="63">
        <f t="shared" ca="1" si="226"/>
        <v>0.9515640557014734</v>
      </c>
      <c r="S258" s="63">
        <f t="shared" ca="1" si="226"/>
        <v>0.74733545994485218</v>
      </c>
      <c r="T258" s="63">
        <f t="shared" ca="1" si="226"/>
        <v>1.0220146503467182</v>
      </c>
      <c r="U258" s="63">
        <f t="shared" ca="1" si="226"/>
        <v>1.2912870163712504</v>
      </c>
      <c r="V258" s="63">
        <f t="shared" ca="1" si="226"/>
        <v>1.1872113537937803</v>
      </c>
      <c r="W258" s="63">
        <f t="shared" ca="1" si="226"/>
        <v>0.90669631131525807</v>
      </c>
      <c r="X258" s="63">
        <f t="shared" ca="1" si="226"/>
        <v>0.81390997607060533</v>
      </c>
      <c r="Y258" s="63">
        <f t="shared" ca="1" si="226"/>
        <v>0.77390035322209627</v>
      </c>
      <c r="Z258" s="63">
        <f t="shared" ca="1" si="226"/>
        <v>1.0293142691552111</v>
      </c>
      <c r="AA258" s="63">
        <f t="shared" ca="1" si="226"/>
        <v>0.78056229592844362</v>
      </c>
      <c r="AB258" s="63">
        <f t="shared" ca="1" si="226"/>
        <v>0.94522780805982731</v>
      </c>
      <c r="AC258" s="63">
        <f t="shared" ca="1" si="226"/>
        <v>0.83441602466884157</v>
      </c>
      <c r="AD258" s="63">
        <f t="shared" ca="1" si="226"/>
        <v>0.77168941961129101</v>
      </c>
      <c r="AE258" s="63">
        <f t="shared" ca="1" si="226"/>
        <v>1.2342543182691266</v>
      </c>
      <c r="AF258" s="63">
        <f t="shared" ca="1" si="226"/>
        <v>0.82154395157933602</v>
      </c>
      <c r="AG258" s="63">
        <f t="shared" ca="1" si="226"/>
        <v>1.2146432427802631</v>
      </c>
      <c r="AH258" s="63">
        <f t="shared" ca="1" si="226"/>
        <v>1.0555963312619634</v>
      </c>
      <c r="AI258" s="63">
        <f t="shared" ca="1" si="226"/>
        <v>1.0275018977181858</v>
      </c>
      <c r="AJ258" s="63">
        <f t="shared" ca="1" si="226"/>
        <v>0.78544396299738717</v>
      </c>
      <c r="AK258" s="63">
        <f t="shared" ca="1" si="226"/>
        <v>0.92445847402945924</v>
      </c>
      <c r="AL258" s="63">
        <f t="shared" ca="1" si="226"/>
        <v>1.161574880782769</v>
      </c>
      <c r="AM258" s="63">
        <f t="shared" ca="1" si="226"/>
        <v>0.80840860373550827</v>
      </c>
      <c r="AN258" s="63">
        <f t="shared" ca="1" si="226"/>
        <v>0.70052596344570472</v>
      </c>
      <c r="AO258" s="63">
        <f t="shared" ca="1" si="226"/>
        <v>0.99191409245870865</v>
      </c>
      <c r="AP258" s="63">
        <f t="shared" ca="1" si="226"/>
        <v>0.75704879399399039</v>
      </c>
      <c r="AQ258" s="63">
        <f t="shared" ca="1" si="226"/>
        <v>1.0029230067737058</v>
      </c>
      <c r="AR258" s="63">
        <f t="shared" ca="1" si="226"/>
        <v>1.1577443607768905</v>
      </c>
      <c r="AS258" s="64">
        <f t="shared" ca="1" si="226"/>
        <v>1.253667451767897</v>
      </c>
    </row>
    <row r="259" spans="4:45" x14ac:dyDescent="0.25">
      <c r="D259" s="62" t="s">
        <v>249</v>
      </c>
      <c r="E259" s="63">
        <f>1</f>
        <v>1</v>
      </c>
      <c r="F259" s="63">
        <f t="shared" ref="F259:AS259" ca="1" si="227">F1263/E1263*EXP(-Taux_R)</f>
        <v>0.90623915171478708</v>
      </c>
      <c r="G259" s="63">
        <f t="shared" ca="1" si="227"/>
        <v>1.3973335360616306</v>
      </c>
      <c r="H259" s="63">
        <f t="shared" ca="1" si="227"/>
        <v>0.95450246302578601</v>
      </c>
      <c r="I259" s="63">
        <f t="shared" ca="1" si="227"/>
        <v>0.71570891114689861</v>
      </c>
      <c r="J259" s="63">
        <f t="shared" ca="1" si="227"/>
        <v>1.1417227275242785</v>
      </c>
      <c r="K259" s="63">
        <f t="shared" ca="1" si="227"/>
        <v>0.8854838472944403</v>
      </c>
      <c r="L259" s="63">
        <f t="shared" ca="1" si="227"/>
        <v>0.81792623623525795</v>
      </c>
      <c r="M259" s="63">
        <f t="shared" ca="1" si="227"/>
        <v>0.81460941804596076</v>
      </c>
      <c r="N259" s="63">
        <f t="shared" ca="1" si="227"/>
        <v>1.1644024709352057</v>
      </c>
      <c r="O259" s="63">
        <f t="shared" ca="1" si="227"/>
        <v>1.0453517615769792</v>
      </c>
      <c r="P259" s="63">
        <f t="shared" ca="1" si="227"/>
        <v>0.97697296895342323</v>
      </c>
      <c r="Q259" s="63">
        <f t="shared" ca="1" si="227"/>
        <v>1.0742432377455915</v>
      </c>
      <c r="R259" s="63">
        <f t="shared" ca="1" si="227"/>
        <v>1.2074356847084668</v>
      </c>
      <c r="S259" s="63">
        <f t="shared" ca="1" si="227"/>
        <v>0.739926852715173</v>
      </c>
      <c r="T259" s="63">
        <f t="shared" ca="1" si="227"/>
        <v>1.0513240822681429</v>
      </c>
      <c r="U259" s="63">
        <f t="shared" ca="1" si="227"/>
        <v>0.77682057496330847</v>
      </c>
      <c r="V259" s="63">
        <f t="shared" ca="1" si="227"/>
        <v>0.85297652119864442</v>
      </c>
      <c r="W259" s="63">
        <f t="shared" ca="1" si="227"/>
        <v>1.0998271441570509</v>
      </c>
      <c r="X259" s="63">
        <f t="shared" ca="1" si="227"/>
        <v>0.87101158588379779</v>
      </c>
      <c r="Y259" s="63">
        <f t="shared" ca="1" si="227"/>
        <v>0.99136294739468189</v>
      </c>
      <c r="Z259" s="63">
        <f t="shared" ca="1" si="227"/>
        <v>0.96236568993142735</v>
      </c>
      <c r="AA259" s="63">
        <f t="shared" ca="1" si="227"/>
        <v>0.92216072301886309</v>
      </c>
      <c r="AB259" s="63">
        <f t="shared" ca="1" si="227"/>
        <v>1.0484632159583291</v>
      </c>
      <c r="AC259" s="63">
        <f t="shared" ca="1" si="227"/>
        <v>0.854120972106723</v>
      </c>
      <c r="AD259" s="63">
        <f t="shared" ca="1" si="227"/>
        <v>1.1671386987411538</v>
      </c>
      <c r="AE259" s="63">
        <f t="shared" ca="1" si="227"/>
        <v>1.0331377681319813</v>
      </c>
      <c r="AF259" s="63">
        <f t="shared" ca="1" si="227"/>
        <v>0.93625276556074755</v>
      </c>
      <c r="AG259" s="63">
        <f t="shared" ca="1" si="227"/>
        <v>1.2974265093497921</v>
      </c>
      <c r="AH259" s="63">
        <f t="shared" ca="1" si="227"/>
        <v>0.99704932694225312</v>
      </c>
      <c r="AI259" s="63">
        <f t="shared" ca="1" si="227"/>
        <v>1.0539608871439969</v>
      </c>
      <c r="AJ259" s="63">
        <f t="shared" ca="1" si="227"/>
        <v>1.0195791698320389</v>
      </c>
      <c r="AK259" s="63">
        <f t="shared" ca="1" si="227"/>
        <v>0.96429372823985393</v>
      </c>
      <c r="AL259" s="63">
        <f t="shared" ca="1" si="227"/>
        <v>1.2034035078182139</v>
      </c>
      <c r="AM259" s="63">
        <f t="shared" ca="1" si="227"/>
        <v>0.73778159168183044</v>
      </c>
      <c r="AN259" s="63">
        <f t="shared" ca="1" si="227"/>
        <v>1.0171503636692478</v>
      </c>
      <c r="AO259" s="63">
        <f t="shared" ca="1" si="227"/>
        <v>0.9619945685749991</v>
      </c>
      <c r="AP259" s="63">
        <f t="shared" ca="1" si="227"/>
        <v>0.83360579678623292</v>
      </c>
      <c r="AQ259" s="63">
        <f t="shared" ca="1" si="227"/>
        <v>1.3568570009462466</v>
      </c>
      <c r="AR259" s="63">
        <f t="shared" ca="1" si="227"/>
        <v>1.1611958669443834</v>
      </c>
      <c r="AS259" s="64">
        <f t="shared" ca="1" si="227"/>
        <v>0.95714220143868189</v>
      </c>
    </row>
    <row r="260" spans="4:45" x14ac:dyDescent="0.25">
      <c r="D260" s="62" t="s">
        <v>250</v>
      </c>
      <c r="E260" s="63">
        <f>1</f>
        <v>1</v>
      </c>
      <c r="F260" s="63">
        <f t="shared" ref="F260:AS260" ca="1" si="228">F1264/E1264*EXP(-Taux_R)</f>
        <v>1.1754400517657566</v>
      </c>
      <c r="G260" s="63">
        <f t="shared" ca="1" si="228"/>
        <v>0.9665646123167666</v>
      </c>
      <c r="H260" s="63">
        <f t="shared" ca="1" si="228"/>
        <v>0.95229404874628332</v>
      </c>
      <c r="I260" s="63">
        <f t="shared" ca="1" si="228"/>
        <v>0.86956079283320864</v>
      </c>
      <c r="J260" s="63">
        <f t="shared" ca="1" si="228"/>
        <v>1.0148119938554432</v>
      </c>
      <c r="K260" s="63">
        <f t="shared" ca="1" si="228"/>
        <v>1.1209421507621333</v>
      </c>
      <c r="L260" s="63">
        <f t="shared" ca="1" si="228"/>
        <v>0.96714150161187384</v>
      </c>
      <c r="M260" s="63">
        <f t="shared" ca="1" si="228"/>
        <v>0.97786949214107988</v>
      </c>
      <c r="N260" s="63">
        <f t="shared" ca="1" si="228"/>
        <v>0.79628426797665197</v>
      </c>
      <c r="O260" s="63">
        <f t="shared" ca="1" si="228"/>
        <v>0.80811475836222013</v>
      </c>
      <c r="P260" s="63">
        <f t="shared" ca="1" si="228"/>
        <v>0.96821679025610385</v>
      </c>
      <c r="Q260" s="63">
        <f t="shared" ca="1" si="228"/>
        <v>1.027334246037938</v>
      </c>
      <c r="R260" s="63">
        <f t="shared" ca="1" si="228"/>
        <v>1.4843818309386339</v>
      </c>
      <c r="S260" s="63">
        <f t="shared" ca="1" si="228"/>
        <v>1.2361599736278863</v>
      </c>
      <c r="T260" s="63">
        <f t="shared" ca="1" si="228"/>
        <v>0.86853445594793166</v>
      </c>
      <c r="U260" s="63">
        <f t="shared" ca="1" si="228"/>
        <v>0.91052995825310157</v>
      </c>
      <c r="V260" s="63">
        <f t="shared" ca="1" si="228"/>
        <v>0.77989823024755822</v>
      </c>
      <c r="W260" s="63">
        <f t="shared" ca="1" si="228"/>
        <v>1.0170326906441205</v>
      </c>
      <c r="X260" s="63">
        <f t="shared" ca="1" si="228"/>
        <v>0.91637564565140517</v>
      </c>
      <c r="Y260" s="63">
        <f t="shared" ca="1" si="228"/>
        <v>0.92828252442324954</v>
      </c>
      <c r="Z260" s="63">
        <f t="shared" ca="1" si="228"/>
        <v>0.88150578594637996</v>
      </c>
      <c r="AA260" s="63">
        <f t="shared" ca="1" si="228"/>
        <v>0.87713733101951563</v>
      </c>
      <c r="AB260" s="63">
        <f t="shared" ca="1" si="228"/>
        <v>0.81369847602699508</v>
      </c>
      <c r="AC260" s="63">
        <f t="shared" ca="1" si="228"/>
        <v>0.88230918388188706</v>
      </c>
      <c r="AD260" s="63">
        <f t="shared" ca="1" si="228"/>
        <v>1.1235514512847391</v>
      </c>
      <c r="AE260" s="63">
        <f t="shared" ca="1" si="228"/>
        <v>0.87266153554960191</v>
      </c>
      <c r="AF260" s="63">
        <f t="shared" ca="1" si="228"/>
        <v>0.8012628542983915</v>
      </c>
      <c r="AG260" s="63">
        <f t="shared" ca="1" si="228"/>
        <v>0.71751706572881369</v>
      </c>
      <c r="AH260" s="63">
        <f t="shared" ca="1" si="228"/>
        <v>1.0331366699703233</v>
      </c>
      <c r="AI260" s="63">
        <f t="shared" ca="1" si="228"/>
        <v>0.83128120275448936</v>
      </c>
      <c r="AJ260" s="63">
        <f t="shared" ca="1" si="228"/>
        <v>0.98494715587673398</v>
      </c>
      <c r="AK260" s="63">
        <f t="shared" ca="1" si="228"/>
        <v>1.1629226006291891</v>
      </c>
      <c r="AL260" s="63">
        <f t="shared" ca="1" si="228"/>
        <v>1.2087950691731808</v>
      </c>
      <c r="AM260" s="63">
        <f t="shared" ca="1" si="228"/>
        <v>1.3330948668482687</v>
      </c>
      <c r="AN260" s="63">
        <f t="shared" ca="1" si="228"/>
        <v>0.7612218741529122</v>
      </c>
      <c r="AO260" s="63">
        <f t="shared" ca="1" si="228"/>
        <v>1.1518314482254794</v>
      </c>
      <c r="AP260" s="63">
        <f t="shared" ca="1" si="228"/>
        <v>0.84298014320523618</v>
      </c>
      <c r="AQ260" s="63">
        <f t="shared" ca="1" si="228"/>
        <v>0.99779636445704889</v>
      </c>
      <c r="AR260" s="63">
        <f t="shared" ca="1" si="228"/>
        <v>0.95267178174536993</v>
      </c>
      <c r="AS260" s="64">
        <f t="shared" ca="1" si="228"/>
        <v>1.0459283437020499</v>
      </c>
    </row>
    <row r="261" spans="4:45" x14ac:dyDescent="0.25">
      <c r="D261" s="62" t="s">
        <v>251</v>
      </c>
      <c r="E261" s="63">
        <f>1</f>
        <v>1</v>
      </c>
      <c r="F261" s="63">
        <f t="shared" ref="F261:AS261" ca="1" si="229">F1265/E1265*EXP(-Taux_R)</f>
        <v>0.99002982660851468</v>
      </c>
      <c r="G261" s="63">
        <f t="shared" ca="1" si="229"/>
        <v>0.71372968405374559</v>
      </c>
      <c r="H261" s="63">
        <f t="shared" ca="1" si="229"/>
        <v>1.1497677085073186</v>
      </c>
      <c r="I261" s="63">
        <f t="shared" ca="1" si="229"/>
        <v>0.93322054166616342</v>
      </c>
      <c r="J261" s="63">
        <f t="shared" ca="1" si="229"/>
        <v>1.0999422563572305</v>
      </c>
      <c r="K261" s="63">
        <f t="shared" ca="1" si="229"/>
        <v>0.91602295062393013</v>
      </c>
      <c r="L261" s="63">
        <f t="shared" ca="1" si="229"/>
        <v>0.90525619073384322</v>
      </c>
      <c r="M261" s="63">
        <f t="shared" ca="1" si="229"/>
        <v>1.0210027685039003</v>
      </c>
      <c r="N261" s="63">
        <f t="shared" ca="1" si="229"/>
        <v>0.89188230854631245</v>
      </c>
      <c r="O261" s="63">
        <f t="shared" ca="1" si="229"/>
        <v>1.1342575610335324</v>
      </c>
      <c r="P261" s="63">
        <f t="shared" ca="1" si="229"/>
        <v>0.82335639418352158</v>
      </c>
      <c r="Q261" s="63">
        <f t="shared" ca="1" si="229"/>
        <v>1.3747467158056779</v>
      </c>
      <c r="R261" s="63">
        <f t="shared" ca="1" si="229"/>
        <v>1.0105953283755289</v>
      </c>
      <c r="S261" s="63">
        <f t="shared" ca="1" si="229"/>
        <v>1.223392195360733</v>
      </c>
      <c r="T261" s="63">
        <f t="shared" ca="1" si="229"/>
        <v>0.92292002854427113</v>
      </c>
      <c r="U261" s="63">
        <f t="shared" ca="1" si="229"/>
        <v>1.0741264277881273</v>
      </c>
      <c r="V261" s="63">
        <f t="shared" ca="1" si="229"/>
        <v>0.92812496114556553</v>
      </c>
      <c r="W261" s="63">
        <f t="shared" ca="1" si="229"/>
        <v>1.0456672567927501</v>
      </c>
      <c r="X261" s="63">
        <f t="shared" ca="1" si="229"/>
        <v>0.93251688473702443</v>
      </c>
      <c r="Y261" s="63">
        <f t="shared" ca="1" si="229"/>
        <v>1.0501971809133575</v>
      </c>
      <c r="Z261" s="63">
        <f t="shared" ca="1" si="229"/>
        <v>0.86813567497356769</v>
      </c>
      <c r="AA261" s="63">
        <f t="shared" ca="1" si="229"/>
        <v>1.0847689056343044</v>
      </c>
      <c r="AB261" s="63">
        <f t="shared" ca="1" si="229"/>
        <v>1.1568576140577422</v>
      </c>
      <c r="AC261" s="63">
        <f t="shared" ca="1" si="229"/>
        <v>1.2995161512123368</v>
      </c>
      <c r="AD261" s="63">
        <f t="shared" ca="1" si="229"/>
        <v>1.4041794481713645</v>
      </c>
      <c r="AE261" s="63">
        <f t="shared" ca="1" si="229"/>
        <v>1.0103694747121845</v>
      </c>
      <c r="AF261" s="63">
        <f t="shared" ca="1" si="229"/>
        <v>0.83624037302017618</v>
      </c>
      <c r="AG261" s="63">
        <f t="shared" ca="1" si="229"/>
        <v>1.0000406463423228</v>
      </c>
      <c r="AH261" s="63">
        <f t="shared" ca="1" si="229"/>
        <v>0.92317248395972429</v>
      </c>
      <c r="AI261" s="63">
        <f t="shared" ca="1" si="229"/>
        <v>1.076200826001517</v>
      </c>
      <c r="AJ261" s="63">
        <f t="shared" ca="1" si="229"/>
        <v>1.3307283039555584</v>
      </c>
      <c r="AK261" s="63">
        <f t="shared" ca="1" si="229"/>
        <v>0.7987706153695926</v>
      </c>
      <c r="AL261" s="63">
        <f t="shared" ca="1" si="229"/>
        <v>0.97805526222714279</v>
      </c>
      <c r="AM261" s="63">
        <f t="shared" ca="1" si="229"/>
        <v>0.76751634952098524</v>
      </c>
      <c r="AN261" s="63">
        <f t="shared" ca="1" si="229"/>
        <v>1.1067306517407638</v>
      </c>
      <c r="AO261" s="63">
        <f t="shared" ca="1" si="229"/>
        <v>1.0265845107658389</v>
      </c>
      <c r="AP261" s="63">
        <f t="shared" ca="1" si="229"/>
        <v>0.80976299170056909</v>
      </c>
      <c r="AQ261" s="63">
        <f t="shared" ca="1" si="229"/>
        <v>0.9873139364038761</v>
      </c>
      <c r="AR261" s="63">
        <f t="shared" ca="1" si="229"/>
        <v>0.95774150699532812</v>
      </c>
      <c r="AS261" s="64">
        <f t="shared" ca="1" si="229"/>
        <v>0.74414307925455792</v>
      </c>
    </row>
    <row r="262" spans="4:45" x14ac:dyDescent="0.25">
      <c r="D262" s="62" t="s">
        <v>252</v>
      </c>
      <c r="E262" s="63">
        <f>1</f>
        <v>1</v>
      </c>
      <c r="F262" s="63">
        <f t="shared" ref="F262:AS262" ca="1" si="230">F1266/E1266*EXP(-Taux_R)</f>
        <v>1.0127292596966269</v>
      </c>
      <c r="G262" s="63">
        <f t="shared" ca="1" si="230"/>
        <v>0.85650458471501567</v>
      </c>
      <c r="H262" s="63">
        <f t="shared" ca="1" si="230"/>
        <v>1.1226027088847959</v>
      </c>
      <c r="I262" s="63">
        <f t="shared" ca="1" si="230"/>
        <v>1.1434103189130793</v>
      </c>
      <c r="J262" s="63">
        <f t="shared" ca="1" si="230"/>
        <v>1.2958022758863004</v>
      </c>
      <c r="K262" s="63">
        <f t="shared" ca="1" si="230"/>
        <v>1.0120785571430362</v>
      </c>
      <c r="L262" s="63">
        <f t="shared" ca="1" si="230"/>
        <v>0.97306693744001982</v>
      </c>
      <c r="M262" s="63">
        <f t="shared" ca="1" si="230"/>
        <v>0.92094712680450119</v>
      </c>
      <c r="N262" s="63">
        <f t="shared" ca="1" si="230"/>
        <v>1.0152474948187975</v>
      </c>
      <c r="O262" s="63">
        <f t="shared" ca="1" si="230"/>
        <v>0.94924657838894899</v>
      </c>
      <c r="P262" s="63">
        <f t="shared" ca="1" si="230"/>
        <v>1.1629813653421788</v>
      </c>
      <c r="Q262" s="63">
        <f t="shared" ca="1" si="230"/>
        <v>0.88808927340804344</v>
      </c>
      <c r="R262" s="63">
        <f t="shared" ca="1" si="230"/>
        <v>0.89965634810070649</v>
      </c>
      <c r="S262" s="63">
        <f t="shared" ca="1" si="230"/>
        <v>1.1325901472817601</v>
      </c>
      <c r="T262" s="63">
        <f t="shared" ca="1" si="230"/>
        <v>0.88598214227929373</v>
      </c>
      <c r="U262" s="63">
        <f t="shared" ca="1" si="230"/>
        <v>0.96102099583205181</v>
      </c>
      <c r="V262" s="63">
        <f t="shared" ca="1" si="230"/>
        <v>0.79291053365260955</v>
      </c>
      <c r="W262" s="63">
        <f t="shared" ca="1" si="230"/>
        <v>0.81080802119188577</v>
      </c>
      <c r="X262" s="63">
        <f t="shared" ca="1" si="230"/>
        <v>1.2297714004925564</v>
      </c>
      <c r="Y262" s="63">
        <f t="shared" ca="1" si="230"/>
        <v>0.85049385198184657</v>
      </c>
      <c r="Z262" s="63">
        <f t="shared" ca="1" si="230"/>
        <v>1.0368515260298437</v>
      </c>
      <c r="AA262" s="63">
        <f t="shared" ca="1" si="230"/>
        <v>1.3943012294015324</v>
      </c>
      <c r="AB262" s="63">
        <f t="shared" ca="1" si="230"/>
        <v>1.295692332807495</v>
      </c>
      <c r="AC262" s="63">
        <f t="shared" ca="1" si="230"/>
        <v>1.6629781837229005</v>
      </c>
      <c r="AD262" s="63">
        <f t="shared" ca="1" si="230"/>
        <v>0.85926010150288257</v>
      </c>
      <c r="AE262" s="63">
        <f t="shared" ca="1" si="230"/>
        <v>1.2220550151903109</v>
      </c>
      <c r="AF262" s="63">
        <f t="shared" ca="1" si="230"/>
        <v>1.0767782636043024</v>
      </c>
      <c r="AG262" s="63">
        <f t="shared" ca="1" si="230"/>
        <v>1.4444250549362441</v>
      </c>
      <c r="AH262" s="63">
        <f t="shared" ca="1" si="230"/>
        <v>1.0677916727144106</v>
      </c>
      <c r="AI262" s="63">
        <f t="shared" ca="1" si="230"/>
        <v>0.98689995808927578</v>
      </c>
      <c r="AJ262" s="63">
        <f t="shared" ca="1" si="230"/>
        <v>0.77293975302613349</v>
      </c>
      <c r="AK262" s="63">
        <f t="shared" ca="1" si="230"/>
        <v>1.0104137459388869</v>
      </c>
      <c r="AL262" s="63">
        <f t="shared" ca="1" si="230"/>
        <v>1.2999402226763843</v>
      </c>
      <c r="AM262" s="63">
        <f t="shared" ca="1" si="230"/>
        <v>0.8992842686958693</v>
      </c>
      <c r="AN262" s="63">
        <f t="shared" ca="1" si="230"/>
        <v>0.74394150757367361</v>
      </c>
      <c r="AO262" s="63">
        <f t="shared" ca="1" si="230"/>
        <v>1.1587282494112809</v>
      </c>
      <c r="AP262" s="63">
        <f t="shared" ca="1" si="230"/>
        <v>0.93234710606923599</v>
      </c>
      <c r="AQ262" s="63">
        <f t="shared" ca="1" si="230"/>
        <v>1.3127237110602681</v>
      </c>
      <c r="AR262" s="63">
        <f t="shared" ca="1" si="230"/>
        <v>1.1685741836928845</v>
      </c>
      <c r="AS262" s="64">
        <f t="shared" ca="1" si="230"/>
        <v>1.3185385590194352</v>
      </c>
    </row>
    <row r="263" spans="4:45" x14ac:dyDescent="0.25">
      <c r="D263" s="62" t="s">
        <v>253</v>
      </c>
      <c r="E263" s="63">
        <f>1</f>
        <v>1</v>
      </c>
      <c r="F263" s="63">
        <f t="shared" ref="F263:AS263" ca="1" si="231">F1267/E1267*EXP(-Taux_R)</f>
        <v>0.76302679975484844</v>
      </c>
      <c r="G263" s="63">
        <f t="shared" ca="1" si="231"/>
        <v>1.3177642197978319</v>
      </c>
      <c r="H263" s="63">
        <f t="shared" ca="1" si="231"/>
        <v>0.76162435145057827</v>
      </c>
      <c r="I263" s="63">
        <f t="shared" ca="1" si="231"/>
        <v>0.89342742020499277</v>
      </c>
      <c r="J263" s="63">
        <f t="shared" ca="1" si="231"/>
        <v>1.0111761360868845</v>
      </c>
      <c r="K263" s="63">
        <f t="shared" ca="1" si="231"/>
        <v>1.3443003995495928</v>
      </c>
      <c r="L263" s="63">
        <f t="shared" ca="1" si="231"/>
        <v>0.95582172504545304</v>
      </c>
      <c r="M263" s="63">
        <f t="shared" ca="1" si="231"/>
        <v>1.1828469643414412</v>
      </c>
      <c r="N263" s="63">
        <f t="shared" ca="1" si="231"/>
        <v>0.85518662053480621</v>
      </c>
      <c r="O263" s="63">
        <f t="shared" ca="1" si="231"/>
        <v>0.93644950511076197</v>
      </c>
      <c r="P263" s="63">
        <f t="shared" ca="1" si="231"/>
        <v>1.0019289272100991</v>
      </c>
      <c r="Q263" s="63">
        <f t="shared" ca="1" si="231"/>
        <v>1.105041032960661</v>
      </c>
      <c r="R263" s="63">
        <f t="shared" ca="1" si="231"/>
        <v>0.85300028310895248</v>
      </c>
      <c r="S263" s="63">
        <f t="shared" ca="1" si="231"/>
        <v>0.89672278835304231</v>
      </c>
      <c r="T263" s="63">
        <f t="shared" ca="1" si="231"/>
        <v>1.136195133119053</v>
      </c>
      <c r="U263" s="63">
        <f t="shared" ca="1" si="231"/>
        <v>0.83694511095439006</v>
      </c>
      <c r="V263" s="63">
        <f t="shared" ca="1" si="231"/>
        <v>1.2710217289728709</v>
      </c>
      <c r="W263" s="63">
        <f t="shared" ca="1" si="231"/>
        <v>1.0526908445430432</v>
      </c>
      <c r="X263" s="63">
        <f t="shared" ca="1" si="231"/>
        <v>1.0039488580454883</v>
      </c>
      <c r="Y263" s="63">
        <f t="shared" ca="1" si="231"/>
        <v>1.1564030422184881</v>
      </c>
      <c r="Z263" s="63">
        <f t="shared" ca="1" si="231"/>
        <v>0.74807496475738688</v>
      </c>
      <c r="AA263" s="63">
        <f t="shared" ca="1" si="231"/>
        <v>0.83052019153254608</v>
      </c>
      <c r="AB263" s="63">
        <f t="shared" ca="1" si="231"/>
        <v>0.97918568691057506</v>
      </c>
      <c r="AC263" s="63">
        <f t="shared" ca="1" si="231"/>
        <v>0.66861320280116787</v>
      </c>
      <c r="AD263" s="63">
        <f t="shared" ca="1" si="231"/>
        <v>1.0296097529910655</v>
      </c>
      <c r="AE263" s="63">
        <f t="shared" ca="1" si="231"/>
        <v>0.90888751144186608</v>
      </c>
      <c r="AF263" s="63">
        <f t="shared" ca="1" si="231"/>
        <v>0.93101967999509672</v>
      </c>
      <c r="AG263" s="63">
        <f t="shared" ca="1" si="231"/>
        <v>0.71329161312503253</v>
      </c>
      <c r="AH263" s="63">
        <f t="shared" ca="1" si="231"/>
        <v>0.69891625543220093</v>
      </c>
      <c r="AI263" s="63">
        <f t="shared" ca="1" si="231"/>
        <v>1.1791139859582949</v>
      </c>
      <c r="AJ263" s="63">
        <f t="shared" ca="1" si="231"/>
        <v>1.0685176921454804</v>
      </c>
      <c r="AK263" s="63">
        <f t="shared" ca="1" si="231"/>
        <v>0.93000487392920739</v>
      </c>
      <c r="AL263" s="63">
        <f t="shared" ca="1" si="231"/>
        <v>1.0791093479767051</v>
      </c>
      <c r="AM263" s="63">
        <f t="shared" ca="1" si="231"/>
        <v>0.81310077591562857</v>
      </c>
      <c r="AN263" s="63">
        <f t="shared" ca="1" si="231"/>
        <v>0.93382499871966296</v>
      </c>
      <c r="AO263" s="63">
        <f t="shared" ca="1" si="231"/>
        <v>0.90845032935724068</v>
      </c>
      <c r="AP263" s="63">
        <f t="shared" ca="1" si="231"/>
        <v>1.003307866752158</v>
      </c>
      <c r="AQ263" s="63">
        <f t="shared" ca="1" si="231"/>
        <v>1.2860031712767599</v>
      </c>
      <c r="AR263" s="63">
        <f t="shared" ca="1" si="231"/>
        <v>1.2150887083876991</v>
      </c>
      <c r="AS263" s="64">
        <f t="shared" ca="1" si="231"/>
        <v>1.1321449906300183</v>
      </c>
    </row>
    <row r="264" spans="4:45" x14ac:dyDescent="0.25">
      <c r="D264" s="62" t="s">
        <v>254</v>
      </c>
      <c r="E264" s="63">
        <f>1</f>
        <v>1</v>
      </c>
      <c r="F264" s="63">
        <f t="shared" ref="F264:AS264" ca="1" si="232">F1268/E1268*EXP(-Taux_R)</f>
        <v>0.83547358746151501</v>
      </c>
      <c r="G264" s="63">
        <f t="shared" ca="1" si="232"/>
        <v>0.80813083323227908</v>
      </c>
      <c r="H264" s="63">
        <f t="shared" ca="1" si="232"/>
        <v>1.0726440401519353</v>
      </c>
      <c r="I264" s="63">
        <f t="shared" ca="1" si="232"/>
        <v>1.1018694540186793</v>
      </c>
      <c r="J264" s="63">
        <f t="shared" ca="1" si="232"/>
        <v>0.81575430274177663</v>
      </c>
      <c r="K264" s="63">
        <f t="shared" ca="1" si="232"/>
        <v>1.0182082920402951</v>
      </c>
      <c r="L264" s="63">
        <f t="shared" ca="1" si="232"/>
        <v>0.7931388997487252</v>
      </c>
      <c r="M264" s="63">
        <f t="shared" ca="1" si="232"/>
        <v>0.84207114358545965</v>
      </c>
      <c r="N264" s="63">
        <f t="shared" ca="1" si="232"/>
        <v>0.74518313457941143</v>
      </c>
      <c r="O264" s="63">
        <f t="shared" ca="1" si="232"/>
        <v>0.96433055102503884</v>
      </c>
      <c r="P264" s="63">
        <f t="shared" ca="1" si="232"/>
        <v>1.0839361110235934</v>
      </c>
      <c r="Q264" s="63">
        <f t="shared" ca="1" si="232"/>
        <v>0.91163734876315983</v>
      </c>
      <c r="R264" s="63">
        <f t="shared" ca="1" si="232"/>
        <v>1.1035148795455443</v>
      </c>
      <c r="S264" s="63">
        <f t="shared" ca="1" si="232"/>
        <v>1.2395989850327287</v>
      </c>
      <c r="T264" s="63">
        <f t="shared" ca="1" si="232"/>
        <v>0.8428447619713334</v>
      </c>
      <c r="U264" s="63">
        <f t="shared" ca="1" si="232"/>
        <v>0.79100270138816553</v>
      </c>
      <c r="V264" s="63">
        <f t="shared" ca="1" si="232"/>
        <v>0.61418732330123771</v>
      </c>
      <c r="W264" s="63">
        <f t="shared" ca="1" si="232"/>
        <v>0.81689216971176049</v>
      </c>
      <c r="X264" s="63">
        <f t="shared" ca="1" si="232"/>
        <v>0.66715890432442293</v>
      </c>
      <c r="Y264" s="63">
        <f t="shared" ca="1" si="232"/>
        <v>0.93051306187309168</v>
      </c>
      <c r="Z264" s="63">
        <f t="shared" ca="1" si="232"/>
        <v>0.93567650104234878</v>
      </c>
      <c r="AA264" s="63">
        <f t="shared" ca="1" si="232"/>
        <v>1.0842724170934641</v>
      </c>
      <c r="AB264" s="63">
        <f t="shared" ca="1" si="232"/>
        <v>0.95762063712864409</v>
      </c>
      <c r="AC264" s="63">
        <f t="shared" ca="1" si="232"/>
        <v>1.0754227070526845</v>
      </c>
      <c r="AD264" s="63">
        <f t="shared" ca="1" si="232"/>
        <v>0.97640509652149632</v>
      </c>
      <c r="AE264" s="63">
        <f t="shared" ca="1" si="232"/>
        <v>1.0910948013142054</v>
      </c>
      <c r="AF264" s="63">
        <f t="shared" ca="1" si="232"/>
        <v>1.0437220351216785</v>
      </c>
      <c r="AG264" s="63">
        <f t="shared" ca="1" si="232"/>
        <v>0.6662988966216804</v>
      </c>
      <c r="AH264" s="63">
        <f t="shared" ca="1" si="232"/>
        <v>0.95421577116601375</v>
      </c>
      <c r="AI264" s="63">
        <f t="shared" ca="1" si="232"/>
        <v>0.87255066725757624</v>
      </c>
      <c r="AJ264" s="63">
        <f t="shared" ca="1" si="232"/>
        <v>0.92712831712227439</v>
      </c>
      <c r="AK264" s="63">
        <f t="shared" ca="1" si="232"/>
        <v>1.1711207207841856</v>
      </c>
      <c r="AL264" s="63">
        <f t="shared" ca="1" si="232"/>
        <v>1.0554049810201909</v>
      </c>
      <c r="AM264" s="63">
        <f t="shared" ca="1" si="232"/>
        <v>1.1960100675107113</v>
      </c>
      <c r="AN264" s="63">
        <f t="shared" ca="1" si="232"/>
        <v>0.79497683744531411</v>
      </c>
      <c r="AO264" s="63">
        <f t="shared" ca="1" si="232"/>
        <v>0.83847425239856299</v>
      </c>
      <c r="AP264" s="63">
        <f t="shared" ca="1" si="232"/>
        <v>1.0575372140634427</v>
      </c>
      <c r="AQ264" s="63">
        <f t="shared" ca="1" si="232"/>
        <v>1.0004207197122728</v>
      </c>
      <c r="AR264" s="63">
        <f t="shared" ca="1" si="232"/>
        <v>0.76359309491188931</v>
      </c>
      <c r="AS264" s="64">
        <f t="shared" ca="1" si="232"/>
        <v>0.9667439860148338</v>
      </c>
    </row>
    <row r="265" spans="4:45" x14ac:dyDescent="0.25">
      <c r="D265" s="62" t="s">
        <v>255</v>
      </c>
      <c r="E265" s="63">
        <f>1</f>
        <v>1</v>
      </c>
      <c r="F265" s="63">
        <f t="shared" ref="F265:AS265" ca="1" si="233">F1269/E1269*EXP(-Taux_R)</f>
        <v>0.96604593089741386</v>
      </c>
      <c r="G265" s="63">
        <f t="shared" ca="1" si="233"/>
        <v>1.1856242484960233</v>
      </c>
      <c r="H265" s="63">
        <f t="shared" ca="1" si="233"/>
        <v>0.75415976933797191</v>
      </c>
      <c r="I265" s="63">
        <f t="shared" ca="1" si="233"/>
        <v>1.0031638814587496</v>
      </c>
      <c r="J265" s="63">
        <f t="shared" ca="1" si="233"/>
        <v>0.95668856826637605</v>
      </c>
      <c r="K265" s="63">
        <f t="shared" ca="1" si="233"/>
        <v>0.99711577160549003</v>
      </c>
      <c r="L265" s="63">
        <f t="shared" ca="1" si="233"/>
        <v>0.93504336710288882</v>
      </c>
      <c r="M265" s="63">
        <f t="shared" ca="1" si="233"/>
        <v>1.018116974734242</v>
      </c>
      <c r="N265" s="63">
        <f t="shared" ca="1" si="233"/>
        <v>0.9979283912115976</v>
      </c>
      <c r="O265" s="63">
        <f t="shared" ca="1" si="233"/>
        <v>0.72891012176844872</v>
      </c>
      <c r="P265" s="63">
        <f t="shared" ca="1" si="233"/>
        <v>0.75875095478238974</v>
      </c>
      <c r="Q265" s="63">
        <f t="shared" ca="1" si="233"/>
        <v>1.2233832182003712</v>
      </c>
      <c r="R265" s="63">
        <f t="shared" ca="1" si="233"/>
        <v>1.060527456798801</v>
      </c>
      <c r="S265" s="63">
        <f t="shared" ca="1" si="233"/>
        <v>1.2350058305133484</v>
      </c>
      <c r="T265" s="63">
        <f t="shared" ca="1" si="233"/>
        <v>0.82769864747475019</v>
      </c>
      <c r="U265" s="63">
        <f t="shared" ca="1" si="233"/>
        <v>1.3964337923753374</v>
      </c>
      <c r="V265" s="63">
        <f t="shared" ca="1" si="233"/>
        <v>1.3160178922408832</v>
      </c>
      <c r="W265" s="63">
        <f t="shared" ca="1" si="233"/>
        <v>1.0108695132487344</v>
      </c>
      <c r="X265" s="63">
        <f t="shared" ca="1" si="233"/>
        <v>0.92591716316180372</v>
      </c>
      <c r="Y265" s="63">
        <f t="shared" ca="1" si="233"/>
        <v>1.065784157596386</v>
      </c>
      <c r="Z265" s="63">
        <f t="shared" ca="1" si="233"/>
        <v>0.89201034827128889</v>
      </c>
      <c r="AA265" s="63">
        <f t="shared" ca="1" si="233"/>
        <v>0.91987984156422986</v>
      </c>
      <c r="AB265" s="63">
        <f t="shared" ca="1" si="233"/>
        <v>0.92888871045073529</v>
      </c>
      <c r="AC265" s="63">
        <f t="shared" ca="1" si="233"/>
        <v>0.92614068610456635</v>
      </c>
      <c r="AD265" s="63">
        <f t="shared" ca="1" si="233"/>
        <v>0.87700946927855872</v>
      </c>
      <c r="AE265" s="63">
        <f t="shared" ca="1" si="233"/>
        <v>1.1446273525277799</v>
      </c>
      <c r="AF265" s="63">
        <f t="shared" ca="1" si="233"/>
        <v>1.064186508566366</v>
      </c>
      <c r="AG265" s="63">
        <f t="shared" ca="1" si="233"/>
        <v>0.70818010696771505</v>
      </c>
      <c r="AH265" s="63">
        <f t="shared" ca="1" si="233"/>
        <v>1.0719024288305607</v>
      </c>
      <c r="AI265" s="63">
        <f t="shared" ca="1" si="233"/>
        <v>0.84882962070216283</v>
      </c>
      <c r="AJ265" s="63">
        <f t="shared" ca="1" si="233"/>
        <v>0.63293458821881676</v>
      </c>
      <c r="AK265" s="63">
        <f t="shared" ca="1" si="233"/>
        <v>1.3427437298139389</v>
      </c>
      <c r="AL265" s="63">
        <f t="shared" ca="1" si="233"/>
        <v>0.85333421343711779</v>
      </c>
      <c r="AM265" s="63">
        <f t="shared" ca="1" si="233"/>
        <v>1.2048492352316311</v>
      </c>
      <c r="AN265" s="63">
        <f t="shared" ca="1" si="233"/>
        <v>0.95581429474203361</v>
      </c>
      <c r="AO265" s="63">
        <f t="shared" ca="1" si="233"/>
        <v>0.92770944887126761</v>
      </c>
      <c r="AP265" s="63">
        <f t="shared" ca="1" si="233"/>
        <v>0.87459866868042224</v>
      </c>
      <c r="AQ265" s="63">
        <f t="shared" ca="1" si="233"/>
        <v>1.0684212510996709</v>
      </c>
      <c r="AR265" s="63">
        <f t="shared" ca="1" si="233"/>
        <v>1.004096893346299</v>
      </c>
      <c r="AS265" s="64">
        <f t="shared" ca="1" si="233"/>
        <v>1.2502641170649136</v>
      </c>
    </row>
    <row r="266" spans="4:45" x14ac:dyDescent="0.25">
      <c r="D266" s="62" t="s">
        <v>256</v>
      </c>
      <c r="E266" s="63">
        <f>1</f>
        <v>1</v>
      </c>
      <c r="F266" s="63">
        <f t="shared" ref="F266:AS266" ca="1" si="234">F1270/E1270*EXP(-Taux_R)</f>
        <v>0.84268680367206228</v>
      </c>
      <c r="G266" s="63">
        <f t="shared" ca="1" si="234"/>
        <v>1.0137417420747994</v>
      </c>
      <c r="H266" s="63">
        <f t="shared" ca="1" si="234"/>
        <v>1.061589037154353</v>
      </c>
      <c r="I266" s="63">
        <f t="shared" ca="1" si="234"/>
        <v>0.8019419990104627</v>
      </c>
      <c r="J266" s="63">
        <f t="shared" ca="1" si="234"/>
        <v>0.9321232255459232</v>
      </c>
      <c r="K266" s="63">
        <f t="shared" ca="1" si="234"/>
        <v>1.4315518473528452</v>
      </c>
      <c r="L266" s="63">
        <f t="shared" ca="1" si="234"/>
        <v>1.2466903167338992</v>
      </c>
      <c r="M266" s="63">
        <f t="shared" ca="1" si="234"/>
        <v>1.2538215675478108</v>
      </c>
      <c r="N266" s="63">
        <f t="shared" ca="1" si="234"/>
        <v>0.84087930867453142</v>
      </c>
      <c r="O266" s="63">
        <f t="shared" ca="1" si="234"/>
        <v>0.88327340448573544</v>
      </c>
      <c r="P266" s="63">
        <f t="shared" ca="1" si="234"/>
        <v>1.1465105005998992</v>
      </c>
      <c r="Q266" s="63">
        <f t="shared" ca="1" si="234"/>
        <v>1.3719499668637123</v>
      </c>
      <c r="R266" s="63">
        <f t="shared" ca="1" si="234"/>
        <v>0.95339179682402653</v>
      </c>
      <c r="S266" s="63">
        <f t="shared" ca="1" si="234"/>
        <v>1.1236082016800515</v>
      </c>
      <c r="T266" s="63">
        <f t="shared" ca="1" si="234"/>
        <v>1.0494688445749174</v>
      </c>
      <c r="U266" s="63">
        <f t="shared" ca="1" si="234"/>
        <v>1.1405539975525385</v>
      </c>
      <c r="V266" s="63">
        <f t="shared" ca="1" si="234"/>
        <v>0.87674342767036673</v>
      </c>
      <c r="W266" s="63">
        <f t="shared" ca="1" si="234"/>
        <v>0.75719626133365203</v>
      </c>
      <c r="X266" s="63">
        <f t="shared" ca="1" si="234"/>
        <v>0.84450698439303895</v>
      </c>
      <c r="Y266" s="63">
        <f t="shared" ca="1" si="234"/>
        <v>1.2921375364456285</v>
      </c>
      <c r="Z266" s="63">
        <f t="shared" ca="1" si="234"/>
        <v>1.1053558162156187</v>
      </c>
      <c r="AA266" s="63">
        <f t="shared" ca="1" si="234"/>
        <v>1.064307920129627</v>
      </c>
      <c r="AB266" s="63">
        <f t="shared" ca="1" si="234"/>
        <v>1.0958112852650441</v>
      </c>
      <c r="AC266" s="63">
        <f t="shared" ca="1" si="234"/>
        <v>1.085273721081877</v>
      </c>
      <c r="AD266" s="63">
        <f t="shared" ca="1" si="234"/>
        <v>1.0407392607815718</v>
      </c>
      <c r="AE266" s="63">
        <f t="shared" ca="1" si="234"/>
        <v>0.96492343782392276</v>
      </c>
      <c r="AF266" s="63">
        <f t="shared" ca="1" si="234"/>
        <v>0.88407962481313851</v>
      </c>
      <c r="AG266" s="63">
        <f t="shared" ca="1" si="234"/>
        <v>0.89660982988579818</v>
      </c>
      <c r="AH266" s="63">
        <f t="shared" ca="1" si="234"/>
        <v>0.92610312116271398</v>
      </c>
      <c r="AI266" s="63">
        <f t="shared" ca="1" si="234"/>
        <v>1.0302738181750899</v>
      </c>
      <c r="AJ266" s="63">
        <f t="shared" ca="1" si="234"/>
        <v>0.94980562757290243</v>
      </c>
      <c r="AK266" s="63">
        <f t="shared" ca="1" si="234"/>
        <v>0.92931213804977442</v>
      </c>
      <c r="AL266" s="63">
        <f t="shared" ca="1" si="234"/>
        <v>0.71376752732323623</v>
      </c>
      <c r="AM266" s="63">
        <f t="shared" ca="1" si="234"/>
        <v>1.122544837757846</v>
      </c>
      <c r="AN266" s="63">
        <f t="shared" ca="1" si="234"/>
        <v>1.1563862002916154</v>
      </c>
      <c r="AO266" s="63">
        <f t="shared" ca="1" si="234"/>
        <v>1.0396428414261063</v>
      </c>
      <c r="AP266" s="63">
        <f t="shared" ca="1" si="234"/>
        <v>0.79730445160468399</v>
      </c>
      <c r="AQ266" s="63">
        <f t="shared" ca="1" si="234"/>
        <v>1.5373235965636143</v>
      </c>
      <c r="AR266" s="63">
        <f t="shared" ca="1" si="234"/>
        <v>0.82235085270096064</v>
      </c>
      <c r="AS266" s="64">
        <f t="shared" ca="1" si="234"/>
        <v>0.88635023409546732</v>
      </c>
    </row>
    <row r="267" spans="4:45" x14ac:dyDescent="0.25">
      <c r="D267" s="62" t="s">
        <v>257</v>
      </c>
      <c r="E267" s="63">
        <f>1</f>
        <v>1</v>
      </c>
      <c r="F267" s="63">
        <f t="shared" ref="F267:AS267" ca="1" si="235">F1271/E1271*EXP(-Taux_R)</f>
        <v>0.96342353520651192</v>
      </c>
      <c r="G267" s="63">
        <f t="shared" ca="1" si="235"/>
        <v>0.84100692084621576</v>
      </c>
      <c r="H267" s="63">
        <f t="shared" ca="1" si="235"/>
        <v>0.92334976566969906</v>
      </c>
      <c r="I267" s="63">
        <f t="shared" ca="1" si="235"/>
        <v>0.97416335472698479</v>
      </c>
      <c r="J267" s="63">
        <f t="shared" ca="1" si="235"/>
        <v>1.1341087820844988</v>
      </c>
      <c r="K267" s="63">
        <f t="shared" ca="1" si="235"/>
        <v>1.0487175369168791</v>
      </c>
      <c r="L267" s="63">
        <f t="shared" ca="1" si="235"/>
        <v>0.79928932116308227</v>
      </c>
      <c r="M267" s="63">
        <f t="shared" ca="1" si="235"/>
        <v>1.2524271555423039</v>
      </c>
      <c r="N267" s="63">
        <f t="shared" ca="1" si="235"/>
        <v>1.1093942512013524</v>
      </c>
      <c r="O267" s="63">
        <f t="shared" ca="1" si="235"/>
        <v>0.93209857099172566</v>
      </c>
      <c r="P267" s="63">
        <f t="shared" ca="1" si="235"/>
        <v>1.0417221135134587</v>
      </c>
      <c r="Q267" s="63">
        <f t="shared" ca="1" si="235"/>
        <v>0.913188243732452</v>
      </c>
      <c r="R267" s="63">
        <f t="shared" ca="1" si="235"/>
        <v>0.81994600560783404</v>
      </c>
      <c r="S267" s="63">
        <f t="shared" ca="1" si="235"/>
        <v>0.66797913462200909</v>
      </c>
      <c r="T267" s="63">
        <f t="shared" ca="1" si="235"/>
        <v>1.1086260463691517</v>
      </c>
      <c r="U267" s="63">
        <f t="shared" ca="1" si="235"/>
        <v>0.8347640054064448</v>
      </c>
      <c r="V267" s="63">
        <f t="shared" ca="1" si="235"/>
        <v>0.86376743847566284</v>
      </c>
      <c r="W267" s="63">
        <f t="shared" ca="1" si="235"/>
        <v>1.0254231047470261</v>
      </c>
      <c r="X267" s="63">
        <f t="shared" ca="1" si="235"/>
        <v>0.77140631571188212</v>
      </c>
      <c r="Y267" s="63">
        <f t="shared" ca="1" si="235"/>
        <v>0.95571997891339233</v>
      </c>
      <c r="Z267" s="63">
        <f t="shared" ca="1" si="235"/>
        <v>1.085119068079216</v>
      </c>
      <c r="AA267" s="63">
        <f t="shared" ca="1" si="235"/>
        <v>1.0796882905363328</v>
      </c>
      <c r="AB267" s="63">
        <f t="shared" ca="1" si="235"/>
        <v>0.98820369245572737</v>
      </c>
      <c r="AC267" s="63">
        <f t="shared" ca="1" si="235"/>
        <v>0.91196347330808414</v>
      </c>
      <c r="AD267" s="63">
        <f t="shared" ca="1" si="235"/>
        <v>1.1867054602607474</v>
      </c>
      <c r="AE267" s="63">
        <f t="shared" ca="1" si="235"/>
        <v>1.1865719673311996</v>
      </c>
      <c r="AF267" s="63">
        <f t="shared" ca="1" si="235"/>
        <v>1.1919661795549623</v>
      </c>
      <c r="AG267" s="63">
        <f t="shared" ca="1" si="235"/>
        <v>0.8338461954595251</v>
      </c>
      <c r="AH267" s="63">
        <f t="shared" ca="1" si="235"/>
        <v>1.3677890500878394</v>
      </c>
      <c r="AI267" s="63">
        <f t="shared" ca="1" si="235"/>
        <v>0.76360764583798013</v>
      </c>
      <c r="AJ267" s="63">
        <f t="shared" ca="1" si="235"/>
        <v>1.0472678418093169</v>
      </c>
      <c r="AK267" s="63">
        <f t="shared" ca="1" si="235"/>
        <v>0.84556935782565423</v>
      </c>
      <c r="AL267" s="63">
        <f t="shared" ca="1" si="235"/>
        <v>1.0117316302335011</v>
      </c>
      <c r="AM267" s="63">
        <f t="shared" ca="1" si="235"/>
        <v>1.0083030874211119</v>
      </c>
      <c r="AN267" s="63">
        <f t="shared" ca="1" si="235"/>
        <v>0.97126699976752473</v>
      </c>
      <c r="AO267" s="63">
        <f t="shared" ca="1" si="235"/>
        <v>1.0008305366335268</v>
      </c>
      <c r="AP267" s="63">
        <f t="shared" ca="1" si="235"/>
        <v>1.2031373222331878</v>
      </c>
      <c r="AQ267" s="63">
        <f t="shared" ca="1" si="235"/>
        <v>0.82958449744429563</v>
      </c>
      <c r="AR267" s="63">
        <f t="shared" ca="1" si="235"/>
        <v>1.0981687431056548</v>
      </c>
      <c r="AS267" s="64">
        <f t="shared" ca="1" si="235"/>
        <v>1.0312353137674286</v>
      </c>
    </row>
    <row r="268" spans="4:45" x14ac:dyDescent="0.25">
      <c r="D268" s="62" t="s">
        <v>258</v>
      </c>
      <c r="E268" s="63">
        <f>1</f>
        <v>1</v>
      </c>
      <c r="F268" s="63">
        <f t="shared" ref="F268:AS268" ca="1" si="236">F1272/E1272*EXP(-Taux_R)</f>
        <v>1.1732304103179878</v>
      </c>
      <c r="G268" s="63">
        <f t="shared" ca="1" si="236"/>
        <v>1.3605722662444772</v>
      </c>
      <c r="H268" s="63">
        <f t="shared" ca="1" si="236"/>
        <v>1.0409480250250873</v>
      </c>
      <c r="I268" s="63">
        <f t="shared" ca="1" si="236"/>
        <v>0.68558313708468532</v>
      </c>
      <c r="J268" s="63">
        <f t="shared" ca="1" si="236"/>
        <v>0.86403634270037533</v>
      </c>
      <c r="K268" s="63">
        <f t="shared" ca="1" si="236"/>
        <v>1.1184893167751317</v>
      </c>
      <c r="L268" s="63">
        <f t="shared" ca="1" si="236"/>
        <v>1.372723742114393</v>
      </c>
      <c r="M268" s="63">
        <f t="shared" ca="1" si="236"/>
        <v>1.0712689725146205</v>
      </c>
      <c r="N268" s="63">
        <f t="shared" ca="1" si="236"/>
        <v>1.2443828943383901</v>
      </c>
      <c r="O268" s="63">
        <f t="shared" ca="1" si="236"/>
        <v>0.80992737808293047</v>
      </c>
      <c r="P268" s="63">
        <f t="shared" ca="1" si="236"/>
        <v>0.85897743771125978</v>
      </c>
      <c r="Q268" s="63">
        <f t="shared" ca="1" si="236"/>
        <v>0.9998967133118184</v>
      </c>
      <c r="R268" s="63">
        <f t="shared" ca="1" si="236"/>
        <v>0.79543400609118686</v>
      </c>
      <c r="S268" s="63">
        <f t="shared" ca="1" si="236"/>
        <v>0.84849018943355048</v>
      </c>
      <c r="T268" s="63">
        <f t="shared" ca="1" si="236"/>
        <v>1.131081258051891</v>
      </c>
      <c r="U268" s="63">
        <f t="shared" ca="1" si="236"/>
        <v>1.1950048155243804</v>
      </c>
      <c r="V268" s="63">
        <f t="shared" ca="1" si="236"/>
        <v>0.98402264879477652</v>
      </c>
      <c r="W268" s="63">
        <f t="shared" ca="1" si="236"/>
        <v>0.85743382947389801</v>
      </c>
      <c r="X268" s="63">
        <f t="shared" ca="1" si="236"/>
        <v>0.86061876132418014</v>
      </c>
      <c r="Y268" s="63">
        <f t="shared" ca="1" si="236"/>
        <v>1.2341395703887326</v>
      </c>
      <c r="Z268" s="63">
        <f t="shared" ca="1" si="236"/>
        <v>0.99479832018151104</v>
      </c>
      <c r="AA268" s="63">
        <f t="shared" ca="1" si="236"/>
        <v>1.2674615521008685</v>
      </c>
      <c r="AB268" s="63">
        <f t="shared" ca="1" si="236"/>
        <v>0.86297216923144748</v>
      </c>
      <c r="AC268" s="63">
        <f t="shared" ca="1" si="236"/>
        <v>0.89352080064047312</v>
      </c>
      <c r="AD268" s="63">
        <f t="shared" ca="1" si="236"/>
        <v>1.0810180512032541</v>
      </c>
      <c r="AE268" s="63">
        <f t="shared" ca="1" si="236"/>
        <v>0.86599833313075059</v>
      </c>
      <c r="AF268" s="63">
        <f t="shared" ca="1" si="236"/>
        <v>1.1747069557188066</v>
      </c>
      <c r="AG268" s="63">
        <f t="shared" ca="1" si="236"/>
        <v>1.2092638430905542</v>
      </c>
      <c r="AH268" s="63">
        <f t="shared" ca="1" si="236"/>
        <v>1.1262650683524518</v>
      </c>
      <c r="AI268" s="63">
        <f t="shared" ca="1" si="236"/>
        <v>1.0556514313624104</v>
      </c>
      <c r="AJ268" s="63">
        <f t="shared" ca="1" si="236"/>
        <v>1.6972503432308443</v>
      </c>
      <c r="AK268" s="63">
        <f t="shared" ca="1" si="236"/>
        <v>0.90469455043404567</v>
      </c>
      <c r="AL268" s="63">
        <f t="shared" ca="1" si="236"/>
        <v>0.83525448258489554</v>
      </c>
      <c r="AM268" s="63">
        <f t="shared" ca="1" si="236"/>
        <v>1.029391102793662</v>
      </c>
      <c r="AN268" s="63">
        <f t="shared" ca="1" si="236"/>
        <v>0.81536806645392756</v>
      </c>
      <c r="AO268" s="63">
        <f t="shared" ca="1" si="236"/>
        <v>0.86997210090928057</v>
      </c>
      <c r="AP268" s="63">
        <f t="shared" ca="1" si="236"/>
        <v>1.0521909237661307</v>
      </c>
      <c r="AQ268" s="63">
        <f t="shared" ca="1" si="236"/>
        <v>0.91289157508750396</v>
      </c>
      <c r="AR268" s="63">
        <f t="shared" ca="1" si="236"/>
        <v>1.2224155626199398</v>
      </c>
      <c r="AS268" s="64">
        <f t="shared" ca="1" si="236"/>
        <v>0.7584854281620047</v>
      </c>
    </row>
    <row r="269" spans="4:45" x14ac:dyDescent="0.25">
      <c r="D269" s="62" t="s">
        <v>259</v>
      </c>
      <c r="E269" s="63">
        <f>1</f>
        <v>1</v>
      </c>
      <c r="F269" s="63">
        <f t="shared" ref="F269:AS269" ca="1" si="237">F1273/E1273*EXP(-Taux_R)</f>
        <v>0.8120962836104757</v>
      </c>
      <c r="G269" s="63">
        <f t="shared" ca="1" si="237"/>
        <v>1.1561451532917897</v>
      </c>
      <c r="H269" s="63">
        <f t="shared" ca="1" si="237"/>
        <v>0.88335059183190423</v>
      </c>
      <c r="I269" s="63">
        <f t="shared" ca="1" si="237"/>
        <v>0.80137054786172446</v>
      </c>
      <c r="J269" s="63">
        <f t="shared" ca="1" si="237"/>
        <v>1.206431193494895</v>
      </c>
      <c r="K269" s="63">
        <f t="shared" ca="1" si="237"/>
        <v>0.7707856217810648</v>
      </c>
      <c r="L269" s="63">
        <f t="shared" ca="1" si="237"/>
        <v>1.233595157438357</v>
      </c>
      <c r="M269" s="63">
        <f t="shared" ca="1" si="237"/>
        <v>0.69502932707779153</v>
      </c>
      <c r="N269" s="63">
        <f t="shared" ca="1" si="237"/>
        <v>0.90875902924534968</v>
      </c>
      <c r="O269" s="63">
        <f t="shared" ca="1" si="237"/>
        <v>0.99601877935394134</v>
      </c>
      <c r="P269" s="63">
        <f t="shared" ca="1" si="237"/>
        <v>0.81335711599002758</v>
      </c>
      <c r="Q269" s="63">
        <f t="shared" ca="1" si="237"/>
        <v>0.86580078082544443</v>
      </c>
      <c r="R269" s="63">
        <f t="shared" ca="1" si="237"/>
        <v>0.70484203824742775</v>
      </c>
      <c r="S269" s="63">
        <f t="shared" ca="1" si="237"/>
        <v>0.90600561267689317</v>
      </c>
      <c r="T269" s="63">
        <f t="shared" ca="1" si="237"/>
        <v>1.4105214903596788</v>
      </c>
      <c r="U269" s="63">
        <f t="shared" ca="1" si="237"/>
        <v>0.98458520724793563</v>
      </c>
      <c r="V269" s="63">
        <f t="shared" ca="1" si="237"/>
        <v>0.90876682738079684</v>
      </c>
      <c r="W269" s="63">
        <f t="shared" ca="1" si="237"/>
        <v>0.90110346542257147</v>
      </c>
      <c r="X269" s="63">
        <f t="shared" ca="1" si="237"/>
        <v>0.91139235606423996</v>
      </c>
      <c r="Y269" s="63">
        <f t="shared" ca="1" si="237"/>
        <v>1.1715521360207528</v>
      </c>
      <c r="Z269" s="63">
        <f t="shared" ca="1" si="237"/>
        <v>0.91400028915271281</v>
      </c>
      <c r="AA269" s="63">
        <f t="shared" ca="1" si="237"/>
        <v>1.039578554686871</v>
      </c>
      <c r="AB269" s="63">
        <f t="shared" ca="1" si="237"/>
        <v>1.1652855113830738</v>
      </c>
      <c r="AC269" s="63">
        <f t="shared" ca="1" si="237"/>
        <v>0.84734621636537633</v>
      </c>
      <c r="AD269" s="63">
        <f t="shared" ca="1" si="237"/>
        <v>1.1267721114237699</v>
      </c>
      <c r="AE269" s="63">
        <f t="shared" ca="1" si="237"/>
        <v>1.0217478139504634</v>
      </c>
      <c r="AF269" s="63">
        <f t="shared" ca="1" si="237"/>
        <v>0.89979482098675945</v>
      </c>
      <c r="AG269" s="63">
        <f t="shared" ca="1" si="237"/>
        <v>0.8372894508813058</v>
      </c>
      <c r="AH269" s="63">
        <f t="shared" ca="1" si="237"/>
        <v>0.7921557722010657</v>
      </c>
      <c r="AI269" s="63">
        <f t="shared" ca="1" si="237"/>
        <v>0.87761377138422225</v>
      </c>
      <c r="AJ269" s="63">
        <f t="shared" ca="1" si="237"/>
        <v>0.74801092605399322</v>
      </c>
      <c r="AK269" s="63">
        <f t="shared" ca="1" si="237"/>
        <v>1.1336663089898955</v>
      </c>
      <c r="AL269" s="63">
        <f t="shared" ca="1" si="237"/>
        <v>1.1209604674258062</v>
      </c>
      <c r="AM269" s="63">
        <f t="shared" ca="1" si="237"/>
        <v>1.1173743153869515</v>
      </c>
      <c r="AN269" s="63">
        <f t="shared" ca="1" si="237"/>
        <v>1.0235464496572755</v>
      </c>
      <c r="AO269" s="63">
        <f t="shared" ca="1" si="237"/>
        <v>1.0569475504638575</v>
      </c>
      <c r="AP269" s="63">
        <f t="shared" ca="1" si="237"/>
        <v>1.0745539547119283</v>
      </c>
      <c r="AQ269" s="63">
        <f t="shared" ca="1" si="237"/>
        <v>1.0274030837833064</v>
      </c>
      <c r="AR269" s="63">
        <f t="shared" ca="1" si="237"/>
        <v>1.3263063042969605</v>
      </c>
      <c r="AS269" s="64">
        <f t="shared" ca="1" si="237"/>
        <v>1.2474699687839741</v>
      </c>
    </row>
    <row r="270" spans="4:45" x14ac:dyDescent="0.25">
      <c r="D270" s="62" t="s">
        <v>260</v>
      </c>
      <c r="E270" s="63">
        <f>1</f>
        <v>1</v>
      </c>
      <c r="F270" s="63">
        <f t="shared" ref="F270:AS270" ca="1" si="238">F1274/E1274*EXP(-Taux_R)</f>
        <v>1.0746851644707065</v>
      </c>
      <c r="G270" s="63">
        <f t="shared" ca="1" si="238"/>
        <v>1.0458252889029609</v>
      </c>
      <c r="H270" s="63">
        <f t="shared" ca="1" si="238"/>
        <v>0.7832735838204643</v>
      </c>
      <c r="I270" s="63">
        <f t="shared" ca="1" si="238"/>
        <v>0.86066243101685913</v>
      </c>
      <c r="J270" s="63">
        <f t="shared" ca="1" si="238"/>
        <v>0.81618967459513214</v>
      </c>
      <c r="K270" s="63">
        <f t="shared" ca="1" si="238"/>
        <v>1.422288428498182</v>
      </c>
      <c r="L270" s="63">
        <f t="shared" ca="1" si="238"/>
        <v>0.98094295050289848</v>
      </c>
      <c r="M270" s="63">
        <f t="shared" ca="1" si="238"/>
        <v>1.1264209198527995</v>
      </c>
      <c r="N270" s="63">
        <f t="shared" ca="1" si="238"/>
        <v>1.2612483525251477</v>
      </c>
      <c r="O270" s="63">
        <f t="shared" ca="1" si="238"/>
        <v>1.3104230010093212</v>
      </c>
      <c r="P270" s="63">
        <f t="shared" ca="1" si="238"/>
        <v>0.76422335676039821</v>
      </c>
      <c r="Q270" s="63">
        <f t="shared" ca="1" si="238"/>
        <v>1.4595639584302349</v>
      </c>
      <c r="R270" s="63">
        <f t="shared" ca="1" si="238"/>
        <v>0.80560404125529417</v>
      </c>
      <c r="S270" s="63">
        <f t="shared" ca="1" si="238"/>
        <v>1.3353436666969491</v>
      </c>
      <c r="T270" s="63">
        <f t="shared" ca="1" si="238"/>
        <v>0.8388692323088428</v>
      </c>
      <c r="U270" s="63">
        <f t="shared" ca="1" si="238"/>
        <v>1.3938371699241425</v>
      </c>
      <c r="V270" s="63">
        <f t="shared" ca="1" si="238"/>
        <v>0.94551200684583059</v>
      </c>
      <c r="W270" s="63">
        <f t="shared" ca="1" si="238"/>
        <v>0.86689184482581827</v>
      </c>
      <c r="X270" s="63">
        <f t="shared" ca="1" si="238"/>
        <v>0.74358489833976116</v>
      </c>
      <c r="Y270" s="63">
        <f t="shared" ca="1" si="238"/>
        <v>0.58372824035164561</v>
      </c>
      <c r="Z270" s="63">
        <f t="shared" ca="1" si="238"/>
        <v>0.95241884799211807</v>
      </c>
      <c r="AA270" s="63">
        <f t="shared" ca="1" si="238"/>
        <v>1.0329383575402533</v>
      </c>
      <c r="AB270" s="63">
        <f t="shared" ca="1" si="238"/>
        <v>1.1406278646561441</v>
      </c>
      <c r="AC270" s="63">
        <f t="shared" ca="1" si="238"/>
        <v>0.77064947737261968</v>
      </c>
      <c r="AD270" s="63">
        <f t="shared" ca="1" si="238"/>
        <v>1.0112218748328399</v>
      </c>
      <c r="AE270" s="63">
        <f t="shared" ca="1" si="238"/>
        <v>1.1979200352452499</v>
      </c>
      <c r="AF270" s="63">
        <f t="shared" ca="1" si="238"/>
        <v>0.81885919618746716</v>
      </c>
      <c r="AG270" s="63">
        <f t="shared" ca="1" si="238"/>
        <v>1.3059629567365676</v>
      </c>
      <c r="AH270" s="63">
        <f t="shared" ca="1" si="238"/>
        <v>0.91531009040490319</v>
      </c>
      <c r="AI270" s="63">
        <f t="shared" ca="1" si="238"/>
        <v>0.75125650341517325</v>
      </c>
      <c r="AJ270" s="63">
        <f t="shared" ca="1" si="238"/>
        <v>1.1381101251280223</v>
      </c>
      <c r="AK270" s="63">
        <f t="shared" ca="1" si="238"/>
        <v>0.94793080350258674</v>
      </c>
      <c r="AL270" s="63">
        <f t="shared" ca="1" si="238"/>
        <v>0.69285926493749495</v>
      </c>
      <c r="AM270" s="63">
        <f t="shared" ca="1" si="238"/>
        <v>0.97991619514081763</v>
      </c>
      <c r="AN270" s="63">
        <f t="shared" ca="1" si="238"/>
        <v>1.2358899148281886</v>
      </c>
      <c r="AO270" s="63">
        <f t="shared" ca="1" si="238"/>
        <v>0.98390030243388582</v>
      </c>
      <c r="AP270" s="63">
        <f t="shared" ca="1" si="238"/>
        <v>0.70387579336656547</v>
      </c>
      <c r="AQ270" s="63">
        <f t="shared" ca="1" si="238"/>
        <v>1.455094128852902</v>
      </c>
      <c r="AR270" s="63">
        <f t="shared" ca="1" si="238"/>
        <v>0.87486361759257369</v>
      </c>
      <c r="AS270" s="64">
        <f t="shared" ca="1" si="238"/>
        <v>0.84303926366037918</v>
      </c>
    </row>
    <row r="271" spans="4:45" x14ac:dyDescent="0.25">
      <c r="D271" s="62" t="s">
        <v>261</v>
      </c>
      <c r="E271" s="63">
        <f>1</f>
        <v>1</v>
      </c>
      <c r="F271" s="63">
        <f t="shared" ref="F271:AS271" ca="1" si="239">F1275/E1275*EXP(-Taux_R)</f>
        <v>1.0643706943310447</v>
      </c>
      <c r="G271" s="63">
        <f t="shared" ca="1" si="239"/>
        <v>0.76475098948419229</v>
      </c>
      <c r="H271" s="63">
        <f t="shared" ca="1" si="239"/>
        <v>1.0201104147240385</v>
      </c>
      <c r="I271" s="63">
        <f t="shared" ca="1" si="239"/>
        <v>0.71147062886427903</v>
      </c>
      <c r="J271" s="63">
        <f t="shared" ca="1" si="239"/>
        <v>0.87157309628568547</v>
      </c>
      <c r="K271" s="63">
        <f t="shared" ca="1" si="239"/>
        <v>0.50223842378720507</v>
      </c>
      <c r="L271" s="63">
        <f t="shared" ca="1" si="239"/>
        <v>1.1233641831035643</v>
      </c>
      <c r="M271" s="63">
        <f t="shared" ca="1" si="239"/>
        <v>0.63228690946548138</v>
      </c>
      <c r="N271" s="63">
        <f t="shared" ca="1" si="239"/>
        <v>0.78868031249025849</v>
      </c>
      <c r="O271" s="63">
        <f t="shared" ca="1" si="239"/>
        <v>0.7453425816923529</v>
      </c>
      <c r="P271" s="63">
        <f t="shared" ca="1" si="239"/>
        <v>1.4305256569336662</v>
      </c>
      <c r="Q271" s="63">
        <f t="shared" ca="1" si="239"/>
        <v>0.84058475218753281</v>
      </c>
      <c r="R271" s="63">
        <f t="shared" ca="1" si="239"/>
        <v>1.1056820709117701</v>
      </c>
      <c r="S271" s="63">
        <f t="shared" ca="1" si="239"/>
        <v>1.1489865477321453</v>
      </c>
      <c r="T271" s="63">
        <f t="shared" ca="1" si="239"/>
        <v>0.96755216342136463</v>
      </c>
      <c r="U271" s="63">
        <f t="shared" ca="1" si="239"/>
        <v>0.77199917702691456</v>
      </c>
      <c r="V271" s="63">
        <f t="shared" ca="1" si="239"/>
        <v>1.011180271652931</v>
      </c>
      <c r="W271" s="63">
        <f t="shared" ca="1" si="239"/>
        <v>0.73525676927209727</v>
      </c>
      <c r="X271" s="63">
        <f t="shared" ca="1" si="239"/>
        <v>0.89464405083884357</v>
      </c>
      <c r="Y271" s="63">
        <f t="shared" ca="1" si="239"/>
        <v>1.1528696014451707</v>
      </c>
      <c r="Z271" s="63">
        <f t="shared" ca="1" si="239"/>
        <v>0.82920869946626108</v>
      </c>
      <c r="AA271" s="63">
        <f t="shared" ca="1" si="239"/>
        <v>0.93223703013994241</v>
      </c>
      <c r="AB271" s="63">
        <f t="shared" ca="1" si="239"/>
        <v>0.79883019681965173</v>
      </c>
      <c r="AC271" s="63">
        <f t="shared" ca="1" si="239"/>
        <v>1.5245328276503052</v>
      </c>
      <c r="AD271" s="63">
        <f t="shared" ca="1" si="239"/>
        <v>1.2064409082205159</v>
      </c>
      <c r="AE271" s="63">
        <f t="shared" ca="1" si="239"/>
        <v>0.78667473499366691</v>
      </c>
      <c r="AF271" s="63">
        <f t="shared" ca="1" si="239"/>
        <v>1.103217971718788</v>
      </c>
      <c r="AG271" s="63">
        <f t="shared" ca="1" si="239"/>
        <v>0.96216991345056158</v>
      </c>
      <c r="AH271" s="63">
        <f t="shared" ca="1" si="239"/>
        <v>0.98383832464683474</v>
      </c>
      <c r="AI271" s="63">
        <f t="shared" ca="1" si="239"/>
        <v>1.0185557489002932</v>
      </c>
      <c r="AJ271" s="63">
        <f t="shared" ca="1" si="239"/>
        <v>1.3253956970834428</v>
      </c>
      <c r="AK271" s="63">
        <f t="shared" ca="1" si="239"/>
        <v>0.81352955648337422</v>
      </c>
      <c r="AL271" s="63">
        <f t="shared" ca="1" si="239"/>
        <v>1.1254895801264193</v>
      </c>
      <c r="AM271" s="63">
        <f t="shared" ca="1" si="239"/>
        <v>1.091326776280483</v>
      </c>
      <c r="AN271" s="63">
        <f t="shared" ca="1" si="239"/>
        <v>0.92863403437913139</v>
      </c>
      <c r="AO271" s="63">
        <f t="shared" ca="1" si="239"/>
        <v>0.75907618188513948</v>
      </c>
      <c r="AP271" s="63">
        <f t="shared" ca="1" si="239"/>
        <v>1.7622527400393029</v>
      </c>
      <c r="AQ271" s="63">
        <f t="shared" ca="1" si="239"/>
        <v>1.0183493318924324</v>
      </c>
      <c r="AR271" s="63">
        <f t="shared" ca="1" si="239"/>
        <v>1.273021592222086</v>
      </c>
      <c r="AS271" s="64">
        <f t="shared" ca="1" si="239"/>
        <v>0.97598724136717008</v>
      </c>
    </row>
    <row r="272" spans="4:45" x14ac:dyDescent="0.25">
      <c r="D272" s="62" t="s">
        <v>262</v>
      </c>
      <c r="E272" s="63">
        <f>1</f>
        <v>1</v>
      </c>
      <c r="F272" s="63">
        <f t="shared" ref="F272:AS272" ca="1" si="240">F1276/E1276*EXP(-Taux_R)</f>
        <v>1.0185013431735126</v>
      </c>
      <c r="G272" s="63">
        <f t="shared" ca="1" si="240"/>
        <v>1.0869792406469074</v>
      </c>
      <c r="H272" s="63">
        <f t="shared" ca="1" si="240"/>
        <v>1.2379489330737306</v>
      </c>
      <c r="I272" s="63">
        <f t="shared" ca="1" si="240"/>
        <v>0.84612726751168743</v>
      </c>
      <c r="J272" s="63">
        <f t="shared" ca="1" si="240"/>
        <v>1.0510542906019569</v>
      </c>
      <c r="K272" s="63">
        <f t="shared" ca="1" si="240"/>
        <v>1.2324833483822135</v>
      </c>
      <c r="L272" s="63">
        <f t="shared" ca="1" si="240"/>
        <v>1.2725544269807245</v>
      </c>
      <c r="M272" s="63">
        <f t="shared" ca="1" si="240"/>
        <v>0.96492681186095086</v>
      </c>
      <c r="N272" s="63">
        <f t="shared" ca="1" si="240"/>
        <v>1.2302640717737034</v>
      </c>
      <c r="O272" s="63">
        <f t="shared" ca="1" si="240"/>
        <v>1.1691609802605969</v>
      </c>
      <c r="P272" s="63">
        <f t="shared" ca="1" si="240"/>
        <v>1.2210907728621014</v>
      </c>
      <c r="Q272" s="63">
        <f t="shared" ca="1" si="240"/>
        <v>0.85535639988772405</v>
      </c>
      <c r="R272" s="63">
        <f t="shared" ca="1" si="240"/>
        <v>1.2563952915756185</v>
      </c>
      <c r="S272" s="63">
        <f t="shared" ca="1" si="240"/>
        <v>1.0648803063441692</v>
      </c>
      <c r="T272" s="63">
        <f t="shared" ca="1" si="240"/>
        <v>1.2219317648046049</v>
      </c>
      <c r="U272" s="63">
        <f t="shared" ca="1" si="240"/>
        <v>1.023378951906367</v>
      </c>
      <c r="V272" s="63">
        <f t="shared" ca="1" si="240"/>
        <v>0.86249982419585192</v>
      </c>
      <c r="W272" s="63">
        <f t="shared" ca="1" si="240"/>
        <v>0.92033294767192453</v>
      </c>
      <c r="X272" s="63">
        <f t="shared" ca="1" si="240"/>
        <v>1.2475736841119278</v>
      </c>
      <c r="Y272" s="63">
        <f t="shared" ca="1" si="240"/>
        <v>1.0074010841188663</v>
      </c>
      <c r="Z272" s="63">
        <f t="shared" ca="1" si="240"/>
        <v>0.84403864048232402</v>
      </c>
      <c r="AA272" s="63">
        <f t="shared" ca="1" si="240"/>
        <v>1.199486012795181</v>
      </c>
      <c r="AB272" s="63">
        <f t="shared" ca="1" si="240"/>
        <v>1.0230727346244632</v>
      </c>
      <c r="AC272" s="63">
        <f t="shared" ca="1" si="240"/>
        <v>0.96902668809484327</v>
      </c>
      <c r="AD272" s="63">
        <f t="shared" ca="1" si="240"/>
        <v>1.0570056257475302</v>
      </c>
      <c r="AE272" s="63">
        <f t="shared" ca="1" si="240"/>
        <v>0.86027207463560895</v>
      </c>
      <c r="AF272" s="63">
        <f t="shared" ca="1" si="240"/>
        <v>1.2000483230828545</v>
      </c>
      <c r="AG272" s="63">
        <f t="shared" ca="1" si="240"/>
        <v>0.53863898910575336</v>
      </c>
      <c r="AH272" s="63">
        <f t="shared" ca="1" si="240"/>
        <v>0.94450453779441279</v>
      </c>
      <c r="AI272" s="63">
        <f t="shared" ca="1" si="240"/>
        <v>0.64633202620768992</v>
      </c>
      <c r="AJ272" s="63">
        <f t="shared" ca="1" si="240"/>
        <v>1.3514273797965028</v>
      </c>
      <c r="AK272" s="63">
        <f t="shared" ca="1" si="240"/>
        <v>0.89142583883743054</v>
      </c>
      <c r="AL272" s="63">
        <f t="shared" ca="1" si="240"/>
        <v>0.88266516548937635</v>
      </c>
      <c r="AM272" s="63">
        <f t="shared" ca="1" si="240"/>
        <v>0.93641239532750753</v>
      </c>
      <c r="AN272" s="63">
        <f t="shared" ca="1" si="240"/>
        <v>0.97338207843155644</v>
      </c>
      <c r="AO272" s="63">
        <f t="shared" ca="1" si="240"/>
        <v>0.84269470041772288</v>
      </c>
      <c r="AP272" s="63">
        <f t="shared" ca="1" si="240"/>
        <v>0.98059496191456563</v>
      </c>
      <c r="AQ272" s="63">
        <f t="shared" ca="1" si="240"/>
        <v>0.97951088204273562</v>
      </c>
      <c r="AR272" s="63">
        <f t="shared" ca="1" si="240"/>
        <v>0.89068718334533448</v>
      </c>
      <c r="AS272" s="64">
        <f t="shared" ca="1" si="240"/>
        <v>1.0401187049035756</v>
      </c>
    </row>
    <row r="273" spans="4:45" x14ac:dyDescent="0.25">
      <c r="D273" s="62" t="s">
        <v>263</v>
      </c>
      <c r="E273" s="63">
        <f>1</f>
        <v>1</v>
      </c>
      <c r="F273" s="63">
        <f t="shared" ref="F273:AS273" ca="1" si="241">F1277/E1277*EXP(-Taux_R)</f>
        <v>0.85050631646971731</v>
      </c>
      <c r="G273" s="63">
        <f t="shared" ca="1" si="241"/>
        <v>0.93190279935214348</v>
      </c>
      <c r="H273" s="63">
        <f t="shared" ca="1" si="241"/>
        <v>0.77212792334251723</v>
      </c>
      <c r="I273" s="63">
        <f t="shared" ca="1" si="241"/>
        <v>0.88435419699207574</v>
      </c>
      <c r="J273" s="63">
        <f t="shared" ca="1" si="241"/>
        <v>0.97927808843656328</v>
      </c>
      <c r="K273" s="63">
        <f t="shared" ca="1" si="241"/>
        <v>0.89308001244590118</v>
      </c>
      <c r="L273" s="63">
        <f t="shared" ca="1" si="241"/>
        <v>0.99402081683069532</v>
      </c>
      <c r="M273" s="63">
        <f t="shared" ca="1" si="241"/>
        <v>0.96967337135370513</v>
      </c>
      <c r="N273" s="63">
        <f t="shared" ca="1" si="241"/>
        <v>0.99966695118446125</v>
      </c>
      <c r="O273" s="63">
        <f t="shared" ca="1" si="241"/>
        <v>1.164237869694597</v>
      </c>
      <c r="P273" s="63">
        <f t="shared" ca="1" si="241"/>
        <v>0.92329300432560346</v>
      </c>
      <c r="Q273" s="63">
        <f t="shared" ca="1" si="241"/>
        <v>1.1424913776132557</v>
      </c>
      <c r="R273" s="63">
        <f t="shared" ca="1" si="241"/>
        <v>1.0585508869782729</v>
      </c>
      <c r="S273" s="63">
        <f t="shared" ca="1" si="241"/>
        <v>0.94970034793281155</v>
      </c>
      <c r="T273" s="63">
        <f t="shared" ca="1" si="241"/>
        <v>1.2032984858835281</v>
      </c>
      <c r="U273" s="63">
        <f t="shared" ca="1" si="241"/>
        <v>0.84721754693370832</v>
      </c>
      <c r="V273" s="63">
        <f t="shared" ca="1" si="241"/>
        <v>1.0546788986914191</v>
      </c>
      <c r="W273" s="63">
        <f t="shared" ca="1" si="241"/>
        <v>1.1355893329271849</v>
      </c>
      <c r="X273" s="63">
        <f t="shared" ca="1" si="241"/>
        <v>0.91742519353552821</v>
      </c>
      <c r="Y273" s="63">
        <f t="shared" ca="1" si="241"/>
        <v>0.90787420253554951</v>
      </c>
      <c r="Z273" s="63">
        <f t="shared" ca="1" si="241"/>
        <v>1.2390718241524419</v>
      </c>
      <c r="AA273" s="63">
        <f t="shared" ca="1" si="241"/>
        <v>1.0103378733742021</v>
      </c>
      <c r="AB273" s="63">
        <f t="shared" ca="1" si="241"/>
        <v>0.90166342375480335</v>
      </c>
      <c r="AC273" s="63">
        <f t="shared" ca="1" si="241"/>
        <v>0.68014021672439706</v>
      </c>
      <c r="AD273" s="63">
        <f t="shared" ca="1" si="241"/>
        <v>1.4607161505729755</v>
      </c>
      <c r="AE273" s="63">
        <f t="shared" ca="1" si="241"/>
        <v>1.2839568295694528</v>
      </c>
      <c r="AF273" s="63">
        <f t="shared" ca="1" si="241"/>
        <v>0.95338458272296922</v>
      </c>
      <c r="AG273" s="63">
        <f t="shared" ca="1" si="241"/>
        <v>0.95099176181639034</v>
      </c>
      <c r="AH273" s="63">
        <f t="shared" ca="1" si="241"/>
        <v>1.1570281314692412</v>
      </c>
      <c r="AI273" s="63">
        <f t="shared" ca="1" si="241"/>
        <v>1.4680778298374209</v>
      </c>
      <c r="AJ273" s="63">
        <f t="shared" ca="1" si="241"/>
        <v>0.90394084873932168</v>
      </c>
      <c r="AK273" s="63">
        <f t="shared" ca="1" si="241"/>
        <v>0.96659242453856764</v>
      </c>
      <c r="AL273" s="63">
        <f t="shared" ca="1" si="241"/>
        <v>1.119099894628963</v>
      </c>
      <c r="AM273" s="63">
        <f t="shared" ca="1" si="241"/>
        <v>0.96347091065978074</v>
      </c>
      <c r="AN273" s="63">
        <f t="shared" ca="1" si="241"/>
        <v>0.97204327317664319</v>
      </c>
      <c r="AO273" s="63">
        <f t="shared" ca="1" si="241"/>
        <v>1.0036793724090276</v>
      </c>
      <c r="AP273" s="63">
        <f t="shared" ca="1" si="241"/>
        <v>0.83285857815920172</v>
      </c>
      <c r="AQ273" s="63">
        <f t="shared" ca="1" si="241"/>
        <v>0.90227331410453637</v>
      </c>
      <c r="AR273" s="63">
        <f t="shared" ca="1" si="241"/>
        <v>0.83971571575986526</v>
      </c>
      <c r="AS273" s="64">
        <f t="shared" ca="1" si="241"/>
        <v>1.3202226151972938</v>
      </c>
    </row>
    <row r="274" spans="4:45" x14ac:dyDescent="0.25">
      <c r="D274" s="62" t="s">
        <v>264</v>
      </c>
      <c r="E274" s="63">
        <f>1</f>
        <v>1</v>
      </c>
      <c r="F274" s="63">
        <f t="shared" ref="F274:AS274" ca="1" si="242">F1278/E1278*EXP(-Taux_R)</f>
        <v>0.92489993654998937</v>
      </c>
      <c r="G274" s="63">
        <f t="shared" ca="1" si="242"/>
        <v>0.94870059496395664</v>
      </c>
      <c r="H274" s="63">
        <f t="shared" ca="1" si="242"/>
        <v>0.93934258070496679</v>
      </c>
      <c r="I274" s="63">
        <f t="shared" ca="1" si="242"/>
        <v>1.011233459849282</v>
      </c>
      <c r="J274" s="63">
        <f t="shared" ca="1" si="242"/>
        <v>1.3857092266905182</v>
      </c>
      <c r="K274" s="63">
        <f t="shared" ca="1" si="242"/>
        <v>0.95191914491813723</v>
      </c>
      <c r="L274" s="63">
        <f t="shared" ca="1" si="242"/>
        <v>0.83337732808086995</v>
      </c>
      <c r="M274" s="63">
        <f t="shared" ca="1" si="242"/>
        <v>1.174976731833395</v>
      </c>
      <c r="N274" s="63">
        <f t="shared" ca="1" si="242"/>
        <v>0.9090545881888179</v>
      </c>
      <c r="O274" s="63">
        <f t="shared" ca="1" si="242"/>
        <v>1.5206306568840109</v>
      </c>
      <c r="P274" s="63">
        <f t="shared" ca="1" si="242"/>
        <v>1.4872583688799899</v>
      </c>
      <c r="Q274" s="63">
        <f t="shared" ca="1" si="242"/>
        <v>0.96781371761444834</v>
      </c>
      <c r="R274" s="63">
        <f t="shared" ca="1" si="242"/>
        <v>1.0578220103831917</v>
      </c>
      <c r="S274" s="63">
        <f t="shared" ca="1" si="242"/>
        <v>0.79667021810806271</v>
      </c>
      <c r="T274" s="63">
        <f t="shared" ca="1" si="242"/>
        <v>1.0110045745245995</v>
      </c>
      <c r="U274" s="63">
        <f t="shared" ca="1" si="242"/>
        <v>0.74496094078943265</v>
      </c>
      <c r="V274" s="63">
        <f t="shared" ca="1" si="242"/>
        <v>0.95423041658414254</v>
      </c>
      <c r="W274" s="63">
        <f t="shared" ca="1" si="242"/>
        <v>0.91258635228850737</v>
      </c>
      <c r="X274" s="63">
        <f t="shared" ca="1" si="242"/>
        <v>1.5255849678246876</v>
      </c>
      <c r="Y274" s="63">
        <f t="shared" ca="1" si="242"/>
        <v>0.91961439269164846</v>
      </c>
      <c r="Z274" s="63">
        <f t="shared" ca="1" si="242"/>
        <v>1.086360108847866</v>
      </c>
      <c r="AA274" s="63">
        <f t="shared" ca="1" si="242"/>
        <v>0.94895226200269911</v>
      </c>
      <c r="AB274" s="63">
        <f t="shared" ca="1" si="242"/>
        <v>0.84800526862243863</v>
      </c>
      <c r="AC274" s="63">
        <f t="shared" ca="1" si="242"/>
        <v>1.0063423423951108</v>
      </c>
      <c r="AD274" s="63">
        <f t="shared" ca="1" si="242"/>
        <v>0.80667804535935816</v>
      </c>
      <c r="AE274" s="63">
        <f t="shared" ca="1" si="242"/>
        <v>1.0573078874965038</v>
      </c>
      <c r="AF274" s="63">
        <f t="shared" ca="1" si="242"/>
        <v>0.93421983909108353</v>
      </c>
      <c r="AG274" s="63">
        <f t="shared" ca="1" si="242"/>
        <v>0.94041766818794237</v>
      </c>
      <c r="AH274" s="63">
        <f t="shared" ca="1" si="242"/>
        <v>1.2229053542730626</v>
      </c>
      <c r="AI274" s="63">
        <f t="shared" ca="1" si="242"/>
        <v>0.9302390564520534</v>
      </c>
      <c r="AJ274" s="63">
        <f t="shared" ca="1" si="242"/>
        <v>1.151850473852805</v>
      </c>
      <c r="AK274" s="63">
        <f t="shared" ca="1" si="242"/>
        <v>1.0354336449541921</v>
      </c>
      <c r="AL274" s="63">
        <f t="shared" ca="1" si="242"/>
        <v>0.96556025517155519</v>
      </c>
      <c r="AM274" s="63">
        <f t="shared" ca="1" si="242"/>
        <v>0.69374219033628448</v>
      </c>
      <c r="AN274" s="63">
        <f t="shared" ca="1" si="242"/>
        <v>0.96644682820149042</v>
      </c>
      <c r="AO274" s="63">
        <f t="shared" ca="1" si="242"/>
        <v>1.2820498303171592</v>
      </c>
      <c r="AP274" s="63">
        <f t="shared" ca="1" si="242"/>
        <v>0.8392971558851543</v>
      </c>
      <c r="AQ274" s="63">
        <f t="shared" ca="1" si="242"/>
        <v>1.1365307713801494</v>
      </c>
      <c r="AR274" s="63">
        <f t="shared" ca="1" si="242"/>
        <v>0.64092037241775834</v>
      </c>
      <c r="AS274" s="64">
        <f t="shared" ca="1" si="242"/>
        <v>0.91181351371317143</v>
      </c>
    </row>
    <row r="275" spans="4:45" x14ac:dyDescent="0.25">
      <c r="D275" s="62" t="s">
        <v>265</v>
      </c>
      <c r="E275" s="63">
        <f>1</f>
        <v>1</v>
      </c>
      <c r="F275" s="63">
        <f t="shared" ref="F275:AS275" ca="1" si="243">F1279/E1279*EXP(-Taux_R)</f>
        <v>1.5419656778213109</v>
      </c>
      <c r="G275" s="63">
        <f t="shared" ca="1" si="243"/>
        <v>0.82377473933052048</v>
      </c>
      <c r="H275" s="63">
        <f t="shared" ca="1" si="243"/>
        <v>1.232013590187137</v>
      </c>
      <c r="I275" s="63">
        <f t="shared" ca="1" si="243"/>
        <v>1.0269983667325369</v>
      </c>
      <c r="J275" s="63">
        <f t="shared" ca="1" si="243"/>
        <v>0.98784907171152092</v>
      </c>
      <c r="K275" s="63">
        <f t="shared" ca="1" si="243"/>
        <v>1.4051497815220637</v>
      </c>
      <c r="L275" s="63">
        <f t="shared" ca="1" si="243"/>
        <v>0.68334616807606308</v>
      </c>
      <c r="M275" s="63">
        <f t="shared" ca="1" si="243"/>
        <v>1.1561180849849375</v>
      </c>
      <c r="N275" s="63">
        <f t="shared" ca="1" si="243"/>
        <v>1.3087809126226286</v>
      </c>
      <c r="O275" s="63">
        <f t="shared" ca="1" si="243"/>
        <v>1.0372706339420179</v>
      </c>
      <c r="P275" s="63">
        <f t="shared" ca="1" si="243"/>
        <v>0.7644898058187839</v>
      </c>
      <c r="Q275" s="63">
        <f t="shared" ca="1" si="243"/>
        <v>0.81544381166781577</v>
      </c>
      <c r="R275" s="63">
        <f t="shared" ca="1" si="243"/>
        <v>0.71781138291563684</v>
      </c>
      <c r="S275" s="63">
        <f t="shared" ca="1" si="243"/>
        <v>1.1593900169798099</v>
      </c>
      <c r="T275" s="63">
        <f t="shared" ca="1" si="243"/>
        <v>0.89661822489471554</v>
      </c>
      <c r="U275" s="63">
        <f t="shared" ca="1" si="243"/>
        <v>0.89070085265996524</v>
      </c>
      <c r="V275" s="63">
        <f t="shared" ca="1" si="243"/>
        <v>1.3548500641299965</v>
      </c>
      <c r="W275" s="63">
        <f t="shared" ca="1" si="243"/>
        <v>0.7688877749112607</v>
      </c>
      <c r="X275" s="63">
        <f t="shared" ca="1" si="243"/>
        <v>0.87833710576246449</v>
      </c>
      <c r="Y275" s="63">
        <f t="shared" ca="1" si="243"/>
        <v>0.97856854769906454</v>
      </c>
      <c r="Z275" s="63">
        <f t="shared" ca="1" si="243"/>
        <v>0.72987161211357332</v>
      </c>
      <c r="AA275" s="63">
        <f t="shared" ca="1" si="243"/>
        <v>1.2517801462722484</v>
      </c>
      <c r="AB275" s="63">
        <f t="shared" ca="1" si="243"/>
        <v>1.1844352707803738</v>
      </c>
      <c r="AC275" s="63">
        <f t="shared" ca="1" si="243"/>
        <v>1.1756274416066406</v>
      </c>
      <c r="AD275" s="63">
        <f t="shared" ca="1" si="243"/>
        <v>0.80922404507662415</v>
      </c>
      <c r="AE275" s="63">
        <f t="shared" ca="1" si="243"/>
        <v>0.98359673348260501</v>
      </c>
      <c r="AF275" s="63">
        <f t="shared" ca="1" si="243"/>
        <v>1.1133904540259152</v>
      </c>
      <c r="AG275" s="63">
        <f t="shared" ca="1" si="243"/>
        <v>0.94550292914157141</v>
      </c>
      <c r="AH275" s="63">
        <f t="shared" ca="1" si="243"/>
        <v>1.161881341632355</v>
      </c>
      <c r="AI275" s="63">
        <f t="shared" ca="1" si="243"/>
        <v>1.0053128974636598</v>
      </c>
      <c r="AJ275" s="63">
        <f t="shared" ca="1" si="243"/>
        <v>1.1094932665949713</v>
      </c>
      <c r="AK275" s="63">
        <f t="shared" ca="1" si="243"/>
        <v>0.98298570763634285</v>
      </c>
      <c r="AL275" s="63">
        <f t="shared" ca="1" si="243"/>
        <v>0.82530959597802978</v>
      </c>
      <c r="AM275" s="63">
        <f t="shared" ca="1" si="243"/>
        <v>1.0865170367418751</v>
      </c>
      <c r="AN275" s="63">
        <f t="shared" ca="1" si="243"/>
        <v>0.95116026991273639</v>
      </c>
      <c r="AO275" s="63">
        <f t="shared" ca="1" si="243"/>
        <v>0.94694663756743669</v>
      </c>
      <c r="AP275" s="63">
        <f t="shared" ca="1" si="243"/>
        <v>0.82256743598340643</v>
      </c>
      <c r="AQ275" s="63">
        <f t="shared" ca="1" si="243"/>
        <v>1.2246518990582691</v>
      </c>
      <c r="AR275" s="63">
        <f t="shared" ca="1" si="243"/>
        <v>0.76470240664222955</v>
      </c>
      <c r="AS275" s="64">
        <f t="shared" ca="1" si="243"/>
        <v>0.81950520263025051</v>
      </c>
    </row>
    <row r="276" spans="4:45" x14ac:dyDescent="0.25">
      <c r="D276" s="62" t="s">
        <v>266</v>
      </c>
      <c r="E276" s="63">
        <f>1</f>
        <v>1</v>
      </c>
      <c r="F276" s="63">
        <f t="shared" ref="F276:AS276" ca="1" si="244">F1280/E1280*EXP(-Taux_R)</f>
        <v>0.99425797034542529</v>
      </c>
      <c r="G276" s="63">
        <f t="shared" ca="1" si="244"/>
        <v>0.83147352272726693</v>
      </c>
      <c r="H276" s="63">
        <f t="shared" ca="1" si="244"/>
        <v>1.0716554468916375</v>
      </c>
      <c r="I276" s="63">
        <f t="shared" ca="1" si="244"/>
        <v>1.2091417042688928</v>
      </c>
      <c r="J276" s="63">
        <f t="shared" ca="1" si="244"/>
        <v>1.0671074875170823</v>
      </c>
      <c r="K276" s="63">
        <f t="shared" ca="1" si="244"/>
        <v>0.67228728475584887</v>
      </c>
      <c r="L276" s="63">
        <f t="shared" ca="1" si="244"/>
        <v>0.97372627177291626</v>
      </c>
      <c r="M276" s="63">
        <f t="shared" ca="1" si="244"/>
        <v>0.79775332441830105</v>
      </c>
      <c r="N276" s="63">
        <f t="shared" ca="1" si="244"/>
        <v>1.3606918597657127</v>
      </c>
      <c r="O276" s="63">
        <f t="shared" ca="1" si="244"/>
        <v>1.0918046633643459</v>
      </c>
      <c r="P276" s="63">
        <f t="shared" ca="1" si="244"/>
        <v>1.1480889912515468</v>
      </c>
      <c r="Q276" s="63">
        <f t="shared" ca="1" si="244"/>
        <v>0.9180175668114573</v>
      </c>
      <c r="R276" s="63">
        <f t="shared" ca="1" si="244"/>
        <v>0.82964378557342155</v>
      </c>
      <c r="S276" s="63">
        <f t="shared" ca="1" si="244"/>
        <v>0.9451036199002788</v>
      </c>
      <c r="T276" s="63">
        <f t="shared" ca="1" si="244"/>
        <v>0.85358755709053646</v>
      </c>
      <c r="U276" s="63">
        <f t="shared" ca="1" si="244"/>
        <v>0.67885877826361529</v>
      </c>
      <c r="V276" s="63">
        <f t="shared" ca="1" si="244"/>
        <v>0.72915669069334244</v>
      </c>
      <c r="W276" s="63">
        <f t="shared" ca="1" si="244"/>
        <v>0.79701247637919559</v>
      </c>
      <c r="X276" s="63">
        <f t="shared" ca="1" si="244"/>
        <v>0.9588241288668049</v>
      </c>
      <c r="Y276" s="63">
        <f t="shared" ca="1" si="244"/>
        <v>1.3709232359314467</v>
      </c>
      <c r="Z276" s="63">
        <f t="shared" ca="1" si="244"/>
        <v>1.1948132519594996</v>
      </c>
      <c r="AA276" s="63">
        <f t="shared" ca="1" si="244"/>
        <v>1.2956302934241297</v>
      </c>
      <c r="AB276" s="63">
        <f t="shared" ca="1" si="244"/>
        <v>0.88573402106471866</v>
      </c>
      <c r="AC276" s="63">
        <f t="shared" ca="1" si="244"/>
        <v>1.2764863193178684</v>
      </c>
      <c r="AD276" s="63">
        <f t="shared" ca="1" si="244"/>
        <v>1.0792765625208003</v>
      </c>
      <c r="AE276" s="63">
        <f t="shared" ca="1" si="244"/>
        <v>1.2016301723323697</v>
      </c>
      <c r="AF276" s="63">
        <f t="shared" ca="1" si="244"/>
        <v>0.9110415256305906</v>
      </c>
      <c r="AG276" s="63">
        <f t="shared" ca="1" si="244"/>
        <v>1.0029160595647244</v>
      </c>
      <c r="AH276" s="63">
        <f t="shared" ca="1" si="244"/>
        <v>1.0790293029912883</v>
      </c>
      <c r="AI276" s="63">
        <f t="shared" ca="1" si="244"/>
        <v>1.1207378789374935</v>
      </c>
      <c r="AJ276" s="63">
        <f t="shared" ca="1" si="244"/>
        <v>1.2094855879299069</v>
      </c>
      <c r="AK276" s="63">
        <f t="shared" ca="1" si="244"/>
        <v>0.92164531114402137</v>
      </c>
      <c r="AL276" s="63">
        <f t="shared" ca="1" si="244"/>
        <v>0.89825443782253733</v>
      </c>
      <c r="AM276" s="63">
        <f t="shared" ca="1" si="244"/>
        <v>1.138102440131044</v>
      </c>
      <c r="AN276" s="63">
        <f t="shared" ca="1" si="244"/>
        <v>1.2046293630603768</v>
      </c>
      <c r="AO276" s="63">
        <f t="shared" ca="1" si="244"/>
        <v>0.790558878069334</v>
      </c>
      <c r="AP276" s="63">
        <f t="shared" ca="1" si="244"/>
        <v>0.58146000315348012</v>
      </c>
      <c r="AQ276" s="63">
        <f t="shared" ca="1" si="244"/>
        <v>0.87925039458150844</v>
      </c>
      <c r="AR276" s="63">
        <f t="shared" ca="1" si="244"/>
        <v>0.87885550167602466</v>
      </c>
      <c r="AS276" s="64">
        <f t="shared" ca="1" si="244"/>
        <v>1.3161326776600024</v>
      </c>
    </row>
    <row r="277" spans="4:45" x14ac:dyDescent="0.25">
      <c r="D277" s="62" t="s">
        <v>267</v>
      </c>
      <c r="E277" s="63">
        <f>1</f>
        <v>1</v>
      </c>
      <c r="F277" s="63">
        <f t="shared" ref="F277:AS277" ca="1" si="245">F1281/E1281*EXP(-Taux_R)</f>
        <v>0.96964176080140574</v>
      </c>
      <c r="G277" s="63">
        <f t="shared" ca="1" si="245"/>
        <v>1.0798496576890506</v>
      </c>
      <c r="H277" s="63">
        <f t="shared" ca="1" si="245"/>
        <v>1.2052093612950807</v>
      </c>
      <c r="I277" s="63">
        <f t="shared" ca="1" si="245"/>
        <v>1.0792990759792398</v>
      </c>
      <c r="J277" s="63">
        <f t="shared" ca="1" si="245"/>
        <v>0.82386134337781269</v>
      </c>
      <c r="K277" s="63">
        <f t="shared" ca="1" si="245"/>
        <v>1.3692321215786445</v>
      </c>
      <c r="L277" s="63">
        <f t="shared" ca="1" si="245"/>
        <v>1.005010848504635</v>
      </c>
      <c r="M277" s="63">
        <f t="shared" ca="1" si="245"/>
        <v>0.99893258988506006</v>
      </c>
      <c r="N277" s="63">
        <f t="shared" ca="1" si="245"/>
        <v>0.82067875702478343</v>
      </c>
      <c r="O277" s="63">
        <f t="shared" ca="1" si="245"/>
        <v>0.82281809259741012</v>
      </c>
      <c r="P277" s="63">
        <f t="shared" ca="1" si="245"/>
        <v>0.77698993383442905</v>
      </c>
      <c r="Q277" s="63">
        <f t="shared" ca="1" si="245"/>
        <v>1.1691007259795374</v>
      </c>
      <c r="R277" s="63">
        <f t="shared" ca="1" si="245"/>
        <v>0.68862636000483934</v>
      </c>
      <c r="S277" s="63">
        <f t="shared" ca="1" si="245"/>
        <v>1.053376616944266</v>
      </c>
      <c r="T277" s="63">
        <f t="shared" ca="1" si="245"/>
        <v>0.87940896715948969</v>
      </c>
      <c r="U277" s="63">
        <f t="shared" ca="1" si="245"/>
        <v>0.85053730928027038</v>
      </c>
      <c r="V277" s="63">
        <f t="shared" ca="1" si="245"/>
        <v>1.2949210611640949</v>
      </c>
      <c r="W277" s="63">
        <f t="shared" ca="1" si="245"/>
        <v>0.85861151055513274</v>
      </c>
      <c r="X277" s="63">
        <f t="shared" ca="1" si="245"/>
        <v>0.9291256238331127</v>
      </c>
      <c r="Y277" s="63">
        <f t="shared" ca="1" si="245"/>
        <v>1.2434198610378069</v>
      </c>
      <c r="Z277" s="63">
        <f t="shared" ca="1" si="245"/>
        <v>0.89999071197958569</v>
      </c>
      <c r="AA277" s="63">
        <f t="shared" ca="1" si="245"/>
        <v>0.72461117086370253</v>
      </c>
      <c r="AB277" s="63">
        <f t="shared" ca="1" si="245"/>
        <v>1.0155358801768175</v>
      </c>
      <c r="AC277" s="63">
        <f t="shared" ca="1" si="245"/>
        <v>0.83662023684231102</v>
      </c>
      <c r="AD277" s="63">
        <f t="shared" ca="1" si="245"/>
        <v>0.69500742234733437</v>
      </c>
      <c r="AE277" s="63">
        <f t="shared" ca="1" si="245"/>
        <v>1.0063785916591566</v>
      </c>
      <c r="AF277" s="63">
        <f t="shared" ca="1" si="245"/>
        <v>0.89664314867321437</v>
      </c>
      <c r="AG277" s="63">
        <f t="shared" ca="1" si="245"/>
        <v>0.77941285255771287</v>
      </c>
      <c r="AH277" s="63">
        <f t="shared" ca="1" si="245"/>
        <v>1.4247350833844232</v>
      </c>
      <c r="AI277" s="63">
        <f t="shared" ca="1" si="245"/>
        <v>1.1080840249537962</v>
      </c>
      <c r="AJ277" s="63">
        <f t="shared" ca="1" si="245"/>
        <v>0.67571167480886551</v>
      </c>
      <c r="AK277" s="63">
        <f t="shared" ca="1" si="245"/>
        <v>0.71863158542846817</v>
      </c>
      <c r="AL277" s="63">
        <f t="shared" ca="1" si="245"/>
        <v>0.91797825766939078</v>
      </c>
      <c r="AM277" s="63">
        <f t="shared" ca="1" si="245"/>
        <v>0.985163056219585</v>
      </c>
      <c r="AN277" s="63">
        <f t="shared" ca="1" si="245"/>
        <v>0.95111638698493783</v>
      </c>
      <c r="AO277" s="63">
        <f t="shared" ca="1" si="245"/>
        <v>0.87076849286590308</v>
      </c>
      <c r="AP277" s="63">
        <f t="shared" ca="1" si="245"/>
        <v>0.90789575776394593</v>
      </c>
      <c r="AQ277" s="63">
        <f t="shared" ca="1" si="245"/>
        <v>0.88310977981701833</v>
      </c>
      <c r="AR277" s="63">
        <f t="shared" ca="1" si="245"/>
        <v>1.4714055788116174</v>
      </c>
      <c r="AS277" s="64">
        <f t="shared" ca="1" si="245"/>
        <v>0.91439051429269347</v>
      </c>
    </row>
    <row r="278" spans="4:45" x14ac:dyDescent="0.25">
      <c r="D278" s="62" t="s">
        <v>268</v>
      </c>
      <c r="E278" s="63">
        <f>1</f>
        <v>1</v>
      </c>
      <c r="F278" s="63">
        <f t="shared" ref="F278:AS278" ca="1" si="246">F1282/E1282*EXP(-Taux_R)</f>
        <v>1.4264360401008491</v>
      </c>
      <c r="G278" s="63">
        <f t="shared" ca="1" si="246"/>
        <v>0.761810242519812</v>
      </c>
      <c r="H278" s="63">
        <f t="shared" ca="1" si="246"/>
        <v>1.1627835189468705</v>
      </c>
      <c r="I278" s="63">
        <f t="shared" ca="1" si="246"/>
        <v>0.91519261727666101</v>
      </c>
      <c r="J278" s="63">
        <f t="shared" ca="1" si="246"/>
        <v>0.84448830067187297</v>
      </c>
      <c r="K278" s="63">
        <f t="shared" ca="1" si="246"/>
        <v>0.95524875941235265</v>
      </c>
      <c r="L278" s="63">
        <f t="shared" ca="1" si="246"/>
        <v>0.8394407511671188</v>
      </c>
      <c r="M278" s="63">
        <f t="shared" ca="1" si="246"/>
        <v>0.9884112166407234</v>
      </c>
      <c r="N278" s="63">
        <f t="shared" ca="1" si="246"/>
        <v>0.80050799657950455</v>
      </c>
      <c r="O278" s="63">
        <f t="shared" ca="1" si="246"/>
        <v>1.3599029883437981</v>
      </c>
      <c r="P278" s="63">
        <f t="shared" ca="1" si="246"/>
        <v>0.85902891407760296</v>
      </c>
      <c r="Q278" s="63">
        <f t="shared" ca="1" si="246"/>
        <v>1.1000721799333353</v>
      </c>
      <c r="R278" s="63">
        <f t="shared" ca="1" si="246"/>
        <v>1.1117255462866684</v>
      </c>
      <c r="S278" s="63">
        <f t="shared" ca="1" si="246"/>
        <v>1.0003229405422811</v>
      </c>
      <c r="T278" s="63">
        <f t="shared" ca="1" si="246"/>
        <v>0.83949787643868024</v>
      </c>
      <c r="U278" s="63">
        <f t="shared" ca="1" si="246"/>
        <v>1.0471579594214853</v>
      </c>
      <c r="V278" s="63">
        <f t="shared" ca="1" si="246"/>
        <v>0.92550813275173993</v>
      </c>
      <c r="W278" s="63">
        <f t="shared" ca="1" si="246"/>
        <v>0.9398459140402976</v>
      </c>
      <c r="X278" s="63">
        <f t="shared" ca="1" si="246"/>
        <v>0.82814224158216665</v>
      </c>
      <c r="Y278" s="63">
        <f t="shared" ca="1" si="246"/>
        <v>1.0637104889881028</v>
      </c>
      <c r="Z278" s="63">
        <f t="shared" ca="1" si="246"/>
        <v>1.0085328758554974</v>
      </c>
      <c r="AA278" s="63">
        <f t="shared" ca="1" si="246"/>
        <v>0.73972198434139325</v>
      </c>
      <c r="AB278" s="63">
        <f t="shared" ca="1" si="246"/>
        <v>1.1290117062579508</v>
      </c>
      <c r="AC278" s="63">
        <f t="shared" ca="1" si="246"/>
        <v>1.0716908446993416</v>
      </c>
      <c r="AD278" s="63">
        <f t="shared" ca="1" si="246"/>
        <v>1.197533558598801</v>
      </c>
      <c r="AE278" s="63">
        <f t="shared" ca="1" si="246"/>
        <v>1.0355330368064417</v>
      </c>
      <c r="AF278" s="63">
        <f t="shared" ca="1" si="246"/>
        <v>0.75279473750918291</v>
      </c>
      <c r="AG278" s="63">
        <f t="shared" ca="1" si="246"/>
        <v>1.0846969267174871</v>
      </c>
      <c r="AH278" s="63">
        <f t="shared" ca="1" si="246"/>
        <v>0.90148496466243022</v>
      </c>
      <c r="AI278" s="63">
        <f t="shared" ca="1" si="246"/>
        <v>1.3877144950403777</v>
      </c>
      <c r="AJ278" s="63">
        <f t="shared" ca="1" si="246"/>
        <v>0.86187212751068598</v>
      </c>
      <c r="AK278" s="63">
        <f t="shared" ca="1" si="246"/>
        <v>0.92281854815598507</v>
      </c>
      <c r="AL278" s="63">
        <f t="shared" ca="1" si="246"/>
        <v>1.1982031822351384</v>
      </c>
      <c r="AM278" s="63">
        <f t="shared" ca="1" si="246"/>
        <v>0.86423610404198559</v>
      </c>
      <c r="AN278" s="63">
        <f t="shared" ca="1" si="246"/>
        <v>0.81656807226459649</v>
      </c>
      <c r="AO278" s="63">
        <f t="shared" ca="1" si="246"/>
        <v>1.1642857520230854</v>
      </c>
      <c r="AP278" s="63">
        <f t="shared" ca="1" si="246"/>
        <v>0.94807121905908132</v>
      </c>
      <c r="AQ278" s="63">
        <f t="shared" ca="1" si="246"/>
        <v>1.2963545497658078</v>
      </c>
      <c r="AR278" s="63">
        <f t="shared" ca="1" si="246"/>
        <v>0.88704218371076637</v>
      </c>
      <c r="AS278" s="64">
        <f t="shared" ca="1" si="246"/>
        <v>0.80010434428583999</v>
      </c>
    </row>
    <row r="279" spans="4:45" x14ac:dyDescent="0.25">
      <c r="D279" s="62" t="s">
        <v>269</v>
      </c>
      <c r="E279" s="63">
        <f>1</f>
        <v>1</v>
      </c>
      <c r="F279" s="63">
        <f t="shared" ref="F279:AS279" ca="1" si="247">F1283/E1283*EXP(-Taux_R)</f>
        <v>0.9081529029418528</v>
      </c>
      <c r="G279" s="63">
        <f t="shared" ca="1" si="247"/>
        <v>0.81173932673155968</v>
      </c>
      <c r="H279" s="63">
        <f t="shared" ca="1" si="247"/>
        <v>0.82388016950653009</v>
      </c>
      <c r="I279" s="63">
        <f t="shared" ca="1" si="247"/>
        <v>1.2236437381146688</v>
      </c>
      <c r="J279" s="63">
        <f t="shared" ca="1" si="247"/>
        <v>1.212567377217983</v>
      </c>
      <c r="K279" s="63">
        <f t="shared" ca="1" si="247"/>
        <v>1.0848782375595003</v>
      </c>
      <c r="L279" s="63">
        <f t="shared" ca="1" si="247"/>
        <v>1.1048353687898056</v>
      </c>
      <c r="M279" s="63">
        <f t="shared" ca="1" si="247"/>
        <v>1.1216236482556305</v>
      </c>
      <c r="N279" s="63">
        <f t="shared" ca="1" si="247"/>
        <v>1.0590686434204077</v>
      </c>
      <c r="O279" s="63">
        <f t="shared" ca="1" si="247"/>
        <v>0.89458935805484985</v>
      </c>
      <c r="P279" s="63">
        <f t="shared" ca="1" si="247"/>
        <v>1.1495527551689106</v>
      </c>
      <c r="Q279" s="63">
        <f t="shared" ca="1" si="247"/>
        <v>0.95762697461835744</v>
      </c>
      <c r="R279" s="63">
        <f t="shared" ca="1" si="247"/>
        <v>0.63214964446085231</v>
      </c>
      <c r="S279" s="63">
        <f t="shared" ca="1" si="247"/>
        <v>1.4406629704100549</v>
      </c>
      <c r="T279" s="63">
        <f t="shared" ca="1" si="247"/>
        <v>1.338693361040977</v>
      </c>
      <c r="U279" s="63">
        <f t="shared" ca="1" si="247"/>
        <v>0.90924639065991075</v>
      </c>
      <c r="V279" s="63">
        <f t="shared" ca="1" si="247"/>
        <v>1.0595937572949359</v>
      </c>
      <c r="W279" s="63">
        <f t="shared" ca="1" si="247"/>
        <v>1.4099611297520036</v>
      </c>
      <c r="X279" s="63">
        <f t="shared" ca="1" si="247"/>
        <v>0.87813152836495978</v>
      </c>
      <c r="Y279" s="63">
        <f t="shared" ca="1" si="247"/>
        <v>0.8491705275821565</v>
      </c>
      <c r="Z279" s="63">
        <f t="shared" ca="1" si="247"/>
        <v>1.1174004879916974</v>
      </c>
      <c r="AA279" s="63">
        <f t="shared" ca="1" si="247"/>
        <v>1.0617357080302725</v>
      </c>
      <c r="AB279" s="63">
        <f t="shared" ca="1" si="247"/>
        <v>1.0398161864807927</v>
      </c>
      <c r="AC279" s="63">
        <f t="shared" ca="1" si="247"/>
        <v>1.2807687070370277</v>
      </c>
      <c r="AD279" s="63">
        <f t="shared" ca="1" si="247"/>
        <v>0.83476546125311746</v>
      </c>
      <c r="AE279" s="63">
        <f t="shared" ca="1" si="247"/>
        <v>0.80209536596409847</v>
      </c>
      <c r="AF279" s="63">
        <f t="shared" ca="1" si="247"/>
        <v>0.91624676776433789</v>
      </c>
      <c r="AG279" s="63">
        <f t="shared" ca="1" si="247"/>
        <v>1.2594826799812548</v>
      </c>
      <c r="AH279" s="63">
        <f t="shared" ca="1" si="247"/>
        <v>1.1557392019559951</v>
      </c>
      <c r="AI279" s="63">
        <f t="shared" ca="1" si="247"/>
        <v>1.0110982563788342</v>
      </c>
      <c r="AJ279" s="63">
        <f t="shared" ca="1" si="247"/>
        <v>0.81372365977067296</v>
      </c>
      <c r="AK279" s="63">
        <f t="shared" ca="1" si="247"/>
        <v>1.2928696678913805</v>
      </c>
      <c r="AL279" s="63">
        <f t="shared" ca="1" si="247"/>
        <v>0.90552741521300817</v>
      </c>
      <c r="AM279" s="63">
        <f t="shared" ca="1" si="247"/>
        <v>0.99590853494996201</v>
      </c>
      <c r="AN279" s="63">
        <f t="shared" ca="1" si="247"/>
        <v>0.85042614420700979</v>
      </c>
      <c r="AO279" s="63">
        <f t="shared" ca="1" si="247"/>
        <v>0.9930009923788955</v>
      </c>
      <c r="AP279" s="63">
        <f t="shared" ca="1" si="247"/>
        <v>1.0381435937483667</v>
      </c>
      <c r="AQ279" s="63">
        <f t="shared" ca="1" si="247"/>
        <v>0.96439975916233456</v>
      </c>
      <c r="AR279" s="63">
        <f t="shared" ca="1" si="247"/>
        <v>0.86384734286958542</v>
      </c>
      <c r="AS279" s="64">
        <f t="shared" ca="1" si="247"/>
        <v>0.84191040136230888</v>
      </c>
    </row>
    <row r="280" spans="4:45" x14ac:dyDescent="0.25">
      <c r="D280" s="62" t="s">
        <v>270</v>
      </c>
      <c r="E280" s="63">
        <f>1</f>
        <v>1</v>
      </c>
      <c r="F280" s="63">
        <f t="shared" ref="F280:AS280" ca="1" si="248">F1284/E1284*EXP(-Taux_R)</f>
        <v>1.3118724753491064</v>
      </c>
      <c r="G280" s="63">
        <f t="shared" ca="1" si="248"/>
        <v>0.96218204585072353</v>
      </c>
      <c r="H280" s="63">
        <f t="shared" ca="1" si="248"/>
        <v>1.0271156037171565</v>
      </c>
      <c r="I280" s="63">
        <f t="shared" ca="1" si="248"/>
        <v>1.0752659721427054</v>
      </c>
      <c r="J280" s="63">
        <f t="shared" ca="1" si="248"/>
        <v>0.81204598094187908</v>
      </c>
      <c r="K280" s="63">
        <f t="shared" ca="1" si="248"/>
        <v>0.8967858839670132</v>
      </c>
      <c r="L280" s="63">
        <f t="shared" ca="1" si="248"/>
        <v>1.2280342648813551</v>
      </c>
      <c r="M280" s="63">
        <f t="shared" ca="1" si="248"/>
        <v>0.98800559889994155</v>
      </c>
      <c r="N280" s="63">
        <f t="shared" ca="1" si="248"/>
        <v>1.0599512902313988</v>
      </c>
      <c r="O280" s="63">
        <f t="shared" ca="1" si="248"/>
        <v>0.89230836547273173</v>
      </c>
      <c r="P280" s="63">
        <f t="shared" ca="1" si="248"/>
        <v>0.718991326125483</v>
      </c>
      <c r="Q280" s="63">
        <f t="shared" ca="1" si="248"/>
        <v>0.95121071989664918</v>
      </c>
      <c r="R280" s="63">
        <f t="shared" ca="1" si="248"/>
        <v>0.96196422662879222</v>
      </c>
      <c r="S280" s="63">
        <f t="shared" ca="1" si="248"/>
        <v>0.74018655926873611</v>
      </c>
      <c r="T280" s="63">
        <f t="shared" ca="1" si="248"/>
        <v>1.0798015020040352</v>
      </c>
      <c r="U280" s="63">
        <f t="shared" ca="1" si="248"/>
        <v>1.0823066771369514</v>
      </c>
      <c r="V280" s="63">
        <f t="shared" ca="1" si="248"/>
        <v>0.97781045615284601</v>
      </c>
      <c r="W280" s="63">
        <f t="shared" ca="1" si="248"/>
        <v>1.1587403373491361</v>
      </c>
      <c r="X280" s="63">
        <f t="shared" ca="1" si="248"/>
        <v>1.1637695124488787</v>
      </c>
      <c r="Y280" s="63">
        <f t="shared" ca="1" si="248"/>
        <v>0.92062076745619559</v>
      </c>
      <c r="Z280" s="63">
        <f t="shared" ca="1" si="248"/>
        <v>1.0112400051404895</v>
      </c>
      <c r="AA280" s="63">
        <f t="shared" ca="1" si="248"/>
        <v>0.85727093803738497</v>
      </c>
      <c r="AB280" s="63">
        <f t="shared" ca="1" si="248"/>
        <v>0.99799627706328609</v>
      </c>
      <c r="AC280" s="63">
        <f t="shared" ca="1" si="248"/>
        <v>1.0977909166142095</v>
      </c>
      <c r="AD280" s="63">
        <f t="shared" ca="1" si="248"/>
        <v>1.0887359494352564</v>
      </c>
      <c r="AE280" s="63">
        <f t="shared" ca="1" si="248"/>
        <v>0.92424365166696676</v>
      </c>
      <c r="AF280" s="63">
        <f t="shared" ca="1" si="248"/>
        <v>1.0223018824714385</v>
      </c>
      <c r="AG280" s="63">
        <f t="shared" ca="1" si="248"/>
        <v>1.3973638317433377</v>
      </c>
      <c r="AH280" s="63">
        <f t="shared" ca="1" si="248"/>
        <v>1.5348991947302</v>
      </c>
      <c r="AI280" s="63">
        <f t="shared" ca="1" si="248"/>
        <v>0.88303892342626478</v>
      </c>
      <c r="AJ280" s="63">
        <f t="shared" ca="1" si="248"/>
        <v>0.94628028799478525</v>
      </c>
      <c r="AK280" s="63">
        <f t="shared" ca="1" si="248"/>
        <v>0.88465367297033959</v>
      </c>
      <c r="AL280" s="63">
        <f t="shared" ca="1" si="248"/>
        <v>1.2076869604467719</v>
      </c>
      <c r="AM280" s="63">
        <f t="shared" ca="1" si="248"/>
        <v>0.93851802494651715</v>
      </c>
      <c r="AN280" s="63">
        <f t="shared" ca="1" si="248"/>
        <v>0.92861993791509978</v>
      </c>
      <c r="AO280" s="63">
        <f t="shared" ca="1" si="248"/>
        <v>0.8421678359624889</v>
      </c>
      <c r="AP280" s="63">
        <f t="shared" ca="1" si="248"/>
        <v>0.90477323571745527</v>
      </c>
      <c r="AQ280" s="63">
        <f t="shared" ca="1" si="248"/>
        <v>1.4980908950220262</v>
      </c>
      <c r="AR280" s="63">
        <f t="shared" ca="1" si="248"/>
        <v>0.86998540791853807</v>
      </c>
      <c r="AS280" s="64">
        <f t="shared" ca="1" si="248"/>
        <v>0.93284129270442129</v>
      </c>
    </row>
    <row r="281" spans="4:45" x14ac:dyDescent="0.25">
      <c r="D281" s="62" t="s">
        <v>271</v>
      </c>
      <c r="E281" s="63">
        <f>1</f>
        <v>1</v>
      </c>
      <c r="F281" s="63">
        <f t="shared" ref="F281:AS281" ca="1" si="249">F1285/E1285*EXP(-Taux_R)</f>
        <v>1.0741554778805691</v>
      </c>
      <c r="G281" s="63">
        <f t="shared" ca="1" si="249"/>
        <v>1.2531843909832787</v>
      </c>
      <c r="H281" s="63">
        <f t="shared" ca="1" si="249"/>
        <v>1.0570749581955425</v>
      </c>
      <c r="I281" s="63">
        <f t="shared" ca="1" si="249"/>
        <v>0.95299057455672942</v>
      </c>
      <c r="J281" s="63">
        <f t="shared" ca="1" si="249"/>
        <v>0.89154935053639817</v>
      </c>
      <c r="K281" s="63">
        <f t="shared" ca="1" si="249"/>
        <v>0.94118245294194736</v>
      </c>
      <c r="L281" s="63">
        <f t="shared" ca="1" si="249"/>
        <v>1.0016809351064342</v>
      </c>
      <c r="M281" s="63">
        <f t="shared" ca="1" si="249"/>
        <v>0.85641087480331168</v>
      </c>
      <c r="N281" s="63">
        <f t="shared" ca="1" si="249"/>
        <v>0.9086484626213317</v>
      </c>
      <c r="O281" s="63">
        <f t="shared" ca="1" si="249"/>
        <v>0.98598007173742841</v>
      </c>
      <c r="P281" s="63">
        <f t="shared" ca="1" si="249"/>
        <v>1.1069368279753022</v>
      </c>
      <c r="Q281" s="63">
        <f t="shared" ca="1" si="249"/>
        <v>1.106691368381969</v>
      </c>
      <c r="R281" s="63">
        <f t="shared" ca="1" si="249"/>
        <v>1.3113558258776734</v>
      </c>
      <c r="S281" s="63">
        <f t="shared" ca="1" si="249"/>
        <v>1.0743153473667808</v>
      </c>
      <c r="T281" s="63">
        <f t="shared" ca="1" si="249"/>
        <v>0.85932380688643262</v>
      </c>
      <c r="U281" s="63">
        <f t="shared" ca="1" si="249"/>
        <v>1.0215649586655726</v>
      </c>
      <c r="V281" s="63">
        <f t="shared" ca="1" si="249"/>
        <v>1.0478738157160425</v>
      </c>
      <c r="W281" s="63">
        <f t="shared" ca="1" si="249"/>
        <v>0.8434729373047487</v>
      </c>
      <c r="X281" s="63">
        <f t="shared" ca="1" si="249"/>
        <v>0.80923047674341431</v>
      </c>
      <c r="Y281" s="63">
        <f t="shared" ca="1" si="249"/>
        <v>0.7791343095042651</v>
      </c>
      <c r="Z281" s="63">
        <f t="shared" ca="1" si="249"/>
        <v>0.85522652313014347</v>
      </c>
      <c r="AA281" s="63">
        <f t="shared" ca="1" si="249"/>
        <v>0.45360152300832779</v>
      </c>
      <c r="AB281" s="63">
        <f t="shared" ca="1" si="249"/>
        <v>0.81106691578392021</v>
      </c>
      <c r="AC281" s="63">
        <f t="shared" ca="1" si="249"/>
        <v>1.1201905326721393</v>
      </c>
      <c r="AD281" s="63">
        <f t="shared" ca="1" si="249"/>
        <v>0.93519959297119604</v>
      </c>
      <c r="AE281" s="63">
        <f t="shared" ca="1" si="249"/>
        <v>0.84785017085387548</v>
      </c>
      <c r="AF281" s="63">
        <f t="shared" ca="1" si="249"/>
        <v>1.084811769143164</v>
      </c>
      <c r="AG281" s="63">
        <f t="shared" ca="1" si="249"/>
        <v>1.0192147688395852</v>
      </c>
      <c r="AH281" s="63">
        <f t="shared" ca="1" si="249"/>
        <v>1.0738614480317388</v>
      </c>
      <c r="AI281" s="63">
        <f t="shared" ca="1" si="249"/>
        <v>0.87278229271529606</v>
      </c>
      <c r="AJ281" s="63">
        <f t="shared" ca="1" si="249"/>
        <v>0.96832601818778374</v>
      </c>
      <c r="AK281" s="63">
        <f t="shared" ca="1" si="249"/>
        <v>1.7927782657216809</v>
      </c>
      <c r="AL281" s="63">
        <f t="shared" ca="1" si="249"/>
        <v>1.026130648268351</v>
      </c>
      <c r="AM281" s="63">
        <f t="shared" ca="1" si="249"/>
        <v>1.1897224206483972</v>
      </c>
      <c r="AN281" s="63">
        <f t="shared" ca="1" si="249"/>
        <v>0.93653233036477279</v>
      </c>
      <c r="AO281" s="63">
        <f t="shared" ca="1" si="249"/>
        <v>1.4531121299751635</v>
      </c>
      <c r="AP281" s="63">
        <f t="shared" ca="1" si="249"/>
        <v>0.77017218405121246</v>
      </c>
      <c r="AQ281" s="63">
        <f t="shared" ca="1" si="249"/>
        <v>1.2119309716903228</v>
      </c>
      <c r="AR281" s="63">
        <f t="shared" ca="1" si="249"/>
        <v>0.91995689803069269</v>
      </c>
      <c r="AS281" s="64">
        <f t="shared" ca="1" si="249"/>
        <v>0.69885959187061497</v>
      </c>
    </row>
    <row r="282" spans="4:45" x14ac:dyDescent="0.25">
      <c r="D282" s="62" t="s">
        <v>272</v>
      </c>
      <c r="E282" s="63">
        <f>1</f>
        <v>1</v>
      </c>
      <c r="F282" s="63">
        <f t="shared" ref="F282:AS282" ca="1" si="250">F1286/E1286*EXP(-Taux_R)</f>
        <v>0.76201077409562246</v>
      </c>
      <c r="G282" s="63">
        <f t="shared" ca="1" si="250"/>
        <v>0.81367936391464879</v>
      </c>
      <c r="H282" s="63">
        <f t="shared" ca="1" si="250"/>
        <v>1.0914186767458023</v>
      </c>
      <c r="I282" s="63">
        <f t="shared" ca="1" si="250"/>
        <v>1.073968054575799</v>
      </c>
      <c r="J282" s="63">
        <f t="shared" ca="1" si="250"/>
        <v>1.0570035543562726</v>
      </c>
      <c r="K282" s="63">
        <f t="shared" ca="1" si="250"/>
        <v>0.9511511124910349</v>
      </c>
      <c r="L282" s="63">
        <f t="shared" ca="1" si="250"/>
        <v>0.82827843742609664</v>
      </c>
      <c r="M282" s="63">
        <f t="shared" ca="1" si="250"/>
        <v>1.2314109994724727</v>
      </c>
      <c r="N282" s="63">
        <f t="shared" ca="1" si="250"/>
        <v>0.96205875437885457</v>
      </c>
      <c r="O282" s="63">
        <f t="shared" ca="1" si="250"/>
        <v>0.78823854902197243</v>
      </c>
      <c r="P282" s="63">
        <f t="shared" ca="1" si="250"/>
        <v>0.99253084836751937</v>
      </c>
      <c r="Q282" s="63">
        <f t="shared" ca="1" si="250"/>
        <v>1.2374450273437205</v>
      </c>
      <c r="R282" s="63">
        <f t="shared" ca="1" si="250"/>
        <v>1.1180103493230178</v>
      </c>
      <c r="S282" s="63">
        <f t="shared" ca="1" si="250"/>
        <v>1.055694374977574</v>
      </c>
      <c r="T282" s="63">
        <f t="shared" ca="1" si="250"/>
        <v>0.84521666020653974</v>
      </c>
      <c r="U282" s="63">
        <f t="shared" ca="1" si="250"/>
        <v>1.016851641955409</v>
      </c>
      <c r="V282" s="63">
        <f t="shared" ca="1" si="250"/>
        <v>0.7758645894093843</v>
      </c>
      <c r="W282" s="63">
        <f t="shared" ca="1" si="250"/>
        <v>0.98432791724746926</v>
      </c>
      <c r="X282" s="63">
        <f t="shared" ca="1" si="250"/>
        <v>0.77302512001159462</v>
      </c>
      <c r="Y282" s="63">
        <f t="shared" ca="1" si="250"/>
        <v>1.0566328425749052</v>
      </c>
      <c r="Z282" s="63">
        <f t="shared" ca="1" si="250"/>
        <v>1.2737969349797116</v>
      </c>
      <c r="AA282" s="63">
        <f t="shared" ca="1" si="250"/>
        <v>0.96825364282047854</v>
      </c>
      <c r="AB282" s="63">
        <f t="shared" ca="1" si="250"/>
        <v>0.93636117719150347</v>
      </c>
      <c r="AC282" s="63">
        <f t="shared" ca="1" si="250"/>
        <v>1.1049334082792193</v>
      </c>
      <c r="AD282" s="63">
        <f t="shared" ca="1" si="250"/>
        <v>1.015338806866033</v>
      </c>
      <c r="AE282" s="63">
        <f t="shared" ca="1" si="250"/>
        <v>1.143826434130919</v>
      </c>
      <c r="AF282" s="63">
        <f t="shared" ca="1" si="250"/>
        <v>1.0840523643958759</v>
      </c>
      <c r="AG282" s="63">
        <f t="shared" ca="1" si="250"/>
        <v>1.0279890191289613</v>
      </c>
      <c r="AH282" s="63">
        <f t="shared" ca="1" si="250"/>
        <v>1.0866358072670417</v>
      </c>
      <c r="AI282" s="63">
        <f t="shared" ca="1" si="250"/>
        <v>0.74192020252972046</v>
      </c>
      <c r="AJ282" s="63">
        <f t="shared" ca="1" si="250"/>
        <v>1.2000625992211664</v>
      </c>
      <c r="AK282" s="63">
        <f t="shared" ca="1" si="250"/>
        <v>0.84843254655681055</v>
      </c>
      <c r="AL282" s="63">
        <f t="shared" ca="1" si="250"/>
        <v>0.80208290968453544</v>
      </c>
      <c r="AM282" s="63">
        <f t="shared" ca="1" si="250"/>
        <v>0.85629874780984716</v>
      </c>
      <c r="AN282" s="63">
        <f t="shared" ca="1" si="250"/>
        <v>1.1480067584614002</v>
      </c>
      <c r="AO282" s="63">
        <f t="shared" ca="1" si="250"/>
        <v>0.96644134064003606</v>
      </c>
      <c r="AP282" s="63">
        <f t="shared" ca="1" si="250"/>
        <v>1.1331993919371004</v>
      </c>
      <c r="AQ282" s="63">
        <f t="shared" ca="1" si="250"/>
        <v>1.1038285512662849</v>
      </c>
      <c r="AR282" s="63">
        <f t="shared" ca="1" si="250"/>
        <v>0.88575788928013277</v>
      </c>
      <c r="AS282" s="64">
        <f t="shared" ca="1" si="250"/>
        <v>0.84135984312280387</v>
      </c>
    </row>
    <row r="283" spans="4:45" x14ac:dyDescent="0.25">
      <c r="D283" s="62" t="s">
        <v>273</v>
      </c>
      <c r="E283" s="63">
        <f>1</f>
        <v>1</v>
      </c>
      <c r="F283" s="63">
        <f t="shared" ref="F283:AS283" ca="1" si="251">F1287/E1287*EXP(-Taux_R)</f>
        <v>1.0097890875648423</v>
      </c>
      <c r="G283" s="63">
        <f t="shared" ca="1" si="251"/>
        <v>0.96884783837640231</v>
      </c>
      <c r="H283" s="63">
        <f t="shared" ca="1" si="251"/>
        <v>1.2039033137291899</v>
      </c>
      <c r="I283" s="63">
        <f t="shared" ca="1" si="251"/>
        <v>0.91644580569739587</v>
      </c>
      <c r="J283" s="63">
        <f t="shared" ca="1" si="251"/>
        <v>0.97093763108882247</v>
      </c>
      <c r="K283" s="63">
        <f t="shared" ca="1" si="251"/>
        <v>1.1173257868249349</v>
      </c>
      <c r="L283" s="63">
        <f t="shared" ca="1" si="251"/>
        <v>1.0678606778822737</v>
      </c>
      <c r="M283" s="63">
        <f t="shared" ca="1" si="251"/>
        <v>1.1090990589083485</v>
      </c>
      <c r="N283" s="63">
        <f t="shared" ca="1" si="251"/>
        <v>1.1752543605123662</v>
      </c>
      <c r="O283" s="63">
        <f t="shared" ca="1" si="251"/>
        <v>1.1648261668242512</v>
      </c>
      <c r="P283" s="63">
        <f t="shared" ca="1" si="251"/>
        <v>1.0514254988524763</v>
      </c>
      <c r="Q283" s="63">
        <f t="shared" ca="1" si="251"/>
        <v>0.94423550926626332</v>
      </c>
      <c r="R283" s="63">
        <f t="shared" ca="1" si="251"/>
        <v>1.0589207749000904</v>
      </c>
      <c r="S283" s="63">
        <f t="shared" ca="1" si="251"/>
        <v>0.92569324378569318</v>
      </c>
      <c r="T283" s="63">
        <f t="shared" ca="1" si="251"/>
        <v>1.1525614480736193</v>
      </c>
      <c r="U283" s="63">
        <f t="shared" ca="1" si="251"/>
        <v>0.91216963526527828</v>
      </c>
      <c r="V283" s="63">
        <f t="shared" ca="1" si="251"/>
        <v>1.2806353610931112</v>
      </c>
      <c r="W283" s="63">
        <f t="shared" ca="1" si="251"/>
        <v>0.8788387126028917</v>
      </c>
      <c r="X283" s="63">
        <f t="shared" ca="1" si="251"/>
        <v>1.3966612627769803</v>
      </c>
      <c r="Y283" s="63">
        <f t="shared" ca="1" si="251"/>
        <v>1.3492551723832298</v>
      </c>
      <c r="Z283" s="63">
        <f t="shared" ca="1" si="251"/>
        <v>1.0413891866111578</v>
      </c>
      <c r="AA283" s="63">
        <f t="shared" ca="1" si="251"/>
        <v>0.87808587196075771</v>
      </c>
      <c r="AB283" s="63">
        <f t="shared" ca="1" si="251"/>
        <v>0.8625935034032558</v>
      </c>
      <c r="AC283" s="63">
        <f t="shared" ca="1" si="251"/>
        <v>1.1073344899691617</v>
      </c>
      <c r="AD283" s="63">
        <f t="shared" ca="1" si="251"/>
        <v>0.74247152457151433</v>
      </c>
      <c r="AE283" s="63">
        <f t="shared" ca="1" si="251"/>
        <v>1.01653772604072</v>
      </c>
      <c r="AF283" s="63">
        <f t="shared" ca="1" si="251"/>
        <v>1.177295346928446</v>
      </c>
      <c r="AG283" s="63">
        <f t="shared" ca="1" si="251"/>
        <v>0.72967073704014296</v>
      </c>
      <c r="AH283" s="63">
        <f t="shared" ca="1" si="251"/>
        <v>0.89379392979596306</v>
      </c>
      <c r="AI283" s="63">
        <f t="shared" ca="1" si="251"/>
        <v>1.073659464464342</v>
      </c>
      <c r="AJ283" s="63">
        <f t="shared" ca="1" si="251"/>
        <v>0.85687921223774388</v>
      </c>
      <c r="AK283" s="63">
        <f t="shared" ca="1" si="251"/>
        <v>1.2335431817364961</v>
      </c>
      <c r="AL283" s="63">
        <f t="shared" ca="1" si="251"/>
        <v>1.1661548514904005</v>
      </c>
      <c r="AM283" s="63">
        <f t="shared" ca="1" si="251"/>
        <v>0.94193654516140557</v>
      </c>
      <c r="AN283" s="63">
        <f t="shared" ca="1" si="251"/>
        <v>0.56183392382427366</v>
      </c>
      <c r="AO283" s="63">
        <f t="shared" ca="1" si="251"/>
        <v>0.90227291203102655</v>
      </c>
      <c r="AP283" s="63">
        <f t="shared" ca="1" si="251"/>
        <v>0.86218731846219121</v>
      </c>
      <c r="AQ283" s="63">
        <f t="shared" ca="1" si="251"/>
        <v>1.0216883180694036</v>
      </c>
      <c r="AR283" s="63">
        <f t="shared" ca="1" si="251"/>
        <v>1.0685605641017848</v>
      </c>
      <c r="AS283" s="64">
        <f t="shared" ca="1" si="251"/>
        <v>0.93542286989117274</v>
      </c>
    </row>
    <row r="284" spans="4:45" x14ac:dyDescent="0.25">
      <c r="D284" s="62" t="s">
        <v>274</v>
      </c>
      <c r="E284" s="63">
        <f>1</f>
        <v>1</v>
      </c>
      <c r="F284" s="63">
        <f t="shared" ref="F284:AS284" ca="1" si="252">F1288/E1288*EXP(-Taux_R)</f>
        <v>0.82288167968043513</v>
      </c>
      <c r="G284" s="63">
        <f t="shared" ca="1" si="252"/>
        <v>0.71897119672355292</v>
      </c>
      <c r="H284" s="63">
        <f t="shared" ca="1" si="252"/>
        <v>0.82380085995672292</v>
      </c>
      <c r="I284" s="63">
        <f t="shared" ca="1" si="252"/>
        <v>0.75904360862830655</v>
      </c>
      <c r="J284" s="63">
        <f t="shared" ca="1" si="252"/>
        <v>0.80354565966067237</v>
      </c>
      <c r="K284" s="63">
        <f t="shared" ca="1" si="252"/>
        <v>1.1371539083920141</v>
      </c>
      <c r="L284" s="63">
        <f t="shared" ca="1" si="252"/>
        <v>0.8422658340458965</v>
      </c>
      <c r="M284" s="63">
        <f t="shared" ca="1" si="252"/>
        <v>1.0627878741277175</v>
      </c>
      <c r="N284" s="63">
        <f t="shared" ca="1" si="252"/>
        <v>0.81853069480585139</v>
      </c>
      <c r="O284" s="63">
        <f t="shared" ca="1" si="252"/>
        <v>1.2170862307743429</v>
      </c>
      <c r="P284" s="63">
        <f t="shared" ca="1" si="252"/>
        <v>1.0786008378093748</v>
      </c>
      <c r="Q284" s="63">
        <f t="shared" ca="1" si="252"/>
        <v>0.80091575008696403</v>
      </c>
      <c r="R284" s="63">
        <f t="shared" ca="1" si="252"/>
        <v>0.64752747636573293</v>
      </c>
      <c r="S284" s="63">
        <f t="shared" ca="1" si="252"/>
        <v>0.97417971614387333</v>
      </c>
      <c r="T284" s="63">
        <f t="shared" ca="1" si="252"/>
        <v>0.93090649930270875</v>
      </c>
      <c r="U284" s="63">
        <f t="shared" ca="1" si="252"/>
        <v>0.8208331034756764</v>
      </c>
      <c r="V284" s="63">
        <f t="shared" ca="1" si="252"/>
        <v>0.96392476891279644</v>
      </c>
      <c r="W284" s="63">
        <f t="shared" ca="1" si="252"/>
        <v>1.165014752625622</v>
      </c>
      <c r="X284" s="63">
        <f t="shared" ca="1" si="252"/>
        <v>0.94773175222758077</v>
      </c>
      <c r="Y284" s="63">
        <f t="shared" ca="1" si="252"/>
        <v>0.81088661401207074</v>
      </c>
      <c r="Z284" s="63">
        <f t="shared" ca="1" si="252"/>
        <v>1.0502705691582199</v>
      </c>
      <c r="AA284" s="63">
        <f t="shared" ca="1" si="252"/>
        <v>0.78373426046160322</v>
      </c>
      <c r="AB284" s="63">
        <f t="shared" ca="1" si="252"/>
        <v>0.90444386343448469</v>
      </c>
      <c r="AC284" s="63">
        <f t="shared" ca="1" si="252"/>
        <v>1.3343177877505776</v>
      </c>
      <c r="AD284" s="63">
        <f t="shared" ca="1" si="252"/>
        <v>0.90165726663720036</v>
      </c>
      <c r="AE284" s="63">
        <f t="shared" ca="1" si="252"/>
        <v>1.0173220508457359</v>
      </c>
      <c r="AF284" s="63">
        <f t="shared" ca="1" si="252"/>
        <v>0.93971359862960535</v>
      </c>
      <c r="AG284" s="63">
        <f t="shared" ca="1" si="252"/>
        <v>1.0551438413488707</v>
      </c>
      <c r="AH284" s="63">
        <f t="shared" ca="1" si="252"/>
        <v>1.0849905657724095</v>
      </c>
      <c r="AI284" s="63">
        <f t="shared" ca="1" si="252"/>
        <v>0.88805231657631567</v>
      </c>
      <c r="AJ284" s="63">
        <f t="shared" ca="1" si="252"/>
        <v>1.189675011437364</v>
      </c>
      <c r="AK284" s="63">
        <f t="shared" ca="1" si="252"/>
        <v>1.034594919968717</v>
      </c>
      <c r="AL284" s="63">
        <f t="shared" ca="1" si="252"/>
        <v>0.95885572157229837</v>
      </c>
      <c r="AM284" s="63">
        <f t="shared" ca="1" si="252"/>
        <v>1.1100891571653921</v>
      </c>
      <c r="AN284" s="63">
        <f t="shared" ca="1" si="252"/>
        <v>1.1352480422473639</v>
      </c>
      <c r="AO284" s="63">
        <f t="shared" ca="1" si="252"/>
        <v>1.097231166253299</v>
      </c>
      <c r="AP284" s="63">
        <f t="shared" ca="1" si="252"/>
        <v>1.3079557357067424</v>
      </c>
      <c r="AQ284" s="63">
        <f t="shared" ca="1" si="252"/>
        <v>0.94740261501299805</v>
      </c>
      <c r="AR284" s="63">
        <f t="shared" ca="1" si="252"/>
        <v>0.77923097570312527</v>
      </c>
      <c r="AS284" s="64">
        <f t="shared" ca="1" si="252"/>
        <v>1.4182627061161335</v>
      </c>
    </row>
    <row r="285" spans="4:45" x14ac:dyDescent="0.25">
      <c r="D285" s="62" t="s">
        <v>275</v>
      </c>
      <c r="E285" s="63">
        <f>1</f>
        <v>1</v>
      </c>
      <c r="F285" s="63">
        <f t="shared" ref="F285:AS285" ca="1" si="253">F1289/E1289*EXP(-Taux_R)</f>
        <v>1.0781117880467952</v>
      </c>
      <c r="G285" s="63">
        <f t="shared" ca="1" si="253"/>
        <v>1.3426947329862426</v>
      </c>
      <c r="H285" s="63">
        <f t="shared" ca="1" si="253"/>
        <v>0.81822505329775352</v>
      </c>
      <c r="I285" s="63">
        <f t="shared" ca="1" si="253"/>
        <v>0.85436456537275096</v>
      </c>
      <c r="J285" s="63">
        <f t="shared" ca="1" si="253"/>
        <v>1.1545613656855558</v>
      </c>
      <c r="K285" s="63">
        <f t="shared" ca="1" si="253"/>
        <v>1.0920007292245661</v>
      </c>
      <c r="L285" s="63">
        <f t="shared" ca="1" si="253"/>
        <v>0.87223545649965029</v>
      </c>
      <c r="M285" s="63">
        <f t="shared" ca="1" si="253"/>
        <v>1.024964188404885</v>
      </c>
      <c r="N285" s="63">
        <f t="shared" ca="1" si="253"/>
        <v>1.0415423076567898</v>
      </c>
      <c r="O285" s="63">
        <f t="shared" ca="1" si="253"/>
        <v>1.2066161654277068</v>
      </c>
      <c r="P285" s="63">
        <f t="shared" ca="1" si="253"/>
        <v>1.1017230949444776</v>
      </c>
      <c r="Q285" s="63">
        <f t="shared" ca="1" si="253"/>
        <v>1.1429202683396218</v>
      </c>
      <c r="R285" s="63">
        <f t="shared" ca="1" si="253"/>
        <v>0.85089320573793958</v>
      </c>
      <c r="S285" s="63">
        <f t="shared" ca="1" si="253"/>
        <v>1.0687781059544115</v>
      </c>
      <c r="T285" s="63">
        <f t="shared" ca="1" si="253"/>
        <v>0.87105041983813447</v>
      </c>
      <c r="U285" s="63">
        <f t="shared" ca="1" si="253"/>
        <v>0.91746233632783314</v>
      </c>
      <c r="V285" s="63">
        <f t="shared" ca="1" si="253"/>
        <v>1.1014408608734356</v>
      </c>
      <c r="W285" s="63">
        <f t="shared" ca="1" si="253"/>
        <v>0.89938969802734825</v>
      </c>
      <c r="X285" s="63">
        <f t="shared" ca="1" si="253"/>
        <v>0.91133955650901632</v>
      </c>
      <c r="Y285" s="63">
        <f t="shared" ca="1" si="253"/>
        <v>1.0649055070554296</v>
      </c>
      <c r="Z285" s="63">
        <f t="shared" ca="1" si="253"/>
        <v>0.91775419806950043</v>
      </c>
      <c r="AA285" s="63">
        <f t="shared" ca="1" si="253"/>
        <v>0.849989761315743</v>
      </c>
      <c r="AB285" s="63">
        <f t="shared" ca="1" si="253"/>
        <v>1.2009612691421294</v>
      </c>
      <c r="AC285" s="63">
        <f t="shared" ca="1" si="253"/>
        <v>0.80609905320653008</v>
      </c>
      <c r="AD285" s="63">
        <f t="shared" ca="1" si="253"/>
        <v>1.1469876823599334</v>
      </c>
      <c r="AE285" s="63">
        <f t="shared" ca="1" si="253"/>
        <v>1.0230072321263388</v>
      </c>
      <c r="AF285" s="63">
        <f t="shared" ca="1" si="253"/>
        <v>1.0373057797182246</v>
      </c>
      <c r="AG285" s="63">
        <f t="shared" ca="1" si="253"/>
        <v>0.89414709503745249</v>
      </c>
      <c r="AH285" s="63">
        <f t="shared" ca="1" si="253"/>
        <v>0.79858828029970619</v>
      </c>
      <c r="AI285" s="63">
        <f t="shared" ca="1" si="253"/>
        <v>1.1394620498320587</v>
      </c>
      <c r="AJ285" s="63">
        <f t="shared" ca="1" si="253"/>
        <v>0.8454850252306646</v>
      </c>
      <c r="AK285" s="63">
        <f t="shared" ca="1" si="253"/>
        <v>0.96102833630014839</v>
      </c>
      <c r="AL285" s="63">
        <f t="shared" ca="1" si="253"/>
        <v>1.2836757626109083</v>
      </c>
      <c r="AM285" s="63">
        <f t="shared" ca="1" si="253"/>
        <v>0.73245104433038233</v>
      </c>
      <c r="AN285" s="63">
        <f t="shared" ca="1" si="253"/>
        <v>1.0325567563845683</v>
      </c>
      <c r="AO285" s="63">
        <f t="shared" ca="1" si="253"/>
        <v>1.0102660432532835</v>
      </c>
      <c r="AP285" s="63">
        <f t="shared" ca="1" si="253"/>
        <v>0.8123307302497027</v>
      </c>
      <c r="AQ285" s="63">
        <f t="shared" ca="1" si="253"/>
        <v>1.059351999191793</v>
      </c>
      <c r="AR285" s="63">
        <f t="shared" ca="1" si="253"/>
        <v>1.2310456995298316</v>
      </c>
      <c r="AS285" s="64">
        <f t="shared" ca="1" si="253"/>
        <v>1.0079062443759825</v>
      </c>
    </row>
    <row r="286" spans="4:45" x14ac:dyDescent="0.25">
      <c r="D286" s="62" t="s">
        <v>276</v>
      </c>
      <c r="E286" s="63">
        <f>1</f>
        <v>1</v>
      </c>
      <c r="F286" s="63">
        <f t="shared" ref="F286:AS286" ca="1" si="254">F1290/E1290*EXP(-Taux_R)</f>
        <v>1.0228566224340454</v>
      </c>
      <c r="G286" s="63">
        <f t="shared" ca="1" si="254"/>
        <v>1.0088944234787889</v>
      </c>
      <c r="H286" s="63">
        <f t="shared" ca="1" si="254"/>
        <v>1.1496306885039242</v>
      </c>
      <c r="I286" s="63">
        <f t="shared" ca="1" si="254"/>
        <v>1.3779681462756135</v>
      </c>
      <c r="J286" s="63">
        <f t="shared" ca="1" si="254"/>
        <v>1.0352206050278525</v>
      </c>
      <c r="K286" s="63">
        <f t="shared" ca="1" si="254"/>
        <v>1.3760984306225847</v>
      </c>
      <c r="L286" s="63">
        <f t="shared" ca="1" si="254"/>
        <v>0.8927722623331843</v>
      </c>
      <c r="M286" s="63">
        <f t="shared" ca="1" si="254"/>
        <v>0.83420895224764946</v>
      </c>
      <c r="N286" s="63">
        <f t="shared" ca="1" si="254"/>
        <v>0.86926600944334087</v>
      </c>
      <c r="O286" s="63">
        <f t="shared" ca="1" si="254"/>
        <v>0.78531637817053168</v>
      </c>
      <c r="P286" s="63">
        <f t="shared" ca="1" si="254"/>
        <v>1.1173691775453205</v>
      </c>
      <c r="Q286" s="63">
        <f t="shared" ca="1" si="254"/>
        <v>0.94495861613580889</v>
      </c>
      <c r="R286" s="63">
        <f t="shared" ca="1" si="254"/>
        <v>0.84686873508065064</v>
      </c>
      <c r="S286" s="63">
        <f t="shared" ca="1" si="254"/>
        <v>1.0719256770419925</v>
      </c>
      <c r="T286" s="63">
        <f t="shared" ca="1" si="254"/>
        <v>0.90319556151019798</v>
      </c>
      <c r="U286" s="63">
        <f t="shared" ca="1" si="254"/>
        <v>1.4246551351461099</v>
      </c>
      <c r="V286" s="63">
        <f t="shared" ca="1" si="254"/>
        <v>0.96785653800969784</v>
      </c>
      <c r="W286" s="63">
        <f t="shared" ca="1" si="254"/>
        <v>1.052706219873867</v>
      </c>
      <c r="X286" s="63">
        <f t="shared" ca="1" si="254"/>
        <v>0.88543518300930291</v>
      </c>
      <c r="Y286" s="63">
        <f t="shared" ca="1" si="254"/>
        <v>1.2611203411984169</v>
      </c>
      <c r="Z286" s="63">
        <f t="shared" ca="1" si="254"/>
        <v>0.80377754537927959</v>
      </c>
      <c r="AA286" s="63">
        <f t="shared" ca="1" si="254"/>
        <v>1.2369168498604672</v>
      </c>
      <c r="AB286" s="63">
        <f t="shared" ca="1" si="254"/>
        <v>1.0009247743995764</v>
      </c>
      <c r="AC286" s="63">
        <f t="shared" ca="1" si="254"/>
        <v>1.0347137813239486</v>
      </c>
      <c r="AD286" s="63">
        <f t="shared" ca="1" si="254"/>
        <v>0.73762156997976847</v>
      </c>
      <c r="AE286" s="63">
        <f t="shared" ca="1" si="254"/>
        <v>0.8885082935711649</v>
      </c>
      <c r="AF286" s="63">
        <f t="shared" ca="1" si="254"/>
        <v>0.93389797273095987</v>
      </c>
      <c r="AG286" s="63">
        <f t="shared" ca="1" si="254"/>
        <v>1.0086166045125253</v>
      </c>
      <c r="AH286" s="63">
        <f t="shared" ca="1" si="254"/>
        <v>0.89789198974501716</v>
      </c>
      <c r="AI286" s="63">
        <f t="shared" ca="1" si="254"/>
        <v>0.78576169922733174</v>
      </c>
      <c r="AJ286" s="63">
        <f t="shared" ca="1" si="254"/>
        <v>1.084615187454498</v>
      </c>
      <c r="AK286" s="63">
        <f t="shared" ca="1" si="254"/>
        <v>1.1750015065082415</v>
      </c>
      <c r="AL286" s="63">
        <f t="shared" ca="1" si="254"/>
        <v>0.80667942920797198</v>
      </c>
      <c r="AM286" s="63">
        <f t="shared" ca="1" si="254"/>
        <v>1.0065588635820055</v>
      </c>
      <c r="AN286" s="63">
        <f t="shared" ca="1" si="254"/>
        <v>0.89742494590788158</v>
      </c>
      <c r="AO286" s="63">
        <f t="shared" ca="1" si="254"/>
        <v>1.1258035983366621</v>
      </c>
      <c r="AP286" s="63">
        <f t="shared" ca="1" si="254"/>
        <v>0.53487403966042768</v>
      </c>
      <c r="AQ286" s="63">
        <f t="shared" ca="1" si="254"/>
        <v>0.94985418012405898</v>
      </c>
      <c r="AR286" s="63">
        <f t="shared" ca="1" si="254"/>
        <v>0.70650165139032306</v>
      </c>
      <c r="AS286" s="64">
        <f t="shared" ca="1" si="254"/>
        <v>0.98670114402967313</v>
      </c>
    </row>
    <row r="287" spans="4:45" x14ac:dyDescent="0.25">
      <c r="D287" s="62" t="s">
        <v>277</v>
      </c>
      <c r="E287" s="63">
        <f>1</f>
        <v>1</v>
      </c>
      <c r="F287" s="63">
        <f t="shared" ref="F287:AS287" ca="1" si="255">F1291/E1291*EXP(-Taux_R)</f>
        <v>0.88612147592418022</v>
      </c>
      <c r="G287" s="63">
        <f t="shared" ca="1" si="255"/>
        <v>1.0282123949719044</v>
      </c>
      <c r="H287" s="63">
        <f t="shared" ca="1" si="255"/>
        <v>1.0040745541085192</v>
      </c>
      <c r="I287" s="63">
        <f t="shared" ca="1" si="255"/>
        <v>1.394779909458804</v>
      </c>
      <c r="J287" s="63">
        <f t="shared" ca="1" si="255"/>
        <v>0.80743817624158665</v>
      </c>
      <c r="K287" s="63">
        <f t="shared" ca="1" si="255"/>
        <v>1.0251936195203086</v>
      </c>
      <c r="L287" s="63">
        <f t="shared" ca="1" si="255"/>
        <v>0.80489170501681018</v>
      </c>
      <c r="M287" s="63">
        <f t="shared" ca="1" si="255"/>
        <v>1.0198226554717149</v>
      </c>
      <c r="N287" s="63">
        <f t="shared" ca="1" si="255"/>
        <v>0.9891888113450038</v>
      </c>
      <c r="O287" s="63">
        <f t="shared" ca="1" si="255"/>
        <v>0.93110568883898048</v>
      </c>
      <c r="P287" s="63">
        <f t="shared" ca="1" si="255"/>
        <v>1.1565701019131616</v>
      </c>
      <c r="Q287" s="63">
        <f t="shared" ca="1" si="255"/>
        <v>1.286501092853209</v>
      </c>
      <c r="R287" s="63">
        <f t="shared" ca="1" si="255"/>
        <v>1.0248461003059541</v>
      </c>
      <c r="S287" s="63">
        <f t="shared" ca="1" si="255"/>
        <v>0.88340773712121468</v>
      </c>
      <c r="T287" s="63">
        <f t="shared" ca="1" si="255"/>
        <v>1.0093586521099946</v>
      </c>
      <c r="U287" s="63">
        <f t="shared" ca="1" si="255"/>
        <v>1.0599306516864926</v>
      </c>
      <c r="V287" s="63">
        <f t="shared" ca="1" si="255"/>
        <v>0.95825107557009548</v>
      </c>
      <c r="W287" s="63">
        <f t="shared" ca="1" si="255"/>
        <v>0.79156361919071072</v>
      </c>
      <c r="X287" s="63">
        <f t="shared" ca="1" si="255"/>
        <v>0.99514944815169293</v>
      </c>
      <c r="Y287" s="63">
        <f t="shared" ca="1" si="255"/>
        <v>0.85590319062844733</v>
      </c>
      <c r="Z287" s="63">
        <f t="shared" ca="1" si="255"/>
        <v>1.015464603999167</v>
      </c>
      <c r="AA287" s="63">
        <f t="shared" ca="1" si="255"/>
        <v>1.3211767810300048</v>
      </c>
      <c r="AB287" s="63">
        <f t="shared" ca="1" si="255"/>
        <v>0.87523212684631591</v>
      </c>
      <c r="AC287" s="63">
        <f t="shared" ca="1" si="255"/>
        <v>0.88026273897400409</v>
      </c>
      <c r="AD287" s="63">
        <f t="shared" ca="1" si="255"/>
        <v>0.96837464003334883</v>
      </c>
      <c r="AE287" s="63">
        <f t="shared" ca="1" si="255"/>
        <v>1.1463896362659893</v>
      </c>
      <c r="AF287" s="63">
        <f t="shared" ca="1" si="255"/>
        <v>0.99661643077649353</v>
      </c>
      <c r="AG287" s="63">
        <f t="shared" ca="1" si="255"/>
        <v>0.90852170377230512</v>
      </c>
      <c r="AH287" s="63">
        <f t="shared" ca="1" si="255"/>
        <v>0.98120998744177945</v>
      </c>
      <c r="AI287" s="63">
        <f t="shared" ca="1" si="255"/>
        <v>1.0021712559040516</v>
      </c>
      <c r="AJ287" s="63">
        <f t="shared" ca="1" si="255"/>
        <v>1.2467722571077726</v>
      </c>
      <c r="AK287" s="63">
        <f t="shared" ca="1" si="255"/>
        <v>1.1297983788540258</v>
      </c>
      <c r="AL287" s="63">
        <f t="shared" ca="1" si="255"/>
        <v>0.88592058050780431</v>
      </c>
      <c r="AM287" s="63">
        <f t="shared" ca="1" si="255"/>
        <v>0.84892893625657007</v>
      </c>
      <c r="AN287" s="63">
        <f t="shared" ca="1" si="255"/>
        <v>0.8991794805952823</v>
      </c>
      <c r="AO287" s="63">
        <f t="shared" ca="1" si="255"/>
        <v>0.98357483246981048</v>
      </c>
      <c r="AP287" s="63">
        <f t="shared" ca="1" si="255"/>
        <v>1.0611090817089073</v>
      </c>
      <c r="AQ287" s="63">
        <f t="shared" ca="1" si="255"/>
        <v>1.2116140186780453</v>
      </c>
      <c r="AR287" s="63">
        <f t="shared" ca="1" si="255"/>
        <v>1.1661746562005653</v>
      </c>
      <c r="AS287" s="64">
        <f t="shared" ca="1" si="255"/>
        <v>1.2400389034378956</v>
      </c>
    </row>
    <row r="288" spans="4:45" x14ac:dyDescent="0.25">
      <c r="D288" s="62" t="s">
        <v>278</v>
      </c>
      <c r="E288" s="63">
        <f>1</f>
        <v>1</v>
      </c>
      <c r="F288" s="63">
        <f t="shared" ref="F288:AS288" ca="1" si="256">F1292/E1292*EXP(-Taux_R)</f>
        <v>0.9896940024613986</v>
      </c>
      <c r="G288" s="63">
        <f t="shared" ca="1" si="256"/>
        <v>1.0505695703927362</v>
      </c>
      <c r="H288" s="63">
        <f t="shared" ca="1" si="256"/>
        <v>0.86117598158074293</v>
      </c>
      <c r="I288" s="63">
        <f t="shared" ca="1" si="256"/>
        <v>0.77149050076803549</v>
      </c>
      <c r="J288" s="63">
        <f t="shared" ca="1" si="256"/>
        <v>0.87053323781573533</v>
      </c>
      <c r="K288" s="63">
        <f t="shared" ca="1" si="256"/>
        <v>1.129302784122457</v>
      </c>
      <c r="L288" s="63">
        <f t="shared" ca="1" si="256"/>
        <v>1.0338717093353296</v>
      </c>
      <c r="M288" s="63">
        <f t="shared" ca="1" si="256"/>
        <v>1.1023583955174669</v>
      </c>
      <c r="N288" s="63">
        <f t="shared" ca="1" si="256"/>
        <v>0.94891103281702693</v>
      </c>
      <c r="O288" s="63">
        <f t="shared" ca="1" si="256"/>
        <v>1.4098644444921546</v>
      </c>
      <c r="P288" s="63">
        <f t="shared" ca="1" si="256"/>
        <v>0.84630889543622201</v>
      </c>
      <c r="Q288" s="63">
        <f t="shared" ca="1" si="256"/>
        <v>1.0034614437183262</v>
      </c>
      <c r="R288" s="63">
        <f t="shared" ca="1" si="256"/>
        <v>0.99014032412011121</v>
      </c>
      <c r="S288" s="63">
        <f t="shared" ca="1" si="256"/>
        <v>1.0329057117237692</v>
      </c>
      <c r="T288" s="63">
        <f t="shared" ca="1" si="256"/>
        <v>1.2147207998534975</v>
      </c>
      <c r="U288" s="63">
        <f t="shared" ca="1" si="256"/>
        <v>0.89674662695937224</v>
      </c>
      <c r="V288" s="63">
        <f t="shared" ca="1" si="256"/>
        <v>0.96421436112746983</v>
      </c>
      <c r="W288" s="63">
        <f t="shared" ca="1" si="256"/>
        <v>0.81852775380511011</v>
      </c>
      <c r="X288" s="63">
        <f t="shared" ca="1" si="256"/>
        <v>0.96466697152900316</v>
      </c>
      <c r="Y288" s="63">
        <f t="shared" ca="1" si="256"/>
        <v>0.99423005412385135</v>
      </c>
      <c r="Z288" s="63">
        <f t="shared" ca="1" si="256"/>
        <v>0.76315477987281566</v>
      </c>
      <c r="AA288" s="63">
        <f t="shared" ca="1" si="256"/>
        <v>1.0065521782372531</v>
      </c>
      <c r="AB288" s="63">
        <f t="shared" ca="1" si="256"/>
        <v>0.84189225588997629</v>
      </c>
      <c r="AC288" s="63">
        <f t="shared" ca="1" si="256"/>
        <v>0.9281196422250898</v>
      </c>
      <c r="AD288" s="63">
        <f t="shared" ca="1" si="256"/>
        <v>1.0874836673837334</v>
      </c>
      <c r="AE288" s="63">
        <f t="shared" ca="1" si="256"/>
        <v>0.80648005961577618</v>
      </c>
      <c r="AF288" s="63">
        <f t="shared" ca="1" si="256"/>
        <v>0.86785170571971737</v>
      </c>
      <c r="AG288" s="63">
        <f t="shared" ca="1" si="256"/>
        <v>0.8702299434405204</v>
      </c>
      <c r="AH288" s="63">
        <f t="shared" ca="1" si="256"/>
        <v>0.94813958034584589</v>
      </c>
      <c r="AI288" s="63">
        <f t="shared" ca="1" si="256"/>
        <v>0.9850215131926453</v>
      </c>
      <c r="AJ288" s="63">
        <f t="shared" ca="1" si="256"/>
        <v>0.9183225492007463</v>
      </c>
      <c r="AK288" s="63">
        <f t="shared" ca="1" si="256"/>
        <v>1.1505222676451137</v>
      </c>
      <c r="AL288" s="63">
        <f t="shared" ca="1" si="256"/>
        <v>0.77812545610346839</v>
      </c>
      <c r="AM288" s="63">
        <f t="shared" ca="1" si="256"/>
        <v>0.94551473876180259</v>
      </c>
      <c r="AN288" s="63">
        <f t="shared" ca="1" si="256"/>
        <v>0.92618436850157604</v>
      </c>
      <c r="AO288" s="63">
        <f t="shared" ca="1" si="256"/>
        <v>0.72117303743995853</v>
      </c>
      <c r="AP288" s="63">
        <f t="shared" ca="1" si="256"/>
        <v>1.5626762394146829</v>
      </c>
      <c r="AQ288" s="63">
        <f t="shared" ca="1" si="256"/>
        <v>0.97651443055047138</v>
      </c>
      <c r="AR288" s="63">
        <f t="shared" ca="1" si="256"/>
        <v>0.89232605658299302</v>
      </c>
      <c r="AS288" s="64">
        <f t="shared" ca="1" si="256"/>
        <v>1.007814358870331</v>
      </c>
    </row>
    <row r="289" spans="4:45" x14ac:dyDescent="0.25">
      <c r="D289" s="62" t="s">
        <v>279</v>
      </c>
      <c r="E289" s="63">
        <f>1</f>
        <v>1</v>
      </c>
      <c r="F289" s="63">
        <f t="shared" ref="F289:AS289" ca="1" si="257">F1293/E1293*EXP(-Taux_R)</f>
        <v>1.2554171982756552</v>
      </c>
      <c r="G289" s="63">
        <f t="shared" ca="1" si="257"/>
        <v>1.0689070032509487</v>
      </c>
      <c r="H289" s="63">
        <f t="shared" ca="1" si="257"/>
        <v>0.77182157488871939</v>
      </c>
      <c r="I289" s="63">
        <f t="shared" ca="1" si="257"/>
        <v>0.94439522915425345</v>
      </c>
      <c r="J289" s="63">
        <f t="shared" ca="1" si="257"/>
        <v>0.75619288523737371</v>
      </c>
      <c r="K289" s="63">
        <f t="shared" ca="1" si="257"/>
        <v>1.0436273341440947</v>
      </c>
      <c r="L289" s="63">
        <f t="shared" ca="1" si="257"/>
        <v>1.1951599080801629</v>
      </c>
      <c r="M289" s="63">
        <f t="shared" ca="1" si="257"/>
        <v>1.3740781076374287</v>
      </c>
      <c r="N289" s="63">
        <f t="shared" ca="1" si="257"/>
        <v>0.80928897688407053</v>
      </c>
      <c r="O289" s="63">
        <f t="shared" ca="1" si="257"/>
        <v>0.93256033080887202</v>
      </c>
      <c r="P289" s="63">
        <f t="shared" ca="1" si="257"/>
        <v>1.2275820059598515</v>
      </c>
      <c r="Q289" s="63">
        <f t="shared" ca="1" si="257"/>
        <v>0.71646775802140927</v>
      </c>
      <c r="R289" s="63">
        <f t="shared" ca="1" si="257"/>
        <v>1.3859655695556825</v>
      </c>
      <c r="S289" s="63">
        <f t="shared" ca="1" si="257"/>
        <v>1.3983870448007136</v>
      </c>
      <c r="T289" s="63">
        <f t="shared" ca="1" si="257"/>
        <v>1.286547987774338</v>
      </c>
      <c r="U289" s="63">
        <f t="shared" ca="1" si="257"/>
        <v>0.85644783676550629</v>
      </c>
      <c r="V289" s="63">
        <f t="shared" ca="1" si="257"/>
        <v>0.81256173728245829</v>
      </c>
      <c r="W289" s="63">
        <f t="shared" ca="1" si="257"/>
        <v>0.70635726027507406</v>
      </c>
      <c r="X289" s="63">
        <f t="shared" ca="1" si="257"/>
        <v>0.74337969731285425</v>
      </c>
      <c r="Y289" s="63">
        <f t="shared" ca="1" si="257"/>
        <v>1.0135486330544183</v>
      </c>
      <c r="Z289" s="63">
        <f t="shared" ca="1" si="257"/>
        <v>0.76939329080258168</v>
      </c>
      <c r="AA289" s="63">
        <f t="shared" ca="1" si="257"/>
        <v>1.2601738196966337</v>
      </c>
      <c r="AB289" s="63">
        <f t="shared" ca="1" si="257"/>
        <v>0.70835201631330935</v>
      </c>
      <c r="AC289" s="63">
        <f t="shared" ca="1" si="257"/>
        <v>0.79998523103889041</v>
      </c>
      <c r="AD289" s="63">
        <f t="shared" ca="1" si="257"/>
        <v>0.95868695729338615</v>
      </c>
      <c r="AE289" s="63">
        <f t="shared" ca="1" si="257"/>
        <v>1.07578832136932</v>
      </c>
      <c r="AF289" s="63">
        <f t="shared" ca="1" si="257"/>
        <v>0.72774089278375598</v>
      </c>
      <c r="AG289" s="63">
        <f t="shared" ca="1" si="257"/>
        <v>0.8003934449004777</v>
      </c>
      <c r="AH289" s="63">
        <f t="shared" ca="1" si="257"/>
        <v>0.90886591697083652</v>
      </c>
      <c r="AI289" s="63">
        <f t="shared" ca="1" si="257"/>
        <v>0.85358583017434397</v>
      </c>
      <c r="AJ289" s="63">
        <f t="shared" ca="1" si="257"/>
        <v>1.3284233369590188</v>
      </c>
      <c r="AK289" s="63">
        <f t="shared" ca="1" si="257"/>
        <v>0.96745918065240788</v>
      </c>
      <c r="AL289" s="63">
        <f t="shared" ca="1" si="257"/>
        <v>1.0312588932424775</v>
      </c>
      <c r="AM289" s="63">
        <f t="shared" ca="1" si="257"/>
        <v>1.1739719231502856</v>
      </c>
      <c r="AN289" s="63">
        <f t="shared" ca="1" si="257"/>
        <v>0.82628467214723123</v>
      </c>
      <c r="AO289" s="63">
        <f t="shared" ca="1" si="257"/>
        <v>0.85367059791220901</v>
      </c>
      <c r="AP289" s="63">
        <f t="shared" ca="1" si="257"/>
        <v>1.0888890979715462</v>
      </c>
      <c r="AQ289" s="63">
        <f t="shared" ca="1" si="257"/>
        <v>0.77453435101541424</v>
      </c>
      <c r="AR289" s="63">
        <f t="shared" ca="1" si="257"/>
        <v>1.0090286122559144</v>
      </c>
      <c r="AS289" s="64">
        <f t="shared" ca="1" si="257"/>
        <v>0.81108458442529652</v>
      </c>
    </row>
    <row r="290" spans="4:45" x14ac:dyDescent="0.25">
      <c r="D290" s="62" t="s">
        <v>280</v>
      </c>
      <c r="E290" s="63">
        <f>1</f>
        <v>1</v>
      </c>
      <c r="F290" s="63">
        <f t="shared" ref="F290:AS290" ca="1" si="258">F1294/E1294*EXP(-Taux_R)</f>
        <v>0.87038167341633388</v>
      </c>
      <c r="G290" s="63">
        <f t="shared" ca="1" si="258"/>
        <v>0.99609705333418297</v>
      </c>
      <c r="H290" s="63">
        <f t="shared" ca="1" si="258"/>
        <v>1.0433477737965318</v>
      </c>
      <c r="I290" s="63">
        <f t="shared" ca="1" si="258"/>
        <v>1.2194194960867928</v>
      </c>
      <c r="J290" s="63">
        <f t="shared" ca="1" si="258"/>
        <v>1.0264136013491263</v>
      </c>
      <c r="K290" s="63">
        <f t="shared" ca="1" si="258"/>
        <v>1.2146538989477782</v>
      </c>
      <c r="L290" s="63">
        <f t="shared" ca="1" si="258"/>
        <v>0.78458417974466677</v>
      </c>
      <c r="M290" s="63">
        <f t="shared" ca="1" si="258"/>
        <v>1.1972391975974774</v>
      </c>
      <c r="N290" s="63">
        <f t="shared" ca="1" si="258"/>
        <v>0.62124491656569358</v>
      </c>
      <c r="O290" s="63">
        <f t="shared" ca="1" si="258"/>
        <v>1.0226366231603516</v>
      </c>
      <c r="P290" s="63">
        <f t="shared" ca="1" si="258"/>
        <v>0.82888289098023149</v>
      </c>
      <c r="Q290" s="63">
        <f t="shared" ca="1" si="258"/>
        <v>0.92616819475188783</v>
      </c>
      <c r="R290" s="63">
        <f t="shared" ca="1" si="258"/>
        <v>0.93282345041618442</v>
      </c>
      <c r="S290" s="63">
        <f t="shared" ca="1" si="258"/>
        <v>1.531037854468674</v>
      </c>
      <c r="T290" s="63">
        <f t="shared" ca="1" si="258"/>
        <v>0.9125314654221145</v>
      </c>
      <c r="U290" s="63">
        <f t="shared" ca="1" si="258"/>
        <v>1.0818230959840698</v>
      </c>
      <c r="V290" s="63">
        <f t="shared" ca="1" si="258"/>
        <v>0.73925825763885866</v>
      </c>
      <c r="W290" s="63">
        <f t="shared" ca="1" si="258"/>
        <v>0.83983212863556345</v>
      </c>
      <c r="X290" s="63">
        <f t="shared" ca="1" si="258"/>
        <v>0.87712972511002463</v>
      </c>
      <c r="Y290" s="63">
        <f t="shared" ca="1" si="258"/>
        <v>1.3460106590652718</v>
      </c>
      <c r="Z290" s="63">
        <f t="shared" ca="1" si="258"/>
        <v>1.1949574347095611</v>
      </c>
      <c r="AA290" s="63">
        <f t="shared" ca="1" si="258"/>
        <v>1.5016874043643764</v>
      </c>
      <c r="AB290" s="63">
        <f t="shared" ca="1" si="258"/>
        <v>1.0354462124910095</v>
      </c>
      <c r="AC290" s="63">
        <f t="shared" ca="1" si="258"/>
        <v>0.89678929213717995</v>
      </c>
      <c r="AD290" s="63">
        <f t="shared" ca="1" si="258"/>
        <v>0.87002506318371131</v>
      </c>
      <c r="AE290" s="63">
        <f t="shared" ca="1" si="258"/>
        <v>1.4845131523962238</v>
      </c>
      <c r="AF290" s="63">
        <f t="shared" ca="1" si="258"/>
        <v>1.6713396508553109</v>
      </c>
      <c r="AG290" s="63">
        <f t="shared" ca="1" si="258"/>
        <v>1.1087323614953097</v>
      </c>
      <c r="AH290" s="63">
        <f t="shared" ca="1" si="258"/>
        <v>0.89370847859679159</v>
      </c>
      <c r="AI290" s="63">
        <f t="shared" ca="1" si="258"/>
        <v>0.7881750381760716</v>
      </c>
      <c r="AJ290" s="63">
        <f t="shared" ca="1" si="258"/>
        <v>0.83647641382928484</v>
      </c>
      <c r="AK290" s="63">
        <f t="shared" ca="1" si="258"/>
        <v>1.0307083416524174</v>
      </c>
      <c r="AL290" s="63">
        <f t="shared" ca="1" si="258"/>
        <v>1.1339926858986964</v>
      </c>
      <c r="AM290" s="63">
        <f t="shared" ca="1" si="258"/>
        <v>0.88365678961402216</v>
      </c>
      <c r="AN290" s="63">
        <f t="shared" ca="1" si="258"/>
        <v>0.99043426240261023</v>
      </c>
      <c r="AO290" s="63">
        <f t="shared" ca="1" si="258"/>
        <v>0.97731853624791265</v>
      </c>
      <c r="AP290" s="63">
        <f t="shared" ca="1" si="258"/>
        <v>1.1617743024004414</v>
      </c>
      <c r="AQ290" s="63">
        <f t="shared" ca="1" si="258"/>
        <v>1.0881509669162341</v>
      </c>
      <c r="AR290" s="63">
        <f t="shared" ca="1" si="258"/>
        <v>0.8018230807761253</v>
      </c>
      <c r="AS290" s="64">
        <f t="shared" ca="1" si="258"/>
        <v>0.92546962414925005</v>
      </c>
    </row>
    <row r="291" spans="4:45" x14ac:dyDescent="0.25">
      <c r="D291" s="62" t="s">
        <v>281</v>
      </c>
      <c r="E291" s="63">
        <f>1</f>
        <v>1</v>
      </c>
      <c r="F291" s="63">
        <f t="shared" ref="F291:AS291" ca="1" si="259">F1295/E1295*EXP(-Taux_R)</f>
        <v>1.0587851132271771</v>
      </c>
      <c r="G291" s="63">
        <f t="shared" ca="1" si="259"/>
        <v>1.0519624439282111</v>
      </c>
      <c r="H291" s="63">
        <f t="shared" ca="1" si="259"/>
        <v>1.1736459528216354</v>
      </c>
      <c r="I291" s="63">
        <f t="shared" ca="1" si="259"/>
        <v>0.82646529447690043</v>
      </c>
      <c r="J291" s="63">
        <f t="shared" ca="1" si="259"/>
        <v>0.67972206677296099</v>
      </c>
      <c r="K291" s="63">
        <f t="shared" ca="1" si="259"/>
        <v>0.90025461360882475</v>
      </c>
      <c r="L291" s="63">
        <f t="shared" ca="1" si="259"/>
        <v>1.0113305073444363</v>
      </c>
      <c r="M291" s="63">
        <f t="shared" ca="1" si="259"/>
        <v>0.88682496154205381</v>
      </c>
      <c r="N291" s="63">
        <f t="shared" ca="1" si="259"/>
        <v>0.90688484197369801</v>
      </c>
      <c r="O291" s="63">
        <f t="shared" ca="1" si="259"/>
        <v>1.1725185008514545</v>
      </c>
      <c r="P291" s="63">
        <f t="shared" ca="1" si="259"/>
        <v>0.66805668296945075</v>
      </c>
      <c r="Q291" s="63">
        <f t="shared" ca="1" si="259"/>
        <v>0.90519842184369181</v>
      </c>
      <c r="R291" s="63">
        <f t="shared" ca="1" si="259"/>
        <v>0.9405497908028948</v>
      </c>
      <c r="S291" s="63">
        <f t="shared" ca="1" si="259"/>
        <v>1.1231633152154956</v>
      </c>
      <c r="T291" s="63">
        <f t="shared" ca="1" si="259"/>
        <v>1.0730800768990911</v>
      </c>
      <c r="U291" s="63">
        <f t="shared" ca="1" si="259"/>
        <v>0.87782344718501593</v>
      </c>
      <c r="V291" s="63">
        <f t="shared" ca="1" si="259"/>
        <v>1.0124511197740935</v>
      </c>
      <c r="W291" s="63">
        <f t="shared" ca="1" si="259"/>
        <v>0.99274926315943246</v>
      </c>
      <c r="X291" s="63">
        <f t="shared" ca="1" si="259"/>
        <v>1.186341184193942</v>
      </c>
      <c r="Y291" s="63">
        <f t="shared" ca="1" si="259"/>
        <v>1.2172386169827787</v>
      </c>
      <c r="Z291" s="63">
        <f t="shared" ca="1" si="259"/>
        <v>1.0198917453276075</v>
      </c>
      <c r="AA291" s="63">
        <f t="shared" ca="1" si="259"/>
        <v>1.1761608571251985</v>
      </c>
      <c r="AB291" s="63">
        <f t="shared" ca="1" si="259"/>
        <v>1.0878953473130182</v>
      </c>
      <c r="AC291" s="63">
        <f t="shared" ca="1" si="259"/>
        <v>0.89668521302659854</v>
      </c>
      <c r="AD291" s="63">
        <f t="shared" ca="1" si="259"/>
        <v>0.80409548206712889</v>
      </c>
      <c r="AE291" s="63">
        <f t="shared" ca="1" si="259"/>
        <v>0.92804879138518859</v>
      </c>
      <c r="AF291" s="63">
        <f t="shared" ca="1" si="259"/>
        <v>1.1461720058785498</v>
      </c>
      <c r="AG291" s="63">
        <f t="shared" ca="1" si="259"/>
        <v>0.83202717116385905</v>
      </c>
      <c r="AH291" s="63">
        <f t="shared" ca="1" si="259"/>
        <v>1.0364392076220017</v>
      </c>
      <c r="AI291" s="63">
        <f t="shared" ca="1" si="259"/>
        <v>0.86106788641221343</v>
      </c>
      <c r="AJ291" s="63">
        <f t="shared" ca="1" si="259"/>
        <v>0.87116906019138074</v>
      </c>
      <c r="AK291" s="63">
        <f t="shared" ca="1" si="259"/>
        <v>0.85535492878602082</v>
      </c>
      <c r="AL291" s="63">
        <f t="shared" ca="1" si="259"/>
        <v>0.96315704067901498</v>
      </c>
      <c r="AM291" s="63">
        <f t="shared" ca="1" si="259"/>
        <v>1.3977219563117493</v>
      </c>
      <c r="AN291" s="63">
        <f t="shared" ca="1" si="259"/>
        <v>0.99469199205883319</v>
      </c>
      <c r="AO291" s="63">
        <f t="shared" ca="1" si="259"/>
        <v>1.112518221911927</v>
      </c>
      <c r="AP291" s="63">
        <f t="shared" ca="1" si="259"/>
        <v>1.2416978427214047</v>
      </c>
      <c r="AQ291" s="63">
        <f t="shared" ca="1" si="259"/>
        <v>0.86135843014879643</v>
      </c>
      <c r="AR291" s="63">
        <f t="shared" ca="1" si="259"/>
        <v>0.87483129985229657</v>
      </c>
      <c r="AS291" s="64">
        <f t="shared" ca="1" si="259"/>
        <v>0.8863940782428209</v>
      </c>
    </row>
    <row r="292" spans="4:45" x14ac:dyDescent="0.25">
      <c r="D292" s="62" t="s">
        <v>282</v>
      </c>
      <c r="E292" s="63">
        <f>1</f>
        <v>1</v>
      </c>
      <c r="F292" s="63">
        <f t="shared" ref="F292:AS292" ca="1" si="260">F1296/E1296*EXP(-Taux_R)</f>
        <v>0.95694611639820226</v>
      </c>
      <c r="G292" s="63">
        <f t="shared" ca="1" si="260"/>
        <v>0.92366114497215657</v>
      </c>
      <c r="H292" s="63">
        <f t="shared" ca="1" si="260"/>
        <v>0.94018430551601917</v>
      </c>
      <c r="I292" s="63">
        <f t="shared" ca="1" si="260"/>
        <v>1.0314929617991104</v>
      </c>
      <c r="J292" s="63">
        <f t="shared" ca="1" si="260"/>
        <v>0.9289607738909138</v>
      </c>
      <c r="K292" s="63">
        <f t="shared" ca="1" si="260"/>
        <v>0.96897654282470136</v>
      </c>
      <c r="L292" s="63">
        <f t="shared" ca="1" si="260"/>
        <v>1.0687211498149818</v>
      </c>
      <c r="M292" s="63">
        <f t="shared" ca="1" si="260"/>
        <v>0.86796149454618776</v>
      </c>
      <c r="N292" s="63">
        <f t="shared" ca="1" si="260"/>
        <v>0.92527249350548013</v>
      </c>
      <c r="O292" s="63">
        <f t="shared" ca="1" si="260"/>
        <v>1.1758478472306808</v>
      </c>
      <c r="P292" s="63">
        <f t="shared" ca="1" si="260"/>
        <v>1.1822590896869014</v>
      </c>
      <c r="Q292" s="63">
        <f t="shared" ca="1" si="260"/>
        <v>0.91894623102477402</v>
      </c>
      <c r="R292" s="63">
        <f t="shared" ca="1" si="260"/>
        <v>0.9911032665782713</v>
      </c>
      <c r="S292" s="63">
        <f t="shared" ca="1" si="260"/>
        <v>0.92728649482161896</v>
      </c>
      <c r="T292" s="63">
        <f t="shared" ca="1" si="260"/>
        <v>0.60679500071478676</v>
      </c>
      <c r="U292" s="63">
        <f t="shared" ca="1" si="260"/>
        <v>1.0059556416153463</v>
      </c>
      <c r="V292" s="63">
        <f t="shared" ca="1" si="260"/>
        <v>0.98611448657332601</v>
      </c>
      <c r="W292" s="63">
        <f t="shared" ca="1" si="260"/>
        <v>0.85553631185979684</v>
      </c>
      <c r="X292" s="63">
        <f t="shared" ca="1" si="260"/>
        <v>0.65360755586474284</v>
      </c>
      <c r="Y292" s="63">
        <f t="shared" ca="1" si="260"/>
        <v>1.1194143889253301</v>
      </c>
      <c r="Z292" s="63">
        <f t="shared" ca="1" si="260"/>
        <v>1.2228498718395018</v>
      </c>
      <c r="AA292" s="63">
        <f t="shared" ca="1" si="260"/>
        <v>0.94790372054999039</v>
      </c>
      <c r="AB292" s="63">
        <f t="shared" ca="1" si="260"/>
        <v>0.83602754119640743</v>
      </c>
      <c r="AC292" s="63">
        <f t="shared" ca="1" si="260"/>
        <v>0.74456562944253579</v>
      </c>
      <c r="AD292" s="63">
        <f t="shared" ca="1" si="260"/>
        <v>1.2003584868386603</v>
      </c>
      <c r="AE292" s="63">
        <f t="shared" ca="1" si="260"/>
        <v>0.91767879583433143</v>
      </c>
      <c r="AF292" s="63">
        <f t="shared" ca="1" si="260"/>
        <v>0.93464496216950954</v>
      </c>
      <c r="AG292" s="63">
        <f t="shared" ca="1" si="260"/>
        <v>1.0043665163845106</v>
      </c>
      <c r="AH292" s="63">
        <f t="shared" ca="1" si="260"/>
        <v>0.78013022162438772</v>
      </c>
      <c r="AI292" s="63">
        <f t="shared" ca="1" si="260"/>
        <v>0.91669623583300941</v>
      </c>
      <c r="AJ292" s="63">
        <f t="shared" ca="1" si="260"/>
        <v>0.80947323441619146</v>
      </c>
      <c r="AK292" s="63">
        <f t="shared" ca="1" si="260"/>
        <v>0.83743196998288594</v>
      </c>
      <c r="AL292" s="63">
        <f t="shared" ca="1" si="260"/>
        <v>1.2196262642003106</v>
      </c>
      <c r="AM292" s="63">
        <f t="shared" ca="1" si="260"/>
        <v>0.94410211868415195</v>
      </c>
      <c r="AN292" s="63">
        <f t="shared" ca="1" si="260"/>
        <v>0.88823283931695052</v>
      </c>
      <c r="AO292" s="63">
        <f t="shared" ca="1" si="260"/>
        <v>1.0471494498119733</v>
      </c>
      <c r="AP292" s="63">
        <f t="shared" ca="1" si="260"/>
        <v>1.7779790746104218</v>
      </c>
      <c r="AQ292" s="63">
        <f t="shared" ca="1" si="260"/>
        <v>0.97482827247687309</v>
      </c>
      <c r="AR292" s="63">
        <f t="shared" ca="1" si="260"/>
        <v>1.0137666976130715</v>
      </c>
      <c r="AS292" s="64">
        <f t="shared" ca="1" si="260"/>
        <v>0.80015359204183756</v>
      </c>
    </row>
    <row r="293" spans="4:45" x14ac:dyDescent="0.25">
      <c r="D293" s="62" t="s">
        <v>283</v>
      </c>
      <c r="E293" s="63">
        <f>1</f>
        <v>1</v>
      </c>
      <c r="F293" s="63">
        <f t="shared" ref="F293:AS293" ca="1" si="261">F1297/E1297*EXP(-Taux_R)</f>
        <v>1.0743711731362038</v>
      </c>
      <c r="G293" s="63">
        <f t="shared" ca="1" si="261"/>
        <v>0.90780111879121728</v>
      </c>
      <c r="H293" s="63">
        <f t="shared" ca="1" si="261"/>
        <v>0.97394135090581657</v>
      </c>
      <c r="I293" s="63">
        <f t="shared" ca="1" si="261"/>
        <v>1.0698581859907359</v>
      </c>
      <c r="J293" s="63">
        <f t="shared" ca="1" si="261"/>
        <v>0.87171711793315543</v>
      </c>
      <c r="K293" s="63">
        <f t="shared" ca="1" si="261"/>
        <v>1.3268861350979546</v>
      </c>
      <c r="L293" s="63">
        <f t="shared" ca="1" si="261"/>
        <v>1.578837965160218</v>
      </c>
      <c r="M293" s="63">
        <f t="shared" ca="1" si="261"/>
        <v>0.93422057156955973</v>
      </c>
      <c r="N293" s="63">
        <f t="shared" ca="1" si="261"/>
        <v>0.83009808117571049</v>
      </c>
      <c r="O293" s="63">
        <f t="shared" ca="1" si="261"/>
        <v>0.99968107437012066</v>
      </c>
      <c r="P293" s="63">
        <f t="shared" ca="1" si="261"/>
        <v>0.8476099895514696</v>
      </c>
      <c r="Q293" s="63">
        <f t="shared" ca="1" si="261"/>
        <v>0.98309550405621116</v>
      </c>
      <c r="R293" s="63">
        <f t="shared" ca="1" si="261"/>
        <v>1.0236973975770984</v>
      </c>
      <c r="S293" s="63">
        <f t="shared" ca="1" si="261"/>
        <v>0.99297005071862277</v>
      </c>
      <c r="T293" s="63">
        <f t="shared" ca="1" si="261"/>
        <v>0.98898841345443922</v>
      </c>
      <c r="U293" s="63">
        <f t="shared" ca="1" si="261"/>
        <v>0.71633202994715695</v>
      </c>
      <c r="V293" s="63">
        <f t="shared" ca="1" si="261"/>
        <v>0.93086660540683774</v>
      </c>
      <c r="W293" s="63">
        <f t="shared" ca="1" si="261"/>
        <v>0.86199565763761044</v>
      </c>
      <c r="X293" s="63">
        <f t="shared" ca="1" si="261"/>
        <v>1.0631348894977932</v>
      </c>
      <c r="Y293" s="63">
        <f t="shared" ca="1" si="261"/>
        <v>0.88705495474841101</v>
      </c>
      <c r="Z293" s="63">
        <f t="shared" ca="1" si="261"/>
        <v>0.87527975774931788</v>
      </c>
      <c r="AA293" s="63">
        <f t="shared" ca="1" si="261"/>
        <v>0.98391143746519305</v>
      </c>
      <c r="AB293" s="63">
        <f t="shared" ca="1" si="261"/>
        <v>1.3713106466412623</v>
      </c>
      <c r="AC293" s="63">
        <f t="shared" ca="1" si="261"/>
        <v>1.0351204572005523</v>
      </c>
      <c r="AD293" s="63">
        <f t="shared" ca="1" si="261"/>
        <v>0.89861284021673882</v>
      </c>
      <c r="AE293" s="63">
        <f t="shared" ca="1" si="261"/>
        <v>1.0358114230218149</v>
      </c>
      <c r="AF293" s="63">
        <f t="shared" ca="1" si="261"/>
        <v>1.3600134821152492</v>
      </c>
      <c r="AG293" s="63">
        <f t="shared" ca="1" si="261"/>
        <v>0.79453756011673715</v>
      </c>
      <c r="AH293" s="63">
        <f t="shared" ca="1" si="261"/>
        <v>1.1130227158219683</v>
      </c>
      <c r="AI293" s="63">
        <f t="shared" ca="1" si="261"/>
        <v>1.0699860984490359</v>
      </c>
      <c r="AJ293" s="63">
        <f t="shared" ca="1" si="261"/>
        <v>1.0888371866627149</v>
      </c>
      <c r="AK293" s="63">
        <f t="shared" ca="1" si="261"/>
        <v>0.90539061308968427</v>
      </c>
      <c r="AL293" s="63">
        <f t="shared" ca="1" si="261"/>
        <v>0.96882191676596852</v>
      </c>
      <c r="AM293" s="63">
        <f t="shared" ca="1" si="261"/>
        <v>1.1394391418753707</v>
      </c>
      <c r="AN293" s="63">
        <f t="shared" ca="1" si="261"/>
        <v>1.1975907198991456</v>
      </c>
      <c r="AO293" s="63">
        <f t="shared" ca="1" si="261"/>
        <v>0.93039105587692728</v>
      </c>
      <c r="AP293" s="63">
        <f t="shared" ca="1" si="261"/>
        <v>0.98333054806985365</v>
      </c>
      <c r="AQ293" s="63">
        <f t="shared" ca="1" si="261"/>
        <v>0.85350595421561348</v>
      </c>
      <c r="AR293" s="63">
        <f t="shared" ca="1" si="261"/>
        <v>0.81047939355138643</v>
      </c>
      <c r="AS293" s="64">
        <f t="shared" ca="1" si="261"/>
        <v>1.0522641111036555</v>
      </c>
    </row>
    <row r="294" spans="4:45" x14ac:dyDescent="0.25">
      <c r="D294" s="62" t="s">
        <v>284</v>
      </c>
      <c r="E294" s="63">
        <f>1</f>
        <v>1</v>
      </c>
      <c r="F294" s="63">
        <f t="shared" ref="F294:AS294" ca="1" si="262">F1298/E1298*EXP(-Taux_R)</f>
        <v>1.0669460032032105</v>
      </c>
      <c r="G294" s="63">
        <f t="shared" ca="1" si="262"/>
        <v>0.79366455632187527</v>
      </c>
      <c r="H294" s="63">
        <f t="shared" ca="1" si="262"/>
        <v>0.80312703591296286</v>
      </c>
      <c r="I294" s="63">
        <f t="shared" ca="1" si="262"/>
        <v>0.92544251920658205</v>
      </c>
      <c r="J294" s="63">
        <f t="shared" ca="1" si="262"/>
        <v>0.75820408705843378</v>
      </c>
      <c r="K294" s="63">
        <f t="shared" ca="1" si="262"/>
        <v>0.90924194534395175</v>
      </c>
      <c r="L294" s="63">
        <f t="shared" ca="1" si="262"/>
        <v>0.62999816744806636</v>
      </c>
      <c r="M294" s="63">
        <f t="shared" ca="1" si="262"/>
        <v>1.0537137491372408</v>
      </c>
      <c r="N294" s="63">
        <f t="shared" ca="1" si="262"/>
        <v>0.70537007819004693</v>
      </c>
      <c r="O294" s="63">
        <f t="shared" ca="1" si="262"/>
        <v>0.8524791244414861</v>
      </c>
      <c r="P294" s="63">
        <f t="shared" ca="1" si="262"/>
        <v>0.85919743452446506</v>
      </c>
      <c r="Q294" s="63">
        <f t="shared" ca="1" si="262"/>
        <v>1.0008349557601364</v>
      </c>
      <c r="R294" s="63">
        <f t="shared" ca="1" si="262"/>
        <v>0.71870705017061942</v>
      </c>
      <c r="S294" s="63">
        <f t="shared" ca="1" si="262"/>
        <v>1.1040112140915364</v>
      </c>
      <c r="T294" s="63">
        <f t="shared" ca="1" si="262"/>
        <v>1.0369737114843942</v>
      </c>
      <c r="U294" s="63">
        <f t="shared" ca="1" si="262"/>
        <v>0.86172265340986687</v>
      </c>
      <c r="V294" s="63">
        <f t="shared" ca="1" si="262"/>
        <v>0.97668888656298203</v>
      </c>
      <c r="W294" s="63">
        <f t="shared" ca="1" si="262"/>
        <v>0.70191437456915373</v>
      </c>
      <c r="X294" s="63">
        <f t="shared" ca="1" si="262"/>
        <v>1.1164399022618841</v>
      </c>
      <c r="Y294" s="63">
        <f t="shared" ca="1" si="262"/>
        <v>0.97409645867250783</v>
      </c>
      <c r="Z294" s="63">
        <f t="shared" ca="1" si="262"/>
        <v>0.99000955732333229</v>
      </c>
      <c r="AA294" s="63">
        <f t="shared" ca="1" si="262"/>
        <v>1.0651962240157058</v>
      </c>
      <c r="AB294" s="63">
        <f t="shared" ca="1" si="262"/>
        <v>0.76261102352383037</v>
      </c>
      <c r="AC294" s="63">
        <f t="shared" ca="1" si="262"/>
        <v>0.78965108136426265</v>
      </c>
      <c r="AD294" s="63">
        <f t="shared" ca="1" si="262"/>
        <v>0.9192623382735311</v>
      </c>
      <c r="AE294" s="63">
        <f t="shared" ca="1" si="262"/>
        <v>0.86600252457799332</v>
      </c>
      <c r="AF294" s="63">
        <f t="shared" ca="1" si="262"/>
        <v>1.0937005808867042</v>
      </c>
      <c r="AG294" s="63">
        <f t="shared" ca="1" si="262"/>
        <v>1.2819208752560607</v>
      </c>
      <c r="AH294" s="63">
        <f t="shared" ca="1" si="262"/>
        <v>0.67730795256142884</v>
      </c>
      <c r="AI294" s="63">
        <f t="shared" ca="1" si="262"/>
        <v>0.67814104717979984</v>
      </c>
      <c r="AJ294" s="63">
        <f t="shared" ca="1" si="262"/>
        <v>0.94277294843350412</v>
      </c>
      <c r="AK294" s="63">
        <f t="shared" ca="1" si="262"/>
        <v>0.94918131029113839</v>
      </c>
      <c r="AL294" s="63">
        <f t="shared" ca="1" si="262"/>
        <v>0.87349636142101994</v>
      </c>
      <c r="AM294" s="63">
        <f t="shared" ca="1" si="262"/>
        <v>0.99833405027470512</v>
      </c>
      <c r="AN294" s="63">
        <f t="shared" ca="1" si="262"/>
        <v>1.1866583858284381</v>
      </c>
      <c r="AO294" s="63">
        <f t="shared" ca="1" si="262"/>
        <v>1.1731144685391302</v>
      </c>
      <c r="AP294" s="63">
        <f t="shared" ca="1" si="262"/>
        <v>0.71429764446135191</v>
      </c>
      <c r="AQ294" s="63">
        <f t="shared" ca="1" si="262"/>
        <v>0.76757100290141755</v>
      </c>
      <c r="AR294" s="63">
        <f t="shared" ca="1" si="262"/>
        <v>0.83989137521050494</v>
      </c>
      <c r="AS294" s="64">
        <f t="shared" ca="1" si="262"/>
        <v>0.87834833811856272</v>
      </c>
    </row>
    <row r="295" spans="4:45" x14ac:dyDescent="0.25">
      <c r="D295" s="62" t="s">
        <v>285</v>
      </c>
      <c r="E295" s="63">
        <f>1</f>
        <v>1</v>
      </c>
      <c r="F295" s="63">
        <f t="shared" ref="F295:AS295" ca="1" si="263">F1299/E1299*EXP(-Taux_R)</f>
        <v>0.89332808192868907</v>
      </c>
      <c r="G295" s="63">
        <f t="shared" ca="1" si="263"/>
        <v>0.72979540531706522</v>
      </c>
      <c r="H295" s="63">
        <f t="shared" ca="1" si="263"/>
        <v>1.0556443719434669</v>
      </c>
      <c r="I295" s="63">
        <f t="shared" ca="1" si="263"/>
        <v>1.2839712033147845</v>
      </c>
      <c r="J295" s="63">
        <f t="shared" ca="1" si="263"/>
        <v>0.64684148492030646</v>
      </c>
      <c r="K295" s="63">
        <f t="shared" ca="1" si="263"/>
        <v>1.0268440821547185</v>
      </c>
      <c r="L295" s="63">
        <f t="shared" ca="1" si="263"/>
        <v>1.3303209967858038</v>
      </c>
      <c r="M295" s="63">
        <f t="shared" ca="1" si="263"/>
        <v>1.1107275649124844</v>
      </c>
      <c r="N295" s="63">
        <f t="shared" ca="1" si="263"/>
        <v>0.77712790031093759</v>
      </c>
      <c r="O295" s="63">
        <f t="shared" ca="1" si="263"/>
        <v>0.7846910892533614</v>
      </c>
      <c r="P295" s="63">
        <f t="shared" ca="1" si="263"/>
        <v>1.2146460338662715</v>
      </c>
      <c r="Q295" s="63">
        <f t="shared" ca="1" si="263"/>
        <v>0.87339438922216894</v>
      </c>
      <c r="R295" s="63">
        <f t="shared" ca="1" si="263"/>
        <v>0.9349867046275101</v>
      </c>
      <c r="S295" s="63">
        <f t="shared" ca="1" si="263"/>
        <v>1.1399326567979398</v>
      </c>
      <c r="T295" s="63">
        <f t="shared" ca="1" si="263"/>
        <v>1.044709000033117</v>
      </c>
      <c r="U295" s="63">
        <f t="shared" ca="1" si="263"/>
        <v>0.77128747587862823</v>
      </c>
      <c r="V295" s="63">
        <f t="shared" ca="1" si="263"/>
        <v>1.3057379819211403</v>
      </c>
      <c r="W295" s="63">
        <f t="shared" ca="1" si="263"/>
        <v>1.1341032928158983</v>
      </c>
      <c r="X295" s="63">
        <f t="shared" ca="1" si="263"/>
        <v>1.1481610104807012</v>
      </c>
      <c r="Y295" s="63">
        <f t="shared" ca="1" si="263"/>
        <v>1.1684339577332967</v>
      </c>
      <c r="Z295" s="63">
        <f t="shared" ca="1" si="263"/>
        <v>1.2753619758326802</v>
      </c>
      <c r="AA295" s="63">
        <f t="shared" ca="1" si="263"/>
        <v>0.97494118172194155</v>
      </c>
      <c r="AB295" s="63">
        <f t="shared" ca="1" si="263"/>
        <v>1.0096684965462039</v>
      </c>
      <c r="AC295" s="63">
        <f t="shared" ca="1" si="263"/>
        <v>1.0112518657456417</v>
      </c>
      <c r="AD295" s="63">
        <f t="shared" ca="1" si="263"/>
        <v>0.87108606832061186</v>
      </c>
      <c r="AE295" s="63">
        <f t="shared" ca="1" si="263"/>
        <v>0.6967751705677323</v>
      </c>
      <c r="AF295" s="63">
        <f t="shared" ca="1" si="263"/>
        <v>0.7997455289062575</v>
      </c>
      <c r="AG295" s="63">
        <f t="shared" ca="1" si="263"/>
        <v>0.74227649866478951</v>
      </c>
      <c r="AH295" s="63">
        <f t="shared" ca="1" si="263"/>
        <v>0.9019294565720265</v>
      </c>
      <c r="AI295" s="63">
        <f t="shared" ca="1" si="263"/>
        <v>0.96299647399498589</v>
      </c>
      <c r="AJ295" s="63">
        <f t="shared" ca="1" si="263"/>
        <v>1.1789046370763148</v>
      </c>
      <c r="AK295" s="63">
        <f t="shared" ca="1" si="263"/>
        <v>0.96303577388368033</v>
      </c>
      <c r="AL295" s="63">
        <f t="shared" ca="1" si="263"/>
        <v>1.0904892863500959</v>
      </c>
      <c r="AM295" s="63">
        <f t="shared" ca="1" si="263"/>
        <v>0.85797986836431506</v>
      </c>
      <c r="AN295" s="63">
        <f t="shared" ca="1" si="263"/>
        <v>0.85379953222767457</v>
      </c>
      <c r="AO295" s="63">
        <f t="shared" ca="1" si="263"/>
        <v>0.77577226619720152</v>
      </c>
      <c r="AP295" s="63">
        <f t="shared" ca="1" si="263"/>
        <v>0.90942689787658582</v>
      </c>
      <c r="AQ295" s="63">
        <f t="shared" ca="1" si="263"/>
        <v>0.98981658738074507</v>
      </c>
      <c r="AR295" s="63">
        <f t="shared" ca="1" si="263"/>
        <v>0.91300570848838181</v>
      </c>
      <c r="AS295" s="64">
        <f t="shared" ca="1" si="263"/>
        <v>0.96944254226903004</v>
      </c>
    </row>
    <row r="296" spans="4:45" x14ac:dyDescent="0.25">
      <c r="D296" s="62" t="s">
        <v>286</v>
      </c>
      <c r="E296" s="63">
        <f>1</f>
        <v>1</v>
      </c>
      <c r="F296" s="63">
        <f t="shared" ref="F296:AS296" ca="1" si="264">F1300/E1300*EXP(-Taux_R)</f>
        <v>0.95109969046100906</v>
      </c>
      <c r="G296" s="63">
        <f t="shared" ca="1" si="264"/>
        <v>0.79596941564611556</v>
      </c>
      <c r="H296" s="63">
        <f t="shared" ca="1" si="264"/>
        <v>1.0085954482993669</v>
      </c>
      <c r="I296" s="63">
        <f t="shared" ca="1" si="264"/>
        <v>1.1330362999274526</v>
      </c>
      <c r="J296" s="63">
        <f t="shared" ca="1" si="264"/>
        <v>0.93348597934845445</v>
      </c>
      <c r="K296" s="63">
        <f t="shared" ca="1" si="264"/>
        <v>1.5139245277726312</v>
      </c>
      <c r="L296" s="63">
        <f t="shared" ca="1" si="264"/>
        <v>1.0999020901695207</v>
      </c>
      <c r="M296" s="63">
        <f t="shared" ca="1" si="264"/>
        <v>1.0852247195360558</v>
      </c>
      <c r="N296" s="63">
        <f t="shared" ca="1" si="264"/>
        <v>1.314003404000426</v>
      </c>
      <c r="O296" s="63">
        <f t="shared" ca="1" si="264"/>
        <v>1.4346407269675741</v>
      </c>
      <c r="P296" s="63">
        <f t="shared" ca="1" si="264"/>
        <v>0.7598773067608765</v>
      </c>
      <c r="Q296" s="63">
        <f t="shared" ca="1" si="264"/>
        <v>0.8264622146638112</v>
      </c>
      <c r="R296" s="63">
        <f t="shared" ca="1" si="264"/>
        <v>0.66152461624931269</v>
      </c>
      <c r="S296" s="63">
        <f t="shared" ca="1" si="264"/>
        <v>1.0458626616450162</v>
      </c>
      <c r="T296" s="63">
        <f t="shared" ca="1" si="264"/>
        <v>1.0486323552309791</v>
      </c>
      <c r="U296" s="63">
        <f t="shared" ca="1" si="264"/>
        <v>1.3114499027160558</v>
      </c>
      <c r="V296" s="63">
        <f t="shared" ca="1" si="264"/>
        <v>0.88797364697238279</v>
      </c>
      <c r="W296" s="63">
        <f t="shared" ca="1" si="264"/>
        <v>1.2254776281181223</v>
      </c>
      <c r="X296" s="63">
        <f t="shared" ca="1" si="264"/>
        <v>0.83442074149030909</v>
      </c>
      <c r="Y296" s="63">
        <f t="shared" ca="1" si="264"/>
        <v>1.2606394865320683</v>
      </c>
      <c r="Z296" s="63">
        <f t="shared" ca="1" si="264"/>
        <v>0.83036229068989331</v>
      </c>
      <c r="AA296" s="63">
        <f t="shared" ca="1" si="264"/>
        <v>0.66059273869554136</v>
      </c>
      <c r="AB296" s="63">
        <f t="shared" ca="1" si="264"/>
        <v>1.0856533290798549</v>
      </c>
      <c r="AC296" s="63">
        <f t="shared" ca="1" si="264"/>
        <v>1.0018448041499495</v>
      </c>
      <c r="AD296" s="63">
        <f t="shared" ca="1" si="264"/>
        <v>1.2764584590512724</v>
      </c>
      <c r="AE296" s="63">
        <f t="shared" ca="1" si="264"/>
        <v>1.0888984141546656</v>
      </c>
      <c r="AF296" s="63">
        <f t="shared" ca="1" si="264"/>
        <v>0.81978165274665404</v>
      </c>
      <c r="AG296" s="63">
        <f t="shared" ca="1" si="264"/>
        <v>1.1117833316208707</v>
      </c>
      <c r="AH296" s="63">
        <f t="shared" ca="1" si="264"/>
        <v>1.224437075120739</v>
      </c>
      <c r="AI296" s="63">
        <f t="shared" ca="1" si="264"/>
        <v>0.81228563187224345</v>
      </c>
      <c r="AJ296" s="63">
        <f t="shared" ca="1" si="264"/>
        <v>0.89624736316750775</v>
      </c>
      <c r="AK296" s="63">
        <f t="shared" ca="1" si="264"/>
        <v>0.83008069227950876</v>
      </c>
      <c r="AL296" s="63">
        <f t="shared" ca="1" si="264"/>
        <v>0.75903083837427354</v>
      </c>
      <c r="AM296" s="63">
        <f t="shared" ca="1" si="264"/>
        <v>0.90435566211261542</v>
      </c>
      <c r="AN296" s="63">
        <f t="shared" ca="1" si="264"/>
        <v>0.93475661180847602</v>
      </c>
      <c r="AO296" s="63">
        <f t="shared" ca="1" si="264"/>
        <v>1.2603671957523819</v>
      </c>
      <c r="AP296" s="63">
        <f t="shared" ca="1" si="264"/>
        <v>1.049121025994405</v>
      </c>
      <c r="AQ296" s="63">
        <f t="shared" ca="1" si="264"/>
        <v>0.75102836911489734</v>
      </c>
      <c r="AR296" s="63">
        <f t="shared" ca="1" si="264"/>
        <v>0.89281229251140537</v>
      </c>
      <c r="AS296" s="64">
        <f t="shared" ca="1" si="264"/>
        <v>0.86285996318347169</v>
      </c>
    </row>
    <row r="297" spans="4:45" x14ac:dyDescent="0.25">
      <c r="D297" s="62" t="s">
        <v>287</v>
      </c>
      <c r="E297" s="63">
        <f>1</f>
        <v>1</v>
      </c>
      <c r="F297" s="63">
        <f t="shared" ref="F297:AS297" ca="1" si="265">F1301/E1301*EXP(-Taux_R)</f>
        <v>1.0937386326047294</v>
      </c>
      <c r="G297" s="63">
        <f t="shared" ca="1" si="265"/>
        <v>0.7717307265331439</v>
      </c>
      <c r="H297" s="63">
        <f t="shared" ca="1" si="265"/>
        <v>0.79159318216869357</v>
      </c>
      <c r="I297" s="63">
        <f t="shared" ca="1" si="265"/>
        <v>0.83028502623877409</v>
      </c>
      <c r="J297" s="63">
        <f t="shared" ca="1" si="265"/>
        <v>0.68143806890484504</v>
      </c>
      <c r="K297" s="63">
        <f t="shared" ca="1" si="265"/>
        <v>0.7402326331038408</v>
      </c>
      <c r="L297" s="63">
        <f t="shared" ca="1" si="265"/>
        <v>0.92907042645428739</v>
      </c>
      <c r="M297" s="63">
        <f t="shared" ca="1" si="265"/>
        <v>1.0439206760986144</v>
      </c>
      <c r="N297" s="63">
        <f t="shared" ca="1" si="265"/>
        <v>0.95546980258807324</v>
      </c>
      <c r="O297" s="63">
        <f t="shared" ca="1" si="265"/>
        <v>1.1485771800862741</v>
      </c>
      <c r="P297" s="63">
        <f t="shared" ca="1" si="265"/>
        <v>0.85507833975751557</v>
      </c>
      <c r="Q297" s="63">
        <f t="shared" ca="1" si="265"/>
        <v>1.0690835667459091</v>
      </c>
      <c r="R297" s="63">
        <f t="shared" ca="1" si="265"/>
        <v>0.66957312856983897</v>
      </c>
      <c r="S297" s="63">
        <f t="shared" ca="1" si="265"/>
        <v>0.8985445903665833</v>
      </c>
      <c r="T297" s="63">
        <f t="shared" ca="1" si="265"/>
        <v>0.92223865581665754</v>
      </c>
      <c r="U297" s="63">
        <f t="shared" ca="1" si="265"/>
        <v>0.82269652734074183</v>
      </c>
      <c r="V297" s="63">
        <f t="shared" ca="1" si="265"/>
        <v>0.97730708264547062</v>
      </c>
      <c r="W297" s="63">
        <f t="shared" ca="1" si="265"/>
        <v>0.70065412817730854</v>
      </c>
      <c r="X297" s="63">
        <f t="shared" ca="1" si="265"/>
        <v>1.0738556226585669</v>
      </c>
      <c r="Y297" s="63">
        <f t="shared" ca="1" si="265"/>
        <v>1.478851889344889</v>
      </c>
      <c r="Z297" s="63">
        <f t="shared" ca="1" si="265"/>
        <v>0.81624900870265737</v>
      </c>
      <c r="AA297" s="63">
        <f t="shared" ca="1" si="265"/>
        <v>1.0248540600449532</v>
      </c>
      <c r="AB297" s="63">
        <f t="shared" ca="1" si="265"/>
        <v>0.84385063348570311</v>
      </c>
      <c r="AC297" s="63">
        <f t="shared" ca="1" si="265"/>
        <v>1.0202129036579681</v>
      </c>
      <c r="AD297" s="63">
        <f t="shared" ca="1" si="265"/>
        <v>0.5630242548108233</v>
      </c>
      <c r="AE297" s="63">
        <f t="shared" ca="1" si="265"/>
        <v>1.0796540103839432</v>
      </c>
      <c r="AF297" s="63">
        <f t="shared" ca="1" si="265"/>
        <v>1.2546290894156908</v>
      </c>
      <c r="AG297" s="63">
        <f t="shared" ca="1" si="265"/>
        <v>0.9791488413814019</v>
      </c>
      <c r="AH297" s="63">
        <f t="shared" ca="1" si="265"/>
        <v>0.97346827283247872</v>
      </c>
      <c r="AI297" s="63">
        <f t="shared" ca="1" si="265"/>
        <v>1.2848758915685377</v>
      </c>
      <c r="AJ297" s="63">
        <f t="shared" ca="1" si="265"/>
        <v>0.7410794749194145</v>
      </c>
      <c r="AK297" s="63">
        <f t="shared" ca="1" si="265"/>
        <v>0.95968865393419533</v>
      </c>
      <c r="AL297" s="63">
        <f t="shared" ca="1" si="265"/>
        <v>1.0684529607978099</v>
      </c>
      <c r="AM297" s="63">
        <f t="shared" ca="1" si="265"/>
        <v>0.89982639222331429</v>
      </c>
      <c r="AN297" s="63">
        <f t="shared" ca="1" si="265"/>
        <v>1.1004522863706183</v>
      </c>
      <c r="AO297" s="63">
        <f t="shared" ca="1" si="265"/>
        <v>1.2394063436417251</v>
      </c>
      <c r="AP297" s="63">
        <f t="shared" ca="1" si="265"/>
        <v>0.73960206352775115</v>
      </c>
      <c r="AQ297" s="63">
        <f t="shared" ca="1" si="265"/>
        <v>1.0292532604960263</v>
      </c>
      <c r="AR297" s="63">
        <f t="shared" ca="1" si="265"/>
        <v>0.93097823794964329</v>
      </c>
      <c r="AS297" s="64">
        <f t="shared" ca="1" si="265"/>
        <v>0.97568197217819552</v>
      </c>
    </row>
    <row r="298" spans="4:45" x14ac:dyDescent="0.25">
      <c r="D298" s="62" t="s">
        <v>288</v>
      </c>
      <c r="E298" s="63">
        <f>1</f>
        <v>1</v>
      </c>
      <c r="F298" s="63">
        <f t="shared" ref="F298:AS298" ca="1" si="266">F1302/E1302*EXP(-Taux_R)</f>
        <v>0.66446206233059468</v>
      </c>
      <c r="G298" s="63">
        <f t="shared" ca="1" si="266"/>
        <v>0.92093730014537734</v>
      </c>
      <c r="H298" s="63">
        <f t="shared" ca="1" si="266"/>
        <v>0.97614840451535534</v>
      </c>
      <c r="I298" s="63">
        <f t="shared" ca="1" si="266"/>
        <v>1.1174662923914185</v>
      </c>
      <c r="J298" s="63">
        <f t="shared" ca="1" si="266"/>
        <v>1.1714682788153354</v>
      </c>
      <c r="K298" s="63">
        <f t="shared" ca="1" si="266"/>
        <v>1.2713990345039778</v>
      </c>
      <c r="L298" s="63">
        <f t="shared" ca="1" si="266"/>
        <v>0.94805421979781523</v>
      </c>
      <c r="M298" s="63">
        <f t="shared" ca="1" si="266"/>
        <v>1.070978941244459</v>
      </c>
      <c r="N298" s="63">
        <f t="shared" ca="1" si="266"/>
        <v>1.093237818690421</v>
      </c>
      <c r="O298" s="63">
        <f t="shared" ca="1" si="266"/>
        <v>1.2220837165983316</v>
      </c>
      <c r="P298" s="63">
        <f t="shared" ca="1" si="266"/>
        <v>1.422672845875304</v>
      </c>
      <c r="Q298" s="63">
        <f t="shared" ca="1" si="266"/>
        <v>0.94109112519563054</v>
      </c>
      <c r="R298" s="63">
        <f t="shared" ca="1" si="266"/>
        <v>0.57284989354622073</v>
      </c>
      <c r="S298" s="63">
        <f t="shared" ca="1" si="266"/>
        <v>1.0334687063083936</v>
      </c>
      <c r="T298" s="63">
        <f t="shared" ca="1" si="266"/>
        <v>0.93816276517320663</v>
      </c>
      <c r="U298" s="63">
        <f t="shared" ca="1" si="266"/>
        <v>1.5175493657579273</v>
      </c>
      <c r="V298" s="63">
        <f t="shared" ca="1" si="266"/>
        <v>0.96983680265063654</v>
      </c>
      <c r="W298" s="63">
        <f t="shared" ca="1" si="266"/>
        <v>0.94816863709063537</v>
      </c>
      <c r="X298" s="63">
        <f t="shared" ca="1" si="266"/>
        <v>0.95389405472558941</v>
      </c>
      <c r="Y298" s="63">
        <f t="shared" ca="1" si="266"/>
        <v>0.99695592584583181</v>
      </c>
      <c r="Z298" s="63">
        <f t="shared" ca="1" si="266"/>
        <v>0.9709803051367607</v>
      </c>
      <c r="AA298" s="63">
        <f t="shared" ca="1" si="266"/>
        <v>1.0145141011235814</v>
      </c>
      <c r="AB298" s="63">
        <f t="shared" ca="1" si="266"/>
        <v>1.1634899597610933</v>
      </c>
      <c r="AC298" s="63">
        <f t="shared" ca="1" si="266"/>
        <v>0.94226472767573577</v>
      </c>
      <c r="AD298" s="63">
        <f t="shared" ca="1" si="266"/>
        <v>1.1561635543650182</v>
      </c>
      <c r="AE298" s="63">
        <f t="shared" ca="1" si="266"/>
        <v>1.0834982755657103</v>
      </c>
      <c r="AF298" s="63">
        <f t="shared" ca="1" si="266"/>
        <v>0.92367137770604346</v>
      </c>
      <c r="AG298" s="63">
        <f t="shared" ca="1" si="266"/>
        <v>1.1016375119627893</v>
      </c>
      <c r="AH298" s="63">
        <f t="shared" ca="1" si="266"/>
        <v>0.83792012690666406</v>
      </c>
      <c r="AI298" s="63">
        <f t="shared" ca="1" si="266"/>
        <v>1.3098948441124805</v>
      </c>
      <c r="AJ298" s="63">
        <f t="shared" ca="1" si="266"/>
        <v>0.96645088292056447</v>
      </c>
      <c r="AK298" s="63">
        <f t="shared" ca="1" si="266"/>
        <v>0.95151919090785564</v>
      </c>
      <c r="AL298" s="63">
        <f t="shared" ca="1" si="266"/>
        <v>0.98802984813126216</v>
      </c>
      <c r="AM298" s="63">
        <f t="shared" ca="1" si="266"/>
        <v>0.81784041685053099</v>
      </c>
      <c r="AN298" s="63">
        <f t="shared" ca="1" si="266"/>
        <v>0.85820489594031835</v>
      </c>
      <c r="AO298" s="63">
        <f t="shared" ca="1" si="266"/>
        <v>1.4571987582747719</v>
      </c>
      <c r="AP298" s="63">
        <f t="shared" ca="1" si="266"/>
        <v>0.88037130837213717</v>
      </c>
      <c r="AQ298" s="63">
        <f t="shared" ca="1" si="266"/>
        <v>0.90905996809127043</v>
      </c>
      <c r="AR298" s="63">
        <f t="shared" ca="1" si="266"/>
        <v>1.1384635645845957</v>
      </c>
      <c r="AS298" s="64">
        <f t="shared" ca="1" si="266"/>
        <v>1.486037538058874</v>
      </c>
    </row>
    <row r="299" spans="4:45" x14ac:dyDescent="0.25">
      <c r="D299" s="62" t="s">
        <v>289</v>
      </c>
      <c r="E299" s="63">
        <f>1</f>
        <v>1</v>
      </c>
      <c r="F299" s="63">
        <f t="shared" ref="F299:AS299" ca="1" si="267">F1303/E1303*EXP(-Taux_R)</f>
        <v>1.1926543422228575</v>
      </c>
      <c r="G299" s="63">
        <f t="shared" ca="1" si="267"/>
        <v>0.88503198304290243</v>
      </c>
      <c r="H299" s="63">
        <f t="shared" ca="1" si="267"/>
        <v>0.98461022361461681</v>
      </c>
      <c r="I299" s="63">
        <f t="shared" ca="1" si="267"/>
        <v>1.116150778256439</v>
      </c>
      <c r="J299" s="63">
        <f t="shared" ca="1" si="267"/>
        <v>1.0969871070991473</v>
      </c>
      <c r="K299" s="63">
        <f t="shared" ca="1" si="267"/>
        <v>1.1726148603749917</v>
      </c>
      <c r="L299" s="63">
        <f t="shared" ca="1" si="267"/>
        <v>1.1454478104282162</v>
      </c>
      <c r="M299" s="63">
        <f t="shared" ca="1" si="267"/>
        <v>0.97353619588034279</v>
      </c>
      <c r="N299" s="63">
        <f t="shared" ca="1" si="267"/>
        <v>1.1958257661588849</v>
      </c>
      <c r="O299" s="63">
        <f t="shared" ca="1" si="267"/>
        <v>1.0118104364261555</v>
      </c>
      <c r="P299" s="63">
        <f t="shared" ca="1" si="267"/>
        <v>0.90279805727231843</v>
      </c>
      <c r="Q299" s="63">
        <f t="shared" ca="1" si="267"/>
        <v>1.2644434215423652</v>
      </c>
      <c r="R299" s="63">
        <f t="shared" ca="1" si="267"/>
        <v>1.322228410466703</v>
      </c>
      <c r="S299" s="63">
        <f t="shared" ca="1" si="267"/>
        <v>1.0962528423904203</v>
      </c>
      <c r="T299" s="63">
        <f t="shared" ca="1" si="267"/>
        <v>0.72210752728012184</v>
      </c>
      <c r="U299" s="63">
        <f t="shared" ca="1" si="267"/>
        <v>0.97768656982963742</v>
      </c>
      <c r="V299" s="63">
        <f t="shared" ca="1" si="267"/>
        <v>1.2425726906373236</v>
      </c>
      <c r="W299" s="63">
        <f t="shared" ca="1" si="267"/>
        <v>1.1784456145900728</v>
      </c>
      <c r="X299" s="63">
        <f t="shared" ca="1" si="267"/>
        <v>0.83849369941123941</v>
      </c>
      <c r="Y299" s="63">
        <f t="shared" ca="1" si="267"/>
        <v>0.90580625705993545</v>
      </c>
      <c r="Z299" s="63">
        <f t="shared" ca="1" si="267"/>
        <v>0.89100575973236462</v>
      </c>
      <c r="AA299" s="63">
        <f t="shared" ca="1" si="267"/>
        <v>1.1088495530218141</v>
      </c>
      <c r="AB299" s="63">
        <f t="shared" ca="1" si="267"/>
        <v>0.89398598794306761</v>
      </c>
      <c r="AC299" s="63">
        <f t="shared" ca="1" si="267"/>
        <v>1.2724282527937449</v>
      </c>
      <c r="AD299" s="63">
        <f t="shared" ca="1" si="267"/>
        <v>1.3726969661566526</v>
      </c>
      <c r="AE299" s="63">
        <f t="shared" ca="1" si="267"/>
        <v>1.1313528668749424</v>
      </c>
      <c r="AF299" s="63">
        <f t="shared" ca="1" si="267"/>
        <v>1.4131252772406944</v>
      </c>
      <c r="AG299" s="63">
        <f t="shared" ca="1" si="267"/>
        <v>1.4792841655604205</v>
      </c>
      <c r="AH299" s="63">
        <f t="shared" ca="1" si="267"/>
        <v>0.71854085781253674</v>
      </c>
      <c r="AI299" s="63">
        <f t="shared" ca="1" si="267"/>
        <v>1.043686852587169</v>
      </c>
      <c r="AJ299" s="63">
        <f t="shared" ca="1" si="267"/>
        <v>1.0376424238874282</v>
      </c>
      <c r="AK299" s="63">
        <f t="shared" ca="1" si="267"/>
        <v>1.0239969453397229</v>
      </c>
      <c r="AL299" s="63">
        <f t="shared" ca="1" si="267"/>
        <v>1.2308336755877505</v>
      </c>
      <c r="AM299" s="63">
        <f t="shared" ca="1" si="267"/>
        <v>0.96654260323559504</v>
      </c>
      <c r="AN299" s="63">
        <f t="shared" ca="1" si="267"/>
        <v>0.73682994062786955</v>
      </c>
      <c r="AO299" s="63">
        <f t="shared" ca="1" si="267"/>
        <v>1.2896893807703287</v>
      </c>
      <c r="AP299" s="63">
        <f t="shared" ca="1" si="267"/>
        <v>0.9940722710039489</v>
      </c>
      <c r="AQ299" s="63">
        <f t="shared" ca="1" si="267"/>
        <v>1.0651532326440625</v>
      </c>
      <c r="AR299" s="63">
        <f t="shared" ca="1" si="267"/>
        <v>0.84436084723572669</v>
      </c>
      <c r="AS299" s="64">
        <f t="shared" ca="1" si="267"/>
        <v>0.83638547790953588</v>
      </c>
    </row>
    <row r="300" spans="4:45" x14ac:dyDescent="0.25">
      <c r="D300" s="62" t="s">
        <v>290</v>
      </c>
      <c r="E300" s="63">
        <f>1</f>
        <v>1</v>
      </c>
      <c r="F300" s="63">
        <f t="shared" ref="F300:AS300" ca="1" si="268">F1304/E1304*EXP(-Taux_R)</f>
        <v>0.92254461846234115</v>
      </c>
      <c r="G300" s="63">
        <f t="shared" ca="1" si="268"/>
        <v>0.8989798695215554</v>
      </c>
      <c r="H300" s="63">
        <f t="shared" ca="1" si="268"/>
        <v>1.1564421652402568</v>
      </c>
      <c r="I300" s="63">
        <f t="shared" ca="1" si="268"/>
        <v>0.96944682869112497</v>
      </c>
      <c r="J300" s="63">
        <f t="shared" ca="1" si="268"/>
        <v>0.88691464213472815</v>
      </c>
      <c r="K300" s="63">
        <f t="shared" ca="1" si="268"/>
        <v>0.7731012920038387</v>
      </c>
      <c r="L300" s="63">
        <f t="shared" ca="1" si="268"/>
        <v>1.4794105292587478</v>
      </c>
      <c r="M300" s="63">
        <f t="shared" ca="1" si="268"/>
        <v>0.90410924226402112</v>
      </c>
      <c r="N300" s="63">
        <f t="shared" ca="1" si="268"/>
        <v>0.96495424076000558</v>
      </c>
      <c r="O300" s="63">
        <f t="shared" ca="1" si="268"/>
        <v>1.0503717547170757</v>
      </c>
      <c r="P300" s="63">
        <f t="shared" ca="1" si="268"/>
        <v>1.32208284830393</v>
      </c>
      <c r="Q300" s="63">
        <f t="shared" ca="1" si="268"/>
        <v>1.2045388221968909</v>
      </c>
      <c r="R300" s="63">
        <f t="shared" ca="1" si="268"/>
        <v>1.2032665278874868</v>
      </c>
      <c r="S300" s="63">
        <f t="shared" ca="1" si="268"/>
        <v>1.0594404265871009</v>
      </c>
      <c r="T300" s="63">
        <f t="shared" ca="1" si="268"/>
        <v>1.068338264277009</v>
      </c>
      <c r="U300" s="63">
        <f t="shared" ca="1" si="268"/>
        <v>0.96548936337462199</v>
      </c>
      <c r="V300" s="63">
        <f t="shared" ca="1" si="268"/>
        <v>1.0625201009360841</v>
      </c>
      <c r="W300" s="63">
        <f t="shared" ca="1" si="268"/>
        <v>0.94227693584361749</v>
      </c>
      <c r="X300" s="63">
        <f t="shared" ca="1" si="268"/>
        <v>1.1447690144601141</v>
      </c>
      <c r="Y300" s="63">
        <f t="shared" ca="1" si="268"/>
        <v>0.73609574250485155</v>
      </c>
      <c r="Z300" s="63">
        <f t="shared" ca="1" si="268"/>
        <v>1.2929107954204535</v>
      </c>
      <c r="AA300" s="63">
        <f t="shared" ca="1" si="268"/>
        <v>1.0830969574227047</v>
      </c>
      <c r="AB300" s="63">
        <f t="shared" ca="1" si="268"/>
        <v>0.77824146054872978</v>
      </c>
      <c r="AC300" s="63">
        <f t="shared" ca="1" si="268"/>
        <v>0.90656203177502448</v>
      </c>
      <c r="AD300" s="63">
        <f t="shared" ca="1" si="268"/>
        <v>1.3430680380298834</v>
      </c>
      <c r="AE300" s="63">
        <f t="shared" ca="1" si="268"/>
        <v>0.70231553238221045</v>
      </c>
      <c r="AF300" s="63">
        <f t="shared" ca="1" si="268"/>
        <v>0.82680489855638739</v>
      </c>
      <c r="AG300" s="63">
        <f t="shared" ca="1" si="268"/>
        <v>1.0772465668732938</v>
      </c>
      <c r="AH300" s="63">
        <f t="shared" ca="1" si="268"/>
        <v>1.1625789681761649</v>
      </c>
      <c r="AI300" s="63">
        <f t="shared" ca="1" si="268"/>
        <v>0.76300685301334337</v>
      </c>
      <c r="AJ300" s="63">
        <f t="shared" ca="1" si="268"/>
        <v>0.86261003686739735</v>
      </c>
      <c r="AK300" s="63">
        <f t="shared" ca="1" si="268"/>
        <v>1.2663792398627252</v>
      </c>
      <c r="AL300" s="63">
        <f t="shared" ca="1" si="268"/>
        <v>0.95771477225862101</v>
      </c>
      <c r="AM300" s="63">
        <f t="shared" ca="1" si="268"/>
        <v>0.6949129595213408</v>
      </c>
      <c r="AN300" s="63">
        <f t="shared" ca="1" si="268"/>
        <v>1.1354560797206863</v>
      </c>
      <c r="AO300" s="63">
        <f t="shared" ca="1" si="268"/>
        <v>1.5208759629360387</v>
      </c>
      <c r="AP300" s="63">
        <f t="shared" ca="1" si="268"/>
        <v>1.3174388125799796</v>
      </c>
      <c r="AQ300" s="63">
        <f t="shared" ca="1" si="268"/>
        <v>1.1116663066861625</v>
      </c>
      <c r="AR300" s="63">
        <f t="shared" ca="1" si="268"/>
        <v>1.3305360857650126</v>
      </c>
      <c r="AS300" s="64">
        <f t="shared" ca="1" si="268"/>
        <v>0.68397015739798872</v>
      </c>
    </row>
    <row r="301" spans="4:45" x14ac:dyDescent="0.25">
      <c r="D301" s="62" t="s">
        <v>291</v>
      </c>
      <c r="E301" s="63">
        <f>1</f>
        <v>1</v>
      </c>
      <c r="F301" s="63">
        <f t="shared" ref="F301:AS301" ca="1" si="269">F1305/E1305*EXP(-Taux_R)</f>
        <v>0.83800097162183096</v>
      </c>
      <c r="G301" s="63">
        <f t="shared" ca="1" si="269"/>
        <v>0.77502034741854542</v>
      </c>
      <c r="H301" s="63">
        <f t="shared" ca="1" si="269"/>
        <v>1.0216518979297042</v>
      </c>
      <c r="I301" s="63">
        <f t="shared" ca="1" si="269"/>
        <v>1.0390904928313107</v>
      </c>
      <c r="J301" s="63">
        <f t="shared" ca="1" si="269"/>
        <v>0.83106279724680365</v>
      </c>
      <c r="K301" s="63">
        <f t="shared" ca="1" si="269"/>
        <v>0.83859956601193864</v>
      </c>
      <c r="L301" s="63">
        <f t="shared" ca="1" si="269"/>
        <v>0.88358868340529961</v>
      </c>
      <c r="M301" s="63">
        <f t="shared" ca="1" si="269"/>
        <v>1.0189317211528837</v>
      </c>
      <c r="N301" s="63">
        <f t="shared" ca="1" si="269"/>
        <v>0.88704891602826963</v>
      </c>
      <c r="O301" s="63">
        <f t="shared" ca="1" si="269"/>
        <v>1.0874421884351768</v>
      </c>
      <c r="P301" s="63">
        <f t="shared" ca="1" si="269"/>
        <v>1.0217856843085746</v>
      </c>
      <c r="Q301" s="63">
        <f t="shared" ca="1" si="269"/>
        <v>1.3223686547462274</v>
      </c>
      <c r="R301" s="63">
        <f t="shared" ca="1" si="269"/>
        <v>0.89893976143776289</v>
      </c>
      <c r="S301" s="63">
        <f t="shared" ca="1" si="269"/>
        <v>0.87401793820681639</v>
      </c>
      <c r="T301" s="63">
        <f t="shared" ca="1" si="269"/>
        <v>1.3095487449168408</v>
      </c>
      <c r="U301" s="63">
        <f t="shared" ca="1" si="269"/>
        <v>1.1999141040674721</v>
      </c>
      <c r="V301" s="63">
        <f t="shared" ca="1" si="269"/>
        <v>0.75480233878862668</v>
      </c>
      <c r="W301" s="63">
        <f t="shared" ca="1" si="269"/>
        <v>1.0487455389799545</v>
      </c>
      <c r="X301" s="63">
        <f t="shared" ca="1" si="269"/>
        <v>0.73162812986626724</v>
      </c>
      <c r="Y301" s="63">
        <f t="shared" ca="1" si="269"/>
        <v>1.2596440583458286</v>
      </c>
      <c r="Z301" s="63">
        <f t="shared" ca="1" si="269"/>
        <v>0.86808858415474865</v>
      </c>
      <c r="AA301" s="63">
        <f t="shared" ca="1" si="269"/>
        <v>0.73652149467747574</v>
      </c>
      <c r="AB301" s="63">
        <f t="shared" ca="1" si="269"/>
        <v>0.71186668175373791</v>
      </c>
      <c r="AC301" s="63">
        <f t="shared" ca="1" si="269"/>
        <v>0.94650078712788555</v>
      </c>
      <c r="AD301" s="63">
        <f t="shared" ca="1" si="269"/>
        <v>0.95170280876007884</v>
      </c>
      <c r="AE301" s="63">
        <f t="shared" ca="1" si="269"/>
        <v>1.4217471856753183</v>
      </c>
      <c r="AF301" s="63">
        <f t="shared" ca="1" si="269"/>
        <v>1.0059340303171569</v>
      </c>
      <c r="AG301" s="63">
        <f t="shared" ca="1" si="269"/>
        <v>1.1376928246386484</v>
      </c>
      <c r="AH301" s="63">
        <f t="shared" ca="1" si="269"/>
        <v>1.2360448676317992</v>
      </c>
      <c r="AI301" s="63">
        <f t="shared" ca="1" si="269"/>
        <v>1.0982043491732192</v>
      </c>
      <c r="AJ301" s="63">
        <f t="shared" ca="1" si="269"/>
        <v>0.90755448681115103</v>
      </c>
      <c r="AK301" s="63">
        <f t="shared" ca="1" si="269"/>
        <v>0.96671211698592763</v>
      </c>
      <c r="AL301" s="63">
        <f t="shared" ca="1" si="269"/>
        <v>1.3207589451973369</v>
      </c>
      <c r="AM301" s="63">
        <f t="shared" ca="1" si="269"/>
        <v>1.2050192886541053</v>
      </c>
      <c r="AN301" s="63">
        <f t="shared" ca="1" si="269"/>
        <v>1.4709127724449158</v>
      </c>
      <c r="AO301" s="63">
        <f t="shared" ca="1" si="269"/>
        <v>0.96781797085838794</v>
      </c>
      <c r="AP301" s="63">
        <f t="shared" ca="1" si="269"/>
        <v>0.96533188976812312</v>
      </c>
      <c r="AQ301" s="63">
        <f t="shared" ca="1" si="269"/>
        <v>1.3250692228166434</v>
      </c>
      <c r="AR301" s="63">
        <f t="shared" ca="1" si="269"/>
        <v>1.0877885044810243</v>
      </c>
      <c r="AS301" s="64">
        <f t="shared" ca="1" si="269"/>
        <v>1.0915451702877257</v>
      </c>
    </row>
    <row r="302" spans="4:45" x14ac:dyDescent="0.25">
      <c r="D302" s="62" t="s">
        <v>292</v>
      </c>
      <c r="E302" s="63">
        <f>1</f>
        <v>1</v>
      </c>
      <c r="F302" s="63">
        <f t="shared" ref="F302:AS302" ca="1" si="270">F1306/E1306*EXP(-Taux_R)</f>
        <v>1.3976459582397673</v>
      </c>
      <c r="G302" s="63">
        <f t="shared" ca="1" si="270"/>
        <v>1.0251950481940548</v>
      </c>
      <c r="H302" s="63">
        <f t="shared" ca="1" si="270"/>
        <v>0.82046776542764921</v>
      </c>
      <c r="I302" s="63">
        <f t="shared" ca="1" si="270"/>
        <v>1.0139798103387856</v>
      </c>
      <c r="J302" s="63">
        <f t="shared" ca="1" si="270"/>
        <v>1.071716244103712</v>
      </c>
      <c r="K302" s="63">
        <f t="shared" ca="1" si="270"/>
        <v>0.73950689274131187</v>
      </c>
      <c r="L302" s="63">
        <f t="shared" ca="1" si="270"/>
        <v>0.7789736366085821</v>
      </c>
      <c r="M302" s="63">
        <f t="shared" ca="1" si="270"/>
        <v>0.77514494400063261</v>
      </c>
      <c r="N302" s="63">
        <f t="shared" ca="1" si="270"/>
        <v>1.0741023354179131</v>
      </c>
      <c r="O302" s="63">
        <f t="shared" ca="1" si="270"/>
        <v>0.93500232628289959</v>
      </c>
      <c r="P302" s="63">
        <f t="shared" ca="1" si="270"/>
        <v>1.0250743500349462</v>
      </c>
      <c r="Q302" s="63">
        <f t="shared" ca="1" si="270"/>
        <v>0.92230465488853841</v>
      </c>
      <c r="R302" s="63">
        <f t="shared" ca="1" si="270"/>
        <v>0.82933338260706269</v>
      </c>
      <c r="S302" s="63">
        <f t="shared" ca="1" si="270"/>
        <v>0.89582936585093842</v>
      </c>
      <c r="T302" s="63">
        <f t="shared" ca="1" si="270"/>
        <v>0.87444653613981138</v>
      </c>
      <c r="U302" s="63">
        <f t="shared" ca="1" si="270"/>
        <v>0.87189616541038095</v>
      </c>
      <c r="V302" s="63">
        <f t="shared" ca="1" si="270"/>
        <v>1.5314338817784032</v>
      </c>
      <c r="W302" s="63">
        <f t="shared" ca="1" si="270"/>
        <v>1.0227145837866634</v>
      </c>
      <c r="X302" s="63">
        <f t="shared" ca="1" si="270"/>
        <v>0.66752756674118963</v>
      </c>
      <c r="Y302" s="63">
        <f t="shared" ca="1" si="270"/>
        <v>0.99270664632628336</v>
      </c>
      <c r="Z302" s="63">
        <f t="shared" ca="1" si="270"/>
        <v>0.90181866567405322</v>
      </c>
      <c r="AA302" s="63">
        <f t="shared" ca="1" si="270"/>
        <v>0.724539571838418</v>
      </c>
      <c r="AB302" s="63">
        <f t="shared" ca="1" si="270"/>
        <v>1.3471589910118829</v>
      </c>
      <c r="AC302" s="63">
        <f t="shared" ca="1" si="270"/>
        <v>0.96736995401142645</v>
      </c>
      <c r="AD302" s="63">
        <f t="shared" ca="1" si="270"/>
        <v>1.1909645585440829</v>
      </c>
      <c r="AE302" s="63">
        <f t="shared" ca="1" si="270"/>
        <v>0.87851925952521981</v>
      </c>
      <c r="AF302" s="63">
        <f t="shared" ca="1" si="270"/>
        <v>0.83720265966702756</v>
      </c>
      <c r="AG302" s="63">
        <f t="shared" ca="1" si="270"/>
        <v>0.9481138758703781</v>
      </c>
      <c r="AH302" s="63">
        <f t="shared" ca="1" si="270"/>
        <v>0.77055720780214465</v>
      </c>
      <c r="AI302" s="63">
        <f t="shared" ca="1" si="270"/>
        <v>1.1877066372696037</v>
      </c>
      <c r="AJ302" s="63">
        <f t="shared" ca="1" si="270"/>
        <v>0.83034198477245635</v>
      </c>
      <c r="AK302" s="63">
        <f t="shared" ca="1" si="270"/>
        <v>0.95729621349377025</v>
      </c>
      <c r="AL302" s="63">
        <f t="shared" ca="1" si="270"/>
        <v>0.71560588126293434</v>
      </c>
      <c r="AM302" s="63">
        <f t="shared" ca="1" si="270"/>
        <v>0.9745025193031992</v>
      </c>
      <c r="AN302" s="63">
        <f t="shared" ca="1" si="270"/>
        <v>0.95862382562504689</v>
      </c>
      <c r="AO302" s="63">
        <f t="shared" ca="1" si="270"/>
        <v>1.1672718208937036</v>
      </c>
      <c r="AP302" s="63">
        <f t="shared" ca="1" si="270"/>
        <v>1.2888111780457476</v>
      </c>
      <c r="AQ302" s="63">
        <f t="shared" ca="1" si="270"/>
        <v>1.1985955237310715</v>
      </c>
      <c r="AR302" s="63">
        <f t="shared" ca="1" si="270"/>
        <v>1.1722331816040026</v>
      </c>
      <c r="AS302" s="64">
        <f t="shared" ca="1" si="270"/>
        <v>1.3973460529147561</v>
      </c>
    </row>
    <row r="303" spans="4:45" x14ac:dyDescent="0.25">
      <c r="D303" s="62" t="s">
        <v>293</v>
      </c>
      <c r="E303" s="63">
        <f>1</f>
        <v>1</v>
      </c>
      <c r="F303" s="63">
        <f t="shared" ref="F303:AS303" ca="1" si="271">F1307/E1307*EXP(-Taux_R)</f>
        <v>0.71352988147853069</v>
      </c>
      <c r="G303" s="63">
        <f t="shared" ca="1" si="271"/>
        <v>0.70216130479439154</v>
      </c>
      <c r="H303" s="63">
        <f t="shared" ca="1" si="271"/>
        <v>0.72660329428403814</v>
      </c>
      <c r="I303" s="63">
        <f t="shared" ca="1" si="271"/>
        <v>0.91140152041766687</v>
      </c>
      <c r="J303" s="63">
        <f t="shared" ca="1" si="271"/>
        <v>0.8549832005484731</v>
      </c>
      <c r="K303" s="63">
        <f t="shared" ca="1" si="271"/>
        <v>1.1835265275081248</v>
      </c>
      <c r="L303" s="63">
        <f t="shared" ca="1" si="271"/>
        <v>0.910781805735426</v>
      </c>
      <c r="M303" s="63">
        <f t="shared" ca="1" si="271"/>
        <v>0.82363929351097709</v>
      </c>
      <c r="N303" s="63">
        <f t="shared" ca="1" si="271"/>
        <v>0.83572419570091094</v>
      </c>
      <c r="O303" s="63">
        <f t="shared" ca="1" si="271"/>
        <v>1.3577607240615486</v>
      </c>
      <c r="P303" s="63">
        <f t="shared" ca="1" si="271"/>
        <v>0.8476610457415148</v>
      </c>
      <c r="Q303" s="63">
        <f t="shared" ca="1" si="271"/>
        <v>0.90982310894859952</v>
      </c>
      <c r="R303" s="63">
        <f t="shared" ca="1" si="271"/>
        <v>0.96699655312840394</v>
      </c>
      <c r="S303" s="63">
        <f t="shared" ca="1" si="271"/>
        <v>0.69126941859258328</v>
      </c>
      <c r="T303" s="63">
        <f t="shared" ca="1" si="271"/>
        <v>1.1658682210619395</v>
      </c>
      <c r="U303" s="63">
        <f t="shared" ca="1" si="271"/>
        <v>0.91031855787012361</v>
      </c>
      <c r="V303" s="63">
        <f t="shared" ca="1" si="271"/>
        <v>1.1471565213874344</v>
      </c>
      <c r="W303" s="63">
        <f t="shared" ca="1" si="271"/>
        <v>0.99698546175417457</v>
      </c>
      <c r="X303" s="63">
        <f t="shared" ca="1" si="271"/>
        <v>0.86491513290793631</v>
      </c>
      <c r="Y303" s="63">
        <f t="shared" ca="1" si="271"/>
        <v>1.1140477892657215</v>
      </c>
      <c r="Z303" s="63">
        <f t="shared" ca="1" si="271"/>
        <v>1.1336193377290524</v>
      </c>
      <c r="AA303" s="63">
        <f t="shared" ca="1" si="271"/>
        <v>1.05975974263866</v>
      </c>
      <c r="AB303" s="63">
        <f t="shared" ca="1" si="271"/>
        <v>1.067183433392237</v>
      </c>
      <c r="AC303" s="63">
        <f t="shared" ca="1" si="271"/>
        <v>1.0428643222089584</v>
      </c>
      <c r="AD303" s="63">
        <f t="shared" ca="1" si="271"/>
        <v>1.0263327326791851</v>
      </c>
      <c r="AE303" s="63">
        <f t="shared" ca="1" si="271"/>
        <v>1.1276220627275888</v>
      </c>
      <c r="AF303" s="63">
        <f t="shared" ca="1" si="271"/>
        <v>0.9955070158616991</v>
      </c>
      <c r="AG303" s="63">
        <f t="shared" ca="1" si="271"/>
        <v>0.98013384744060061</v>
      </c>
      <c r="AH303" s="63">
        <f t="shared" ca="1" si="271"/>
        <v>0.85404361930465222</v>
      </c>
      <c r="AI303" s="63">
        <f t="shared" ca="1" si="271"/>
        <v>1.1867020240574295</v>
      </c>
      <c r="AJ303" s="63">
        <f t="shared" ca="1" si="271"/>
        <v>1.0353507934632264</v>
      </c>
      <c r="AK303" s="63">
        <f t="shared" ca="1" si="271"/>
        <v>0.77234395326526206</v>
      </c>
      <c r="AL303" s="63">
        <f t="shared" ca="1" si="271"/>
        <v>1.0150614055258855</v>
      </c>
      <c r="AM303" s="63">
        <f t="shared" ca="1" si="271"/>
        <v>0.78555599113439145</v>
      </c>
      <c r="AN303" s="63">
        <f t="shared" ca="1" si="271"/>
        <v>0.84932576033799068</v>
      </c>
      <c r="AO303" s="63">
        <f t="shared" ca="1" si="271"/>
        <v>0.75369386227537893</v>
      </c>
      <c r="AP303" s="63">
        <f t="shared" ca="1" si="271"/>
        <v>1.1424286733962847</v>
      </c>
      <c r="AQ303" s="63">
        <f t="shared" ca="1" si="271"/>
        <v>1.0188672778542116</v>
      </c>
      <c r="AR303" s="63">
        <f t="shared" ca="1" si="271"/>
        <v>1.056391282664586</v>
      </c>
      <c r="AS303" s="64">
        <f t="shared" ca="1" si="271"/>
        <v>1.0531731436934704</v>
      </c>
    </row>
    <row r="304" spans="4:45" x14ac:dyDescent="0.25">
      <c r="D304" s="62" t="s">
        <v>294</v>
      </c>
      <c r="E304" s="63">
        <f>1</f>
        <v>1</v>
      </c>
      <c r="F304" s="63">
        <f t="shared" ref="F304:AS304" ca="1" si="272">F1308/E1308*EXP(-Taux_R)</f>
        <v>0.76114912445900218</v>
      </c>
      <c r="G304" s="63">
        <f t="shared" ca="1" si="272"/>
        <v>0.91195955453219457</v>
      </c>
      <c r="H304" s="63">
        <f t="shared" ca="1" si="272"/>
        <v>0.98503992993042244</v>
      </c>
      <c r="I304" s="63">
        <f t="shared" ca="1" si="272"/>
        <v>1.0605444149990515</v>
      </c>
      <c r="J304" s="63">
        <f t="shared" ca="1" si="272"/>
        <v>1.3471269974907845</v>
      </c>
      <c r="K304" s="63">
        <f t="shared" ca="1" si="272"/>
        <v>0.94949383677832033</v>
      </c>
      <c r="L304" s="63">
        <f t="shared" ca="1" si="272"/>
        <v>0.9071322184563132</v>
      </c>
      <c r="M304" s="63">
        <f t="shared" ca="1" si="272"/>
        <v>1.1167171212897824</v>
      </c>
      <c r="N304" s="63">
        <f t="shared" ca="1" si="272"/>
        <v>0.95480879601016999</v>
      </c>
      <c r="O304" s="63">
        <f t="shared" ca="1" si="272"/>
        <v>1.3716559642215684</v>
      </c>
      <c r="P304" s="63">
        <f t="shared" ca="1" si="272"/>
        <v>1.0489373842761496</v>
      </c>
      <c r="Q304" s="63">
        <f t="shared" ca="1" si="272"/>
        <v>0.69254917478221578</v>
      </c>
      <c r="R304" s="63">
        <f t="shared" ca="1" si="272"/>
        <v>0.71958060565538484</v>
      </c>
      <c r="S304" s="63">
        <f t="shared" ca="1" si="272"/>
        <v>0.78489660453701238</v>
      </c>
      <c r="T304" s="63">
        <f t="shared" ca="1" si="272"/>
        <v>0.99573664418352981</v>
      </c>
      <c r="U304" s="63">
        <f t="shared" ca="1" si="272"/>
        <v>0.85562950332984578</v>
      </c>
      <c r="V304" s="63">
        <f t="shared" ca="1" si="272"/>
        <v>1.0148771296140131</v>
      </c>
      <c r="W304" s="63">
        <f t="shared" ca="1" si="272"/>
        <v>0.74168319305452901</v>
      </c>
      <c r="X304" s="63">
        <f t="shared" ca="1" si="272"/>
        <v>1.0253999791816637</v>
      </c>
      <c r="Y304" s="63">
        <f t="shared" ca="1" si="272"/>
        <v>0.89155537802746909</v>
      </c>
      <c r="Z304" s="63">
        <f t="shared" ca="1" si="272"/>
        <v>1.3492568800203262</v>
      </c>
      <c r="AA304" s="63">
        <f t="shared" ca="1" si="272"/>
        <v>1.0294220761096182</v>
      </c>
      <c r="AB304" s="63">
        <f t="shared" ca="1" si="272"/>
        <v>1.025484845200566</v>
      </c>
      <c r="AC304" s="63">
        <f t="shared" ca="1" si="272"/>
        <v>0.82698803367501073</v>
      </c>
      <c r="AD304" s="63">
        <f t="shared" ca="1" si="272"/>
        <v>1.1570438653142767</v>
      </c>
      <c r="AE304" s="63">
        <f t="shared" ca="1" si="272"/>
        <v>0.86970955272810613</v>
      </c>
      <c r="AF304" s="63">
        <f t="shared" ca="1" si="272"/>
        <v>0.84327857732425959</v>
      </c>
      <c r="AG304" s="63">
        <f t="shared" ca="1" si="272"/>
        <v>1.0218373979438604</v>
      </c>
      <c r="AH304" s="63">
        <f t="shared" ca="1" si="272"/>
        <v>0.94360516970606223</v>
      </c>
      <c r="AI304" s="63">
        <f t="shared" ca="1" si="272"/>
        <v>0.98714919314044025</v>
      </c>
      <c r="AJ304" s="63">
        <f t="shared" ca="1" si="272"/>
        <v>0.9785516678780567</v>
      </c>
      <c r="AK304" s="63">
        <f t="shared" ca="1" si="272"/>
        <v>0.98711523445702154</v>
      </c>
      <c r="AL304" s="63">
        <f t="shared" ca="1" si="272"/>
        <v>1.1583915314853814</v>
      </c>
      <c r="AM304" s="63">
        <f t="shared" ca="1" si="272"/>
        <v>0.79235035944587418</v>
      </c>
      <c r="AN304" s="63">
        <f t="shared" ca="1" si="272"/>
        <v>1.2457683250493814</v>
      </c>
      <c r="AO304" s="63">
        <f t="shared" ca="1" si="272"/>
        <v>0.83462050810510569</v>
      </c>
      <c r="AP304" s="63">
        <f t="shared" ca="1" si="272"/>
        <v>1.1683148977428539</v>
      </c>
      <c r="AQ304" s="63">
        <f t="shared" ca="1" si="272"/>
        <v>1.2627109065243145</v>
      </c>
      <c r="AR304" s="63">
        <f t="shared" ca="1" si="272"/>
        <v>0.72287908669042999</v>
      </c>
      <c r="AS304" s="64">
        <f t="shared" ca="1" si="272"/>
        <v>1.037723493370724</v>
      </c>
    </row>
    <row r="305" spans="4:45" x14ac:dyDescent="0.25">
      <c r="D305" s="62" t="s">
        <v>295</v>
      </c>
      <c r="E305" s="63">
        <f>1</f>
        <v>1</v>
      </c>
      <c r="F305" s="63">
        <f t="shared" ref="F305:AS305" ca="1" si="273">F1309/E1309*EXP(-Taux_R)</f>
        <v>1.1055438844216827</v>
      </c>
      <c r="G305" s="63">
        <f t="shared" ca="1" si="273"/>
        <v>0.67088140836391952</v>
      </c>
      <c r="H305" s="63">
        <f t="shared" ca="1" si="273"/>
        <v>0.69972191186016108</v>
      </c>
      <c r="I305" s="63">
        <f t="shared" ca="1" si="273"/>
        <v>0.92133893177202963</v>
      </c>
      <c r="J305" s="63">
        <f t="shared" ca="1" si="273"/>
        <v>0.66999480531896705</v>
      </c>
      <c r="K305" s="63">
        <f t="shared" ca="1" si="273"/>
        <v>0.8764124357319546</v>
      </c>
      <c r="L305" s="63">
        <f t="shared" ca="1" si="273"/>
        <v>1.2266490298839008</v>
      </c>
      <c r="M305" s="63">
        <f t="shared" ca="1" si="273"/>
        <v>1.1283984602198363</v>
      </c>
      <c r="N305" s="63">
        <f t="shared" ca="1" si="273"/>
        <v>0.9063120055195486</v>
      </c>
      <c r="O305" s="63">
        <f t="shared" ca="1" si="273"/>
        <v>1.1064507930140617</v>
      </c>
      <c r="P305" s="63">
        <f t="shared" ca="1" si="273"/>
        <v>1.367538739850968</v>
      </c>
      <c r="Q305" s="63">
        <f t="shared" ca="1" si="273"/>
        <v>1.1129627393590751</v>
      </c>
      <c r="R305" s="63">
        <f t="shared" ca="1" si="273"/>
        <v>1.0857305551417626</v>
      </c>
      <c r="S305" s="63">
        <f t="shared" ca="1" si="273"/>
        <v>1.4910318291384768</v>
      </c>
      <c r="T305" s="63">
        <f t="shared" ca="1" si="273"/>
        <v>1.4778195250824975</v>
      </c>
      <c r="U305" s="63">
        <f t="shared" ca="1" si="273"/>
        <v>0.69909097177762836</v>
      </c>
      <c r="V305" s="63">
        <f t="shared" ca="1" si="273"/>
        <v>1.1264379052917053</v>
      </c>
      <c r="W305" s="63">
        <f t="shared" ca="1" si="273"/>
        <v>1.2292267240080241</v>
      </c>
      <c r="X305" s="63">
        <f t="shared" ca="1" si="273"/>
        <v>1.3336359884224356</v>
      </c>
      <c r="Y305" s="63">
        <f t="shared" ca="1" si="273"/>
        <v>0.95759719739857807</v>
      </c>
      <c r="Z305" s="63">
        <f t="shared" ca="1" si="273"/>
        <v>1.2635186705117463</v>
      </c>
      <c r="AA305" s="63">
        <f t="shared" ca="1" si="273"/>
        <v>0.94664867371332617</v>
      </c>
      <c r="AB305" s="63">
        <f t="shared" ca="1" si="273"/>
        <v>1.3876586417693584</v>
      </c>
      <c r="AC305" s="63">
        <f t="shared" ca="1" si="273"/>
        <v>1.1038167661830747</v>
      </c>
      <c r="AD305" s="63">
        <f t="shared" ca="1" si="273"/>
        <v>0.96943647443833214</v>
      </c>
      <c r="AE305" s="63">
        <f t="shared" ca="1" si="273"/>
        <v>1.2817667057293611</v>
      </c>
      <c r="AF305" s="63">
        <f t="shared" ca="1" si="273"/>
        <v>0.81740214822205759</v>
      </c>
      <c r="AG305" s="63">
        <f t="shared" ca="1" si="273"/>
        <v>1.1355363711116901</v>
      </c>
      <c r="AH305" s="63">
        <f t="shared" ca="1" si="273"/>
        <v>0.94818702319731141</v>
      </c>
      <c r="AI305" s="63">
        <f t="shared" ca="1" si="273"/>
        <v>0.76242265809440424</v>
      </c>
      <c r="AJ305" s="63">
        <f t="shared" ca="1" si="273"/>
        <v>0.9402221383942817</v>
      </c>
      <c r="AK305" s="63">
        <f t="shared" ca="1" si="273"/>
        <v>0.73647759681306713</v>
      </c>
      <c r="AL305" s="63">
        <f t="shared" ca="1" si="273"/>
        <v>1.2414689951250117</v>
      </c>
      <c r="AM305" s="63">
        <f t="shared" ca="1" si="273"/>
        <v>0.95188305263330186</v>
      </c>
      <c r="AN305" s="63">
        <f t="shared" ca="1" si="273"/>
        <v>0.98913101973736739</v>
      </c>
      <c r="AO305" s="63">
        <f t="shared" ca="1" si="273"/>
        <v>0.75068254737763129</v>
      </c>
      <c r="AP305" s="63">
        <f t="shared" ca="1" si="273"/>
        <v>0.74195961594082094</v>
      </c>
      <c r="AQ305" s="63">
        <f t="shared" ca="1" si="273"/>
        <v>1.3523191351634787</v>
      </c>
      <c r="AR305" s="63">
        <f t="shared" ca="1" si="273"/>
        <v>0.97227855963024279</v>
      </c>
      <c r="AS305" s="64">
        <f t="shared" ca="1" si="273"/>
        <v>0.89955437945206473</v>
      </c>
    </row>
    <row r="306" spans="4:45" x14ac:dyDescent="0.25">
      <c r="D306" s="62" t="s">
        <v>296</v>
      </c>
      <c r="E306" s="63">
        <f>1</f>
        <v>1</v>
      </c>
      <c r="F306" s="63">
        <f t="shared" ref="F306:AS306" ca="1" si="274">F1310/E1310*EXP(-Taux_R)</f>
        <v>0.8586365646341646</v>
      </c>
      <c r="G306" s="63">
        <f t="shared" ca="1" si="274"/>
        <v>0.95123999161601969</v>
      </c>
      <c r="H306" s="63">
        <f t="shared" ca="1" si="274"/>
        <v>0.93634451190226176</v>
      </c>
      <c r="I306" s="63">
        <f t="shared" ca="1" si="274"/>
        <v>0.8791444026376023</v>
      </c>
      <c r="J306" s="63">
        <f t="shared" ca="1" si="274"/>
        <v>0.90484529312344752</v>
      </c>
      <c r="K306" s="63">
        <f t="shared" ca="1" si="274"/>
        <v>0.91052469683644122</v>
      </c>
      <c r="L306" s="63">
        <f t="shared" ca="1" si="274"/>
        <v>1.3391607502701599</v>
      </c>
      <c r="M306" s="63">
        <f t="shared" ca="1" si="274"/>
        <v>1.2180337045740834</v>
      </c>
      <c r="N306" s="63">
        <f t="shared" ca="1" si="274"/>
        <v>0.86080454954938268</v>
      </c>
      <c r="O306" s="63">
        <f t="shared" ca="1" si="274"/>
        <v>0.97480276815513323</v>
      </c>
      <c r="P306" s="63">
        <f t="shared" ca="1" si="274"/>
        <v>1.0750230386686879</v>
      </c>
      <c r="Q306" s="63">
        <f t="shared" ca="1" si="274"/>
        <v>0.90082684742938435</v>
      </c>
      <c r="R306" s="63">
        <f t="shared" ca="1" si="274"/>
        <v>0.9690616224742391</v>
      </c>
      <c r="S306" s="63">
        <f t="shared" ca="1" si="274"/>
        <v>0.76382054754658302</v>
      </c>
      <c r="T306" s="63">
        <f t="shared" ca="1" si="274"/>
        <v>1.0109128498182109</v>
      </c>
      <c r="U306" s="63">
        <f t="shared" ca="1" si="274"/>
        <v>1.1319094640112239</v>
      </c>
      <c r="V306" s="63">
        <f t="shared" ca="1" si="274"/>
        <v>1.1228067810059665</v>
      </c>
      <c r="W306" s="63">
        <f t="shared" ca="1" si="274"/>
        <v>1.0345475971793876</v>
      </c>
      <c r="X306" s="63">
        <f t="shared" ca="1" si="274"/>
        <v>0.87139107933902293</v>
      </c>
      <c r="Y306" s="63">
        <f t="shared" ca="1" si="274"/>
        <v>0.97697999065689278</v>
      </c>
      <c r="Z306" s="63">
        <f t="shared" ca="1" si="274"/>
        <v>0.93481194678786772</v>
      </c>
      <c r="AA306" s="63">
        <f t="shared" ca="1" si="274"/>
        <v>1.0916765316207595</v>
      </c>
      <c r="AB306" s="63">
        <f t="shared" ca="1" si="274"/>
        <v>0.80931215741571294</v>
      </c>
      <c r="AC306" s="63">
        <f t="shared" ca="1" si="274"/>
        <v>1.2457393760704438</v>
      </c>
      <c r="AD306" s="63">
        <f t="shared" ca="1" si="274"/>
        <v>1.163807362609748</v>
      </c>
      <c r="AE306" s="63">
        <f t="shared" ca="1" si="274"/>
        <v>1.2441264709498263</v>
      </c>
      <c r="AF306" s="63">
        <f t="shared" ca="1" si="274"/>
        <v>1.2398932846709596</v>
      </c>
      <c r="AG306" s="63">
        <f t="shared" ca="1" si="274"/>
        <v>0.75806547127530766</v>
      </c>
      <c r="AH306" s="63">
        <f t="shared" ca="1" si="274"/>
        <v>1.2119666625143708</v>
      </c>
      <c r="AI306" s="63">
        <f t="shared" ca="1" si="274"/>
        <v>1.0523483013709432</v>
      </c>
      <c r="AJ306" s="63">
        <f t="shared" ca="1" si="274"/>
        <v>1.2483792312049391</v>
      </c>
      <c r="AK306" s="63">
        <f t="shared" ca="1" si="274"/>
        <v>0.79331687682822372</v>
      </c>
      <c r="AL306" s="63">
        <f t="shared" ca="1" si="274"/>
        <v>1.0220006637967327</v>
      </c>
      <c r="AM306" s="63">
        <f t="shared" ca="1" si="274"/>
        <v>1.3377478552489381</v>
      </c>
      <c r="AN306" s="63">
        <f t="shared" ca="1" si="274"/>
        <v>1.0503103488780619</v>
      </c>
      <c r="AO306" s="63">
        <f t="shared" ca="1" si="274"/>
        <v>0.83009572803217668</v>
      </c>
      <c r="AP306" s="63">
        <f t="shared" ca="1" si="274"/>
        <v>0.69179476655694649</v>
      </c>
      <c r="AQ306" s="63">
        <f t="shared" ca="1" si="274"/>
        <v>1.1040143797929283</v>
      </c>
      <c r="AR306" s="63">
        <f t="shared" ca="1" si="274"/>
        <v>1.1330614539763675</v>
      </c>
      <c r="AS306" s="64">
        <f t="shared" ca="1" si="274"/>
        <v>0.98298415554457041</v>
      </c>
    </row>
    <row r="307" spans="4:45" x14ac:dyDescent="0.25">
      <c r="D307" s="62" t="s">
        <v>297</v>
      </c>
      <c r="E307" s="63">
        <f>1</f>
        <v>1</v>
      </c>
      <c r="F307" s="63">
        <f t="shared" ref="F307:AS307" ca="1" si="275">F1311/E1311*EXP(-Taux_R)</f>
        <v>0.71202781060586973</v>
      </c>
      <c r="G307" s="63">
        <f t="shared" ca="1" si="275"/>
        <v>1.0449085823251369</v>
      </c>
      <c r="H307" s="63">
        <f t="shared" ca="1" si="275"/>
        <v>0.79589428480991442</v>
      </c>
      <c r="I307" s="63">
        <f t="shared" ca="1" si="275"/>
        <v>1.0818629671854245</v>
      </c>
      <c r="J307" s="63">
        <f t="shared" ca="1" si="275"/>
        <v>1.126357253194548</v>
      </c>
      <c r="K307" s="63">
        <f t="shared" ca="1" si="275"/>
        <v>0.75167549193813576</v>
      </c>
      <c r="L307" s="63">
        <f t="shared" ca="1" si="275"/>
        <v>1.0863882017287037</v>
      </c>
      <c r="M307" s="63">
        <f t="shared" ca="1" si="275"/>
        <v>1.0410092444291084</v>
      </c>
      <c r="N307" s="63">
        <f t="shared" ca="1" si="275"/>
        <v>0.93468871867875403</v>
      </c>
      <c r="O307" s="63">
        <f t="shared" ca="1" si="275"/>
        <v>1.035441371529866</v>
      </c>
      <c r="P307" s="63">
        <f t="shared" ca="1" si="275"/>
        <v>1.0382852387748494</v>
      </c>
      <c r="Q307" s="63">
        <f t="shared" ca="1" si="275"/>
        <v>1.0195364697966833</v>
      </c>
      <c r="R307" s="63">
        <f t="shared" ca="1" si="275"/>
        <v>0.67735316249982369</v>
      </c>
      <c r="S307" s="63">
        <f t="shared" ca="1" si="275"/>
        <v>1.1507022875484598</v>
      </c>
      <c r="T307" s="63">
        <f t="shared" ca="1" si="275"/>
        <v>0.91933417640412407</v>
      </c>
      <c r="U307" s="63">
        <f t="shared" ca="1" si="275"/>
        <v>0.99201874407185098</v>
      </c>
      <c r="V307" s="63">
        <f t="shared" ca="1" si="275"/>
        <v>0.96190308226626131</v>
      </c>
      <c r="W307" s="63">
        <f t="shared" ca="1" si="275"/>
        <v>0.86400102841231097</v>
      </c>
      <c r="X307" s="63">
        <f t="shared" ca="1" si="275"/>
        <v>1.1998066905364095</v>
      </c>
      <c r="Y307" s="63">
        <f t="shared" ca="1" si="275"/>
        <v>0.83081307174019914</v>
      </c>
      <c r="Z307" s="63">
        <f t="shared" ca="1" si="275"/>
        <v>1.0643687237410211</v>
      </c>
      <c r="AA307" s="63">
        <f t="shared" ca="1" si="275"/>
        <v>1.4385096491389306</v>
      </c>
      <c r="AB307" s="63">
        <f t="shared" ca="1" si="275"/>
        <v>1.0466989370512485</v>
      </c>
      <c r="AC307" s="63">
        <f t="shared" ca="1" si="275"/>
        <v>0.91767506692386835</v>
      </c>
      <c r="AD307" s="63">
        <f t="shared" ca="1" si="275"/>
        <v>0.87132929997451214</v>
      </c>
      <c r="AE307" s="63">
        <f t="shared" ca="1" si="275"/>
        <v>0.82598090558342374</v>
      </c>
      <c r="AF307" s="63">
        <f t="shared" ca="1" si="275"/>
        <v>1.1421336756508438</v>
      </c>
      <c r="AG307" s="63">
        <f t="shared" ca="1" si="275"/>
        <v>1.0012870607426632</v>
      </c>
      <c r="AH307" s="63">
        <f t="shared" ca="1" si="275"/>
        <v>0.64335838835785331</v>
      </c>
      <c r="AI307" s="63">
        <f t="shared" ca="1" si="275"/>
        <v>0.9367492569102619</v>
      </c>
      <c r="AJ307" s="63">
        <f t="shared" ca="1" si="275"/>
        <v>1.0474833322340167</v>
      </c>
      <c r="AK307" s="63">
        <f t="shared" ca="1" si="275"/>
        <v>0.95309809723111538</v>
      </c>
      <c r="AL307" s="63">
        <f t="shared" ca="1" si="275"/>
        <v>1.1382823462724532</v>
      </c>
      <c r="AM307" s="63">
        <f t="shared" ca="1" si="275"/>
        <v>1.1738442148395547</v>
      </c>
      <c r="AN307" s="63">
        <f t="shared" ca="1" si="275"/>
        <v>0.67026900360188146</v>
      </c>
      <c r="AO307" s="63">
        <f t="shared" ca="1" si="275"/>
        <v>0.98888277113034795</v>
      </c>
      <c r="AP307" s="63">
        <f t="shared" ca="1" si="275"/>
        <v>0.84315626548011424</v>
      </c>
      <c r="AQ307" s="63">
        <f t="shared" ca="1" si="275"/>
        <v>0.83977030703088762</v>
      </c>
      <c r="AR307" s="63">
        <f t="shared" ca="1" si="275"/>
        <v>0.71798373223818113</v>
      </c>
      <c r="AS307" s="64">
        <f t="shared" ca="1" si="275"/>
        <v>0.84937414674895284</v>
      </c>
    </row>
    <row r="308" spans="4:45" x14ac:dyDescent="0.25">
      <c r="D308" s="62" t="s">
        <v>298</v>
      </c>
      <c r="E308" s="63">
        <f>1</f>
        <v>1</v>
      </c>
      <c r="F308" s="63">
        <f t="shared" ref="F308:AS308" ca="1" si="276">F1312/E1312*EXP(-Taux_R)</f>
        <v>0.84805188115461805</v>
      </c>
      <c r="G308" s="63">
        <f t="shared" ca="1" si="276"/>
        <v>0.86827202927590996</v>
      </c>
      <c r="H308" s="63">
        <f t="shared" ca="1" si="276"/>
        <v>0.62266555324592654</v>
      </c>
      <c r="I308" s="63">
        <f t="shared" ca="1" si="276"/>
        <v>1.2042425025436292</v>
      </c>
      <c r="J308" s="63">
        <f t="shared" ca="1" si="276"/>
        <v>0.95243771188176685</v>
      </c>
      <c r="K308" s="63">
        <f t="shared" ca="1" si="276"/>
        <v>0.98790030275449936</v>
      </c>
      <c r="L308" s="63">
        <f t="shared" ca="1" si="276"/>
        <v>1.4846601254480389</v>
      </c>
      <c r="M308" s="63">
        <f t="shared" ca="1" si="276"/>
        <v>0.8400979459787915</v>
      </c>
      <c r="N308" s="63">
        <f t="shared" ca="1" si="276"/>
        <v>0.58979100808044549</v>
      </c>
      <c r="O308" s="63">
        <f t="shared" ca="1" si="276"/>
        <v>1.2915105243831779</v>
      </c>
      <c r="P308" s="63">
        <f t="shared" ca="1" si="276"/>
        <v>0.93897903757490053</v>
      </c>
      <c r="Q308" s="63">
        <f t="shared" ca="1" si="276"/>
        <v>0.9397322190706876</v>
      </c>
      <c r="R308" s="63">
        <f t="shared" ca="1" si="276"/>
        <v>1.1314925861944316</v>
      </c>
      <c r="S308" s="63">
        <f t="shared" ca="1" si="276"/>
        <v>1.1485028565924991</v>
      </c>
      <c r="T308" s="63">
        <f t="shared" ca="1" si="276"/>
        <v>0.69487738818305367</v>
      </c>
      <c r="U308" s="63">
        <f t="shared" ca="1" si="276"/>
        <v>1.0701767875653678</v>
      </c>
      <c r="V308" s="63">
        <f t="shared" ca="1" si="276"/>
        <v>0.90364789339046181</v>
      </c>
      <c r="W308" s="63">
        <f t="shared" ca="1" si="276"/>
        <v>0.86261160417905036</v>
      </c>
      <c r="X308" s="63">
        <f t="shared" ca="1" si="276"/>
        <v>0.97609574584126635</v>
      </c>
      <c r="Y308" s="63">
        <f t="shared" ca="1" si="276"/>
        <v>0.90046104669182558</v>
      </c>
      <c r="Z308" s="63">
        <f t="shared" ca="1" si="276"/>
        <v>1.3653567356047651</v>
      </c>
      <c r="AA308" s="63">
        <f t="shared" ca="1" si="276"/>
        <v>0.98603886903542404</v>
      </c>
      <c r="AB308" s="63">
        <f t="shared" ca="1" si="276"/>
        <v>1.0154606478241188</v>
      </c>
      <c r="AC308" s="63">
        <f t="shared" ca="1" si="276"/>
        <v>1.2049022453565816</v>
      </c>
      <c r="AD308" s="63">
        <f t="shared" ca="1" si="276"/>
        <v>0.80782374252458233</v>
      </c>
      <c r="AE308" s="63">
        <f t="shared" ca="1" si="276"/>
        <v>1.0823854543799096</v>
      </c>
      <c r="AF308" s="63">
        <f t="shared" ca="1" si="276"/>
        <v>0.75364224585357009</v>
      </c>
      <c r="AG308" s="63">
        <f t="shared" ca="1" si="276"/>
        <v>1.0863995639413677</v>
      </c>
      <c r="AH308" s="63">
        <f t="shared" ca="1" si="276"/>
        <v>1.2566213840732139</v>
      </c>
      <c r="AI308" s="63">
        <f t="shared" ca="1" si="276"/>
        <v>1.0927035783373407</v>
      </c>
      <c r="AJ308" s="63">
        <f t="shared" ca="1" si="276"/>
        <v>1.1238953340222746</v>
      </c>
      <c r="AK308" s="63">
        <f t="shared" ca="1" si="276"/>
        <v>1.2771276419902273</v>
      </c>
      <c r="AL308" s="63">
        <f t="shared" ca="1" si="276"/>
        <v>0.85888105909994417</v>
      </c>
      <c r="AM308" s="63">
        <f t="shared" ca="1" si="276"/>
        <v>0.92201298562493095</v>
      </c>
      <c r="AN308" s="63">
        <f t="shared" ca="1" si="276"/>
        <v>0.69374510811017875</v>
      </c>
      <c r="AO308" s="63">
        <f t="shared" ca="1" si="276"/>
        <v>1.0560622525118417</v>
      </c>
      <c r="AP308" s="63">
        <f t="shared" ca="1" si="276"/>
        <v>1.1926896381365761</v>
      </c>
      <c r="AQ308" s="63">
        <f t="shared" ca="1" si="276"/>
        <v>1.1135386423350551</v>
      </c>
      <c r="AR308" s="63">
        <f t="shared" ca="1" si="276"/>
        <v>1.1253456078549109</v>
      </c>
      <c r="AS308" s="64">
        <f t="shared" ca="1" si="276"/>
        <v>1.1273379641983468</v>
      </c>
    </row>
    <row r="309" spans="4:45" x14ac:dyDescent="0.25">
      <c r="D309" s="62" t="s">
        <v>299</v>
      </c>
      <c r="E309" s="63">
        <f>1</f>
        <v>1</v>
      </c>
      <c r="F309" s="63">
        <f t="shared" ref="F309:AS309" ca="1" si="277">F1313/E1313*EXP(-Taux_R)</f>
        <v>1.2284740406791634</v>
      </c>
      <c r="G309" s="63">
        <f t="shared" ca="1" si="277"/>
        <v>0.91121573905312248</v>
      </c>
      <c r="H309" s="63">
        <f t="shared" ca="1" si="277"/>
        <v>0.93627911878371983</v>
      </c>
      <c r="I309" s="63">
        <f t="shared" ca="1" si="277"/>
        <v>1.2419604470498982</v>
      </c>
      <c r="J309" s="63">
        <f t="shared" ca="1" si="277"/>
        <v>0.71528837589318428</v>
      </c>
      <c r="K309" s="63">
        <f t="shared" ca="1" si="277"/>
        <v>1.1394205944586315</v>
      </c>
      <c r="L309" s="63">
        <f t="shared" ca="1" si="277"/>
        <v>1.2033189225123966</v>
      </c>
      <c r="M309" s="63">
        <f t="shared" ca="1" si="277"/>
        <v>0.88116562756323424</v>
      </c>
      <c r="N309" s="63">
        <f t="shared" ca="1" si="277"/>
        <v>0.85945856204545068</v>
      </c>
      <c r="O309" s="63">
        <f t="shared" ca="1" si="277"/>
        <v>1.1105259864281998</v>
      </c>
      <c r="P309" s="63">
        <f t="shared" ca="1" si="277"/>
        <v>1.2213640909615384</v>
      </c>
      <c r="Q309" s="63">
        <f t="shared" ca="1" si="277"/>
        <v>0.9952950750250914</v>
      </c>
      <c r="R309" s="63">
        <f t="shared" ca="1" si="277"/>
        <v>1.2068078575130334</v>
      </c>
      <c r="S309" s="63">
        <f t="shared" ca="1" si="277"/>
        <v>1.1110006642746701</v>
      </c>
      <c r="T309" s="63">
        <f t="shared" ca="1" si="277"/>
        <v>0.7550913508450624</v>
      </c>
      <c r="U309" s="63">
        <f t="shared" ca="1" si="277"/>
        <v>1.0200244524400952</v>
      </c>
      <c r="V309" s="63">
        <f t="shared" ca="1" si="277"/>
        <v>1.0161042893225161</v>
      </c>
      <c r="W309" s="63">
        <f t="shared" ca="1" si="277"/>
        <v>1.1199904219230912</v>
      </c>
      <c r="X309" s="63">
        <f t="shared" ca="1" si="277"/>
        <v>0.8002704645256884</v>
      </c>
      <c r="Y309" s="63">
        <f t="shared" ca="1" si="277"/>
        <v>0.84614926049358263</v>
      </c>
      <c r="Z309" s="63">
        <f t="shared" ca="1" si="277"/>
        <v>0.99346223693980873</v>
      </c>
      <c r="AA309" s="63">
        <f t="shared" ca="1" si="277"/>
        <v>0.97160625093342845</v>
      </c>
      <c r="AB309" s="63">
        <f t="shared" ca="1" si="277"/>
        <v>1.288983082995264</v>
      </c>
      <c r="AC309" s="63">
        <f t="shared" ca="1" si="277"/>
        <v>0.92445256098130557</v>
      </c>
      <c r="AD309" s="63">
        <f t="shared" ca="1" si="277"/>
        <v>1.0078747893275375</v>
      </c>
      <c r="AE309" s="63">
        <f t="shared" ca="1" si="277"/>
        <v>0.96969964538418463</v>
      </c>
      <c r="AF309" s="63">
        <f t="shared" ca="1" si="277"/>
        <v>1.1366699373346105</v>
      </c>
      <c r="AG309" s="63">
        <f t="shared" ca="1" si="277"/>
        <v>0.71985790722880427</v>
      </c>
      <c r="AH309" s="63">
        <f t="shared" ca="1" si="277"/>
        <v>0.80891124642648349</v>
      </c>
      <c r="AI309" s="63">
        <f t="shared" ca="1" si="277"/>
        <v>1.4825975120461141</v>
      </c>
      <c r="AJ309" s="63">
        <f t="shared" ca="1" si="277"/>
        <v>0.84009788124203588</v>
      </c>
      <c r="AK309" s="63">
        <f t="shared" ca="1" si="277"/>
        <v>0.98670649209569594</v>
      </c>
      <c r="AL309" s="63">
        <f t="shared" ca="1" si="277"/>
        <v>1.3713473214966225</v>
      </c>
      <c r="AM309" s="63">
        <f t="shared" ca="1" si="277"/>
        <v>0.7400571260478952</v>
      </c>
      <c r="AN309" s="63">
        <f t="shared" ca="1" si="277"/>
        <v>0.69340961572062776</v>
      </c>
      <c r="AO309" s="63">
        <f t="shared" ca="1" si="277"/>
        <v>0.87266754864274343</v>
      </c>
      <c r="AP309" s="63">
        <f t="shared" ca="1" si="277"/>
        <v>0.89463609310031145</v>
      </c>
      <c r="AQ309" s="63">
        <f t="shared" ca="1" si="277"/>
        <v>1.1142809688814137</v>
      </c>
      <c r="AR309" s="63">
        <f t="shared" ca="1" si="277"/>
        <v>1.0779557742137318</v>
      </c>
      <c r="AS309" s="64">
        <f t="shared" ca="1" si="277"/>
        <v>1.1422294853822306</v>
      </c>
    </row>
    <row r="310" spans="4:45" x14ac:dyDescent="0.25">
      <c r="D310" s="62" t="s">
        <v>300</v>
      </c>
      <c r="E310" s="63">
        <f>1</f>
        <v>1</v>
      </c>
      <c r="F310" s="63">
        <f t="shared" ref="F310:AS310" ca="1" si="278">F1314/E1314*EXP(-Taux_R)</f>
        <v>0.57906295264876551</v>
      </c>
      <c r="G310" s="63">
        <f t="shared" ca="1" si="278"/>
        <v>1.0489508613023704</v>
      </c>
      <c r="H310" s="63">
        <f t="shared" ca="1" si="278"/>
        <v>0.76244977841317907</v>
      </c>
      <c r="I310" s="63">
        <f t="shared" ca="1" si="278"/>
        <v>1.0903517878575726</v>
      </c>
      <c r="J310" s="63">
        <f t="shared" ca="1" si="278"/>
        <v>0.81224898881261087</v>
      </c>
      <c r="K310" s="63">
        <f t="shared" ca="1" si="278"/>
        <v>0.90169917465984073</v>
      </c>
      <c r="L310" s="63">
        <f t="shared" ca="1" si="278"/>
        <v>1.0733455895898023</v>
      </c>
      <c r="M310" s="63">
        <f t="shared" ca="1" si="278"/>
        <v>0.93204951431182215</v>
      </c>
      <c r="N310" s="63">
        <f t="shared" ca="1" si="278"/>
        <v>1.0673139513056729</v>
      </c>
      <c r="O310" s="63">
        <f t="shared" ca="1" si="278"/>
        <v>1.1760828281588731</v>
      </c>
      <c r="P310" s="63">
        <f t="shared" ca="1" si="278"/>
        <v>1.6107454260459626</v>
      </c>
      <c r="Q310" s="63">
        <f t="shared" ca="1" si="278"/>
        <v>1.110047551386887</v>
      </c>
      <c r="R310" s="63">
        <f t="shared" ca="1" si="278"/>
        <v>1.0031393787103611</v>
      </c>
      <c r="S310" s="63">
        <f t="shared" ca="1" si="278"/>
        <v>0.95985941229790239</v>
      </c>
      <c r="T310" s="63">
        <f t="shared" ca="1" si="278"/>
        <v>0.79188629980006375</v>
      </c>
      <c r="U310" s="63">
        <f t="shared" ca="1" si="278"/>
        <v>0.96947439904581412</v>
      </c>
      <c r="V310" s="63">
        <f t="shared" ca="1" si="278"/>
        <v>1.1054393193071061</v>
      </c>
      <c r="W310" s="63">
        <f t="shared" ca="1" si="278"/>
        <v>0.85301564156254994</v>
      </c>
      <c r="X310" s="63">
        <f t="shared" ca="1" si="278"/>
        <v>0.99068599550673064</v>
      </c>
      <c r="Y310" s="63">
        <f t="shared" ca="1" si="278"/>
        <v>1.2660985950777701</v>
      </c>
      <c r="Z310" s="63">
        <f t="shared" ca="1" si="278"/>
        <v>0.67074896768614456</v>
      </c>
      <c r="AA310" s="63">
        <f t="shared" ca="1" si="278"/>
        <v>1.0301471921516339</v>
      </c>
      <c r="AB310" s="63">
        <f t="shared" ca="1" si="278"/>
        <v>0.87198382617087022</v>
      </c>
      <c r="AC310" s="63">
        <f t="shared" ca="1" si="278"/>
        <v>0.99791096109181443</v>
      </c>
      <c r="AD310" s="63">
        <f t="shared" ca="1" si="278"/>
        <v>0.9718309585862932</v>
      </c>
      <c r="AE310" s="63">
        <f t="shared" ca="1" si="278"/>
        <v>1.4274280777742436</v>
      </c>
      <c r="AF310" s="63">
        <f t="shared" ca="1" si="278"/>
        <v>0.80737886250924529</v>
      </c>
      <c r="AG310" s="63">
        <f t="shared" ca="1" si="278"/>
        <v>1.1185649966808355</v>
      </c>
      <c r="AH310" s="63">
        <f t="shared" ca="1" si="278"/>
        <v>0.71945699416376629</v>
      </c>
      <c r="AI310" s="63">
        <f t="shared" ca="1" si="278"/>
        <v>0.75204610164775321</v>
      </c>
      <c r="AJ310" s="63">
        <f t="shared" ca="1" si="278"/>
        <v>0.82330854683266108</v>
      </c>
      <c r="AK310" s="63">
        <f t="shared" ca="1" si="278"/>
        <v>1.1065387786479333</v>
      </c>
      <c r="AL310" s="63">
        <f t="shared" ca="1" si="278"/>
        <v>0.98535119722738729</v>
      </c>
      <c r="AM310" s="63">
        <f t="shared" ca="1" si="278"/>
        <v>0.97154618706175466</v>
      </c>
      <c r="AN310" s="63">
        <f t="shared" ca="1" si="278"/>
        <v>0.98582784179790184</v>
      </c>
      <c r="AO310" s="63">
        <f t="shared" ca="1" si="278"/>
        <v>1.116326813519632</v>
      </c>
      <c r="AP310" s="63">
        <f t="shared" ca="1" si="278"/>
        <v>1.2063872039611152</v>
      </c>
      <c r="AQ310" s="63">
        <f t="shared" ca="1" si="278"/>
        <v>0.90541071292350128</v>
      </c>
      <c r="AR310" s="63">
        <f t="shared" ca="1" si="278"/>
        <v>1.0153129566631682</v>
      </c>
      <c r="AS310" s="64">
        <f t="shared" ca="1" si="278"/>
        <v>1.0571943978747433</v>
      </c>
    </row>
    <row r="311" spans="4:45" x14ac:dyDescent="0.25">
      <c r="D311" s="62" t="s">
        <v>301</v>
      </c>
      <c r="E311" s="63">
        <f>1</f>
        <v>1</v>
      </c>
      <c r="F311" s="63">
        <f t="shared" ref="F311:AS311" ca="1" si="279">F1315/E1315*EXP(-Taux_R)</f>
        <v>1.2009793747121436</v>
      </c>
      <c r="G311" s="63">
        <f t="shared" ca="1" si="279"/>
        <v>1.2980223360616576</v>
      </c>
      <c r="H311" s="63">
        <f t="shared" ca="1" si="279"/>
        <v>0.90251401569901424</v>
      </c>
      <c r="I311" s="63">
        <f t="shared" ca="1" si="279"/>
        <v>0.80893453019550121</v>
      </c>
      <c r="J311" s="63">
        <f t="shared" ca="1" si="279"/>
        <v>0.60853550655901634</v>
      </c>
      <c r="K311" s="63">
        <f t="shared" ca="1" si="279"/>
        <v>1.0594756594971226</v>
      </c>
      <c r="L311" s="63">
        <f t="shared" ca="1" si="279"/>
        <v>0.66426892114074887</v>
      </c>
      <c r="M311" s="63">
        <f t="shared" ca="1" si="279"/>
        <v>0.81812462559527832</v>
      </c>
      <c r="N311" s="63">
        <f t="shared" ca="1" si="279"/>
        <v>1.1116685864143148</v>
      </c>
      <c r="O311" s="63">
        <f t="shared" ca="1" si="279"/>
        <v>0.95263871779994591</v>
      </c>
      <c r="P311" s="63">
        <f t="shared" ca="1" si="279"/>
        <v>0.87201009020771747</v>
      </c>
      <c r="Q311" s="63">
        <f t="shared" ca="1" si="279"/>
        <v>0.94235128926329159</v>
      </c>
      <c r="R311" s="63">
        <f t="shared" ca="1" si="279"/>
        <v>1.1276921146440015</v>
      </c>
      <c r="S311" s="63">
        <f t="shared" ca="1" si="279"/>
        <v>1.6914312058255918</v>
      </c>
      <c r="T311" s="63">
        <f t="shared" ca="1" si="279"/>
        <v>0.92135723904471123</v>
      </c>
      <c r="U311" s="63">
        <f t="shared" ca="1" si="279"/>
        <v>0.95525581241448776</v>
      </c>
      <c r="V311" s="63">
        <f t="shared" ca="1" si="279"/>
        <v>1.0424403641149562</v>
      </c>
      <c r="W311" s="63">
        <f t="shared" ca="1" si="279"/>
        <v>0.67319300750392874</v>
      </c>
      <c r="X311" s="63">
        <f t="shared" ca="1" si="279"/>
        <v>1.3264583649688948</v>
      </c>
      <c r="Y311" s="63">
        <f t="shared" ca="1" si="279"/>
        <v>1.138051685325806</v>
      </c>
      <c r="Z311" s="63">
        <f t="shared" ca="1" si="279"/>
        <v>0.67973372043808522</v>
      </c>
      <c r="AA311" s="63">
        <f t="shared" ca="1" si="279"/>
        <v>0.80060709401774421</v>
      </c>
      <c r="AB311" s="63">
        <f t="shared" ca="1" si="279"/>
        <v>0.75106659384523655</v>
      </c>
      <c r="AC311" s="63">
        <f t="shared" ca="1" si="279"/>
        <v>0.80248380091993843</v>
      </c>
      <c r="AD311" s="63">
        <f t="shared" ca="1" si="279"/>
        <v>1.2909444615783918</v>
      </c>
      <c r="AE311" s="63">
        <f t="shared" ca="1" si="279"/>
        <v>0.87714760140644521</v>
      </c>
      <c r="AF311" s="63">
        <f t="shared" ca="1" si="279"/>
        <v>0.86208143089105926</v>
      </c>
      <c r="AG311" s="63">
        <f t="shared" ca="1" si="279"/>
        <v>1.1219300836084081</v>
      </c>
      <c r="AH311" s="63">
        <f t="shared" ca="1" si="279"/>
        <v>1.2220310020657283</v>
      </c>
      <c r="AI311" s="63">
        <f t="shared" ca="1" si="279"/>
        <v>0.79910706106295137</v>
      </c>
      <c r="AJ311" s="63">
        <f t="shared" ca="1" si="279"/>
        <v>0.95563351190651846</v>
      </c>
      <c r="AK311" s="63">
        <f t="shared" ca="1" si="279"/>
        <v>1.0090361624421571</v>
      </c>
      <c r="AL311" s="63">
        <f t="shared" ca="1" si="279"/>
        <v>1.170587902947624</v>
      </c>
      <c r="AM311" s="63">
        <f t="shared" ca="1" si="279"/>
        <v>1.0746732287489713</v>
      </c>
      <c r="AN311" s="63">
        <f t="shared" ca="1" si="279"/>
        <v>0.98744729835206413</v>
      </c>
      <c r="AO311" s="63">
        <f t="shared" ca="1" si="279"/>
        <v>0.6290593655865625</v>
      </c>
      <c r="AP311" s="63">
        <f t="shared" ca="1" si="279"/>
        <v>1.3008264799600517</v>
      </c>
      <c r="AQ311" s="63">
        <f t="shared" ca="1" si="279"/>
        <v>1.1090772371319613</v>
      </c>
      <c r="AR311" s="63">
        <f t="shared" ca="1" si="279"/>
        <v>1.1804379993468741</v>
      </c>
      <c r="AS311" s="64">
        <f t="shared" ca="1" si="279"/>
        <v>1.0601424444296463</v>
      </c>
    </row>
    <row r="312" spans="4:45" x14ac:dyDescent="0.25">
      <c r="D312" s="62" t="s">
        <v>302</v>
      </c>
      <c r="E312" s="63">
        <f>1</f>
        <v>1</v>
      </c>
      <c r="F312" s="63">
        <f t="shared" ref="F312:AS312" ca="1" si="280">F1316/E1316*EXP(-Taux_R)</f>
        <v>0.80564327986937678</v>
      </c>
      <c r="G312" s="63">
        <f t="shared" ca="1" si="280"/>
        <v>0.71878580609375953</v>
      </c>
      <c r="H312" s="63">
        <f t="shared" ca="1" si="280"/>
        <v>0.64031945914416299</v>
      </c>
      <c r="I312" s="63">
        <f t="shared" ca="1" si="280"/>
        <v>1.0502079724810678</v>
      </c>
      <c r="J312" s="63">
        <f t="shared" ca="1" si="280"/>
        <v>0.65340243897487327</v>
      </c>
      <c r="K312" s="63">
        <f t="shared" ca="1" si="280"/>
        <v>0.83201480219532931</v>
      </c>
      <c r="L312" s="63">
        <f t="shared" ca="1" si="280"/>
        <v>1.2050550561352813</v>
      </c>
      <c r="M312" s="63">
        <f t="shared" ca="1" si="280"/>
        <v>0.86442810810821313</v>
      </c>
      <c r="N312" s="63">
        <f t="shared" ca="1" si="280"/>
        <v>0.64555746929916114</v>
      </c>
      <c r="O312" s="63">
        <f t="shared" ca="1" si="280"/>
        <v>1.2484672085069477</v>
      </c>
      <c r="P312" s="63">
        <f t="shared" ca="1" si="280"/>
        <v>1.0049488690264128</v>
      </c>
      <c r="Q312" s="63">
        <f t="shared" ca="1" si="280"/>
        <v>0.98153346224891125</v>
      </c>
      <c r="R312" s="63">
        <f t="shared" ca="1" si="280"/>
        <v>0.83935471312453636</v>
      </c>
      <c r="S312" s="63">
        <f t="shared" ca="1" si="280"/>
        <v>1.0916540375319421</v>
      </c>
      <c r="T312" s="63">
        <f t="shared" ca="1" si="280"/>
        <v>0.99367851167499122</v>
      </c>
      <c r="U312" s="63">
        <f t="shared" ca="1" si="280"/>
        <v>0.83189788509411966</v>
      </c>
      <c r="V312" s="63">
        <f t="shared" ca="1" si="280"/>
        <v>1.1607474017897186</v>
      </c>
      <c r="W312" s="63">
        <f t="shared" ca="1" si="280"/>
        <v>0.81851846142421802</v>
      </c>
      <c r="X312" s="63">
        <f t="shared" ca="1" si="280"/>
        <v>0.70398658710207407</v>
      </c>
      <c r="Y312" s="63">
        <f t="shared" ca="1" si="280"/>
        <v>0.97177558469260583</v>
      </c>
      <c r="Z312" s="63">
        <f t="shared" ca="1" si="280"/>
        <v>0.96319682531931616</v>
      </c>
      <c r="AA312" s="63">
        <f t="shared" ca="1" si="280"/>
        <v>0.67017475420357742</v>
      </c>
      <c r="AB312" s="63">
        <f t="shared" ca="1" si="280"/>
        <v>0.81042569027866262</v>
      </c>
      <c r="AC312" s="63">
        <f t="shared" ca="1" si="280"/>
        <v>1.0090423919974236</v>
      </c>
      <c r="AD312" s="63">
        <f t="shared" ca="1" si="280"/>
        <v>1.0171596298753354</v>
      </c>
      <c r="AE312" s="63">
        <f t="shared" ca="1" si="280"/>
        <v>1.0166332583533553</v>
      </c>
      <c r="AF312" s="63">
        <f t="shared" ca="1" si="280"/>
        <v>1.0734714035734971</v>
      </c>
      <c r="AG312" s="63">
        <f t="shared" ca="1" si="280"/>
        <v>1.002611563638296</v>
      </c>
      <c r="AH312" s="63">
        <f t="shared" ca="1" si="280"/>
        <v>0.96065364891121563</v>
      </c>
      <c r="AI312" s="63">
        <f t="shared" ca="1" si="280"/>
        <v>0.84434248093601694</v>
      </c>
      <c r="AJ312" s="63">
        <f t="shared" ca="1" si="280"/>
        <v>0.98266458218426178</v>
      </c>
      <c r="AK312" s="63">
        <f t="shared" ca="1" si="280"/>
        <v>1.0268054067318111</v>
      </c>
      <c r="AL312" s="63">
        <f t="shared" ca="1" si="280"/>
        <v>1.1163017787116121</v>
      </c>
      <c r="AM312" s="63">
        <f t="shared" ca="1" si="280"/>
        <v>1.25882562755033</v>
      </c>
      <c r="AN312" s="63">
        <f t="shared" ca="1" si="280"/>
        <v>0.82307242241174794</v>
      </c>
      <c r="AO312" s="63">
        <f t="shared" ca="1" si="280"/>
        <v>0.81702548324031676</v>
      </c>
      <c r="AP312" s="63">
        <f t="shared" ca="1" si="280"/>
        <v>1.0374992918722965</v>
      </c>
      <c r="AQ312" s="63">
        <f t="shared" ca="1" si="280"/>
        <v>0.77385984947419428</v>
      </c>
      <c r="AR312" s="63">
        <f t="shared" ca="1" si="280"/>
        <v>0.76895488316703753</v>
      </c>
      <c r="AS312" s="64">
        <f t="shared" ca="1" si="280"/>
        <v>0.79127842432354933</v>
      </c>
    </row>
    <row r="313" spans="4:45" x14ac:dyDescent="0.25">
      <c r="D313" s="62" t="s">
        <v>303</v>
      </c>
      <c r="E313" s="63">
        <f>1</f>
        <v>1</v>
      </c>
      <c r="F313" s="63">
        <f t="shared" ref="F313:AS313" ca="1" si="281">F1317/E1317*EXP(-Taux_R)</f>
        <v>0.75806219356651239</v>
      </c>
      <c r="G313" s="63">
        <f t="shared" ca="1" si="281"/>
        <v>0.88251769582706108</v>
      </c>
      <c r="H313" s="63">
        <f t="shared" ca="1" si="281"/>
        <v>0.91783498622944348</v>
      </c>
      <c r="I313" s="63">
        <f t="shared" ca="1" si="281"/>
        <v>1.0259216404149876</v>
      </c>
      <c r="J313" s="63">
        <f t="shared" ca="1" si="281"/>
        <v>0.84914891121448288</v>
      </c>
      <c r="K313" s="63">
        <f t="shared" ca="1" si="281"/>
        <v>1.0103931927591734</v>
      </c>
      <c r="L313" s="63">
        <f t="shared" ca="1" si="281"/>
        <v>0.78699800574519874</v>
      </c>
      <c r="M313" s="63">
        <f t="shared" ca="1" si="281"/>
        <v>0.88884144763462936</v>
      </c>
      <c r="N313" s="63">
        <f t="shared" ca="1" si="281"/>
        <v>0.98488198935381266</v>
      </c>
      <c r="O313" s="63">
        <f t="shared" ca="1" si="281"/>
        <v>0.7611317541722421</v>
      </c>
      <c r="P313" s="63">
        <f t="shared" ca="1" si="281"/>
        <v>0.87392522279686624</v>
      </c>
      <c r="Q313" s="63">
        <f t="shared" ca="1" si="281"/>
        <v>1.1647331472224711</v>
      </c>
      <c r="R313" s="63">
        <f t="shared" ca="1" si="281"/>
        <v>0.92994938140735939</v>
      </c>
      <c r="S313" s="63">
        <f t="shared" ca="1" si="281"/>
        <v>0.81961658349540234</v>
      </c>
      <c r="T313" s="63">
        <f t="shared" ca="1" si="281"/>
        <v>0.91985737260208222</v>
      </c>
      <c r="U313" s="63">
        <f t="shared" ca="1" si="281"/>
        <v>0.97877846608614871</v>
      </c>
      <c r="V313" s="63">
        <f t="shared" ca="1" si="281"/>
        <v>1.1728543753347158</v>
      </c>
      <c r="W313" s="63">
        <f t="shared" ca="1" si="281"/>
        <v>1.053181653978309</v>
      </c>
      <c r="X313" s="63">
        <f t="shared" ca="1" si="281"/>
        <v>1.2425001045425303</v>
      </c>
      <c r="Y313" s="63">
        <f t="shared" ca="1" si="281"/>
        <v>1.0094346377980277</v>
      </c>
      <c r="Z313" s="63">
        <f t="shared" ca="1" si="281"/>
        <v>0.66381938414932151</v>
      </c>
      <c r="AA313" s="63">
        <f t="shared" ca="1" si="281"/>
        <v>1.2539278549288488</v>
      </c>
      <c r="AB313" s="63">
        <f t="shared" ca="1" si="281"/>
        <v>1.5806304768238812</v>
      </c>
      <c r="AC313" s="63">
        <f t="shared" ca="1" si="281"/>
        <v>1.0783996947108343</v>
      </c>
      <c r="AD313" s="63">
        <f t="shared" ca="1" si="281"/>
        <v>0.8457490576587704</v>
      </c>
      <c r="AE313" s="63">
        <f t="shared" ca="1" si="281"/>
        <v>0.8767308367535811</v>
      </c>
      <c r="AF313" s="63">
        <f t="shared" ca="1" si="281"/>
        <v>0.77132191922727034</v>
      </c>
      <c r="AG313" s="63">
        <f t="shared" ca="1" si="281"/>
        <v>1.1366262184879989</v>
      </c>
      <c r="AH313" s="63">
        <f t="shared" ca="1" si="281"/>
        <v>0.84561112481817802</v>
      </c>
      <c r="AI313" s="63">
        <f t="shared" ca="1" si="281"/>
        <v>1.0238800976727871</v>
      </c>
      <c r="AJ313" s="63">
        <f t="shared" ca="1" si="281"/>
        <v>0.91080152321149599</v>
      </c>
      <c r="AK313" s="63">
        <f t="shared" ca="1" si="281"/>
        <v>1.0480140962754283</v>
      </c>
      <c r="AL313" s="63">
        <f t="shared" ca="1" si="281"/>
        <v>1.1998120036594924</v>
      </c>
      <c r="AM313" s="63">
        <f t="shared" ca="1" si="281"/>
        <v>0.6828320426860458</v>
      </c>
      <c r="AN313" s="63">
        <f t="shared" ca="1" si="281"/>
        <v>1.2550109313603959</v>
      </c>
      <c r="AO313" s="63">
        <f t="shared" ca="1" si="281"/>
        <v>0.98936537910202793</v>
      </c>
      <c r="AP313" s="63">
        <f t="shared" ca="1" si="281"/>
        <v>0.76338853992530797</v>
      </c>
      <c r="AQ313" s="63">
        <f t="shared" ca="1" si="281"/>
        <v>0.98757768034685167</v>
      </c>
      <c r="AR313" s="63">
        <f t="shared" ca="1" si="281"/>
        <v>0.95731798699092641</v>
      </c>
      <c r="AS313" s="64">
        <f t="shared" ca="1" si="281"/>
        <v>0.92970459947389616</v>
      </c>
    </row>
    <row r="314" spans="4:45" x14ac:dyDescent="0.25">
      <c r="D314" s="62" t="s">
        <v>304</v>
      </c>
      <c r="E314" s="63">
        <f>1</f>
        <v>1</v>
      </c>
      <c r="F314" s="63">
        <f t="shared" ref="F314:AS314" ca="1" si="282">F1318/E1318*EXP(-Taux_R)</f>
        <v>0.96390135996505999</v>
      </c>
      <c r="G314" s="63">
        <f t="shared" ca="1" si="282"/>
        <v>0.73741091215879351</v>
      </c>
      <c r="H314" s="63">
        <f t="shared" ca="1" si="282"/>
        <v>0.7807545715084877</v>
      </c>
      <c r="I314" s="63">
        <f t="shared" ca="1" si="282"/>
        <v>0.99295152471563586</v>
      </c>
      <c r="J314" s="63">
        <f t="shared" ca="1" si="282"/>
        <v>1.4994633453275863</v>
      </c>
      <c r="K314" s="63">
        <f t="shared" ca="1" si="282"/>
        <v>1.1146790355035581</v>
      </c>
      <c r="L314" s="63">
        <f t="shared" ca="1" si="282"/>
        <v>0.63968936885168914</v>
      </c>
      <c r="M314" s="63">
        <f t="shared" ca="1" si="282"/>
        <v>0.81860255875400956</v>
      </c>
      <c r="N314" s="63">
        <f t="shared" ca="1" si="282"/>
        <v>1.3620369385407336</v>
      </c>
      <c r="O314" s="63">
        <f t="shared" ca="1" si="282"/>
        <v>0.98603577622146532</v>
      </c>
      <c r="P314" s="63">
        <f t="shared" ca="1" si="282"/>
        <v>0.82446918003931191</v>
      </c>
      <c r="Q314" s="63">
        <f t="shared" ca="1" si="282"/>
        <v>0.98615420183714075</v>
      </c>
      <c r="R314" s="63">
        <f t="shared" ca="1" si="282"/>
        <v>1.2868618433795831</v>
      </c>
      <c r="S314" s="63">
        <f t="shared" ca="1" si="282"/>
        <v>0.9820371765371021</v>
      </c>
      <c r="T314" s="63">
        <f t="shared" ca="1" si="282"/>
        <v>1.046373855309648</v>
      </c>
      <c r="U314" s="63">
        <f t="shared" ca="1" si="282"/>
        <v>0.83173838962863211</v>
      </c>
      <c r="V314" s="63">
        <f t="shared" ca="1" si="282"/>
        <v>1.010880798524592</v>
      </c>
      <c r="W314" s="63">
        <f t="shared" ca="1" si="282"/>
        <v>0.84892026296088496</v>
      </c>
      <c r="X314" s="63">
        <f t="shared" ca="1" si="282"/>
        <v>1.0800560412509208</v>
      </c>
      <c r="Y314" s="63">
        <f t="shared" ca="1" si="282"/>
        <v>1.1376288455230934</v>
      </c>
      <c r="Z314" s="63">
        <f t="shared" ca="1" si="282"/>
        <v>0.92004140305487236</v>
      </c>
      <c r="AA314" s="63">
        <f t="shared" ca="1" si="282"/>
        <v>0.97362354297936693</v>
      </c>
      <c r="AB314" s="63">
        <f t="shared" ca="1" si="282"/>
        <v>0.87521767953518337</v>
      </c>
      <c r="AC314" s="63">
        <f t="shared" ca="1" si="282"/>
        <v>1.1651756151046351</v>
      </c>
      <c r="AD314" s="63">
        <f t="shared" ca="1" si="282"/>
        <v>0.82188615490004824</v>
      </c>
      <c r="AE314" s="63">
        <f t="shared" ca="1" si="282"/>
        <v>0.73159351457694688</v>
      </c>
      <c r="AF314" s="63">
        <f t="shared" ca="1" si="282"/>
        <v>1.2887689186306219</v>
      </c>
      <c r="AG314" s="63">
        <f t="shared" ca="1" si="282"/>
        <v>1.2442576320177587</v>
      </c>
      <c r="AH314" s="63">
        <f t="shared" ca="1" si="282"/>
        <v>0.92655207975624054</v>
      </c>
      <c r="AI314" s="63">
        <f t="shared" ca="1" si="282"/>
        <v>0.97257797688843117</v>
      </c>
      <c r="AJ314" s="63">
        <f t="shared" ca="1" si="282"/>
        <v>0.84372173843786524</v>
      </c>
      <c r="AK314" s="63">
        <f t="shared" ca="1" si="282"/>
        <v>0.79622401096499673</v>
      </c>
      <c r="AL314" s="63">
        <f t="shared" ca="1" si="282"/>
        <v>1.0073380411472239</v>
      </c>
      <c r="AM314" s="63">
        <f t="shared" ca="1" si="282"/>
        <v>0.91610583222396713</v>
      </c>
      <c r="AN314" s="63">
        <f t="shared" ca="1" si="282"/>
        <v>0.94966119112771752</v>
      </c>
      <c r="AO314" s="63">
        <f t="shared" ca="1" si="282"/>
        <v>1.0771747474838156</v>
      </c>
      <c r="AP314" s="63">
        <f t="shared" ca="1" si="282"/>
        <v>1.4211528971914149</v>
      </c>
      <c r="AQ314" s="63">
        <f t="shared" ca="1" si="282"/>
        <v>0.85709888405907886</v>
      </c>
      <c r="AR314" s="63">
        <f t="shared" ca="1" si="282"/>
        <v>0.69014509921932377</v>
      </c>
      <c r="AS314" s="64">
        <f t="shared" ca="1" si="282"/>
        <v>1.1245566100060247</v>
      </c>
    </row>
    <row r="315" spans="4:45" x14ac:dyDescent="0.25">
      <c r="D315" s="62" t="s">
        <v>305</v>
      </c>
      <c r="E315" s="63">
        <f>1</f>
        <v>1</v>
      </c>
      <c r="F315" s="63">
        <f t="shared" ref="F315:AS315" ca="1" si="283">F1319/E1319*EXP(-Taux_R)</f>
        <v>1.086316444706289</v>
      </c>
      <c r="G315" s="63">
        <f t="shared" ca="1" si="283"/>
        <v>1.1889864337484164</v>
      </c>
      <c r="H315" s="63">
        <f t="shared" ca="1" si="283"/>
        <v>1.0033673357544808</v>
      </c>
      <c r="I315" s="63">
        <f t="shared" ca="1" si="283"/>
        <v>1.0646478802905441</v>
      </c>
      <c r="J315" s="63">
        <f t="shared" ca="1" si="283"/>
        <v>0.89883995870582567</v>
      </c>
      <c r="K315" s="63">
        <f t="shared" ca="1" si="283"/>
        <v>1.5401808715073209</v>
      </c>
      <c r="L315" s="63">
        <f t="shared" ca="1" si="283"/>
        <v>1.1911870627340384</v>
      </c>
      <c r="M315" s="63">
        <f t="shared" ca="1" si="283"/>
        <v>0.68315043621403171</v>
      </c>
      <c r="N315" s="63">
        <f t="shared" ca="1" si="283"/>
        <v>0.89290193143262175</v>
      </c>
      <c r="O315" s="63">
        <f t="shared" ca="1" si="283"/>
        <v>1.2370338240624945</v>
      </c>
      <c r="P315" s="63">
        <f t="shared" ca="1" si="283"/>
        <v>0.7031903668362276</v>
      </c>
      <c r="Q315" s="63">
        <f t="shared" ca="1" si="283"/>
        <v>0.97741653860130018</v>
      </c>
      <c r="R315" s="63">
        <f t="shared" ca="1" si="283"/>
        <v>1.2693955700238904</v>
      </c>
      <c r="S315" s="63">
        <f t="shared" ca="1" si="283"/>
        <v>0.6584777402290507</v>
      </c>
      <c r="T315" s="63">
        <f t="shared" ca="1" si="283"/>
        <v>1.7901792828243484</v>
      </c>
      <c r="U315" s="63">
        <f t="shared" ca="1" si="283"/>
        <v>0.8039277596969624</v>
      </c>
      <c r="V315" s="63">
        <f t="shared" ca="1" si="283"/>
        <v>0.9721659150644496</v>
      </c>
      <c r="W315" s="63">
        <f t="shared" ca="1" si="283"/>
        <v>0.85911493731702582</v>
      </c>
      <c r="X315" s="63">
        <f t="shared" ca="1" si="283"/>
        <v>0.98377601156979766</v>
      </c>
      <c r="Y315" s="63">
        <f t="shared" ca="1" si="283"/>
        <v>1.0011773974502431</v>
      </c>
      <c r="Z315" s="63">
        <f t="shared" ca="1" si="283"/>
        <v>1.3979427437119578</v>
      </c>
      <c r="AA315" s="63">
        <f t="shared" ca="1" si="283"/>
        <v>1.2155686750499068</v>
      </c>
      <c r="AB315" s="63">
        <f t="shared" ca="1" si="283"/>
        <v>0.86054383343931318</v>
      </c>
      <c r="AC315" s="63">
        <f t="shared" ca="1" si="283"/>
        <v>0.90773781725583025</v>
      </c>
      <c r="AD315" s="63">
        <f t="shared" ca="1" si="283"/>
        <v>1.0041312924875294</v>
      </c>
      <c r="AE315" s="63">
        <f t="shared" ca="1" si="283"/>
        <v>0.80437437751319574</v>
      </c>
      <c r="AF315" s="63">
        <f t="shared" ca="1" si="283"/>
        <v>0.93259126296618211</v>
      </c>
      <c r="AG315" s="63">
        <f t="shared" ca="1" si="283"/>
        <v>1.0176790178359501</v>
      </c>
      <c r="AH315" s="63">
        <f t="shared" ca="1" si="283"/>
        <v>0.86194989658696874</v>
      </c>
      <c r="AI315" s="63">
        <f t="shared" ca="1" si="283"/>
        <v>1.2602476794419213</v>
      </c>
      <c r="AJ315" s="63">
        <f t="shared" ca="1" si="283"/>
        <v>0.96838893714926189</v>
      </c>
      <c r="AK315" s="63">
        <f t="shared" ca="1" si="283"/>
        <v>0.72800907054190966</v>
      </c>
      <c r="AL315" s="63">
        <f t="shared" ca="1" si="283"/>
        <v>0.94246157435665423</v>
      </c>
      <c r="AM315" s="63">
        <f t="shared" ca="1" si="283"/>
        <v>0.81553251415057804</v>
      </c>
      <c r="AN315" s="63">
        <f t="shared" ca="1" si="283"/>
        <v>0.99759819563630725</v>
      </c>
      <c r="AO315" s="63">
        <f t="shared" ca="1" si="283"/>
        <v>1.014072240136537</v>
      </c>
      <c r="AP315" s="63">
        <f t="shared" ca="1" si="283"/>
        <v>1.0838336530083035</v>
      </c>
      <c r="AQ315" s="63">
        <f t="shared" ca="1" si="283"/>
        <v>1.132951141407665</v>
      </c>
      <c r="AR315" s="63">
        <f t="shared" ca="1" si="283"/>
        <v>0.86892962157686748</v>
      </c>
      <c r="AS315" s="64">
        <f t="shared" ca="1" si="283"/>
        <v>0.96519787128404744</v>
      </c>
    </row>
    <row r="316" spans="4:45" x14ac:dyDescent="0.25">
      <c r="D316" s="62" t="s">
        <v>306</v>
      </c>
      <c r="E316" s="63">
        <f>1</f>
        <v>1</v>
      </c>
      <c r="F316" s="63">
        <f t="shared" ref="F316:AS316" ca="1" si="284">F1320/E1320*EXP(-Taux_R)</f>
        <v>0.77256841667791643</v>
      </c>
      <c r="G316" s="63">
        <f t="shared" ca="1" si="284"/>
        <v>1.1259946685850573</v>
      </c>
      <c r="H316" s="63">
        <f t="shared" ca="1" si="284"/>
        <v>1.3238496462750773</v>
      </c>
      <c r="I316" s="63">
        <f t="shared" ca="1" si="284"/>
        <v>1.4463942093615416</v>
      </c>
      <c r="J316" s="63">
        <f t="shared" ca="1" si="284"/>
        <v>1.1142967683395817</v>
      </c>
      <c r="K316" s="63">
        <f t="shared" ca="1" si="284"/>
        <v>0.81420023237040473</v>
      </c>
      <c r="L316" s="63">
        <f t="shared" ca="1" si="284"/>
        <v>1.2626882575920833</v>
      </c>
      <c r="M316" s="63">
        <f t="shared" ca="1" si="284"/>
        <v>0.81959958180165882</v>
      </c>
      <c r="N316" s="63">
        <f t="shared" ca="1" si="284"/>
        <v>1.5198252906596981</v>
      </c>
      <c r="O316" s="63">
        <f t="shared" ca="1" si="284"/>
        <v>1.5045502139518845</v>
      </c>
      <c r="P316" s="63">
        <f t="shared" ca="1" si="284"/>
        <v>1.366167624872838</v>
      </c>
      <c r="Q316" s="63">
        <f t="shared" ca="1" si="284"/>
        <v>1.1356882949409226</v>
      </c>
      <c r="R316" s="63">
        <f t="shared" ca="1" si="284"/>
        <v>0.96750375715216397</v>
      </c>
      <c r="S316" s="63">
        <f t="shared" ca="1" si="284"/>
        <v>1.0263962940919635</v>
      </c>
      <c r="T316" s="63">
        <f t="shared" ca="1" si="284"/>
        <v>0.83747917163746155</v>
      </c>
      <c r="U316" s="63">
        <f t="shared" ca="1" si="284"/>
        <v>0.94726050900113345</v>
      </c>
      <c r="V316" s="63">
        <f t="shared" ca="1" si="284"/>
        <v>0.95883808865003561</v>
      </c>
      <c r="W316" s="63">
        <f t="shared" ca="1" si="284"/>
        <v>1.2730201674248549</v>
      </c>
      <c r="X316" s="63">
        <f t="shared" ca="1" si="284"/>
        <v>0.8722198218092313</v>
      </c>
      <c r="Y316" s="63">
        <f t="shared" ca="1" si="284"/>
        <v>0.93393852202974692</v>
      </c>
      <c r="Z316" s="63">
        <f t="shared" ca="1" si="284"/>
        <v>0.77308980508608061</v>
      </c>
      <c r="AA316" s="63">
        <f t="shared" ca="1" si="284"/>
        <v>0.74716845346921235</v>
      </c>
      <c r="AB316" s="63">
        <f t="shared" ca="1" si="284"/>
        <v>0.99895401522438632</v>
      </c>
      <c r="AC316" s="63">
        <f t="shared" ca="1" si="284"/>
        <v>0.82492604192080743</v>
      </c>
      <c r="AD316" s="63">
        <f t="shared" ca="1" si="284"/>
        <v>1.0708261713947564</v>
      </c>
      <c r="AE316" s="63">
        <f t="shared" ca="1" si="284"/>
        <v>1.0874143948922088</v>
      </c>
      <c r="AF316" s="63">
        <f t="shared" ca="1" si="284"/>
        <v>0.92086977413114812</v>
      </c>
      <c r="AG316" s="63">
        <f t="shared" ca="1" si="284"/>
        <v>0.99969747163812628</v>
      </c>
      <c r="AH316" s="63">
        <f t="shared" ca="1" si="284"/>
        <v>1.0464381601714521</v>
      </c>
      <c r="AI316" s="63">
        <f t="shared" ca="1" si="284"/>
        <v>1.2412684111480097</v>
      </c>
      <c r="AJ316" s="63">
        <f t="shared" ca="1" si="284"/>
        <v>1.0764376646011691</v>
      </c>
      <c r="AK316" s="63">
        <f t="shared" ca="1" si="284"/>
        <v>0.73306843870008065</v>
      </c>
      <c r="AL316" s="63">
        <f t="shared" ca="1" si="284"/>
        <v>0.91242978913628692</v>
      </c>
      <c r="AM316" s="63">
        <f t="shared" ca="1" si="284"/>
        <v>0.93316811298439295</v>
      </c>
      <c r="AN316" s="63">
        <f t="shared" ca="1" si="284"/>
        <v>0.73316751553893067</v>
      </c>
      <c r="AO316" s="63">
        <f t="shared" ca="1" si="284"/>
        <v>1.1039191661344758</v>
      </c>
      <c r="AP316" s="63">
        <f t="shared" ca="1" si="284"/>
        <v>1.1515788377099796</v>
      </c>
      <c r="AQ316" s="63">
        <f t="shared" ca="1" si="284"/>
        <v>0.97007040299164471</v>
      </c>
      <c r="AR316" s="63">
        <f t="shared" ca="1" si="284"/>
        <v>1.0349143514292154</v>
      </c>
      <c r="AS316" s="64">
        <f t="shared" ca="1" si="284"/>
        <v>1.3556969208738101</v>
      </c>
    </row>
    <row r="317" spans="4:45" x14ac:dyDescent="0.25">
      <c r="D317" s="62" t="s">
        <v>307</v>
      </c>
      <c r="E317" s="63">
        <f>1</f>
        <v>1</v>
      </c>
      <c r="F317" s="63">
        <f t="shared" ref="F317:AS317" ca="1" si="285">F1321/E1321*EXP(-Taux_R)</f>
        <v>1.2513832735890908</v>
      </c>
      <c r="G317" s="63">
        <f t="shared" ca="1" si="285"/>
        <v>1.093513178860116</v>
      </c>
      <c r="H317" s="63">
        <f t="shared" ca="1" si="285"/>
        <v>0.86031319213967616</v>
      </c>
      <c r="I317" s="63">
        <f t="shared" ca="1" si="285"/>
        <v>0.8448422346416431</v>
      </c>
      <c r="J317" s="63">
        <f t="shared" ca="1" si="285"/>
        <v>0.78060426165409003</v>
      </c>
      <c r="K317" s="63">
        <f t="shared" ca="1" si="285"/>
        <v>1.0043193125766992</v>
      </c>
      <c r="L317" s="63">
        <f t="shared" ca="1" si="285"/>
        <v>0.87786223590426182</v>
      </c>
      <c r="M317" s="63">
        <f t="shared" ca="1" si="285"/>
        <v>0.91544766947731693</v>
      </c>
      <c r="N317" s="63">
        <f t="shared" ca="1" si="285"/>
        <v>0.97109669727238856</v>
      </c>
      <c r="O317" s="63">
        <f t="shared" ca="1" si="285"/>
        <v>0.91557583753570937</v>
      </c>
      <c r="P317" s="63">
        <f t="shared" ca="1" si="285"/>
        <v>0.91505492540216427</v>
      </c>
      <c r="Q317" s="63">
        <f t="shared" ca="1" si="285"/>
        <v>1.0472489375744489</v>
      </c>
      <c r="R317" s="63">
        <f t="shared" ca="1" si="285"/>
        <v>0.86696361100816499</v>
      </c>
      <c r="S317" s="63">
        <f t="shared" ca="1" si="285"/>
        <v>0.93507581627592917</v>
      </c>
      <c r="T317" s="63">
        <f t="shared" ca="1" si="285"/>
        <v>1.1306818414027222</v>
      </c>
      <c r="U317" s="63">
        <f t="shared" ca="1" si="285"/>
        <v>0.93439119539338766</v>
      </c>
      <c r="V317" s="63">
        <f t="shared" ca="1" si="285"/>
        <v>0.97866906002341392</v>
      </c>
      <c r="W317" s="63">
        <f t="shared" ca="1" si="285"/>
        <v>1.1733757971754257</v>
      </c>
      <c r="X317" s="63">
        <f t="shared" ca="1" si="285"/>
        <v>0.88227206763874266</v>
      </c>
      <c r="Y317" s="63">
        <f t="shared" ca="1" si="285"/>
        <v>1.0596165120361247</v>
      </c>
      <c r="Z317" s="63">
        <f t="shared" ca="1" si="285"/>
        <v>1.1079873111866607</v>
      </c>
      <c r="AA317" s="63">
        <f t="shared" ca="1" si="285"/>
        <v>0.61168964559956562</v>
      </c>
      <c r="AB317" s="63">
        <f t="shared" ca="1" si="285"/>
        <v>1.1283195343883308</v>
      </c>
      <c r="AC317" s="63">
        <f t="shared" ca="1" si="285"/>
        <v>0.74400358534092459</v>
      </c>
      <c r="AD317" s="63">
        <f t="shared" ca="1" si="285"/>
        <v>0.9113584802102781</v>
      </c>
      <c r="AE317" s="63">
        <f t="shared" ca="1" si="285"/>
        <v>0.89351044536538327</v>
      </c>
      <c r="AF317" s="63">
        <f t="shared" ca="1" si="285"/>
        <v>0.88040622858823081</v>
      </c>
      <c r="AG317" s="63">
        <f t="shared" ca="1" si="285"/>
        <v>0.69368922510443864</v>
      </c>
      <c r="AH317" s="63">
        <f t="shared" ca="1" si="285"/>
        <v>1.2698008173115909</v>
      </c>
      <c r="AI317" s="63">
        <f t="shared" ca="1" si="285"/>
        <v>1.0028391910867818</v>
      </c>
      <c r="AJ317" s="63">
        <f t="shared" ca="1" si="285"/>
        <v>1.2510581651560062</v>
      </c>
      <c r="AK317" s="63">
        <f t="shared" ca="1" si="285"/>
        <v>0.81571704157612768</v>
      </c>
      <c r="AL317" s="63">
        <f t="shared" ca="1" si="285"/>
        <v>1.0985854108220861</v>
      </c>
      <c r="AM317" s="63">
        <f t="shared" ca="1" si="285"/>
        <v>1.2635424792951995</v>
      </c>
      <c r="AN317" s="63">
        <f t="shared" ca="1" si="285"/>
        <v>0.72694759310260526</v>
      </c>
      <c r="AO317" s="63">
        <f t="shared" ca="1" si="285"/>
        <v>0.95124805771983334</v>
      </c>
      <c r="AP317" s="63">
        <f t="shared" ca="1" si="285"/>
        <v>0.92718390932033179</v>
      </c>
      <c r="AQ317" s="63">
        <f t="shared" ca="1" si="285"/>
        <v>1.1520544153035959</v>
      </c>
      <c r="AR317" s="63">
        <f t="shared" ca="1" si="285"/>
        <v>1.2166074067669095</v>
      </c>
      <c r="AS317" s="64">
        <f t="shared" ca="1" si="285"/>
        <v>0.86876962872131813</v>
      </c>
    </row>
    <row r="318" spans="4:45" x14ac:dyDescent="0.25">
      <c r="D318" s="62" t="s">
        <v>308</v>
      </c>
      <c r="E318" s="63">
        <f>1</f>
        <v>1</v>
      </c>
      <c r="F318" s="63">
        <f t="shared" ref="F318:AS318" ca="1" si="286">F1322/E1322*EXP(-Taux_R)</f>
        <v>1.4291168819640152</v>
      </c>
      <c r="G318" s="63">
        <f t="shared" ca="1" si="286"/>
        <v>1.2703636939462895</v>
      </c>
      <c r="H318" s="63">
        <f t="shared" ca="1" si="286"/>
        <v>1.1722788000812254</v>
      </c>
      <c r="I318" s="63">
        <f t="shared" ca="1" si="286"/>
        <v>1.2176644379638708</v>
      </c>
      <c r="J318" s="63">
        <f t="shared" ca="1" si="286"/>
        <v>0.97412068923352779</v>
      </c>
      <c r="K318" s="63">
        <f t="shared" ca="1" si="286"/>
        <v>1.0035490616468288</v>
      </c>
      <c r="L318" s="63">
        <f t="shared" ca="1" si="286"/>
        <v>1.0696479149693876</v>
      </c>
      <c r="M318" s="63">
        <f t="shared" ca="1" si="286"/>
        <v>1.1949729882446589</v>
      </c>
      <c r="N318" s="63">
        <f t="shared" ca="1" si="286"/>
        <v>0.58792088292684019</v>
      </c>
      <c r="O318" s="63">
        <f t="shared" ca="1" si="286"/>
        <v>1.0418987989080888</v>
      </c>
      <c r="P318" s="63">
        <f t="shared" ca="1" si="286"/>
        <v>1.1137035006664808</v>
      </c>
      <c r="Q318" s="63">
        <f t="shared" ca="1" si="286"/>
        <v>0.93992394173983485</v>
      </c>
      <c r="R318" s="63">
        <f t="shared" ca="1" si="286"/>
        <v>0.9948589223947486</v>
      </c>
      <c r="S318" s="63">
        <f t="shared" ca="1" si="286"/>
        <v>0.89706801600966801</v>
      </c>
      <c r="T318" s="63">
        <f t="shared" ca="1" si="286"/>
        <v>0.92820415246211974</v>
      </c>
      <c r="U318" s="63">
        <f t="shared" ca="1" si="286"/>
        <v>0.9585074657556325</v>
      </c>
      <c r="V318" s="63">
        <f t="shared" ca="1" si="286"/>
        <v>1.0000518681858799</v>
      </c>
      <c r="W318" s="63">
        <f t="shared" ca="1" si="286"/>
        <v>0.8873350619084206</v>
      </c>
      <c r="X318" s="63">
        <f t="shared" ca="1" si="286"/>
        <v>0.94007728893807563</v>
      </c>
      <c r="Y318" s="63">
        <f t="shared" ca="1" si="286"/>
        <v>1.2086899793569075</v>
      </c>
      <c r="Z318" s="63">
        <f t="shared" ca="1" si="286"/>
        <v>1.2079026333633425</v>
      </c>
      <c r="AA318" s="63">
        <f t="shared" ca="1" si="286"/>
        <v>0.91450225773674299</v>
      </c>
      <c r="AB318" s="63">
        <f t="shared" ca="1" si="286"/>
        <v>1.3785970513035015</v>
      </c>
      <c r="AC318" s="63">
        <f t="shared" ca="1" si="286"/>
        <v>1.1539627221609841</v>
      </c>
      <c r="AD318" s="63">
        <f t="shared" ca="1" si="286"/>
        <v>1.0118051942328661</v>
      </c>
      <c r="AE318" s="63">
        <f t="shared" ca="1" si="286"/>
        <v>1.1620723032257578</v>
      </c>
      <c r="AF318" s="63">
        <f t="shared" ca="1" si="286"/>
        <v>0.84781326716701055</v>
      </c>
      <c r="AG318" s="63">
        <f t="shared" ca="1" si="286"/>
        <v>1.1104483352075221</v>
      </c>
      <c r="AH318" s="63">
        <f t="shared" ca="1" si="286"/>
        <v>0.90795580273295429</v>
      </c>
      <c r="AI318" s="63">
        <f t="shared" ca="1" si="286"/>
        <v>0.64535032173857854</v>
      </c>
      <c r="AJ318" s="63">
        <f t="shared" ca="1" si="286"/>
        <v>1.0307900655626894</v>
      </c>
      <c r="AK318" s="63">
        <f t="shared" ca="1" si="286"/>
        <v>1.2829512033498225</v>
      </c>
      <c r="AL318" s="63">
        <f t="shared" ca="1" si="286"/>
        <v>0.96421750462708211</v>
      </c>
      <c r="AM318" s="63">
        <f t="shared" ca="1" si="286"/>
        <v>0.83835358473023025</v>
      </c>
      <c r="AN318" s="63">
        <f t="shared" ca="1" si="286"/>
        <v>0.90284548076905491</v>
      </c>
      <c r="AO318" s="63">
        <f t="shared" ca="1" si="286"/>
        <v>0.93297500828462676</v>
      </c>
      <c r="AP318" s="63">
        <f t="shared" ca="1" si="286"/>
        <v>1.0352685133818387</v>
      </c>
      <c r="AQ318" s="63">
        <f t="shared" ca="1" si="286"/>
        <v>0.99859528887523197</v>
      </c>
      <c r="AR318" s="63">
        <f t="shared" ca="1" si="286"/>
        <v>1.1747178764540918</v>
      </c>
      <c r="AS318" s="64">
        <f t="shared" ca="1" si="286"/>
        <v>0.73776987735863653</v>
      </c>
    </row>
    <row r="319" spans="4:45" x14ac:dyDescent="0.25">
      <c r="D319" s="62" t="s">
        <v>309</v>
      </c>
      <c r="E319" s="63">
        <f>1</f>
        <v>1</v>
      </c>
      <c r="F319" s="63">
        <f t="shared" ref="F319:AS319" ca="1" si="287">F1323/E1323*EXP(-Taux_R)</f>
        <v>1.1926748412483688</v>
      </c>
      <c r="G319" s="63">
        <f t="shared" ca="1" si="287"/>
        <v>0.92036716094315818</v>
      </c>
      <c r="H319" s="63">
        <f t="shared" ca="1" si="287"/>
        <v>0.9687708852426995</v>
      </c>
      <c r="I319" s="63">
        <f t="shared" ca="1" si="287"/>
        <v>0.78024247727612162</v>
      </c>
      <c r="J319" s="63">
        <f t="shared" ca="1" si="287"/>
        <v>1.2159308388085639</v>
      </c>
      <c r="K319" s="63">
        <f t="shared" ca="1" si="287"/>
        <v>0.89050490296888152</v>
      </c>
      <c r="L319" s="63">
        <f t="shared" ca="1" si="287"/>
        <v>0.8536351687729411</v>
      </c>
      <c r="M319" s="63">
        <f t="shared" ca="1" si="287"/>
        <v>1.2579885963427668</v>
      </c>
      <c r="N319" s="63">
        <f t="shared" ca="1" si="287"/>
        <v>1.0760506556818181</v>
      </c>
      <c r="O319" s="63">
        <f t="shared" ca="1" si="287"/>
        <v>1.0379982568106449</v>
      </c>
      <c r="P319" s="63">
        <f t="shared" ca="1" si="287"/>
        <v>0.97957897235315228</v>
      </c>
      <c r="Q319" s="63">
        <f t="shared" ca="1" si="287"/>
        <v>1.1679608540313524</v>
      </c>
      <c r="R319" s="63">
        <f t="shared" ca="1" si="287"/>
        <v>0.80609256915688177</v>
      </c>
      <c r="S319" s="63">
        <f t="shared" ca="1" si="287"/>
        <v>1.4525192546812491</v>
      </c>
      <c r="T319" s="63">
        <f t="shared" ca="1" si="287"/>
        <v>1.2721899254769145</v>
      </c>
      <c r="U319" s="63">
        <f t="shared" ca="1" si="287"/>
        <v>1.1690551640356162</v>
      </c>
      <c r="V319" s="63">
        <f t="shared" ca="1" si="287"/>
        <v>1.0467218841271788</v>
      </c>
      <c r="W319" s="63">
        <f t="shared" ca="1" si="287"/>
        <v>1.2303790604224147</v>
      </c>
      <c r="X319" s="63">
        <f t="shared" ca="1" si="287"/>
        <v>1.0704130391004563</v>
      </c>
      <c r="Y319" s="63">
        <f t="shared" ca="1" si="287"/>
        <v>1.4529069578782146</v>
      </c>
      <c r="Z319" s="63">
        <f t="shared" ca="1" si="287"/>
        <v>0.965430008972327</v>
      </c>
      <c r="AA319" s="63">
        <f t="shared" ca="1" si="287"/>
        <v>0.65208195098566923</v>
      </c>
      <c r="AB319" s="63">
        <f t="shared" ca="1" si="287"/>
        <v>0.96316892647209551</v>
      </c>
      <c r="AC319" s="63">
        <f t="shared" ca="1" si="287"/>
        <v>0.86008877424980557</v>
      </c>
      <c r="AD319" s="63">
        <f t="shared" ca="1" si="287"/>
        <v>1.4973919664921758</v>
      </c>
      <c r="AE319" s="63">
        <f t="shared" ca="1" si="287"/>
        <v>1.3147422345199533</v>
      </c>
      <c r="AF319" s="63">
        <f t="shared" ca="1" si="287"/>
        <v>1.2011788735835454</v>
      </c>
      <c r="AG319" s="63">
        <f t="shared" ca="1" si="287"/>
        <v>0.93101174963743494</v>
      </c>
      <c r="AH319" s="63">
        <f t="shared" ca="1" si="287"/>
        <v>0.98570421515988538</v>
      </c>
      <c r="AI319" s="63">
        <f t="shared" ca="1" si="287"/>
        <v>1.0609760590046908</v>
      </c>
      <c r="AJ319" s="63">
        <f t="shared" ca="1" si="287"/>
        <v>0.92283771454658481</v>
      </c>
      <c r="AK319" s="63">
        <f t="shared" ca="1" si="287"/>
        <v>0.81769991400023279</v>
      </c>
      <c r="AL319" s="63">
        <f t="shared" ca="1" si="287"/>
        <v>0.89046879634087794</v>
      </c>
      <c r="AM319" s="63">
        <f t="shared" ca="1" si="287"/>
        <v>0.76223189106387967</v>
      </c>
      <c r="AN319" s="63">
        <f t="shared" ca="1" si="287"/>
        <v>1.0057920576667359</v>
      </c>
      <c r="AO319" s="63">
        <f t="shared" ca="1" si="287"/>
        <v>1.0644897133808404</v>
      </c>
      <c r="AP319" s="63">
        <f t="shared" ca="1" si="287"/>
        <v>1.0898113483307938</v>
      </c>
      <c r="AQ319" s="63">
        <f t="shared" ca="1" si="287"/>
        <v>0.97068453358071316</v>
      </c>
      <c r="AR319" s="63">
        <f t="shared" ca="1" si="287"/>
        <v>1.1090250382673512</v>
      </c>
      <c r="AS319" s="64">
        <f t="shared" ca="1" si="287"/>
        <v>1.1629561802571415</v>
      </c>
    </row>
    <row r="320" spans="4:45" x14ac:dyDescent="0.25">
      <c r="D320" s="62" t="s">
        <v>310</v>
      </c>
      <c r="E320" s="63">
        <f>1</f>
        <v>1</v>
      </c>
      <c r="F320" s="63">
        <f t="shared" ref="F320:AS320" ca="1" si="288">F1324/E1324*EXP(-Taux_R)</f>
        <v>0.78631782391634419</v>
      </c>
      <c r="G320" s="63">
        <f t="shared" ca="1" si="288"/>
        <v>0.99086158067343511</v>
      </c>
      <c r="H320" s="63">
        <f t="shared" ca="1" si="288"/>
        <v>1.0896895331669731</v>
      </c>
      <c r="I320" s="63">
        <f t="shared" ca="1" si="288"/>
        <v>0.97642265086164171</v>
      </c>
      <c r="J320" s="63">
        <f t="shared" ca="1" si="288"/>
        <v>0.68635057373175401</v>
      </c>
      <c r="K320" s="63">
        <f t="shared" ca="1" si="288"/>
        <v>0.88644134086869808</v>
      </c>
      <c r="L320" s="63">
        <f t="shared" ca="1" si="288"/>
        <v>0.99533770018008538</v>
      </c>
      <c r="M320" s="63">
        <f t="shared" ca="1" si="288"/>
        <v>1.0152926242077192</v>
      </c>
      <c r="N320" s="63">
        <f t="shared" ca="1" si="288"/>
        <v>0.91156281013213269</v>
      </c>
      <c r="O320" s="63">
        <f t="shared" ca="1" si="288"/>
        <v>1.0302217622350098</v>
      </c>
      <c r="P320" s="63">
        <f t="shared" ca="1" si="288"/>
        <v>0.81632492640876586</v>
      </c>
      <c r="Q320" s="63">
        <f t="shared" ca="1" si="288"/>
        <v>0.90834238318927774</v>
      </c>
      <c r="R320" s="63">
        <f t="shared" ca="1" si="288"/>
        <v>1.1042019349026193</v>
      </c>
      <c r="S320" s="63">
        <f t="shared" ca="1" si="288"/>
        <v>1.0571987846712452</v>
      </c>
      <c r="T320" s="63">
        <f t="shared" ca="1" si="288"/>
        <v>1.0705010682129328</v>
      </c>
      <c r="U320" s="63">
        <f t="shared" ca="1" si="288"/>
        <v>0.79219900476106087</v>
      </c>
      <c r="V320" s="63">
        <f t="shared" ca="1" si="288"/>
        <v>0.96247351486700117</v>
      </c>
      <c r="W320" s="63">
        <f t="shared" ca="1" si="288"/>
        <v>0.88066550978960045</v>
      </c>
      <c r="X320" s="63">
        <f t="shared" ca="1" si="288"/>
        <v>1.317731752562044</v>
      </c>
      <c r="Y320" s="63">
        <f t="shared" ca="1" si="288"/>
        <v>0.89072331510790737</v>
      </c>
      <c r="Z320" s="63">
        <f t="shared" ca="1" si="288"/>
        <v>1.3761244178707874</v>
      </c>
      <c r="AA320" s="63">
        <f t="shared" ca="1" si="288"/>
        <v>1.280600020270777</v>
      </c>
      <c r="AB320" s="63">
        <f t="shared" ca="1" si="288"/>
        <v>0.86445742359806088</v>
      </c>
      <c r="AC320" s="63">
        <f t="shared" ca="1" si="288"/>
        <v>0.96147046460997865</v>
      </c>
      <c r="AD320" s="63">
        <f t="shared" ca="1" si="288"/>
        <v>1.1828052814868319</v>
      </c>
      <c r="AE320" s="63">
        <f t="shared" ca="1" si="288"/>
        <v>1.4890933114811526</v>
      </c>
      <c r="AF320" s="63">
        <f t="shared" ca="1" si="288"/>
        <v>1.2449405207913549</v>
      </c>
      <c r="AG320" s="63">
        <f t="shared" ca="1" si="288"/>
        <v>1.0249880467784076</v>
      </c>
      <c r="AH320" s="63">
        <f t="shared" ca="1" si="288"/>
        <v>1.1721424826558446</v>
      </c>
      <c r="AI320" s="63">
        <f t="shared" ca="1" si="288"/>
        <v>0.87544610019464009</v>
      </c>
      <c r="AJ320" s="63">
        <f t="shared" ca="1" si="288"/>
        <v>1.5428174198802145</v>
      </c>
      <c r="AK320" s="63">
        <f t="shared" ca="1" si="288"/>
        <v>0.95868885512182178</v>
      </c>
      <c r="AL320" s="63">
        <f t="shared" ca="1" si="288"/>
        <v>1.0448050472863784</v>
      </c>
      <c r="AM320" s="63">
        <f t="shared" ca="1" si="288"/>
        <v>0.75383115753889696</v>
      </c>
      <c r="AN320" s="63">
        <f t="shared" ca="1" si="288"/>
        <v>0.88087780245630953</v>
      </c>
      <c r="AO320" s="63">
        <f t="shared" ca="1" si="288"/>
        <v>0.95972383134875505</v>
      </c>
      <c r="AP320" s="63">
        <f t="shared" ca="1" si="288"/>
        <v>1.5110708527198013</v>
      </c>
      <c r="AQ320" s="63">
        <f t="shared" ca="1" si="288"/>
        <v>0.87237003314366768</v>
      </c>
      <c r="AR320" s="63">
        <f t="shared" ca="1" si="288"/>
        <v>1.2390733693617497</v>
      </c>
      <c r="AS320" s="64">
        <f t="shared" ca="1" si="288"/>
        <v>1.5322178189887272</v>
      </c>
    </row>
    <row r="321" spans="4:45" x14ac:dyDescent="0.25">
      <c r="D321" s="62" t="s">
        <v>311</v>
      </c>
      <c r="E321" s="63">
        <f>1</f>
        <v>1</v>
      </c>
      <c r="F321" s="63">
        <f t="shared" ref="F321:AS321" ca="1" si="289">F1325/E1325*EXP(-Taux_R)</f>
        <v>1.0961071052971691</v>
      </c>
      <c r="G321" s="63">
        <f t="shared" ca="1" si="289"/>
        <v>0.82906539601568796</v>
      </c>
      <c r="H321" s="63">
        <f t="shared" ca="1" si="289"/>
        <v>1.0015994700488262</v>
      </c>
      <c r="I321" s="63">
        <f t="shared" ca="1" si="289"/>
        <v>0.90911222414222126</v>
      </c>
      <c r="J321" s="63">
        <f t="shared" ca="1" si="289"/>
        <v>1.3221642152257536</v>
      </c>
      <c r="K321" s="63">
        <f t="shared" ca="1" si="289"/>
        <v>0.69672425686107042</v>
      </c>
      <c r="L321" s="63">
        <f t="shared" ca="1" si="289"/>
        <v>0.93464796049870613</v>
      </c>
      <c r="M321" s="63">
        <f t="shared" ca="1" si="289"/>
        <v>1.1201736314864743</v>
      </c>
      <c r="N321" s="63">
        <f t="shared" ca="1" si="289"/>
        <v>0.96692646127670845</v>
      </c>
      <c r="O321" s="63">
        <f t="shared" ca="1" si="289"/>
        <v>1.0615546269670162</v>
      </c>
      <c r="P321" s="63">
        <f t="shared" ca="1" si="289"/>
        <v>0.90694960532150215</v>
      </c>
      <c r="Q321" s="63">
        <f t="shared" ca="1" si="289"/>
        <v>0.96112329583177736</v>
      </c>
      <c r="R321" s="63">
        <f t="shared" ca="1" si="289"/>
        <v>1.3771133184246449</v>
      </c>
      <c r="S321" s="63">
        <f t="shared" ca="1" si="289"/>
        <v>1.1029409247658926</v>
      </c>
      <c r="T321" s="63">
        <f t="shared" ca="1" si="289"/>
        <v>0.9155459382263047</v>
      </c>
      <c r="U321" s="63">
        <f t="shared" ca="1" si="289"/>
        <v>1.2167933259966384</v>
      </c>
      <c r="V321" s="63">
        <f t="shared" ca="1" si="289"/>
        <v>0.89414801384769749</v>
      </c>
      <c r="W321" s="63">
        <f t="shared" ca="1" si="289"/>
        <v>0.70787200282371221</v>
      </c>
      <c r="X321" s="63">
        <f t="shared" ca="1" si="289"/>
        <v>1.603638567125901</v>
      </c>
      <c r="Y321" s="63">
        <f t="shared" ca="1" si="289"/>
        <v>0.84984298206416498</v>
      </c>
      <c r="Z321" s="63">
        <f t="shared" ca="1" si="289"/>
        <v>0.81747304821296507</v>
      </c>
      <c r="AA321" s="63">
        <f t="shared" ca="1" si="289"/>
        <v>0.90504403406423251</v>
      </c>
      <c r="AB321" s="63">
        <f t="shared" ca="1" si="289"/>
        <v>1.1543883332319307</v>
      </c>
      <c r="AC321" s="63">
        <f t="shared" ca="1" si="289"/>
        <v>1.2277442501814699</v>
      </c>
      <c r="AD321" s="63">
        <f t="shared" ca="1" si="289"/>
        <v>0.84755522812663986</v>
      </c>
      <c r="AE321" s="63">
        <f t="shared" ca="1" si="289"/>
        <v>0.97199545893447181</v>
      </c>
      <c r="AF321" s="63">
        <f t="shared" ca="1" si="289"/>
        <v>1.0526994735471435</v>
      </c>
      <c r="AG321" s="63">
        <f t="shared" ca="1" si="289"/>
        <v>1.1390108796896019</v>
      </c>
      <c r="AH321" s="63">
        <f t="shared" ca="1" si="289"/>
        <v>1.1150761794984689</v>
      </c>
      <c r="AI321" s="63">
        <f t="shared" ca="1" si="289"/>
        <v>1.0808358645851956</v>
      </c>
      <c r="AJ321" s="63">
        <f t="shared" ca="1" si="289"/>
        <v>0.9700993564527729</v>
      </c>
      <c r="AK321" s="63">
        <f t="shared" ca="1" si="289"/>
        <v>0.92855949555808259</v>
      </c>
      <c r="AL321" s="63">
        <f t="shared" ca="1" si="289"/>
        <v>0.94663421719998087</v>
      </c>
      <c r="AM321" s="63">
        <f t="shared" ca="1" si="289"/>
        <v>1.2354802198416199</v>
      </c>
      <c r="AN321" s="63">
        <f t="shared" ca="1" si="289"/>
        <v>0.9843855635009402</v>
      </c>
      <c r="AO321" s="63">
        <f t="shared" ca="1" si="289"/>
        <v>0.81025827763364211</v>
      </c>
      <c r="AP321" s="63">
        <f t="shared" ca="1" si="289"/>
        <v>0.85273760844737434</v>
      </c>
      <c r="AQ321" s="63">
        <f t="shared" ca="1" si="289"/>
        <v>0.82902847862485085</v>
      </c>
      <c r="AR321" s="63">
        <f t="shared" ca="1" si="289"/>
        <v>0.97550524232564306</v>
      </c>
      <c r="AS321" s="64">
        <f t="shared" ca="1" si="289"/>
        <v>0.72381705526061513</v>
      </c>
    </row>
    <row r="322" spans="4:45" x14ac:dyDescent="0.25">
      <c r="D322" s="62" t="s">
        <v>312</v>
      </c>
      <c r="E322" s="63">
        <f>1</f>
        <v>1</v>
      </c>
      <c r="F322" s="63">
        <f t="shared" ref="F322:AS322" ca="1" si="290">F1326/E1326*EXP(-Taux_R)</f>
        <v>1.0363631052567455</v>
      </c>
      <c r="G322" s="63">
        <f t="shared" ca="1" si="290"/>
        <v>0.93438704371739689</v>
      </c>
      <c r="H322" s="63">
        <f t="shared" ca="1" si="290"/>
        <v>0.90395806904569986</v>
      </c>
      <c r="I322" s="63">
        <f t="shared" ca="1" si="290"/>
        <v>1.2157265551725311</v>
      </c>
      <c r="J322" s="63">
        <f t="shared" ca="1" si="290"/>
        <v>1.0418748310971109</v>
      </c>
      <c r="K322" s="63">
        <f t="shared" ca="1" si="290"/>
        <v>1.0634178651635486</v>
      </c>
      <c r="L322" s="63">
        <f t="shared" ca="1" si="290"/>
        <v>1.222460392746789</v>
      </c>
      <c r="M322" s="63">
        <f t="shared" ca="1" si="290"/>
        <v>0.9121444513254513</v>
      </c>
      <c r="N322" s="63">
        <f t="shared" ca="1" si="290"/>
        <v>0.91434454386017028</v>
      </c>
      <c r="O322" s="63">
        <f t="shared" ca="1" si="290"/>
        <v>0.9933071465861133</v>
      </c>
      <c r="P322" s="63">
        <f t="shared" ca="1" si="290"/>
        <v>1.1164825345906388</v>
      </c>
      <c r="Q322" s="63">
        <f t="shared" ca="1" si="290"/>
        <v>1.4227102404878056</v>
      </c>
      <c r="R322" s="63">
        <f t="shared" ca="1" si="290"/>
        <v>0.65445859280467122</v>
      </c>
      <c r="S322" s="63">
        <f t="shared" ca="1" si="290"/>
        <v>1.2307549811388285</v>
      </c>
      <c r="T322" s="63">
        <f t="shared" ca="1" si="290"/>
        <v>1.2331055629325676</v>
      </c>
      <c r="U322" s="63">
        <f t="shared" ca="1" si="290"/>
        <v>1.3057905812402741</v>
      </c>
      <c r="V322" s="63">
        <f t="shared" ca="1" si="290"/>
        <v>1.1880240358472223</v>
      </c>
      <c r="W322" s="63">
        <f t="shared" ca="1" si="290"/>
        <v>1.0896245099238291</v>
      </c>
      <c r="X322" s="63">
        <f t="shared" ca="1" si="290"/>
        <v>0.93908900019356034</v>
      </c>
      <c r="Y322" s="63">
        <f t="shared" ca="1" si="290"/>
        <v>1.1556290949282788</v>
      </c>
      <c r="Z322" s="63">
        <f t="shared" ca="1" si="290"/>
        <v>1.0809201093640239</v>
      </c>
      <c r="AA322" s="63">
        <f t="shared" ca="1" si="290"/>
        <v>1.1819837040802845</v>
      </c>
      <c r="AB322" s="63">
        <f t="shared" ca="1" si="290"/>
        <v>1.1430816309430127</v>
      </c>
      <c r="AC322" s="63">
        <f t="shared" ca="1" si="290"/>
        <v>0.9485239089260219</v>
      </c>
      <c r="AD322" s="63">
        <f t="shared" ca="1" si="290"/>
        <v>0.97497873008042502</v>
      </c>
      <c r="AE322" s="63">
        <f t="shared" ca="1" si="290"/>
        <v>1.0207377858404114</v>
      </c>
      <c r="AF322" s="63">
        <f t="shared" ca="1" si="290"/>
        <v>1.0172710780704506</v>
      </c>
      <c r="AG322" s="63">
        <f t="shared" ca="1" si="290"/>
        <v>0.76458890079296427</v>
      </c>
      <c r="AH322" s="63">
        <f t="shared" ca="1" si="290"/>
        <v>0.82960094283605845</v>
      </c>
      <c r="AI322" s="63">
        <f t="shared" ca="1" si="290"/>
        <v>0.65928544943815148</v>
      </c>
      <c r="AJ322" s="63">
        <f t="shared" ca="1" si="290"/>
        <v>1.1557207971277477</v>
      </c>
      <c r="AK322" s="63">
        <f t="shared" ca="1" si="290"/>
        <v>0.87784786006161319</v>
      </c>
      <c r="AL322" s="63">
        <f t="shared" ca="1" si="290"/>
        <v>0.76938082600813684</v>
      </c>
      <c r="AM322" s="63">
        <f t="shared" ca="1" si="290"/>
        <v>1.0393896286517204</v>
      </c>
      <c r="AN322" s="63">
        <f t="shared" ca="1" si="290"/>
        <v>0.70223415915701348</v>
      </c>
      <c r="AO322" s="63">
        <f t="shared" ca="1" si="290"/>
        <v>0.81776140353369919</v>
      </c>
      <c r="AP322" s="63">
        <f t="shared" ca="1" si="290"/>
        <v>1.3818435589350417</v>
      </c>
      <c r="AQ322" s="63">
        <f t="shared" ca="1" si="290"/>
        <v>0.85333898112007034</v>
      </c>
      <c r="AR322" s="63">
        <f t="shared" ca="1" si="290"/>
        <v>0.93778147273780099</v>
      </c>
      <c r="AS322" s="64">
        <f t="shared" ca="1" si="290"/>
        <v>0.91816134691621287</v>
      </c>
    </row>
    <row r="323" spans="4:45" x14ac:dyDescent="0.25">
      <c r="D323" s="62" t="s">
        <v>313</v>
      </c>
      <c r="E323" s="63">
        <f>1</f>
        <v>1</v>
      </c>
      <c r="F323" s="63">
        <f t="shared" ref="F323:AS323" ca="1" si="291">F1327/E1327*EXP(-Taux_R)</f>
        <v>1.0080239589290894</v>
      </c>
      <c r="G323" s="63">
        <f t="shared" ca="1" si="291"/>
        <v>0.77940694278368383</v>
      </c>
      <c r="H323" s="63">
        <f t="shared" ca="1" si="291"/>
        <v>1.0626249639418619</v>
      </c>
      <c r="I323" s="63">
        <f t="shared" ca="1" si="291"/>
        <v>1.2380531969539073</v>
      </c>
      <c r="J323" s="63">
        <f t="shared" ca="1" si="291"/>
        <v>0.82549148528099692</v>
      </c>
      <c r="K323" s="63">
        <f t="shared" ca="1" si="291"/>
        <v>0.95455515350002251</v>
      </c>
      <c r="L323" s="63">
        <f t="shared" ca="1" si="291"/>
        <v>0.97696107676225996</v>
      </c>
      <c r="M323" s="63">
        <f t="shared" ca="1" si="291"/>
        <v>1.1350291574990445</v>
      </c>
      <c r="N323" s="63">
        <f t="shared" ca="1" si="291"/>
        <v>1.0682156610284552</v>
      </c>
      <c r="O323" s="63">
        <f t="shared" ca="1" si="291"/>
        <v>1.2591051335696768</v>
      </c>
      <c r="P323" s="63">
        <f t="shared" ca="1" si="291"/>
        <v>0.83436691520830986</v>
      </c>
      <c r="Q323" s="63">
        <f t="shared" ca="1" si="291"/>
        <v>0.86342740005562979</v>
      </c>
      <c r="R323" s="63">
        <f t="shared" ca="1" si="291"/>
        <v>0.90699536106080181</v>
      </c>
      <c r="S323" s="63">
        <f t="shared" ca="1" si="291"/>
        <v>1.2983267178521301</v>
      </c>
      <c r="T323" s="63">
        <f t="shared" ca="1" si="291"/>
        <v>0.81786798397677618</v>
      </c>
      <c r="U323" s="63">
        <f t="shared" ca="1" si="291"/>
        <v>0.99231708724931866</v>
      </c>
      <c r="V323" s="63">
        <f t="shared" ca="1" si="291"/>
        <v>1.1280570782787382</v>
      </c>
      <c r="W323" s="63">
        <f t="shared" ca="1" si="291"/>
        <v>0.88845835133679107</v>
      </c>
      <c r="X323" s="63">
        <f t="shared" ca="1" si="291"/>
        <v>0.94896046019779623</v>
      </c>
      <c r="Y323" s="63">
        <f t="shared" ca="1" si="291"/>
        <v>1.3097003571875023</v>
      </c>
      <c r="Z323" s="63">
        <f t="shared" ca="1" si="291"/>
        <v>1.098100581687117</v>
      </c>
      <c r="AA323" s="63">
        <f t="shared" ca="1" si="291"/>
        <v>0.75331430604092231</v>
      </c>
      <c r="AB323" s="63">
        <f t="shared" ca="1" si="291"/>
        <v>0.84607015564746424</v>
      </c>
      <c r="AC323" s="63">
        <f t="shared" ca="1" si="291"/>
        <v>1.0110345444471891</v>
      </c>
      <c r="AD323" s="63">
        <f t="shared" ca="1" si="291"/>
        <v>0.84243910432458369</v>
      </c>
      <c r="AE323" s="63">
        <f t="shared" ca="1" si="291"/>
        <v>0.89709730688684541</v>
      </c>
      <c r="AF323" s="63">
        <f t="shared" ca="1" si="291"/>
        <v>0.9431853888561742</v>
      </c>
      <c r="AG323" s="63">
        <f t="shared" ca="1" si="291"/>
        <v>1.1310369875324113</v>
      </c>
      <c r="AH323" s="63">
        <f t="shared" ca="1" si="291"/>
        <v>1.1253125203656031</v>
      </c>
      <c r="AI323" s="63">
        <f t="shared" ca="1" si="291"/>
        <v>1.1174761154100916</v>
      </c>
      <c r="AJ323" s="63">
        <f t="shared" ca="1" si="291"/>
        <v>1.1217455853421401</v>
      </c>
      <c r="AK323" s="63">
        <f t="shared" ca="1" si="291"/>
        <v>1.0352391595525159</v>
      </c>
      <c r="AL323" s="63">
        <f t="shared" ca="1" si="291"/>
        <v>1.0460309015905449</v>
      </c>
      <c r="AM323" s="63">
        <f t="shared" ca="1" si="291"/>
        <v>0.8360842028234069</v>
      </c>
      <c r="AN323" s="63">
        <f t="shared" ca="1" si="291"/>
        <v>0.96092178886703483</v>
      </c>
      <c r="AO323" s="63">
        <f t="shared" ca="1" si="291"/>
        <v>1.0002211217806591</v>
      </c>
      <c r="AP323" s="63">
        <f t="shared" ca="1" si="291"/>
        <v>1.4543208997049641</v>
      </c>
      <c r="AQ323" s="63">
        <f t="shared" ca="1" si="291"/>
        <v>1.1072994123838313</v>
      </c>
      <c r="AR323" s="63">
        <f t="shared" ca="1" si="291"/>
        <v>1.0758154821395547</v>
      </c>
      <c r="AS323" s="64">
        <f t="shared" ca="1" si="291"/>
        <v>0.96218893821559359</v>
      </c>
    </row>
    <row r="324" spans="4:45" x14ac:dyDescent="0.25">
      <c r="D324" s="62" t="s">
        <v>314</v>
      </c>
      <c r="E324" s="63">
        <f>1</f>
        <v>1</v>
      </c>
      <c r="F324" s="63">
        <f t="shared" ref="F324:AS324" ca="1" si="292">F1328/E1328*EXP(-Taux_R)</f>
        <v>1.5137057889623731</v>
      </c>
      <c r="G324" s="63">
        <f t="shared" ca="1" si="292"/>
        <v>1.0116930506927428</v>
      </c>
      <c r="H324" s="63">
        <f t="shared" ca="1" si="292"/>
        <v>1.250667067074134</v>
      </c>
      <c r="I324" s="63">
        <f t="shared" ca="1" si="292"/>
        <v>1.0270233689282735</v>
      </c>
      <c r="J324" s="63">
        <f t="shared" ca="1" si="292"/>
        <v>1.0330946618250303</v>
      </c>
      <c r="K324" s="63">
        <f t="shared" ca="1" si="292"/>
        <v>0.97680843493197533</v>
      </c>
      <c r="L324" s="63">
        <f t="shared" ca="1" si="292"/>
        <v>1.052717023732705</v>
      </c>
      <c r="M324" s="63">
        <f t="shared" ca="1" si="292"/>
        <v>0.73173192283482369</v>
      </c>
      <c r="N324" s="63">
        <f t="shared" ca="1" si="292"/>
        <v>1.1424552177891503</v>
      </c>
      <c r="O324" s="63">
        <f t="shared" ca="1" si="292"/>
        <v>0.9090266051572895</v>
      </c>
      <c r="P324" s="63">
        <f t="shared" ca="1" si="292"/>
        <v>0.81743416136564595</v>
      </c>
      <c r="Q324" s="63">
        <f t="shared" ca="1" si="292"/>
        <v>1.253183527187852</v>
      </c>
      <c r="R324" s="63">
        <f t="shared" ca="1" si="292"/>
        <v>1.223105659108813</v>
      </c>
      <c r="S324" s="63">
        <f t="shared" ca="1" si="292"/>
        <v>0.71511388022610312</v>
      </c>
      <c r="T324" s="63">
        <f t="shared" ca="1" si="292"/>
        <v>0.81490339294228498</v>
      </c>
      <c r="U324" s="63">
        <f t="shared" ca="1" si="292"/>
        <v>1.1801772591162349</v>
      </c>
      <c r="V324" s="63">
        <f t="shared" ca="1" si="292"/>
        <v>0.79380218337073005</v>
      </c>
      <c r="W324" s="63">
        <f t="shared" ca="1" si="292"/>
        <v>1.0223458281650524</v>
      </c>
      <c r="X324" s="63">
        <f t="shared" ca="1" si="292"/>
        <v>0.66545745259572553</v>
      </c>
      <c r="Y324" s="63">
        <f t="shared" ca="1" si="292"/>
        <v>1.1249338141043783</v>
      </c>
      <c r="Z324" s="63">
        <f t="shared" ca="1" si="292"/>
        <v>1.2648780253373471</v>
      </c>
      <c r="AA324" s="63">
        <f t="shared" ca="1" si="292"/>
        <v>1.2433075413673167</v>
      </c>
      <c r="AB324" s="63">
        <f t="shared" ca="1" si="292"/>
        <v>0.88092185665958334</v>
      </c>
      <c r="AC324" s="63">
        <f t="shared" ca="1" si="292"/>
        <v>0.84315569750841068</v>
      </c>
      <c r="AD324" s="63">
        <f t="shared" ca="1" si="292"/>
        <v>0.84459616686786032</v>
      </c>
      <c r="AE324" s="63">
        <f t="shared" ca="1" si="292"/>
        <v>0.74401952866750609</v>
      </c>
      <c r="AF324" s="63">
        <f t="shared" ca="1" si="292"/>
        <v>1.0671005891055239</v>
      </c>
      <c r="AG324" s="63">
        <f t="shared" ca="1" si="292"/>
        <v>1.1278752480617373</v>
      </c>
      <c r="AH324" s="63">
        <f t="shared" ca="1" si="292"/>
        <v>1.1381455651339418</v>
      </c>
      <c r="AI324" s="63">
        <f t="shared" ca="1" si="292"/>
        <v>1.010804715780464</v>
      </c>
      <c r="AJ324" s="63">
        <f t="shared" ca="1" si="292"/>
        <v>0.67667905556642338</v>
      </c>
      <c r="AK324" s="63">
        <f t="shared" ca="1" si="292"/>
        <v>1.1015413638941052</v>
      </c>
      <c r="AL324" s="63">
        <f t="shared" ca="1" si="292"/>
        <v>1.0822204622823333</v>
      </c>
      <c r="AM324" s="63">
        <f t="shared" ca="1" si="292"/>
        <v>1.0834012448657149</v>
      </c>
      <c r="AN324" s="63">
        <f t="shared" ca="1" si="292"/>
        <v>0.84978343455398253</v>
      </c>
      <c r="AO324" s="63">
        <f t="shared" ca="1" si="292"/>
        <v>0.82799856968170094</v>
      </c>
      <c r="AP324" s="63">
        <f t="shared" ca="1" si="292"/>
        <v>0.8828905668409599</v>
      </c>
      <c r="AQ324" s="63">
        <f t="shared" ca="1" si="292"/>
        <v>1.962717156170662</v>
      </c>
      <c r="AR324" s="63">
        <f t="shared" ca="1" si="292"/>
        <v>0.94051276895904001</v>
      </c>
      <c r="AS324" s="64">
        <f t="shared" ca="1" si="292"/>
        <v>1.4822228665020447</v>
      </c>
    </row>
    <row r="325" spans="4:45" x14ac:dyDescent="0.25">
      <c r="D325" s="62" t="s">
        <v>315</v>
      </c>
      <c r="E325" s="63">
        <f>1</f>
        <v>1</v>
      </c>
      <c r="F325" s="63">
        <f t="shared" ref="F325:AS325" ca="1" si="293">F1329/E1329*EXP(-Taux_R)</f>
        <v>0.6623236991159871</v>
      </c>
      <c r="G325" s="63">
        <f t="shared" ca="1" si="293"/>
        <v>0.80539156974201709</v>
      </c>
      <c r="H325" s="63">
        <f t="shared" ca="1" si="293"/>
        <v>0.71592288410226401</v>
      </c>
      <c r="I325" s="63">
        <f t="shared" ca="1" si="293"/>
        <v>0.51423493833644762</v>
      </c>
      <c r="J325" s="63">
        <f t="shared" ca="1" si="293"/>
        <v>0.99119684912316375</v>
      </c>
      <c r="K325" s="63">
        <f t="shared" ca="1" si="293"/>
        <v>0.83285618584791199</v>
      </c>
      <c r="L325" s="63">
        <f t="shared" ca="1" si="293"/>
        <v>1.1221020182368839</v>
      </c>
      <c r="M325" s="63">
        <f t="shared" ca="1" si="293"/>
        <v>1.035892023152525</v>
      </c>
      <c r="N325" s="63">
        <f t="shared" ca="1" si="293"/>
        <v>0.98610101154305507</v>
      </c>
      <c r="O325" s="63">
        <f t="shared" ca="1" si="293"/>
        <v>1.1243568946258902</v>
      </c>
      <c r="P325" s="63">
        <f t="shared" ca="1" si="293"/>
        <v>1.0441779554844268</v>
      </c>
      <c r="Q325" s="63">
        <f t="shared" ca="1" si="293"/>
        <v>1.2928311746244858</v>
      </c>
      <c r="R325" s="63">
        <f t="shared" ca="1" si="293"/>
        <v>1.0246893347093955</v>
      </c>
      <c r="S325" s="63">
        <f t="shared" ca="1" si="293"/>
        <v>1.4517222131970393</v>
      </c>
      <c r="T325" s="63">
        <f t="shared" ca="1" si="293"/>
        <v>1.0999461692165977</v>
      </c>
      <c r="U325" s="63">
        <f t="shared" ca="1" si="293"/>
        <v>0.87780799094390571</v>
      </c>
      <c r="V325" s="63">
        <f t="shared" ca="1" si="293"/>
        <v>0.92776026645354315</v>
      </c>
      <c r="W325" s="63">
        <f t="shared" ca="1" si="293"/>
        <v>1.0101707642441713</v>
      </c>
      <c r="X325" s="63">
        <f t="shared" ca="1" si="293"/>
        <v>1.2661667682250715</v>
      </c>
      <c r="Y325" s="63">
        <f t="shared" ca="1" si="293"/>
        <v>1.1173737660432483</v>
      </c>
      <c r="Z325" s="63">
        <f t="shared" ca="1" si="293"/>
        <v>1.1205967441594658</v>
      </c>
      <c r="AA325" s="63">
        <f t="shared" ca="1" si="293"/>
        <v>0.78933434420586124</v>
      </c>
      <c r="AB325" s="63">
        <f t="shared" ca="1" si="293"/>
        <v>1.1379573475031284</v>
      </c>
      <c r="AC325" s="63">
        <f t="shared" ca="1" si="293"/>
        <v>1.0255917868565065</v>
      </c>
      <c r="AD325" s="63">
        <f t="shared" ca="1" si="293"/>
        <v>1.0436799013835234</v>
      </c>
      <c r="AE325" s="63">
        <f t="shared" ca="1" si="293"/>
        <v>0.71573959881430271</v>
      </c>
      <c r="AF325" s="63">
        <f t="shared" ca="1" si="293"/>
        <v>1.1886122359916071</v>
      </c>
      <c r="AG325" s="63">
        <f t="shared" ca="1" si="293"/>
        <v>1.1771715411420764</v>
      </c>
      <c r="AH325" s="63">
        <f t="shared" ca="1" si="293"/>
        <v>0.70227958755630249</v>
      </c>
      <c r="AI325" s="63">
        <f t="shared" ca="1" si="293"/>
        <v>0.91492825383830956</v>
      </c>
      <c r="AJ325" s="63">
        <f t="shared" ca="1" si="293"/>
        <v>0.7350353907267354</v>
      </c>
      <c r="AK325" s="63">
        <f t="shared" ca="1" si="293"/>
        <v>0.80885395769074786</v>
      </c>
      <c r="AL325" s="63">
        <f t="shared" ca="1" si="293"/>
        <v>0.83232488285319084</v>
      </c>
      <c r="AM325" s="63">
        <f t="shared" ca="1" si="293"/>
        <v>0.97558674839230075</v>
      </c>
      <c r="AN325" s="63">
        <f t="shared" ca="1" si="293"/>
        <v>1.0784011604318338</v>
      </c>
      <c r="AO325" s="63">
        <f t="shared" ca="1" si="293"/>
        <v>0.86906852807028878</v>
      </c>
      <c r="AP325" s="63">
        <f t="shared" ca="1" si="293"/>
        <v>0.82849559348152102</v>
      </c>
      <c r="AQ325" s="63">
        <f t="shared" ca="1" si="293"/>
        <v>0.83040111799355476</v>
      </c>
      <c r="AR325" s="63">
        <f t="shared" ca="1" si="293"/>
        <v>0.81423531567108209</v>
      </c>
      <c r="AS325" s="64">
        <f t="shared" ca="1" si="293"/>
        <v>0.72246410479607504</v>
      </c>
    </row>
    <row r="326" spans="4:45" x14ac:dyDescent="0.25">
      <c r="D326" s="62" t="s">
        <v>316</v>
      </c>
      <c r="E326" s="63">
        <f>1</f>
        <v>1</v>
      </c>
      <c r="F326" s="63">
        <f t="shared" ref="F326:AS326" ca="1" si="294">F1330/E1330*EXP(-Taux_R)</f>
        <v>1.0679102931478002</v>
      </c>
      <c r="G326" s="63">
        <f t="shared" ca="1" si="294"/>
        <v>1.1774601805306162</v>
      </c>
      <c r="H326" s="63">
        <f t="shared" ca="1" si="294"/>
        <v>0.9439283003750728</v>
      </c>
      <c r="I326" s="63">
        <f t="shared" ca="1" si="294"/>
        <v>1.0559462816286673</v>
      </c>
      <c r="J326" s="63">
        <f t="shared" ca="1" si="294"/>
        <v>1.0323944688658346</v>
      </c>
      <c r="K326" s="63">
        <f t="shared" ca="1" si="294"/>
        <v>1.7490404990575852</v>
      </c>
      <c r="L326" s="63">
        <f t="shared" ca="1" si="294"/>
        <v>1.1615161475307569</v>
      </c>
      <c r="M326" s="63">
        <f t="shared" ca="1" si="294"/>
        <v>0.96188263203552571</v>
      </c>
      <c r="N326" s="63">
        <f t="shared" ca="1" si="294"/>
        <v>0.95631667930913444</v>
      </c>
      <c r="O326" s="63">
        <f t="shared" ca="1" si="294"/>
        <v>0.97268182804521552</v>
      </c>
      <c r="P326" s="63">
        <f t="shared" ca="1" si="294"/>
        <v>1.0454468717522336</v>
      </c>
      <c r="Q326" s="63">
        <f t="shared" ca="1" si="294"/>
        <v>0.99864083742817167</v>
      </c>
      <c r="R326" s="63">
        <f t="shared" ca="1" si="294"/>
        <v>0.83531408868238033</v>
      </c>
      <c r="S326" s="63">
        <f t="shared" ca="1" si="294"/>
        <v>1.3613425257697367</v>
      </c>
      <c r="T326" s="63">
        <f t="shared" ca="1" si="294"/>
        <v>0.73893395625921754</v>
      </c>
      <c r="U326" s="63">
        <f t="shared" ca="1" si="294"/>
        <v>0.86818859859133624</v>
      </c>
      <c r="V326" s="63">
        <f t="shared" ca="1" si="294"/>
        <v>1.0743214525594853</v>
      </c>
      <c r="W326" s="63">
        <f t="shared" ca="1" si="294"/>
        <v>1.1404999554135362</v>
      </c>
      <c r="X326" s="63">
        <f t="shared" ca="1" si="294"/>
        <v>0.7755188005598137</v>
      </c>
      <c r="Y326" s="63">
        <f t="shared" ca="1" si="294"/>
        <v>1.0433104215845821</v>
      </c>
      <c r="Z326" s="63">
        <f t="shared" ca="1" si="294"/>
        <v>1.0012896304673466</v>
      </c>
      <c r="AA326" s="63">
        <f t="shared" ca="1" si="294"/>
        <v>0.83320139954579653</v>
      </c>
      <c r="AB326" s="63">
        <f t="shared" ca="1" si="294"/>
        <v>1.0329338784893978</v>
      </c>
      <c r="AC326" s="63">
        <f t="shared" ca="1" si="294"/>
        <v>1.0406360948582607</v>
      </c>
      <c r="AD326" s="63">
        <f t="shared" ca="1" si="294"/>
        <v>1.0993699761197877</v>
      </c>
      <c r="AE326" s="63">
        <f t="shared" ca="1" si="294"/>
        <v>1.3247445502435642</v>
      </c>
      <c r="AF326" s="63">
        <f t="shared" ca="1" si="294"/>
        <v>1.3064172105073129</v>
      </c>
      <c r="AG326" s="63">
        <f t="shared" ca="1" si="294"/>
        <v>1.1639758469916759</v>
      </c>
      <c r="AH326" s="63">
        <f t="shared" ca="1" si="294"/>
        <v>0.80034562697778222</v>
      </c>
      <c r="AI326" s="63">
        <f t="shared" ca="1" si="294"/>
        <v>0.89232872052662138</v>
      </c>
      <c r="AJ326" s="63">
        <f t="shared" ca="1" si="294"/>
        <v>1.1393039545167913</v>
      </c>
      <c r="AK326" s="63">
        <f t="shared" ca="1" si="294"/>
        <v>1.0618987518714653</v>
      </c>
      <c r="AL326" s="63">
        <f t="shared" ca="1" si="294"/>
        <v>1.0194619181275557</v>
      </c>
      <c r="AM326" s="63">
        <f t="shared" ca="1" si="294"/>
        <v>0.65126199666595308</v>
      </c>
      <c r="AN326" s="63">
        <f t="shared" ca="1" si="294"/>
        <v>1.0834526384416618</v>
      </c>
      <c r="AO326" s="63">
        <f t="shared" ca="1" si="294"/>
        <v>0.92166046384419975</v>
      </c>
      <c r="AP326" s="63">
        <f t="shared" ca="1" si="294"/>
        <v>1.6069043619530665</v>
      </c>
      <c r="AQ326" s="63">
        <f t="shared" ca="1" si="294"/>
        <v>1.2052838508345585</v>
      </c>
      <c r="AR326" s="63">
        <f t="shared" ca="1" si="294"/>
        <v>1.2453653585780831</v>
      </c>
      <c r="AS326" s="64">
        <f t="shared" ca="1" si="294"/>
        <v>1.2489778401509271</v>
      </c>
    </row>
    <row r="327" spans="4:45" x14ac:dyDescent="0.25">
      <c r="D327" s="62" t="s">
        <v>317</v>
      </c>
      <c r="E327" s="63">
        <f>1</f>
        <v>1</v>
      </c>
      <c r="F327" s="63">
        <f t="shared" ref="F327:AS327" ca="1" si="295">F1331/E1331*EXP(-Taux_R)</f>
        <v>0.75480592114296041</v>
      </c>
      <c r="G327" s="63">
        <f t="shared" ca="1" si="295"/>
        <v>1.0740851246312944</v>
      </c>
      <c r="H327" s="63">
        <f t="shared" ca="1" si="295"/>
        <v>0.83112497372131644</v>
      </c>
      <c r="I327" s="63">
        <f t="shared" ca="1" si="295"/>
        <v>1.0125846653723414</v>
      </c>
      <c r="J327" s="63">
        <f t="shared" ca="1" si="295"/>
        <v>0.72636111174096862</v>
      </c>
      <c r="K327" s="63">
        <f t="shared" ca="1" si="295"/>
        <v>1.1487992224624817</v>
      </c>
      <c r="L327" s="63">
        <f t="shared" ca="1" si="295"/>
        <v>1.0088970213992652</v>
      </c>
      <c r="M327" s="63">
        <f t="shared" ca="1" si="295"/>
        <v>0.9199778404200174</v>
      </c>
      <c r="N327" s="63">
        <f t="shared" ca="1" si="295"/>
        <v>0.91127561042583616</v>
      </c>
      <c r="O327" s="63">
        <f t="shared" ca="1" si="295"/>
        <v>1.1194860151690713</v>
      </c>
      <c r="P327" s="63">
        <f t="shared" ca="1" si="295"/>
        <v>1.0508145408117484</v>
      </c>
      <c r="Q327" s="63">
        <f t="shared" ca="1" si="295"/>
        <v>1.1140624103186514</v>
      </c>
      <c r="R327" s="63">
        <f t="shared" ca="1" si="295"/>
        <v>1.7689656071563495</v>
      </c>
      <c r="S327" s="63">
        <f t="shared" ca="1" si="295"/>
        <v>1.3837016883712105</v>
      </c>
      <c r="T327" s="63">
        <f t="shared" ca="1" si="295"/>
        <v>1.0448425609960721</v>
      </c>
      <c r="U327" s="63">
        <f t="shared" ca="1" si="295"/>
        <v>1.1422583737751792</v>
      </c>
      <c r="V327" s="63">
        <f t="shared" ca="1" si="295"/>
        <v>0.98845590556711782</v>
      </c>
      <c r="W327" s="63">
        <f t="shared" ca="1" si="295"/>
        <v>0.98214808203869264</v>
      </c>
      <c r="X327" s="63">
        <f t="shared" ca="1" si="295"/>
        <v>1.0388858467850794</v>
      </c>
      <c r="Y327" s="63">
        <f t="shared" ca="1" si="295"/>
        <v>0.87425341844995474</v>
      </c>
      <c r="Z327" s="63">
        <f t="shared" ca="1" si="295"/>
        <v>1.0075939311793061</v>
      </c>
      <c r="AA327" s="63">
        <f t="shared" ca="1" si="295"/>
        <v>1.1989912706418202</v>
      </c>
      <c r="AB327" s="63">
        <f t="shared" ca="1" si="295"/>
        <v>0.9099617369483981</v>
      </c>
      <c r="AC327" s="63">
        <f t="shared" ca="1" si="295"/>
        <v>0.86249607230485015</v>
      </c>
      <c r="AD327" s="63">
        <f t="shared" ca="1" si="295"/>
        <v>0.85604876475773661</v>
      </c>
      <c r="AE327" s="63">
        <f t="shared" ca="1" si="295"/>
        <v>0.97859267218913615</v>
      </c>
      <c r="AF327" s="63">
        <f t="shared" ca="1" si="295"/>
        <v>0.94215376262352246</v>
      </c>
      <c r="AG327" s="63">
        <f t="shared" ca="1" si="295"/>
        <v>1.0311038486768582</v>
      </c>
      <c r="AH327" s="63">
        <f t="shared" ca="1" si="295"/>
        <v>1.2363981992152011</v>
      </c>
      <c r="AI327" s="63">
        <f t="shared" ca="1" si="295"/>
        <v>0.99732625702790456</v>
      </c>
      <c r="AJ327" s="63">
        <f t="shared" ca="1" si="295"/>
        <v>0.89878720950561231</v>
      </c>
      <c r="AK327" s="63">
        <f t="shared" ca="1" si="295"/>
        <v>0.65426373714618946</v>
      </c>
      <c r="AL327" s="63">
        <f t="shared" ca="1" si="295"/>
        <v>1.0102372717907644</v>
      </c>
      <c r="AM327" s="63">
        <f t="shared" ca="1" si="295"/>
        <v>0.85697592094271524</v>
      </c>
      <c r="AN327" s="63">
        <f t="shared" ca="1" si="295"/>
        <v>0.89968454914444251</v>
      </c>
      <c r="AO327" s="63">
        <f t="shared" ca="1" si="295"/>
        <v>0.84677972471822416</v>
      </c>
      <c r="AP327" s="63">
        <f t="shared" ca="1" si="295"/>
        <v>1.112975489061613</v>
      </c>
      <c r="AQ327" s="63">
        <f t="shared" ca="1" si="295"/>
        <v>1.1950334230225412</v>
      </c>
      <c r="AR327" s="63">
        <f t="shared" ca="1" si="295"/>
        <v>1.1711174422075041</v>
      </c>
      <c r="AS327" s="64">
        <f t="shared" ca="1" si="295"/>
        <v>1.1290953612804979</v>
      </c>
    </row>
    <row r="328" spans="4:45" x14ac:dyDescent="0.25">
      <c r="D328" s="62" t="s">
        <v>318</v>
      </c>
      <c r="E328" s="63">
        <f>1</f>
        <v>1</v>
      </c>
      <c r="F328" s="63">
        <f t="shared" ref="F328:AS328" ca="1" si="296">F1332/E1332*EXP(-Taux_R)</f>
        <v>1.0137311849502575</v>
      </c>
      <c r="G328" s="63">
        <f t="shared" ca="1" si="296"/>
        <v>1.138321807926735</v>
      </c>
      <c r="H328" s="63">
        <f t="shared" ca="1" si="296"/>
        <v>1.2101436734023561</v>
      </c>
      <c r="I328" s="63">
        <f t="shared" ca="1" si="296"/>
        <v>0.75370211513746987</v>
      </c>
      <c r="J328" s="63">
        <f t="shared" ca="1" si="296"/>
        <v>0.94427065117463327</v>
      </c>
      <c r="K328" s="63">
        <f t="shared" ca="1" si="296"/>
        <v>0.92949979535761795</v>
      </c>
      <c r="L328" s="63">
        <f t="shared" ca="1" si="296"/>
        <v>0.75952970372636541</v>
      </c>
      <c r="M328" s="63">
        <f t="shared" ca="1" si="296"/>
        <v>0.77485908125480119</v>
      </c>
      <c r="N328" s="63">
        <f t="shared" ca="1" si="296"/>
        <v>0.75611413135337324</v>
      </c>
      <c r="O328" s="63">
        <f t="shared" ca="1" si="296"/>
        <v>0.99851116202097256</v>
      </c>
      <c r="P328" s="63">
        <f t="shared" ca="1" si="296"/>
        <v>1.1380568321690452</v>
      </c>
      <c r="Q328" s="63">
        <f t="shared" ca="1" si="296"/>
        <v>1.1734273841081195</v>
      </c>
      <c r="R328" s="63">
        <f t="shared" ca="1" si="296"/>
        <v>0.89568178082430949</v>
      </c>
      <c r="S328" s="63">
        <f t="shared" ca="1" si="296"/>
        <v>0.96696265253943514</v>
      </c>
      <c r="T328" s="63">
        <f t="shared" ca="1" si="296"/>
        <v>1.020779444711488</v>
      </c>
      <c r="U328" s="63">
        <f t="shared" ca="1" si="296"/>
        <v>0.86761494163773201</v>
      </c>
      <c r="V328" s="63">
        <f t="shared" ca="1" si="296"/>
        <v>1.1150416769808527</v>
      </c>
      <c r="W328" s="63">
        <f t="shared" ca="1" si="296"/>
        <v>0.68146951199914496</v>
      </c>
      <c r="X328" s="63">
        <f t="shared" ca="1" si="296"/>
        <v>1.0617303147166874</v>
      </c>
      <c r="Y328" s="63">
        <f t="shared" ca="1" si="296"/>
        <v>0.92031677848411553</v>
      </c>
      <c r="Z328" s="63">
        <f t="shared" ca="1" si="296"/>
        <v>0.72138339718903499</v>
      </c>
      <c r="AA328" s="63">
        <f t="shared" ca="1" si="296"/>
        <v>0.92411331905356642</v>
      </c>
      <c r="AB328" s="63">
        <f t="shared" ca="1" si="296"/>
        <v>1.2168805142221693</v>
      </c>
      <c r="AC328" s="63">
        <f t="shared" ca="1" si="296"/>
        <v>1.0041877966205095</v>
      </c>
      <c r="AD328" s="63">
        <f t="shared" ca="1" si="296"/>
        <v>0.89005897200682604</v>
      </c>
      <c r="AE328" s="63">
        <f t="shared" ca="1" si="296"/>
        <v>1.0268114126121326</v>
      </c>
      <c r="AF328" s="63">
        <f t="shared" ca="1" si="296"/>
        <v>0.83578920485394781</v>
      </c>
      <c r="AG328" s="63">
        <f t="shared" ca="1" si="296"/>
        <v>0.87721668226327332</v>
      </c>
      <c r="AH328" s="63">
        <f t="shared" ca="1" si="296"/>
        <v>1.5185461137016614</v>
      </c>
      <c r="AI328" s="63">
        <f t="shared" ca="1" si="296"/>
        <v>0.97074759459375648</v>
      </c>
      <c r="AJ328" s="63">
        <f t="shared" ca="1" si="296"/>
        <v>1.0394480652348217</v>
      </c>
      <c r="AK328" s="63">
        <f t="shared" ca="1" si="296"/>
        <v>0.94404970892131046</v>
      </c>
      <c r="AL328" s="63">
        <f t="shared" ca="1" si="296"/>
        <v>0.87441866245509037</v>
      </c>
      <c r="AM328" s="63">
        <f t="shared" ca="1" si="296"/>
        <v>0.92854106495574629</v>
      </c>
      <c r="AN328" s="63">
        <f t="shared" ca="1" si="296"/>
        <v>0.94047908351791942</v>
      </c>
      <c r="AO328" s="63">
        <f t="shared" ca="1" si="296"/>
        <v>0.92421204649926625</v>
      </c>
      <c r="AP328" s="63">
        <f t="shared" ca="1" si="296"/>
        <v>1.0965057360413364</v>
      </c>
      <c r="AQ328" s="63">
        <f t="shared" ca="1" si="296"/>
        <v>1.1592358059041501</v>
      </c>
      <c r="AR328" s="63">
        <f t="shared" ca="1" si="296"/>
        <v>0.71649056610234363</v>
      </c>
      <c r="AS328" s="64">
        <f t="shared" ca="1" si="296"/>
        <v>1.2607688664371977</v>
      </c>
    </row>
    <row r="329" spans="4:45" x14ac:dyDescent="0.25">
      <c r="D329" s="62" t="s">
        <v>319</v>
      </c>
      <c r="E329" s="63">
        <f>1</f>
        <v>1</v>
      </c>
      <c r="F329" s="63">
        <f t="shared" ref="F329:AS329" ca="1" si="297">F1333/E1333*EXP(-Taux_R)</f>
        <v>0.79295843987325043</v>
      </c>
      <c r="G329" s="63">
        <f t="shared" ca="1" si="297"/>
        <v>1.1555249850758418</v>
      </c>
      <c r="H329" s="63">
        <f t="shared" ca="1" si="297"/>
        <v>1.1639306134051208</v>
      </c>
      <c r="I329" s="63">
        <f t="shared" ca="1" si="297"/>
        <v>1.0192278954231422</v>
      </c>
      <c r="J329" s="63">
        <f t="shared" ca="1" si="297"/>
        <v>0.88891740852121948</v>
      </c>
      <c r="K329" s="63">
        <f t="shared" ca="1" si="297"/>
        <v>0.87787986570052945</v>
      </c>
      <c r="L329" s="63">
        <f t="shared" ca="1" si="297"/>
        <v>0.88904693411662461</v>
      </c>
      <c r="M329" s="63">
        <f t="shared" ca="1" si="297"/>
        <v>1.0411696540018005</v>
      </c>
      <c r="N329" s="63">
        <f t="shared" ca="1" si="297"/>
        <v>0.88257577551250588</v>
      </c>
      <c r="O329" s="63">
        <f t="shared" ca="1" si="297"/>
        <v>0.77407016596239775</v>
      </c>
      <c r="P329" s="63">
        <f t="shared" ca="1" si="297"/>
        <v>1.3107913018411694</v>
      </c>
      <c r="Q329" s="63">
        <f t="shared" ca="1" si="297"/>
        <v>1.0736022142633792</v>
      </c>
      <c r="R329" s="63">
        <f t="shared" ca="1" si="297"/>
        <v>1.0327166700296213</v>
      </c>
      <c r="S329" s="63">
        <f t="shared" ca="1" si="297"/>
        <v>0.7491031146003756</v>
      </c>
      <c r="T329" s="63">
        <f t="shared" ca="1" si="297"/>
        <v>0.72114648155383565</v>
      </c>
      <c r="U329" s="63">
        <f t="shared" ca="1" si="297"/>
        <v>0.76900648328123211</v>
      </c>
      <c r="V329" s="63">
        <f t="shared" ca="1" si="297"/>
        <v>0.96615713314892993</v>
      </c>
      <c r="W329" s="63">
        <f t="shared" ca="1" si="297"/>
        <v>1.3427363467906437</v>
      </c>
      <c r="X329" s="63">
        <f t="shared" ca="1" si="297"/>
        <v>1.1925223890536074</v>
      </c>
      <c r="Y329" s="63">
        <f t="shared" ca="1" si="297"/>
        <v>1.2525194057705562</v>
      </c>
      <c r="Z329" s="63">
        <f t="shared" ca="1" si="297"/>
        <v>0.85923110276759329</v>
      </c>
      <c r="AA329" s="63">
        <f t="shared" ca="1" si="297"/>
        <v>1.2927764114702889</v>
      </c>
      <c r="AB329" s="63">
        <f t="shared" ca="1" si="297"/>
        <v>0.68107624287339508</v>
      </c>
      <c r="AC329" s="63">
        <f t="shared" ca="1" si="297"/>
        <v>0.92250311670751772</v>
      </c>
      <c r="AD329" s="63">
        <f t="shared" ca="1" si="297"/>
        <v>1.1687777898046379</v>
      </c>
      <c r="AE329" s="63">
        <f t="shared" ca="1" si="297"/>
        <v>1.0018479618024145</v>
      </c>
      <c r="AF329" s="63">
        <f t="shared" ca="1" si="297"/>
        <v>1.0901770353599187</v>
      </c>
      <c r="AG329" s="63">
        <f t="shared" ca="1" si="297"/>
        <v>0.98181346849813667</v>
      </c>
      <c r="AH329" s="63">
        <f t="shared" ca="1" si="297"/>
        <v>0.71212468243888305</v>
      </c>
      <c r="AI329" s="63">
        <f t="shared" ca="1" si="297"/>
        <v>0.86296949587637328</v>
      </c>
      <c r="AJ329" s="63">
        <f t="shared" ca="1" si="297"/>
        <v>1.0997530584007977</v>
      </c>
      <c r="AK329" s="63">
        <f t="shared" ca="1" si="297"/>
        <v>0.82554452069729489</v>
      </c>
      <c r="AL329" s="63">
        <f t="shared" ca="1" si="297"/>
        <v>1.1858235950793228</v>
      </c>
      <c r="AM329" s="63">
        <f t="shared" ca="1" si="297"/>
        <v>0.83324205319295896</v>
      </c>
      <c r="AN329" s="63">
        <f t="shared" ca="1" si="297"/>
        <v>1.1428340187143509</v>
      </c>
      <c r="AO329" s="63">
        <f t="shared" ca="1" si="297"/>
        <v>1.0472979741541097</v>
      </c>
      <c r="AP329" s="63">
        <f t="shared" ca="1" si="297"/>
        <v>1.1245593342037286</v>
      </c>
      <c r="AQ329" s="63">
        <f t="shared" ca="1" si="297"/>
        <v>1.0158219631327783</v>
      </c>
      <c r="AR329" s="63">
        <f t="shared" ca="1" si="297"/>
        <v>1.0753511266100284</v>
      </c>
      <c r="AS329" s="64">
        <f t="shared" ca="1" si="297"/>
        <v>1.1971566210004292</v>
      </c>
    </row>
    <row r="330" spans="4:45" x14ac:dyDescent="0.25">
      <c r="D330" s="62" t="s">
        <v>320</v>
      </c>
      <c r="E330" s="63">
        <f>1</f>
        <v>1</v>
      </c>
      <c r="F330" s="63">
        <f t="shared" ref="F330:AS330" ca="1" si="298">F1334/E1334*EXP(-Taux_R)</f>
        <v>0.68592012152614346</v>
      </c>
      <c r="G330" s="63">
        <f t="shared" ca="1" si="298"/>
        <v>1.2054116138173971</v>
      </c>
      <c r="H330" s="63">
        <f t="shared" ca="1" si="298"/>
        <v>0.95704872491387416</v>
      </c>
      <c r="I330" s="63">
        <f t="shared" ca="1" si="298"/>
        <v>0.85194914939960076</v>
      </c>
      <c r="J330" s="63">
        <f t="shared" ca="1" si="298"/>
        <v>1.1586818932094098</v>
      </c>
      <c r="K330" s="63">
        <f t="shared" ca="1" si="298"/>
        <v>1.1684785275615284</v>
      </c>
      <c r="L330" s="63">
        <f t="shared" ca="1" si="298"/>
        <v>1.2701776703766487</v>
      </c>
      <c r="M330" s="63">
        <f t="shared" ca="1" si="298"/>
        <v>1.1668900271530505</v>
      </c>
      <c r="N330" s="63">
        <f t="shared" ca="1" si="298"/>
        <v>0.71599104981017525</v>
      </c>
      <c r="O330" s="63">
        <f t="shared" ca="1" si="298"/>
        <v>1.0282672232415222</v>
      </c>
      <c r="P330" s="63">
        <f t="shared" ca="1" si="298"/>
        <v>1.0864116934083665</v>
      </c>
      <c r="Q330" s="63">
        <f t="shared" ca="1" si="298"/>
        <v>1.0467661915156692</v>
      </c>
      <c r="R330" s="63">
        <f t="shared" ca="1" si="298"/>
        <v>1.1799269822260106</v>
      </c>
      <c r="S330" s="63">
        <f t="shared" ca="1" si="298"/>
        <v>1.1808088736864537</v>
      </c>
      <c r="T330" s="63">
        <f t="shared" ca="1" si="298"/>
        <v>1.5237386709829757</v>
      </c>
      <c r="U330" s="63">
        <f t="shared" ca="1" si="298"/>
        <v>0.95160121278500864</v>
      </c>
      <c r="V330" s="63">
        <f t="shared" ca="1" si="298"/>
        <v>0.81218479208437921</v>
      </c>
      <c r="W330" s="63">
        <f t="shared" ca="1" si="298"/>
        <v>0.93074354991044694</v>
      </c>
      <c r="X330" s="63">
        <f t="shared" ca="1" si="298"/>
        <v>1.599464308070869</v>
      </c>
      <c r="Y330" s="63">
        <f t="shared" ca="1" si="298"/>
        <v>0.96592462126371503</v>
      </c>
      <c r="Z330" s="63">
        <f t="shared" ca="1" si="298"/>
        <v>1.0584985058283667</v>
      </c>
      <c r="AA330" s="63">
        <f t="shared" ca="1" si="298"/>
        <v>1.0319680218140057</v>
      </c>
      <c r="AB330" s="63">
        <f t="shared" ca="1" si="298"/>
        <v>0.91859807752228506</v>
      </c>
      <c r="AC330" s="63">
        <f t="shared" ca="1" si="298"/>
        <v>1.0261469632344775</v>
      </c>
      <c r="AD330" s="63">
        <f t="shared" ca="1" si="298"/>
        <v>0.78238682407464266</v>
      </c>
      <c r="AE330" s="63">
        <f t="shared" ca="1" si="298"/>
        <v>1.1103465930747851</v>
      </c>
      <c r="AF330" s="63">
        <f t="shared" ca="1" si="298"/>
        <v>0.99125607437138386</v>
      </c>
      <c r="AG330" s="63">
        <f t="shared" ca="1" si="298"/>
        <v>0.90893836524876592</v>
      </c>
      <c r="AH330" s="63">
        <f t="shared" ca="1" si="298"/>
        <v>0.95244275530692002</v>
      </c>
      <c r="AI330" s="63">
        <f t="shared" ca="1" si="298"/>
        <v>0.99457550923068316</v>
      </c>
      <c r="AJ330" s="63">
        <f t="shared" ca="1" si="298"/>
        <v>1.0272263211725263</v>
      </c>
      <c r="AK330" s="63">
        <f t="shared" ca="1" si="298"/>
        <v>1.0611606928902741</v>
      </c>
      <c r="AL330" s="63">
        <f t="shared" ca="1" si="298"/>
        <v>1.0300906987089062</v>
      </c>
      <c r="AM330" s="63">
        <f t="shared" ca="1" si="298"/>
        <v>1.21134119679059</v>
      </c>
      <c r="AN330" s="63">
        <f t="shared" ca="1" si="298"/>
        <v>0.96574784558669535</v>
      </c>
      <c r="AO330" s="63">
        <f t="shared" ca="1" si="298"/>
        <v>0.85344910124829332</v>
      </c>
      <c r="AP330" s="63">
        <f t="shared" ca="1" si="298"/>
        <v>0.90995662218906204</v>
      </c>
      <c r="AQ330" s="63">
        <f t="shared" ca="1" si="298"/>
        <v>1.0386000088351679</v>
      </c>
      <c r="AR330" s="63">
        <f t="shared" ca="1" si="298"/>
        <v>1.1565038857920624</v>
      </c>
      <c r="AS330" s="64">
        <f t="shared" ca="1" si="298"/>
        <v>0.96740672729475852</v>
      </c>
    </row>
    <row r="331" spans="4:45" x14ac:dyDescent="0.25">
      <c r="D331" s="62" t="s">
        <v>321</v>
      </c>
      <c r="E331" s="63">
        <f>1</f>
        <v>1</v>
      </c>
      <c r="F331" s="63">
        <f t="shared" ref="F331:AS331" ca="1" si="299">F1335/E1335*EXP(-Taux_R)</f>
        <v>1.1909026203493105</v>
      </c>
      <c r="G331" s="63">
        <f t="shared" ca="1" si="299"/>
        <v>0.95831880085682786</v>
      </c>
      <c r="H331" s="63">
        <f t="shared" ca="1" si="299"/>
        <v>0.61996975725322767</v>
      </c>
      <c r="I331" s="63">
        <f t="shared" ca="1" si="299"/>
        <v>1.0254127553134582</v>
      </c>
      <c r="J331" s="63">
        <f t="shared" ca="1" si="299"/>
        <v>0.93802495257680607</v>
      </c>
      <c r="K331" s="63">
        <f t="shared" ca="1" si="299"/>
        <v>1.1155635818913909</v>
      </c>
      <c r="L331" s="63">
        <f t="shared" ca="1" si="299"/>
        <v>0.8676055567776596</v>
      </c>
      <c r="M331" s="63">
        <f t="shared" ca="1" si="299"/>
        <v>1.014493463448666</v>
      </c>
      <c r="N331" s="63">
        <f t="shared" ca="1" si="299"/>
        <v>0.86267781971301516</v>
      </c>
      <c r="O331" s="63">
        <f t="shared" ca="1" si="299"/>
        <v>1.0082422267797442</v>
      </c>
      <c r="P331" s="63">
        <f t="shared" ca="1" si="299"/>
        <v>0.7689909525732519</v>
      </c>
      <c r="Q331" s="63">
        <f t="shared" ca="1" si="299"/>
        <v>1.114921404631134</v>
      </c>
      <c r="R331" s="63">
        <f t="shared" ca="1" si="299"/>
        <v>0.80861320928555458</v>
      </c>
      <c r="S331" s="63">
        <f t="shared" ca="1" si="299"/>
        <v>1.2840394469939183</v>
      </c>
      <c r="T331" s="63">
        <f t="shared" ca="1" si="299"/>
        <v>1.2720071430179392</v>
      </c>
      <c r="U331" s="63">
        <f t="shared" ca="1" si="299"/>
        <v>1.1162732505496553</v>
      </c>
      <c r="V331" s="63">
        <f t="shared" ca="1" si="299"/>
        <v>1.3239304213548513</v>
      </c>
      <c r="W331" s="63">
        <f t="shared" ca="1" si="299"/>
        <v>0.90582732199585692</v>
      </c>
      <c r="X331" s="63">
        <f t="shared" ca="1" si="299"/>
        <v>0.74706359592220994</v>
      </c>
      <c r="Y331" s="63">
        <f t="shared" ca="1" si="299"/>
        <v>0.89494277743647688</v>
      </c>
      <c r="Z331" s="63">
        <f t="shared" ca="1" si="299"/>
        <v>0.79120137010764391</v>
      </c>
      <c r="AA331" s="63">
        <f t="shared" ca="1" si="299"/>
        <v>0.77915377854720946</v>
      </c>
      <c r="AB331" s="63">
        <f t="shared" ca="1" si="299"/>
        <v>0.99644266090657396</v>
      </c>
      <c r="AC331" s="63">
        <f t="shared" ca="1" si="299"/>
        <v>0.86781607033287345</v>
      </c>
      <c r="AD331" s="63">
        <f t="shared" ca="1" si="299"/>
        <v>0.92702759960949099</v>
      </c>
      <c r="AE331" s="63">
        <f t="shared" ca="1" si="299"/>
        <v>1.358842506792334</v>
      </c>
      <c r="AF331" s="63">
        <f t="shared" ca="1" si="299"/>
        <v>0.81653030484476463</v>
      </c>
      <c r="AG331" s="63">
        <f t="shared" ca="1" si="299"/>
        <v>1.127646407000592</v>
      </c>
      <c r="AH331" s="63">
        <f t="shared" ca="1" si="299"/>
        <v>0.96948333414257615</v>
      </c>
      <c r="AI331" s="63">
        <f t="shared" ca="1" si="299"/>
        <v>1.138078098829717</v>
      </c>
      <c r="AJ331" s="63">
        <f t="shared" ca="1" si="299"/>
        <v>0.84538370109887651</v>
      </c>
      <c r="AK331" s="63">
        <f t="shared" ca="1" si="299"/>
        <v>0.82770368663108862</v>
      </c>
      <c r="AL331" s="63">
        <f t="shared" ca="1" si="299"/>
        <v>0.94244236435423834</v>
      </c>
      <c r="AM331" s="63">
        <f t="shared" ca="1" si="299"/>
        <v>1.1067019111982515</v>
      </c>
      <c r="AN331" s="63">
        <f t="shared" ca="1" si="299"/>
        <v>0.91035948344716755</v>
      </c>
      <c r="AO331" s="63">
        <f t="shared" ca="1" si="299"/>
        <v>0.86318647796828218</v>
      </c>
      <c r="AP331" s="63">
        <f t="shared" ca="1" si="299"/>
        <v>1.102243918710629</v>
      </c>
      <c r="AQ331" s="63">
        <f t="shared" ca="1" si="299"/>
        <v>1.0483268188384856</v>
      </c>
      <c r="AR331" s="63">
        <f t="shared" ca="1" si="299"/>
        <v>1.2325585595313935</v>
      </c>
      <c r="AS331" s="64">
        <f t="shared" ca="1" si="299"/>
        <v>1.0719701266478605</v>
      </c>
    </row>
    <row r="332" spans="4:45" x14ac:dyDescent="0.25">
      <c r="D332" s="62" t="s">
        <v>322</v>
      </c>
      <c r="E332" s="63">
        <f>1</f>
        <v>1</v>
      </c>
      <c r="F332" s="63">
        <f t="shared" ref="F332:AS332" ca="1" si="300">F1336/E1336*EXP(-Taux_R)</f>
        <v>1.3154608815916031</v>
      </c>
      <c r="G332" s="63">
        <f t="shared" ca="1" si="300"/>
        <v>1.3351082278678787</v>
      </c>
      <c r="H332" s="63">
        <f t="shared" ca="1" si="300"/>
        <v>1.1630282932956704</v>
      </c>
      <c r="I332" s="63">
        <f t="shared" ca="1" si="300"/>
        <v>0.85768385219007337</v>
      </c>
      <c r="J332" s="63">
        <f t="shared" ca="1" si="300"/>
        <v>0.82527274571951326</v>
      </c>
      <c r="K332" s="63">
        <f t="shared" ca="1" si="300"/>
        <v>0.83739693355264544</v>
      </c>
      <c r="L332" s="63">
        <f t="shared" ca="1" si="300"/>
        <v>1.0028653942963901</v>
      </c>
      <c r="M332" s="63">
        <f t="shared" ca="1" si="300"/>
        <v>1.0975615806394368</v>
      </c>
      <c r="N332" s="63">
        <f t="shared" ca="1" si="300"/>
        <v>0.72922733101878168</v>
      </c>
      <c r="O332" s="63">
        <f t="shared" ca="1" si="300"/>
        <v>0.90057378196240379</v>
      </c>
      <c r="P332" s="63">
        <f t="shared" ca="1" si="300"/>
        <v>1.1832788332485673</v>
      </c>
      <c r="Q332" s="63">
        <f t="shared" ca="1" si="300"/>
        <v>1.3186905619238984</v>
      </c>
      <c r="R332" s="63">
        <f t="shared" ca="1" si="300"/>
        <v>1.0049232970100967</v>
      </c>
      <c r="S332" s="63">
        <f t="shared" ca="1" si="300"/>
        <v>0.7970066717765858</v>
      </c>
      <c r="T332" s="63">
        <f t="shared" ca="1" si="300"/>
        <v>1.0936608938003722</v>
      </c>
      <c r="U332" s="63">
        <f t="shared" ca="1" si="300"/>
        <v>0.83088623493379499</v>
      </c>
      <c r="V332" s="63">
        <f t="shared" ca="1" si="300"/>
        <v>0.78403144306040706</v>
      </c>
      <c r="W332" s="63">
        <f t="shared" ca="1" si="300"/>
        <v>0.91793556959774392</v>
      </c>
      <c r="X332" s="63">
        <f t="shared" ca="1" si="300"/>
        <v>0.76613186113415188</v>
      </c>
      <c r="Y332" s="63">
        <f t="shared" ca="1" si="300"/>
        <v>0.93667612369853948</v>
      </c>
      <c r="Z332" s="63">
        <f t="shared" ca="1" si="300"/>
        <v>0.77444650456083519</v>
      </c>
      <c r="AA332" s="63">
        <f t="shared" ca="1" si="300"/>
        <v>1.041395023519285</v>
      </c>
      <c r="AB332" s="63">
        <f t="shared" ca="1" si="300"/>
        <v>0.91768953690319566</v>
      </c>
      <c r="AC332" s="63">
        <f t="shared" ca="1" si="300"/>
        <v>0.95564285131361382</v>
      </c>
      <c r="AD332" s="63">
        <f t="shared" ca="1" si="300"/>
        <v>0.9909051480146952</v>
      </c>
      <c r="AE332" s="63">
        <f t="shared" ca="1" si="300"/>
        <v>0.77172968611695925</v>
      </c>
      <c r="AF332" s="63">
        <f t="shared" ca="1" si="300"/>
        <v>0.86044004727650047</v>
      </c>
      <c r="AG332" s="63">
        <f t="shared" ca="1" si="300"/>
        <v>0.53476142401532711</v>
      </c>
      <c r="AH332" s="63">
        <f t="shared" ca="1" si="300"/>
        <v>0.71922006611023548</v>
      </c>
      <c r="AI332" s="63">
        <f t="shared" ca="1" si="300"/>
        <v>2.0637075308569393</v>
      </c>
      <c r="AJ332" s="63">
        <f t="shared" ca="1" si="300"/>
        <v>0.93024804648809845</v>
      </c>
      <c r="AK332" s="63">
        <f t="shared" ca="1" si="300"/>
        <v>0.77251236116273037</v>
      </c>
      <c r="AL332" s="63">
        <f t="shared" ca="1" si="300"/>
        <v>0.76201245079317048</v>
      </c>
      <c r="AM332" s="63">
        <f t="shared" ca="1" si="300"/>
        <v>1.4417928785579976</v>
      </c>
      <c r="AN332" s="63">
        <f t="shared" ca="1" si="300"/>
        <v>0.97758822444779425</v>
      </c>
      <c r="AO332" s="63">
        <f t="shared" ca="1" si="300"/>
        <v>1.0403073902378284</v>
      </c>
      <c r="AP332" s="63">
        <f t="shared" ca="1" si="300"/>
        <v>1.1936690581971638</v>
      </c>
      <c r="AQ332" s="63">
        <f t="shared" ca="1" si="300"/>
        <v>0.95111316095041587</v>
      </c>
      <c r="AR332" s="63">
        <f t="shared" ca="1" si="300"/>
        <v>1.0515826693863821</v>
      </c>
      <c r="AS332" s="64">
        <f t="shared" ca="1" si="300"/>
        <v>0.67995856613115402</v>
      </c>
    </row>
    <row r="333" spans="4:45" x14ac:dyDescent="0.25">
      <c r="D333" s="62" t="s">
        <v>323</v>
      </c>
      <c r="E333" s="63">
        <f>1</f>
        <v>1</v>
      </c>
      <c r="F333" s="63">
        <f t="shared" ref="F333:AS333" ca="1" si="301">F1337/E1337*EXP(-Taux_R)</f>
        <v>1.0147130182513928</v>
      </c>
      <c r="G333" s="63">
        <f t="shared" ca="1" si="301"/>
        <v>0.61571965500710268</v>
      </c>
      <c r="H333" s="63">
        <f t="shared" ca="1" si="301"/>
        <v>1.0348357524907883</v>
      </c>
      <c r="I333" s="63">
        <f t="shared" ca="1" si="301"/>
        <v>1.1929650306246535</v>
      </c>
      <c r="J333" s="63">
        <f t="shared" ca="1" si="301"/>
        <v>0.73775419642477835</v>
      </c>
      <c r="K333" s="63">
        <f t="shared" ca="1" si="301"/>
        <v>0.88381118480274445</v>
      </c>
      <c r="L333" s="63">
        <f t="shared" ca="1" si="301"/>
        <v>1.0182541021795393</v>
      </c>
      <c r="M333" s="63">
        <f t="shared" ca="1" si="301"/>
        <v>0.81865777656360117</v>
      </c>
      <c r="N333" s="63">
        <f t="shared" ca="1" si="301"/>
        <v>1.4846809886632351</v>
      </c>
      <c r="O333" s="63">
        <f t="shared" ca="1" si="301"/>
        <v>1.0324840811129243</v>
      </c>
      <c r="P333" s="63">
        <f t="shared" ca="1" si="301"/>
        <v>0.96971011112013628</v>
      </c>
      <c r="Q333" s="63">
        <f t="shared" ca="1" si="301"/>
        <v>0.94891859130360268</v>
      </c>
      <c r="R333" s="63">
        <f t="shared" ca="1" si="301"/>
        <v>1.0730041663668695</v>
      </c>
      <c r="S333" s="63">
        <f t="shared" ca="1" si="301"/>
        <v>0.75546596857442394</v>
      </c>
      <c r="T333" s="63">
        <f t="shared" ca="1" si="301"/>
        <v>0.98163348258491367</v>
      </c>
      <c r="U333" s="63">
        <f t="shared" ca="1" si="301"/>
        <v>0.85421824787337197</v>
      </c>
      <c r="V333" s="63">
        <f t="shared" ca="1" si="301"/>
        <v>1.0716935704880364</v>
      </c>
      <c r="W333" s="63">
        <f t="shared" ca="1" si="301"/>
        <v>0.73397639540166792</v>
      </c>
      <c r="X333" s="63">
        <f t="shared" ca="1" si="301"/>
        <v>0.86134932872719705</v>
      </c>
      <c r="Y333" s="63">
        <f t="shared" ca="1" si="301"/>
        <v>1.2259380297832714</v>
      </c>
      <c r="Z333" s="63">
        <f t="shared" ca="1" si="301"/>
        <v>1.318330749709347</v>
      </c>
      <c r="AA333" s="63">
        <f t="shared" ca="1" si="301"/>
        <v>1.0081927566011146</v>
      </c>
      <c r="AB333" s="63">
        <f t="shared" ca="1" si="301"/>
        <v>1.2779043152495879</v>
      </c>
      <c r="AC333" s="63">
        <f t="shared" ca="1" si="301"/>
        <v>0.93949757062535644</v>
      </c>
      <c r="AD333" s="63">
        <f t="shared" ca="1" si="301"/>
        <v>1.1679033162615691</v>
      </c>
      <c r="AE333" s="63">
        <f t="shared" ca="1" si="301"/>
        <v>0.84534982566222483</v>
      </c>
      <c r="AF333" s="63">
        <f t="shared" ca="1" si="301"/>
        <v>1.1087696067245638</v>
      </c>
      <c r="AG333" s="63">
        <f t="shared" ca="1" si="301"/>
        <v>1.6429801566088209</v>
      </c>
      <c r="AH333" s="63">
        <f t="shared" ca="1" si="301"/>
        <v>0.78543001300025106</v>
      </c>
      <c r="AI333" s="63">
        <f t="shared" ca="1" si="301"/>
        <v>0.69750772515927539</v>
      </c>
      <c r="AJ333" s="63">
        <f t="shared" ca="1" si="301"/>
        <v>0.9232251505956095</v>
      </c>
      <c r="AK333" s="63">
        <f t="shared" ca="1" si="301"/>
        <v>1.0315681487165744</v>
      </c>
      <c r="AL333" s="63">
        <f t="shared" ca="1" si="301"/>
        <v>1.4280657150337046</v>
      </c>
      <c r="AM333" s="63">
        <f t="shared" ca="1" si="301"/>
        <v>1.1753957868434091</v>
      </c>
      <c r="AN333" s="63">
        <f t="shared" ca="1" si="301"/>
        <v>0.82920328441774416</v>
      </c>
      <c r="AO333" s="63">
        <f t="shared" ca="1" si="301"/>
        <v>1.2280672240071155</v>
      </c>
      <c r="AP333" s="63">
        <f t="shared" ca="1" si="301"/>
        <v>1.5722005115886319</v>
      </c>
      <c r="AQ333" s="63">
        <f t="shared" ca="1" si="301"/>
        <v>0.92743644144402171</v>
      </c>
      <c r="AR333" s="63">
        <f t="shared" ca="1" si="301"/>
        <v>1.2548294368991877</v>
      </c>
      <c r="AS333" s="64">
        <f t="shared" ca="1" si="301"/>
        <v>0.94170246483922926</v>
      </c>
    </row>
    <row r="334" spans="4:45" x14ac:dyDescent="0.25">
      <c r="D334" s="62" t="s">
        <v>324</v>
      </c>
      <c r="E334" s="63">
        <f>1</f>
        <v>1</v>
      </c>
      <c r="F334" s="63">
        <f t="shared" ref="F334:AS334" ca="1" si="302">F1338/E1338*EXP(-Taux_R)</f>
        <v>0.90115615037011843</v>
      </c>
      <c r="G334" s="63">
        <f t="shared" ca="1" si="302"/>
        <v>0.99468959533223866</v>
      </c>
      <c r="H334" s="63">
        <f t="shared" ca="1" si="302"/>
        <v>0.76595446997962102</v>
      </c>
      <c r="I334" s="63">
        <f t="shared" ca="1" si="302"/>
        <v>1.0399329792753544</v>
      </c>
      <c r="J334" s="63">
        <f t="shared" ca="1" si="302"/>
        <v>0.8574828349653838</v>
      </c>
      <c r="K334" s="63">
        <f t="shared" ca="1" si="302"/>
        <v>1.129282251150318</v>
      </c>
      <c r="L334" s="63">
        <f t="shared" ca="1" si="302"/>
        <v>1.2371816458725033</v>
      </c>
      <c r="M334" s="63">
        <f t="shared" ca="1" si="302"/>
        <v>1.0631928436515574</v>
      </c>
      <c r="N334" s="63">
        <f t="shared" ca="1" si="302"/>
        <v>0.82815094184775251</v>
      </c>
      <c r="O334" s="63">
        <f t="shared" ca="1" si="302"/>
        <v>1.1289090619237006</v>
      </c>
      <c r="P334" s="63">
        <f t="shared" ca="1" si="302"/>
        <v>0.7512176511958939</v>
      </c>
      <c r="Q334" s="63">
        <f t="shared" ca="1" si="302"/>
        <v>1.0050872029299587</v>
      </c>
      <c r="R334" s="63">
        <f t="shared" ca="1" si="302"/>
        <v>0.91176293027613242</v>
      </c>
      <c r="S334" s="63">
        <f t="shared" ca="1" si="302"/>
        <v>0.8488467452089723</v>
      </c>
      <c r="T334" s="63">
        <f t="shared" ca="1" si="302"/>
        <v>1.5512666091188243</v>
      </c>
      <c r="U334" s="63">
        <f t="shared" ca="1" si="302"/>
        <v>0.82970729351345651</v>
      </c>
      <c r="V334" s="63">
        <f t="shared" ca="1" si="302"/>
        <v>1.0238766165983029</v>
      </c>
      <c r="W334" s="63">
        <f t="shared" ca="1" si="302"/>
        <v>1.2206919670502359</v>
      </c>
      <c r="X334" s="63">
        <f t="shared" ca="1" si="302"/>
        <v>0.9113938925361631</v>
      </c>
      <c r="Y334" s="63">
        <f t="shared" ca="1" si="302"/>
        <v>1.203136154903087</v>
      </c>
      <c r="Z334" s="63">
        <f t="shared" ca="1" si="302"/>
        <v>1.0636014960140059</v>
      </c>
      <c r="AA334" s="63">
        <f t="shared" ca="1" si="302"/>
        <v>1.0340179967096648</v>
      </c>
      <c r="AB334" s="63">
        <f t="shared" ca="1" si="302"/>
        <v>0.76039788137219244</v>
      </c>
      <c r="AC334" s="63">
        <f t="shared" ca="1" si="302"/>
        <v>1.0015697956351854</v>
      </c>
      <c r="AD334" s="63">
        <f t="shared" ca="1" si="302"/>
        <v>1.0124059841047053</v>
      </c>
      <c r="AE334" s="63">
        <f t="shared" ca="1" si="302"/>
        <v>0.95363072131884696</v>
      </c>
      <c r="AF334" s="63">
        <f t="shared" ca="1" si="302"/>
        <v>1.0947297292805871</v>
      </c>
      <c r="AG334" s="63">
        <f t="shared" ca="1" si="302"/>
        <v>1.4100065205425198</v>
      </c>
      <c r="AH334" s="63">
        <f t="shared" ca="1" si="302"/>
        <v>0.76387458967913502</v>
      </c>
      <c r="AI334" s="63">
        <f t="shared" ca="1" si="302"/>
        <v>0.77758731496828737</v>
      </c>
      <c r="AJ334" s="63">
        <f t="shared" ca="1" si="302"/>
        <v>0.8854175197598908</v>
      </c>
      <c r="AK334" s="63">
        <f t="shared" ca="1" si="302"/>
        <v>1.0107354149896168</v>
      </c>
      <c r="AL334" s="63">
        <f t="shared" ca="1" si="302"/>
        <v>0.87148182397669283</v>
      </c>
      <c r="AM334" s="63">
        <f t="shared" ca="1" si="302"/>
        <v>0.94576051487830193</v>
      </c>
      <c r="AN334" s="63">
        <f t="shared" ca="1" si="302"/>
        <v>0.92966394034183442</v>
      </c>
      <c r="AO334" s="63">
        <f t="shared" ca="1" si="302"/>
        <v>1.7663283680543052</v>
      </c>
      <c r="AP334" s="63">
        <f t="shared" ca="1" si="302"/>
        <v>1.0550371989733596</v>
      </c>
      <c r="AQ334" s="63">
        <f t="shared" ca="1" si="302"/>
        <v>0.99145942433755807</v>
      </c>
      <c r="AR334" s="63">
        <f t="shared" ca="1" si="302"/>
        <v>0.60556278137373798</v>
      </c>
      <c r="AS334" s="64">
        <f t="shared" ca="1" si="302"/>
        <v>0.8915984801010749</v>
      </c>
    </row>
    <row r="335" spans="4:45" x14ac:dyDescent="0.25">
      <c r="D335" s="62" t="s">
        <v>325</v>
      </c>
      <c r="E335" s="63">
        <f>1</f>
        <v>1</v>
      </c>
      <c r="F335" s="63">
        <f t="shared" ref="F335:AS335" ca="1" si="303">F1339/E1339*EXP(-Taux_R)</f>
        <v>0.84894126181886409</v>
      </c>
      <c r="G335" s="63">
        <f t="shared" ca="1" si="303"/>
        <v>1.1427141792366469</v>
      </c>
      <c r="H335" s="63">
        <f t="shared" ca="1" si="303"/>
        <v>0.90807292641368653</v>
      </c>
      <c r="I335" s="63">
        <f t="shared" ca="1" si="303"/>
        <v>0.89755492210429866</v>
      </c>
      <c r="J335" s="63">
        <f t="shared" ca="1" si="303"/>
        <v>0.88373312215829769</v>
      </c>
      <c r="K335" s="63">
        <f t="shared" ca="1" si="303"/>
        <v>1.0862125857749689</v>
      </c>
      <c r="L335" s="63">
        <f t="shared" ca="1" si="303"/>
        <v>0.93081728179007051</v>
      </c>
      <c r="M335" s="63">
        <f t="shared" ca="1" si="303"/>
        <v>1.0396018593492078</v>
      </c>
      <c r="N335" s="63">
        <f t="shared" ca="1" si="303"/>
        <v>1.0906936510359411</v>
      </c>
      <c r="O335" s="63">
        <f t="shared" ca="1" si="303"/>
        <v>0.94995521380114101</v>
      </c>
      <c r="P335" s="63">
        <f t="shared" ca="1" si="303"/>
        <v>0.98570652887288812</v>
      </c>
      <c r="Q335" s="63">
        <f t="shared" ca="1" si="303"/>
        <v>1.01771778554043</v>
      </c>
      <c r="R335" s="63">
        <f t="shared" ca="1" si="303"/>
        <v>1.0212093932475188</v>
      </c>
      <c r="S335" s="63">
        <f t="shared" ca="1" si="303"/>
        <v>1.1912485371441266</v>
      </c>
      <c r="T335" s="63">
        <f t="shared" ca="1" si="303"/>
        <v>1.1095302772797218</v>
      </c>
      <c r="U335" s="63">
        <f t="shared" ca="1" si="303"/>
        <v>1.4174635318367876</v>
      </c>
      <c r="V335" s="63">
        <f t="shared" ca="1" si="303"/>
        <v>1.3099313411499012</v>
      </c>
      <c r="W335" s="63">
        <f t="shared" ca="1" si="303"/>
        <v>1.3542462423407051</v>
      </c>
      <c r="X335" s="63">
        <f t="shared" ca="1" si="303"/>
        <v>0.83253812139969485</v>
      </c>
      <c r="Y335" s="63">
        <f t="shared" ca="1" si="303"/>
        <v>1.2424230684080133</v>
      </c>
      <c r="Z335" s="63">
        <f t="shared" ca="1" si="303"/>
        <v>1.6357192484902643</v>
      </c>
      <c r="AA335" s="63">
        <f t="shared" ca="1" si="303"/>
        <v>1.0310749673048827</v>
      </c>
      <c r="AB335" s="63">
        <f t="shared" ca="1" si="303"/>
        <v>0.90169285152105738</v>
      </c>
      <c r="AC335" s="63">
        <f t="shared" ca="1" si="303"/>
        <v>0.81388002483662458</v>
      </c>
      <c r="AD335" s="63">
        <f t="shared" ca="1" si="303"/>
        <v>1.0477823783373634</v>
      </c>
      <c r="AE335" s="63">
        <f t="shared" ca="1" si="303"/>
        <v>1.1999016820849742</v>
      </c>
      <c r="AF335" s="63">
        <f t="shared" ca="1" si="303"/>
        <v>1.0330597306891274</v>
      </c>
      <c r="AG335" s="63">
        <f t="shared" ca="1" si="303"/>
        <v>1.4227014883280569</v>
      </c>
      <c r="AH335" s="63">
        <f t="shared" ca="1" si="303"/>
        <v>0.77915141866684112</v>
      </c>
      <c r="AI335" s="63">
        <f t="shared" ca="1" si="303"/>
        <v>1.2243632754519582</v>
      </c>
      <c r="AJ335" s="63">
        <f t="shared" ca="1" si="303"/>
        <v>0.93543032605806686</v>
      </c>
      <c r="AK335" s="63">
        <f t="shared" ca="1" si="303"/>
        <v>0.88238624312286196</v>
      </c>
      <c r="AL335" s="63">
        <f t="shared" ca="1" si="303"/>
        <v>0.99222697584631792</v>
      </c>
      <c r="AM335" s="63">
        <f t="shared" ca="1" si="303"/>
        <v>1.1698457939806119</v>
      </c>
      <c r="AN335" s="63">
        <f t="shared" ca="1" si="303"/>
        <v>0.8064680486312672</v>
      </c>
      <c r="AO335" s="63">
        <f t="shared" ca="1" si="303"/>
        <v>0.92043955441288183</v>
      </c>
      <c r="AP335" s="63">
        <f t="shared" ca="1" si="303"/>
        <v>1.4971005297337638</v>
      </c>
      <c r="AQ335" s="63">
        <f t="shared" ca="1" si="303"/>
        <v>1.177919458287418</v>
      </c>
      <c r="AR335" s="63">
        <f t="shared" ca="1" si="303"/>
        <v>0.94049641871871459</v>
      </c>
      <c r="AS335" s="64">
        <f t="shared" ca="1" si="303"/>
        <v>0.72759095466167778</v>
      </c>
    </row>
    <row r="336" spans="4:45" x14ac:dyDescent="0.25">
      <c r="D336" s="62" t="s">
        <v>326</v>
      </c>
      <c r="E336" s="63">
        <f>1</f>
        <v>1</v>
      </c>
      <c r="F336" s="63">
        <f t="shared" ref="F336:AS336" ca="1" si="304">F1340/E1340*EXP(-Taux_R)</f>
        <v>1.1306845176644065</v>
      </c>
      <c r="G336" s="63">
        <f t="shared" ca="1" si="304"/>
        <v>1.2036501481286066</v>
      </c>
      <c r="H336" s="63">
        <f t="shared" ca="1" si="304"/>
        <v>1.1179000550670415</v>
      </c>
      <c r="I336" s="63">
        <f t="shared" ca="1" si="304"/>
        <v>0.78802883300307902</v>
      </c>
      <c r="J336" s="63">
        <f t="shared" ca="1" si="304"/>
        <v>1.1149957440715006</v>
      </c>
      <c r="K336" s="63">
        <f t="shared" ca="1" si="304"/>
        <v>0.81285572489395341</v>
      </c>
      <c r="L336" s="63">
        <f t="shared" ca="1" si="304"/>
        <v>0.97069881937371949</v>
      </c>
      <c r="M336" s="63">
        <f t="shared" ca="1" si="304"/>
        <v>0.80825426977413761</v>
      </c>
      <c r="N336" s="63">
        <f t="shared" ca="1" si="304"/>
        <v>1.5521848242078575</v>
      </c>
      <c r="O336" s="63">
        <f t="shared" ca="1" si="304"/>
        <v>1.0187355334809192</v>
      </c>
      <c r="P336" s="63">
        <f t="shared" ca="1" si="304"/>
        <v>1.2897545318782142</v>
      </c>
      <c r="Q336" s="63">
        <f t="shared" ca="1" si="304"/>
        <v>1.0821946542482648</v>
      </c>
      <c r="R336" s="63">
        <f t="shared" ca="1" si="304"/>
        <v>0.85913843313908334</v>
      </c>
      <c r="S336" s="63">
        <f t="shared" ca="1" si="304"/>
        <v>0.90500695119565333</v>
      </c>
      <c r="T336" s="63">
        <f t="shared" ca="1" si="304"/>
        <v>0.79174257828097783</v>
      </c>
      <c r="U336" s="63">
        <f t="shared" ca="1" si="304"/>
        <v>1.1556737546319371</v>
      </c>
      <c r="V336" s="63">
        <f t="shared" ca="1" si="304"/>
        <v>1.3067588473322189</v>
      </c>
      <c r="W336" s="63">
        <f t="shared" ca="1" si="304"/>
        <v>0.91913066950305988</v>
      </c>
      <c r="X336" s="63">
        <f t="shared" ca="1" si="304"/>
        <v>1.0379921197995938</v>
      </c>
      <c r="Y336" s="63">
        <f t="shared" ca="1" si="304"/>
        <v>1.2938155858073743</v>
      </c>
      <c r="Z336" s="63">
        <f t="shared" ca="1" si="304"/>
        <v>0.89445137234825678</v>
      </c>
      <c r="AA336" s="63">
        <f t="shared" ca="1" si="304"/>
        <v>1.1026149351408423</v>
      </c>
      <c r="AB336" s="63">
        <f t="shared" ca="1" si="304"/>
        <v>0.74581095193214453</v>
      </c>
      <c r="AC336" s="63">
        <f t="shared" ca="1" si="304"/>
        <v>0.93995830478426656</v>
      </c>
      <c r="AD336" s="63">
        <f t="shared" ca="1" si="304"/>
        <v>0.56967901873079652</v>
      </c>
      <c r="AE336" s="63">
        <f t="shared" ca="1" si="304"/>
        <v>1.4390650540152194</v>
      </c>
      <c r="AF336" s="63">
        <f t="shared" ca="1" si="304"/>
        <v>0.84438609563324873</v>
      </c>
      <c r="AG336" s="63">
        <f t="shared" ca="1" si="304"/>
        <v>1.1209862136362319</v>
      </c>
      <c r="AH336" s="63">
        <f t="shared" ca="1" si="304"/>
        <v>1.0917727683907448</v>
      </c>
      <c r="AI336" s="63">
        <f t="shared" ca="1" si="304"/>
        <v>1.0132175442358602</v>
      </c>
      <c r="AJ336" s="63">
        <f t="shared" ca="1" si="304"/>
        <v>1.0103164675012206</v>
      </c>
      <c r="AK336" s="63">
        <f t="shared" ca="1" si="304"/>
        <v>1.0402939165697049</v>
      </c>
      <c r="AL336" s="63">
        <f t="shared" ca="1" si="304"/>
        <v>0.87475843372185114</v>
      </c>
      <c r="AM336" s="63">
        <f t="shared" ca="1" si="304"/>
        <v>1.1018166764137682</v>
      </c>
      <c r="AN336" s="63">
        <f t="shared" ca="1" si="304"/>
        <v>0.62905479019327293</v>
      </c>
      <c r="AO336" s="63">
        <f t="shared" ca="1" si="304"/>
        <v>0.98424229600921964</v>
      </c>
      <c r="AP336" s="63">
        <f t="shared" ca="1" si="304"/>
        <v>0.91831925353259647</v>
      </c>
      <c r="AQ336" s="63">
        <f t="shared" ca="1" si="304"/>
        <v>0.86889606242636186</v>
      </c>
      <c r="AR336" s="63">
        <f t="shared" ca="1" si="304"/>
        <v>0.81533564250260349</v>
      </c>
      <c r="AS336" s="64">
        <f t="shared" ca="1" si="304"/>
        <v>1.1746027100697447</v>
      </c>
    </row>
    <row r="337" spans="4:45" x14ac:dyDescent="0.25">
      <c r="D337" s="62" t="s">
        <v>327</v>
      </c>
      <c r="E337" s="63">
        <f>1</f>
        <v>1</v>
      </c>
      <c r="F337" s="63">
        <f t="shared" ref="F337:AS337" ca="1" si="305">F1341/E1341*EXP(-Taux_R)</f>
        <v>0.8701001759810747</v>
      </c>
      <c r="G337" s="63">
        <f t="shared" ca="1" si="305"/>
        <v>1.0386586245393359</v>
      </c>
      <c r="H337" s="63">
        <f t="shared" ca="1" si="305"/>
        <v>0.92693197104792491</v>
      </c>
      <c r="I337" s="63">
        <f t="shared" ca="1" si="305"/>
        <v>0.9508047521680727</v>
      </c>
      <c r="J337" s="63">
        <f t="shared" ca="1" si="305"/>
        <v>0.86189609211279616</v>
      </c>
      <c r="K337" s="63">
        <f t="shared" ca="1" si="305"/>
        <v>1.0654984050704792</v>
      </c>
      <c r="L337" s="63">
        <f t="shared" ca="1" si="305"/>
        <v>1.1114464111764302</v>
      </c>
      <c r="M337" s="63">
        <f t="shared" ca="1" si="305"/>
        <v>0.87699385001216834</v>
      </c>
      <c r="N337" s="63">
        <f t="shared" ca="1" si="305"/>
        <v>1.1698078357580748</v>
      </c>
      <c r="O337" s="63">
        <f t="shared" ca="1" si="305"/>
        <v>0.95495235038962534</v>
      </c>
      <c r="P337" s="63">
        <f t="shared" ca="1" si="305"/>
        <v>1.1485467830588278</v>
      </c>
      <c r="Q337" s="63">
        <f t="shared" ca="1" si="305"/>
        <v>1.1002772170461057</v>
      </c>
      <c r="R337" s="63">
        <f t="shared" ca="1" si="305"/>
        <v>1.2313293624999364</v>
      </c>
      <c r="S337" s="63">
        <f t="shared" ca="1" si="305"/>
        <v>0.95143334750759412</v>
      </c>
      <c r="T337" s="63">
        <f t="shared" ca="1" si="305"/>
        <v>0.91592047007837496</v>
      </c>
      <c r="U337" s="63">
        <f t="shared" ca="1" si="305"/>
        <v>0.95525619150285446</v>
      </c>
      <c r="V337" s="63">
        <f t="shared" ca="1" si="305"/>
        <v>0.79409583569295417</v>
      </c>
      <c r="W337" s="63">
        <f t="shared" ca="1" si="305"/>
        <v>1.0416861233859973</v>
      </c>
      <c r="X337" s="63">
        <f t="shared" ca="1" si="305"/>
        <v>0.67837204409073137</v>
      </c>
      <c r="Y337" s="63">
        <f t="shared" ca="1" si="305"/>
        <v>0.82451633467910057</v>
      </c>
      <c r="Z337" s="63">
        <f t="shared" ca="1" si="305"/>
        <v>0.90479660817899343</v>
      </c>
      <c r="AA337" s="63">
        <f t="shared" ca="1" si="305"/>
        <v>0.65989557908566665</v>
      </c>
      <c r="AB337" s="63">
        <f t="shared" ca="1" si="305"/>
        <v>1.3395955289012509</v>
      </c>
      <c r="AC337" s="63">
        <f t="shared" ca="1" si="305"/>
        <v>0.84937591379822464</v>
      </c>
      <c r="AD337" s="63">
        <f t="shared" ca="1" si="305"/>
        <v>0.77470587855633122</v>
      </c>
      <c r="AE337" s="63">
        <f t="shared" ca="1" si="305"/>
        <v>0.97977933709498388</v>
      </c>
      <c r="AF337" s="63">
        <f t="shared" ca="1" si="305"/>
        <v>0.79183372388500783</v>
      </c>
      <c r="AG337" s="63">
        <f t="shared" ca="1" si="305"/>
        <v>0.96153237165682148</v>
      </c>
      <c r="AH337" s="63">
        <f t="shared" ca="1" si="305"/>
        <v>1.2814981752376275</v>
      </c>
      <c r="AI337" s="63">
        <f t="shared" ca="1" si="305"/>
        <v>1.4011078066723439</v>
      </c>
      <c r="AJ337" s="63">
        <f t="shared" ca="1" si="305"/>
        <v>0.53714815623886081</v>
      </c>
      <c r="AK337" s="63">
        <f t="shared" ca="1" si="305"/>
        <v>1.2700383837000118</v>
      </c>
      <c r="AL337" s="63">
        <f t="shared" ca="1" si="305"/>
        <v>0.81954431768008118</v>
      </c>
      <c r="AM337" s="63">
        <f t="shared" ca="1" si="305"/>
        <v>0.6817682720237106</v>
      </c>
      <c r="AN337" s="63">
        <f t="shared" ca="1" si="305"/>
        <v>0.9302947689390173</v>
      </c>
      <c r="AO337" s="63">
        <f t="shared" ca="1" si="305"/>
        <v>1.1445935335874884</v>
      </c>
      <c r="AP337" s="63">
        <f t="shared" ca="1" si="305"/>
        <v>1.1326580787270129</v>
      </c>
      <c r="AQ337" s="63">
        <f t="shared" ca="1" si="305"/>
        <v>0.75924519017005776</v>
      </c>
      <c r="AR337" s="63">
        <f t="shared" ca="1" si="305"/>
        <v>1.1719756049130288</v>
      </c>
      <c r="AS337" s="64">
        <f t="shared" ca="1" si="305"/>
        <v>0.84071862958082899</v>
      </c>
    </row>
    <row r="338" spans="4:45" x14ac:dyDescent="0.25">
      <c r="D338" s="62" t="s">
        <v>328</v>
      </c>
      <c r="E338" s="63">
        <f>1</f>
        <v>1</v>
      </c>
      <c r="F338" s="63">
        <f t="shared" ref="F338:AS338" ca="1" si="306">F1342/E1342*EXP(-Taux_R)</f>
        <v>0.655692750538592</v>
      </c>
      <c r="G338" s="63">
        <f t="shared" ca="1" si="306"/>
        <v>0.84238558789397044</v>
      </c>
      <c r="H338" s="63">
        <f t="shared" ca="1" si="306"/>
        <v>0.80111526191022353</v>
      </c>
      <c r="I338" s="63">
        <f t="shared" ca="1" si="306"/>
        <v>0.972104470588534</v>
      </c>
      <c r="J338" s="63">
        <f t="shared" ca="1" si="306"/>
        <v>0.75325942030883197</v>
      </c>
      <c r="K338" s="63">
        <f t="shared" ca="1" si="306"/>
        <v>0.87883793610944727</v>
      </c>
      <c r="L338" s="63">
        <f t="shared" ca="1" si="306"/>
        <v>2.0777753383748583</v>
      </c>
      <c r="M338" s="63">
        <f t="shared" ca="1" si="306"/>
        <v>0.93272699155329153</v>
      </c>
      <c r="N338" s="63">
        <f t="shared" ca="1" si="306"/>
        <v>0.81645337731038403</v>
      </c>
      <c r="O338" s="63">
        <f t="shared" ca="1" si="306"/>
        <v>0.89124774689260999</v>
      </c>
      <c r="P338" s="63">
        <f t="shared" ca="1" si="306"/>
        <v>1.001463217379539</v>
      </c>
      <c r="Q338" s="63">
        <f t="shared" ca="1" si="306"/>
        <v>0.89339115031542227</v>
      </c>
      <c r="R338" s="63">
        <f t="shared" ca="1" si="306"/>
        <v>0.92547852273927955</v>
      </c>
      <c r="S338" s="63">
        <f t="shared" ca="1" si="306"/>
        <v>0.8254883789839349</v>
      </c>
      <c r="T338" s="63">
        <f t="shared" ca="1" si="306"/>
        <v>1.0606892477912895</v>
      </c>
      <c r="U338" s="63">
        <f t="shared" ca="1" si="306"/>
        <v>1.1107164412770736</v>
      </c>
      <c r="V338" s="63">
        <f t="shared" ca="1" si="306"/>
        <v>0.7896769509351117</v>
      </c>
      <c r="W338" s="63">
        <f t="shared" ca="1" si="306"/>
        <v>1.1185028509903474</v>
      </c>
      <c r="X338" s="63">
        <f t="shared" ca="1" si="306"/>
        <v>1.215099348570138</v>
      </c>
      <c r="Y338" s="63">
        <f t="shared" ca="1" si="306"/>
        <v>0.95337633391567289</v>
      </c>
      <c r="Z338" s="63">
        <f t="shared" ca="1" si="306"/>
        <v>1.2119677819051624</v>
      </c>
      <c r="AA338" s="63">
        <f t="shared" ca="1" si="306"/>
        <v>1.0115823622494462</v>
      </c>
      <c r="AB338" s="63">
        <f t="shared" ca="1" si="306"/>
        <v>0.74174100296113321</v>
      </c>
      <c r="AC338" s="63">
        <f t="shared" ca="1" si="306"/>
        <v>0.80439364572972194</v>
      </c>
      <c r="AD338" s="63">
        <f t="shared" ca="1" si="306"/>
        <v>0.91335505801537153</v>
      </c>
      <c r="AE338" s="63">
        <f t="shared" ca="1" si="306"/>
        <v>1.0686490836532354</v>
      </c>
      <c r="AF338" s="63">
        <f t="shared" ca="1" si="306"/>
        <v>1.290231122452159</v>
      </c>
      <c r="AG338" s="63">
        <f t="shared" ca="1" si="306"/>
        <v>0.78979563228945926</v>
      </c>
      <c r="AH338" s="63">
        <f t="shared" ca="1" si="306"/>
        <v>1.0519825400771745</v>
      </c>
      <c r="AI338" s="63">
        <f t="shared" ca="1" si="306"/>
        <v>0.84604821934324492</v>
      </c>
      <c r="AJ338" s="63">
        <f t="shared" ca="1" si="306"/>
        <v>0.91012886965994566</v>
      </c>
      <c r="AK338" s="63">
        <f t="shared" ca="1" si="306"/>
        <v>1.0735498422861807</v>
      </c>
      <c r="AL338" s="63">
        <f t="shared" ca="1" si="306"/>
        <v>0.66480108100845048</v>
      </c>
      <c r="AM338" s="63">
        <f t="shared" ca="1" si="306"/>
        <v>1.1033509299394426</v>
      </c>
      <c r="AN338" s="63">
        <f t="shared" ca="1" si="306"/>
        <v>1.0929994599734931</v>
      </c>
      <c r="AO338" s="63">
        <f t="shared" ca="1" si="306"/>
        <v>1.0630913382452114</v>
      </c>
      <c r="AP338" s="63">
        <f t="shared" ca="1" si="306"/>
        <v>1.1383473979928758</v>
      </c>
      <c r="AQ338" s="63">
        <f t="shared" ca="1" si="306"/>
        <v>0.96780229015772457</v>
      </c>
      <c r="AR338" s="63">
        <f t="shared" ca="1" si="306"/>
        <v>1.0361879349356307</v>
      </c>
      <c r="AS338" s="64">
        <f t="shared" ca="1" si="306"/>
        <v>0.83114780306374281</v>
      </c>
    </row>
    <row r="339" spans="4:45" x14ac:dyDescent="0.25">
      <c r="D339" s="62" t="s">
        <v>329</v>
      </c>
      <c r="E339" s="63">
        <f>1</f>
        <v>1</v>
      </c>
      <c r="F339" s="63">
        <f t="shared" ref="F339:AS339" ca="1" si="307">F1343/E1343*EXP(-Taux_R)</f>
        <v>1.0003700485089804</v>
      </c>
      <c r="G339" s="63">
        <f t="shared" ca="1" si="307"/>
        <v>0.80362448561788913</v>
      </c>
      <c r="H339" s="63">
        <f t="shared" ca="1" si="307"/>
        <v>0.86888571433170214</v>
      </c>
      <c r="I339" s="63">
        <f t="shared" ca="1" si="307"/>
        <v>1.0262507541827302</v>
      </c>
      <c r="J339" s="63">
        <f t="shared" ca="1" si="307"/>
        <v>1.105183212468404</v>
      </c>
      <c r="K339" s="63">
        <f t="shared" ca="1" si="307"/>
        <v>0.95553844450956937</v>
      </c>
      <c r="L339" s="63">
        <f t="shared" ca="1" si="307"/>
        <v>1.3668313807053094</v>
      </c>
      <c r="M339" s="63">
        <f t="shared" ca="1" si="307"/>
        <v>0.7772883325142409</v>
      </c>
      <c r="N339" s="63">
        <f t="shared" ca="1" si="307"/>
        <v>1.0785847067368428</v>
      </c>
      <c r="O339" s="63">
        <f t="shared" ca="1" si="307"/>
        <v>1.0789479395138348</v>
      </c>
      <c r="P339" s="63">
        <f t="shared" ca="1" si="307"/>
        <v>0.78708288638432955</v>
      </c>
      <c r="Q339" s="63">
        <f t="shared" ca="1" si="307"/>
        <v>1.4019382063519945</v>
      </c>
      <c r="R339" s="63">
        <f t="shared" ca="1" si="307"/>
        <v>0.85833118938189079</v>
      </c>
      <c r="S339" s="63">
        <f t="shared" ca="1" si="307"/>
        <v>0.68514125910927004</v>
      </c>
      <c r="T339" s="63">
        <f t="shared" ca="1" si="307"/>
        <v>0.83371259226440975</v>
      </c>
      <c r="U339" s="63">
        <f t="shared" ca="1" si="307"/>
        <v>1.044942250157495</v>
      </c>
      <c r="V339" s="63">
        <f t="shared" ca="1" si="307"/>
        <v>1.1100897888865118</v>
      </c>
      <c r="W339" s="63">
        <f t="shared" ca="1" si="307"/>
        <v>0.93810726663869037</v>
      </c>
      <c r="X339" s="63">
        <f t="shared" ca="1" si="307"/>
        <v>0.90410575724991715</v>
      </c>
      <c r="Y339" s="63">
        <f t="shared" ca="1" si="307"/>
        <v>1.2623405856239924</v>
      </c>
      <c r="Z339" s="63">
        <f t="shared" ca="1" si="307"/>
        <v>0.86589382226575606</v>
      </c>
      <c r="AA339" s="63">
        <f t="shared" ca="1" si="307"/>
        <v>1.1585641815332675</v>
      </c>
      <c r="AB339" s="63">
        <f t="shared" ca="1" si="307"/>
        <v>0.79210366615837535</v>
      </c>
      <c r="AC339" s="63">
        <f t="shared" ca="1" si="307"/>
        <v>1.1623536731420689</v>
      </c>
      <c r="AD339" s="63">
        <f t="shared" ca="1" si="307"/>
        <v>1.1909088704531419</v>
      </c>
      <c r="AE339" s="63">
        <f t="shared" ca="1" si="307"/>
        <v>1.1664910195891189</v>
      </c>
      <c r="AF339" s="63">
        <f t="shared" ca="1" si="307"/>
        <v>0.85357132744044428</v>
      </c>
      <c r="AG339" s="63">
        <f t="shared" ca="1" si="307"/>
        <v>1.120880770681753</v>
      </c>
      <c r="AH339" s="63">
        <f t="shared" ca="1" si="307"/>
        <v>1.0330400150963748</v>
      </c>
      <c r="AI339" s="63">
        <f t="shared" ca="1" si="307"/>
        <v>0.98991363009317257</v>
      </c>
      <c r="AJ339" s="63">
        <f t="shared" ca="1" si="307"/>
        <v>0.85526254026088822</v>
      </c>
      <c r="AK339" s="63">
        <f t="shared" ca="1" si="307"/>
        <v>1.1300123480350004</v>
      </c>
      <c r="AL339" s="63">
        <f t="shared" ca="1" si="307"/>
        <v>0.86099310339028012</v>
      </c>
      <c r="AM339" s="63">
        <f t="shared" ca="1" si="307"/>
        <v>1.2665839837921102</v>
      </c>
      <c r="AN339" s="63">
        <f t="shared" ca="1" si="307"/>
        <v>0.86189915364787328</v>
      </c>
      <c r="AO339" s="63">
        <f t="shared" ca="1" si="307"/>
        <v>1.0350303548317994</v>
      </c>
      <c r="AP339" s="63">
        <f t="shared" ca="1" si="307"/>
        <v>0.66817328416801891</v>
      </c>
      <c r="AQ339" s="63">
        <f t="shared" ca="1" si="307"/>
        <v>0.92659849565760544</v>
      </c>
      <c r="AR339" s="63">
        <f t="shared" ca="1" si="307"/>
        <v>1.2145361241830723</v>
      </c>
      <c r="AS339" s="64">
        <f t="shared" ca="1" si="307"/>
        <v>0.81314692666608568</v>
      </c>
    </row>
    <row r="340" spans="4:45" x14ac:dyDescent="0.25">
      <c r="D340" s="62" t="s">
        <v>330</v>
      </c>
      <c r="E340" s="63">
        <f>1</f>
        <v>1</v>
      </c>
      <c r="F340" s="63">
        <f t="shared" ref="F340:AS340" ca="1" si="308">F1344/E1344*EXP(-Taux_R)</f>
        <v>0.75116403209400429</v>
      </c>
      <c r="G340" s="63">
        <f t="shared" ca="1" si="308"/>
        <v>0.75200761346311573</v>
      </c>
      <c r="H340" s="63">
        <f t="shared" ca="1" si="308"/>
        <v>1.4069914329648066</v>
      </c>
      <c r="I340" s="63">
        <f t="shared" ca="1" si="308"/>
        <v>1.0340908201331569</v>
      </c>
      <c r="J340" s="63">
        <f t="shared" ca="1" si="308"/>
        <v>0.77973414390777263</v>
      </c>
      <c r="K340" s="63">
        <f t="shared" ca="1" si="308"/>
        <v>0.85281803949057333</v>
      </c>
      <c r="L340" s="63">
        <f t="shared" ca="1" si="308"/>
        <v>0.80923413830797719</v>
      </c>
      <c r="M340" s="63">
        <f t="shared" ca="1" si="308"/>
        <v>1.1868516578181918</v>
      </c>
      <c r="N340" s="63">
        <f t="shared" ca="1" si="308"/>
        <v>1.1307037503110071</v>
      </c>
      <c r="O340" s="63">
        <f t="shared" ca="1" si="308"/>
        <v>1.1937139746802752</v>
      </c>
      <c r="P340" s="63">
        <f t="shared" ca="1" si="308"/>
        <v>0.7193417845311646</v>
      </c>
      <c r="Q340" s="63">
        <f t="shared" ca="1" si="308"/>
        <v>0.97954897440251942</v>
      </c>
      <c r="R340" s="63">
        <f t="shared" ca="1" si="308"/>
        <v>1.0801202451551741</v>
      </c>
      <c r="S340" s="63">
        <f t="shared" ca="1" si="308"/>
        <v>0.87353839634064101</v>
      </c>
      <c r="T340" s="63">
        <f t="shared" ca="1" si="308"/>
        <v>1.186210620743682</v>
      </c>
      <c r="U340" s="63">
        <f t="shared" ca="1" si="308"/>
        <v>1.0458547380557739</v>
      </c>
      <c r="V340" s="63">
        <f t="shared" ca="1" si="308"/>
        <v>0.7962030400819593</v>
      </c>
      <c r="W340" s="63">
        <f t="shared" ca="1" si="308"/>
        <v>1.0683087499311335</v>
      </c>
      <c r="X340" s="63">
        <f t="shared" ca="1" si="308"/>
        <v>1.0933449465326548</v>
      </c>
      <c r="Y340" s="63">
        <f t="shared" ca="1" si="308"/>
        <v>0.84370407524610125</v>
      </c>
      <c r="Z340" s="63">
        <f t="shared" ca="1" si="308"/>
        <v>0.79012621828478469</v>
      </c>
      <c r="AA340" s="63">
        <f t="shared" ca="1" si="308"/>
        <v>0.80213715564896126</v>
      </c>
      <c r="AB340" s="63">
        <f t="shared" ca="1" si="308"/>
        <v>0.80469528824220216</v>
      </c>
      <c r="AC340" s="63">
        <f t="shared" ca="1" si="308"/>
        <v>0.89850455480152569</v>
      </c>
      <c r="AD340" s="63">
        <f t="shared" ca="1" si="308"/>
        <v>0.88372777660731816</v>
      </c>
      <c r="AE340" s="63">
        <f t="shared" ca="1" si="308"/>
        <v>1.1125294396287704</v>
      </c>
      <c r="AF340" s="63">
        <f t="shared" ca="1" si="308"/>
        <v>1.6927765197420479</v>
      </c>
      <c r="AG340" s="63">
        <f t="shared" ca="1" si="308"/>
        <v>1.2162280585779706</v>
      </c>
      <c r="AH340" s="63">
        <f t="shared" ca="1" si="308"/>
        <v>0.84942164241869134</v>
      </c>
      <c r="AI340" s="63">
        <f t="shared" ca="1" si="308"/>
        <v>1.2975757317207595</v>
      </c>
      <c r="AJ340" s="63">
        <f t="shared" ca="1" si="308"/>
        <v>1.2794161025615061</v>
      </c>
      <c r="AK340" s="63">
        <f t="shared" ca="1" si="308"/>
        <v>0.81226673515577397</v>
      </c>
      <c r="AL340" s="63">
        <f t="shared" ca="1" si="308"/>
        <v>1.1778293843359868</v>
      </c>
      <c r="AM340" s="63">
        <f t="shared" ca="1" si="308"/>
        <v>0.81851543403218596</v>
      </c>
      <c r="AN340" s="63">
        <f t="shared" ca="1" si="308"/>
        <v>0.79741225855656239</v>
      </c>
      <c r="AO340" s="63">
        <f t="shared" ca="1" si="308"/>
        <v>0.74279106719453225</v>
      </c>
      <c r="AP340" s="63">
        <f t="shared" ca="1" si="308"/>
        <v>1.1354180135671739</v>
      </c>
      <c r="AQ340" s="63">
        <f t="shared" ca="1" si="308"/>
        <v>0.83161012973803927</v>
      </c>
      <c r="AR340" s="63">
        <f t="shared" ca="1" si="308"/>
        <v>1.0968726886818745</v>
      </c>
      <c r="AS340" s="64">
        <f t="shared" ca="1" si="308"/>
        <v>0.91564328830346509</v>
      </c>
    </row>
    <row r="341" spans="4:45" x14ac:dyDescent="0.25">
      <c r="D341" s="62" t="s">
        <v>331</v>
      </c>
      <c r="E341" s="63">
        <f>1</f>
        <v>1</v>
      </c>
      <c r="F341" s="63">
        <f t="shared" ref="F341:AS341" ca="1" si="309">F1345/E1345*EXP(-Taux_R)</f>
        <v>0.89336826451682361</v>
      </c>
      <c r="G341" s="63">
        <f t="shared" ca="1" si="309"/>
        <v>0.83396874890015893</v>
      </c>
      <c r="H341" s="63">
        <f t="shared" ca="1" si="309"/>
        <v>0.73301184770641292</v>
      </c>
      <c r="I341" s="63">
        <f t="shared" ca="1" si="309"/>
        <v>1.1591327110231</v>
      </c>
      <c r="J341" s="63">
        <f t="shared" ca="1" si="309"/>
        <v>1.4895400879566574</v>
      </c>
      <c r="K341" s="63">
        <f t="shared" ca="1" si="309"/>
        <v>1.2105189344319154</v>
      </c>
      <c r="L341" s="63">
        <f t="shared" ca="1" si="309"/>
        <v>0.72020206331414816</v>
      </c>
      <c r="M341" s="63">
        <f t="shared" ca="1" si="309"/>
        <v>0.78036391547371431</v>
      </c>
      <c r="N341" s="63">
        <f t="shared" ca="1" si="309"/>
        <v>1.0321664273995073</v>
      </c>
      <c r="O341" s="63">
        <f t="shared" ca="1" si="309"/>
        <v>0.89807571115403684</v>
      </c>
      <c r="P341" s="63">
        <f t="shared" ca="1" si="309"/>
        <v>0.68331217632387231</v>
      </c>
      <c r="Q341" s="63">
        <f t="shared" ca="1" si="309"/>
        <v>1.1922450047571598</v>
      </c>
      <c r="R341" s="63">
        <f t="shared" ca="1" si="309"/>
        <v>0.94599022670410704</v>
      </c>
      <c r="S341" s="63">
        <f t="shared" ca="1" si="309"/>
        <v>1.2092825157125577</v>
      </c>
      <c r="T341" s="63">
        <f t="shared" ca="1" si="309"/>
        <v>0.75010376781518384</v>
      </c>
      <c r="U341" s="63">
        <f t="shared" ca="1" si="309"/>
        <v>1.0464707727818128</v>
      </c>
      <c r="V341" s="63">
        <f t="shared" ca="1" si="309"/>
        <v>1.1048603166296489</v>
      </c>
      <c r="W341" s="63">
        <f t="shared" ca="1" si="309"/>
        <v>1.0588533281739918</v>
      </c>
      <c r="X341" s="63">
        <f t="shared" ca="1" si="309"/>
        <v>0.84056948678231902</v>
      </c>
      <c r="Y341" s="63">
        <f t="shared" ca="1" si="309"/>
        <v>0.66269599895761333</v>
      </c>
      <c r="Z341" s="63">
        <f t="shared" ca="1" si="309"/>
        <v>1.3387191826840095</v>
      </c>
      <c r="AA341" s="63">
        <f t="shared" ca="1" si="309"/>
        <v>0.93123559450090232</v>
      </c>
      <c r="AB341" s="63">
        <f t="shared" ca="1" si="309"/>
        <v>1.1621079627256798</v>
      </c>
      <c r="AC341" s="63">
        <f t="shared" ca="1" si="309"/>
        <v>1.0666577716291217</v>
      </c>
      <c r="AD341" s="63">
        <f t="shared" ca="1" si="309"/>
        <v>0.91071317237800742</v>
      </c>
      <c r="AE341" s="63">
        <f t="shared" ca="1" si="309"/>
        <v>1.0892556406045999</v>
      </c>
      <c r="AF341" s="63">
        <f t="shared" ca="1" si="309"/>
        <v>0.92182897140598619</v>
      </c>
      <c r="AG341" s="63">
        <f t="shared" ca="1" si="309"/>
        <v>0.94925338079667454</v>
      </c>
      <c r="AH341" s="63">
        <f t="shared" ca="1" si="309"/>
        <v>1.0927832716573178</v>
      </c>
      <c r="AI341" s="63">
        <f t="shared" ca="1" si="309"/>
        <v>1.2087806302927324</v>
      </c>
      <c r="AJ341" s="63">
        <f t="shared" ca="1" si="309"/>
        <v>0.77748718086490287</v>
      </c>
      <c r="AK341" s="63">
        <f t="shared" ca="1" si="309"/>
        <v>0.76643065441279701</v>
      </c>
      <c r="AL341" s="63">
        <f t="shared" ca="1" si="309"/>
        <v>0.74447738997224722</v>
      </c>
      <c r="AM341" s="63">
        <f t="shared" ca="1" si="309"/>
        <v>0.7673741985190955</v>
      </c>
      <c r="AN341" s="63">
        <f t="shared" ca="1" si="309"/>
        <v>0.88378281263400293</v>
      </c>
      <c r="AO341" s="63">
        <f t="shared" ca="1" si="309"/>
        <v>0.9220900810875704</v>
      </c>
      <c r="AP341" s="63">
        <f t="shared" ca="1" si="309"/>
        <v>0.8863594874238474</v>
      </c>
      <c r="AQ341" s="63">
        <f t="shared" ca="1" si="309"/>
        <v>0.59354919012423035</v>
      </c>
      <c r="AR341" s="63">
        <f t="shared" ca="1" si="309"/>
        <v>1.2000559552994923</v>
      </c>
      <c r="AS341" s="64">
        <f t="shared" ca="1" si="309"/>
        <v>0.76738726921855571</v>
      </c>
    </row>
    <row r="342" spans="4:45" x14ac:dyDescent="0.25">
      <c r="D342" s="62" t="s">
        <v>332</v>
      </c>
      <c r="E342" s="63">
        <f>1</f>
        <v>1</v>
      </c>
      <c r="F342" s="63">
        <f t="shared" ref="F342:AS342" ca="1" si="310">F1346/E1346*EXP(-Taux_R)</f>
        <v>1.0283822720682585</v>
      </c>
      <c r="G342" s="63">
        <f t="shared" ca="1" si="310"/>
        <v>1.0236915981116996</v>
      </c>
      <c r="H342" s="63">
        <f t="shared" ca="1" si="310"/>
        <v>1.1506464019179297</v>
      </c>
      <c r="I342" s="63">
        <f t="shared" ca="1" si="310"/>
        <v>0.93835775933227394</v>
      </c>
      <c r="J342" s="63">
        <f t="shared" ca="1" si="310"/>
        <v>1.1237783436437108</v>
      </c>
      <c r="K342" s="63">
        <f t="shared" ca="1" si="310"/>
        <v>1.1230930894594766</v>
      </c>
      <c r="L342" s="63">
        <f t="shared" ca="1" si="310"/>
        <v>1.6589172734037594</v>
      </c>
      <c r="M342" s="63">
        <f t="shared" ca="1" si="310"/>
        <v>1.0199668194517009</v>
      </c>
      <c r="N342" s="63">
        <f t="shared" ca="1" si="310"/>
        <v>0.95450923403725108</v>
      </c>
      <c r="O342" s="63">
        <f t="shared" ca="1" si="310"/>
        <v>1.0591103150329386</v>
      </c>
      <c r="P342" s="63">
        <f t="shared" ca="1" si="310"/>
        <v>0.75429735536157128</v>
      </c>
      <c r="Q342" s="63">
        <f t="shared" ca="1" si="310"/>
        <v>1.1457595248716315</v>
      </c>
      <c r="R342" s="63">
        <f t="shared" ca="1" si="310"/>
        <v>1.2519170834909383</v>
      </c>
      <c r="S342" s="63">
        <f t="shared" ca="1" si="310"/>
        <v>1.0277446078912029</v>
      </c>
      <c r="T342" s="63">
        <f t="shared" ca="1" si="310"/>
        <v>0.86244119347914405</v>
      </c>
      <c r="U342" s="63">
        <f t="shared" ca="1" si="310"/>
        <v>0.79105879860053097</v>
      </c>
      <c r="V342" s="63">
        <f t="shared" ca="1" si="310"/>
        <v>0.86613837742988253</v>
      </c>
      <c r="W342" s="63">
        <f t="shared" ca="1" si="310"/>
        <v>1.0838840102969982</v>
      </c>
      <c r="X342" s="63">
        <f t="shared" ca="1" si="310"/>
        <v>0.92237078790005733</v>
      </c>
      <c r="Y342" s="63">
        <f t="shared" ca="1" si="310"/>
        <v>0.84827454403428659</v>
      </c>
      <c r="Z342" s="63">
        <f t="shared" ca="1" si="310"/>
        <v>0.94615934921138534</v>
      </c>
      <c r="AA342" s="63">
        <f t="shared" ca="1" si="310"/>
        <v>0.66107671437347648</v>
      </c>
      <c r="AB342" s="63">
        <f t="shared" ca="1" si="310"/>
        <v>1.1216563462325504</v>
      </c>
      <c r="AC342" s="63">
        <f t="shared" ca="1" si="310"/>
        <v>1.0699261952597876</v>
      </c>
      <c r="AD342" s="63">
        <f t="shared" ca="1" si="310"/>
        <v>0.8326984844951224</v>
      </c>
      <c r="AE342" s="63">
        <f t="shared" ca="1" si="310"/>
        <v>0.92562685791823396</v>
      </c>
      <c r="AF342" s="63">
        <f t="shared" ca="1" si="310"/>
        <v>1.0419232661808493</v>
      </c>
      <c r="AG342" s="63">
        <f t="shared" ca="1" si="310"/>
        <v>0.90770785703116741</v>
      </c>
      <c r="AH342" s="63">
        <f t="shared" ca="1" si="310"/>
        <v>1.1268328262293019</v>
      </c>
      <c r="AI342" s="63">
        <f t="shared" ca="1" si="310"/>
        <v>0.82118457226260866</v>
      </c>
      <c r="AJ342" s="63">
        <f t="shared" ca="1" si="310"/>
        <v>0.71736957525782208</v>
      </c>
      <c r="AK342" s="63">
        <f t="shared" ca="1" si="310"/>
        <v>0.93954214435173888</v>
      </c>
      <c r="AL342" s="63">
        <f t="shared" ca="1" si="310"/>
        <v>1.0215185281906427</v>
      </c>
      <c r="AM342" s="63">
        <f t="shared" ca="1" si="310"/>
        <v>1.9200616998932545</v>
      </c>
      <c r="AN342" s="63">
        <f t="shared" ca="1" si="310"/>
        <v>0.87312383882278177</v>
      </c>
      <c r="AO342" s="63">
        <f t="shared" ca="1" si="310"/>
        <v>0.77756538475271719</v>
      </c>
      <c r="AP342" s="63">
        <f t="shared" ca="1" si="310"/>
        <v>0.79482895270626142</v>
      </c>
      <c r="AQ342" s="63">
        <f t="shared" ca="1" si="310"/>
        <v>1.3319655860891453</v>
      </c>
      <c r="AR342" s="63">
        <f t="shared" ca="1" si="310"/>
        <v>1.0890824633678942</v>
      </c>
      <c r="AS342" s="64">
        <f t="shared" ca="1" si="310"/>
        <v>0.69056178572343585</v>
      </c>
    </row>
    <row r="343" spans="4:45" x14ac:dyDescent="0.25">
      <c r="D343" s="62" t="s">
        <v>333</v>
      </c>
      <c r="E343" s="63">
        <f>1</f>
        <v>1</v>
      </c>
      <c r="F343" s="63">
        <f t="shared" ref="F343:AS343" ca="1" si="311">F1347/E1347*EXP(-Taux_R)</f>
        <v>0.66720595978634634</v>
      </c>
      <c r="G343" s="63">
        <f t="shared" ca="1" si="311"/>
        <v>1.4519336119640116</v>
      </c>
      <c r="H343" s="63">
        <f t="shared" ca="1" si="311"/>
        <v>1.058620017432758</v>
      </c>
      <c r="I343" s="63">
        <f t="shared" ca="1" si="311"/>
        <v>0.72724513985850503</v>
      </c>
      <c r="J343" s="63">
        <f t="shared" ca="1" si="311"/>
        <v>0.94694325300623228</v>
      </c>
      <c r="K343" s="63">
        <f t="shared" ca="1" si="311"/>
        <v>0.90495599640189872</v>
      </c>
      <c r="L343" s="63">
        <f t="shared" ca="1" si="311"/>
        <v>0.91878594474502817</v>
      </c>
      <c r="M343" s="63">
        <f t="shared" ca="1" si="311"/>
        <v>0.81063680692869988</v>
      </c>
      <c r="N343" s="63">
        <f t="shared" ca="1" si="311"/>
        <v>1.2809886312391654</v>
      </c>
      <c r="O343" s="63">
        <f t="shared" ca="1" si="311"/>
        <v>1.1844123322493103</v>
      </c>
      <c r="P343" s="63">
        <f t="shared" ca="1" si="311"/>
        <v>0.80603519452686556</v>
      </c>
      <c r="Q343" s="63">
        <f t="shared" ca="1" si="311"/>
        <v>1.0263731029160941</v>
      </c>
      <c r="R343" s="63">
        <f t="shared" ca="1" si="311"/>
        <v>1.6535273883314312</v>
      </c>
      <c r="S343" s="63">
        <f t="shared" ca="1" si="311"/>
        <v>0.93671189232103047</v>
      </c>
      <c r="T343" s="63">
        <f t="shared" ca="1" si="311"/>
        <v>0.75512314101021349</v>
      </c>
      <c r="U343" s="63">
        <f t="shared" ca="1" si="311"/>
        <v>0.8572376146682249</v>
      </c>
      <c r="V343" s="63">
        <f t="shared" ca="1" si="311"/>
        <v>1.1185096203636788</v>
      </c>
      <c r="W343" s="63">
        <f t="shared" ca="1" si="311"/>
        <v>0.9819930587246346</v>
      </c>
      <c r="X343" s="63">
        <f t="shared" ca="1" si="311"/>
        <v>0.88044106680960499</v>
      </c>
      <c r="Y343" s="63">
        <f t="shared" ca="1" si="311"/>
        <v>0.81485961719223576</v>
      </c>
      <c r="Z343" s="63">
        <f t="shared" ca="1" si="311"/>
        <v>0.94471336086315305</v>
      </c>
      <c r="AA343" s="63">
        <f t="shared" ca="1" si="311"/>
        <v>1.219301977459635</v>
      </c>
      <c r="AB343" s="63">
        <f t="shared" ca="1" si="311"/>
        <v>0.77302182864107749</v>
      </c>
      <c r="AC343" s="63">
        <f t="shared" ca="1" si="311"/>
        <v>0.89841200936977417</v>
      </c>
      <c r="AD343" s="63">
        <f t="shared" ca="1" si="311"/>
        <v>1.0644767375391211</v>
      </c>
      <c r="AE343" s="63">
        <f t="shared" ca="1" si="311"/>
        <v>1.2863164826182616</v>
      </c>
      <c r="AF343" s="63">
        <f t="shared" ca="1" si="311"/>
        <v>0.92894379047483999</v>
      </c>
      <c r="AG343" s="63">
        <f t="shared" ca="1" si="311"/>
        <v>0.92012556345141683</v>
      </c>
      <c r="AH343" s="63">
        <f t="shared" ca="1" si="311"/>
        <v>1.3741039688452352</v>
      </c>
      <c r="AI343" s="63">
        <f t="shared" ca="1" si="311"/>
        <v>0.85077484248725788</v>
      </c>
      <c r="AJ343" s="63">
        <f t="shared" ca="1" si="311"/>
        <v>0.68318098957903262</v>
      </c>
      <c r="AK343" s="63">
        <f t="shared" ca="1" si="311"/>
        <v>0.93963409877896353</v>
      </c>
      <c r="AL343" s="63">
        <f t="shared" ca="1" si="311"/>
        <v>0.8512652182545779</v>
      </c>
      <c r="AM343" s="63">
        <f t="shared" ca="1" si="311"/>
        <v>0.97743091877176458</v>
      </c>
      <c r="AN343" s="63">
        <f t="shared" ca="1" si="311"/>
        <v>1.0170726395123797</v>
      </c>
      <c r="AO343" s="63">
        <f t="shared" ca="1" si="311"/>
        <v>0.84573888319162394</v>
      </c>
      <c r="AP343" s="63">
        <f t="shared" ca="1" si="311"/>
        <v>1.0164880555943814</v>
      </c>
      <c r="AQ343" s="63">
        <f t="shared" ca="1" si="311"/>
        <v>0.82955556824711618</v>
      </c>
      <c r="AR343" s="63">
        <f t="shared" ca="1" si="311"/>
        <v>0.89231881177902461</v>
      </c>
      <c r="AS343" s="64">
        <f t="shared" ca="1" si="311"/>
        <v>1.2413476552305778</v>
      </c>
    </row>
    <row r="344" spans="4:45" x14ac:dyDescent="0.25">
      <c r="D344" s="62" t="s">
        <v>334</v>
      </c>
      <c r="E344" s="63">
        <f>1</f>
        <v>1</v>
      </c>
      <c r="F344" s="63">
        <f t="shared" ref="F344:AS344" ca="1" si="312">F1348/E1348*EXP(-Taux_R)</f>
        <v>1.1841835785425749</v>
      </c>
      <c r="G344" s="63">
        <f t="shared" ca="1" si="312"/>
        <v>1.0209984205085119</v>
      </c>
      <c r="H344" s="63">
        <f t="shared" ca="1" si="312"/>
        <v>0.93027111863423473</v>
      </c>
      <c r="I344" s="63">
        <f t="shared" ca="1" si="312"/>
        <v>0.82480667009514241</v>
      </c>
      <c r="J344" s="63">
        <f t="shared" ca="1" si="312"/>
        <v>1.2534827091055158</v>
      </c>
      <c r="K344" s="63">
        <f t="shared" ca="1" si="312"/>
        <v>1.2359111306777988</v>
      </c>
      <c r="L344" s="63">
        <f t="shared" ca="1" si="312"/>
        <v>0.95280257027130411</v>
      </c>
      <c r="M344" s="63">
        <f t="shared" ca="1" si="312"/>
        <v>0.955075226518181</v>
      </c>
      <c r="N344" s="63">
        <f t="shared" ca="1" si="312"/>
        <v>1.2031075035029815</v>
      </c>
      <c r="O344" s="63">
        <f t="shared" ca="1" si="312"/>
        <v>0.84933744831460278</v>
      </c>
      <c r="P344" s="63">
        <f t="shared" ca="1" si="312"/>
        <v>0.97839584217392994</v>
      </c>
      <c r="Q344" s="63">
        <f t="shared" ca="1" si="312"/>
        <v>1.4628591000781965</v>
      </c>
      <c r="R344" s="63">
        <f t="shared" ca="1" si="312"/>
        <v>1.5543413909831973</v>
      </c>
      <c r="S344" s="63">
        <f t="shared" ca="1" si="312"/>
        <v>0.87219716090424759</v>
      </c>
      <c r="T344" s="63">
        <f t="shared" ca="1" si="312"/>
        <v>0.96995871680364565</v>
      </c>
      <c r="U344" s="63">
        <f t="shared" ca="1" si="312"/>
        <v>1.2187839447951205</v>
      </c>
      <c r="V344" s="63">
        <f t="shared" ca="1" si="312"/>
        <v>0.87986207709288455</v>
      </c>
      <c r="W344" s="63">
        <f t="shared" ca="1" si="312"/>
        <v>1.1404178983144839</v>
      </c>
      <c r="X344" s="63">
        <f t="shared" ca="1" si="312"/>
        <v>0.9962459524476911</v>
      </c>
      <c r="Y344" s="63">
        <f t="shared" ca="1" si="312"/>
        <v>0.58825484326016897</v>
      </c>
      <c r="Z344" s="63">
        <f t="shared" ca="1" si="312"/>
        <v>0.51415840090007459</v>
      </c>
      <c r="AA344" s="63">
        <f t="shared" ca="1" si="312"/>
        <v>1.0771685404897602</v>
      </c>
      <c r="AB344" s="63">
        <f t="shared" ca="1" si="312"/>
        <v>1.0400540302193404</v>
      </c>
      <c r="AC344" s="63">
        <f t="shared" ca="1" si="312"/>
        <v>0.82489465419423169</v>
      </c>
      <c r="AD344" s="63">
        <f t="shared" ca="1" si="312"/>
        <v>0.88970694998560973</v>
      </c>
      <c r="AE344" s="63">
        <f t="shared" ca="1" si="312"/>
        <v>0.94513664602264813</v>
      </c>
      <c r="AF344" s="63">
        <f t="shared" ca="1" si="312"/>
        <v>1.022759159605217</v>
      </c>
      <c r="AG344" s="63">
        <f t="shared" ca="1" si="312"/>
        <v>0.64831298914360835</v>
      </c>
      <c r="AH344" s="63">
        <f t="shared" ca="1" si="312"/>
        <v>1.3461203557127412</v>
      </c>
      <c r="AI344" s="63">
        <f t="shared" ca="1" si="312"/>
        <v>0.69977827147257798</v>
      </c>
      <c r="AJ344" s="63">
        <f t="shared" ca="1" si="312"/>
        <v>0.95381999590085009</v>
      </c>
      <c r="AK344" s="63">
        <f t="shared" ca="1" si="312"/>
        <v>1.3269814764030019</v>
      </c>
      <c r="AL344" s="63">
        <f t="shared" ca="1" si="312"/>
        <v>1.0380422824585873</v>
      </c>
      <c r="AM344" s="63">
        <f t="shared" ca="1" si="312"/>
        <v>1.0598722730113039</v>
      </c>
      <c r="AN344" s="63">
        <f t="shared" ca="1" si="312"/>
        <v>1.0981563742095977</v>
      </c>
      <c r="AO344" s="63">
        <f t="shared" ca="1" si="312"/>
        <v>0.85783598894317148</v>
      </c>
      <c r="AP344" s="63">
        <f t="shared" ca="1" si="312"/>
        <v>0.8430339371779817</v>
      </c>
      <c r="AQ344" s="63">
        <f t="shared" ca="1" si="312"/>
        <v>0.91609052660372703</v>
      </c>
      <c r="AR344" s="63">
        <f t="shared" ca="1" si="312"/>
        <v>1.0294981321647956</v>
      </c>
      <c r="AS344" s="64">
        <f t="shared" ca="1" si="312"/>
        <v>1.1643532472688969</v>
      </c>
    </row>
    <row r="345" spans="4:45" x14ac:dyDescent="0.25">
      <c r="D345" s="62" t="s">
        <v>335</v>
      </c>
      <c r="E345" s="63">
        <f>1</f>
        <v>1</v>
      </c>
      <c r="F345" s="63">
        <f t="shared" ref="F345:AS345" ca="1" si="313">F1349/E1349*EXP(-Taux_R)</f>
        <v>0.7932781968503585</v>
      </c>
      <c r="G345" s="63">
        <f t="shared" ca="1" si="313"/>
        <v>0.9147014745032318</v>
      </c>
      <c r="H345" s="63">
        <f t="shared" ca="1" si="313"/>
        <v>0.65110361004326167</v>
      </c>
      <c r="I345" s="63">
        <f t="shared" ca="1" si="313"/>
        <v>1.1063774170941771</v>
      </c>
      <c r="J345" s="63">
        <f t="shared" ca="1" si="313"/>
        <v>0.9429127844548113</v>
      </c>
      <c r="K345" s="63">
        <f t="shared" ca="1" si="313"/>
        <v>0.87499541953460436</v>
      </c>
      <c r="L345" s="63">
        <f t="shared" ca="1" si="313"/>
        <v>1.0965778377648761</v>
      </c>
      <c r="M345" s="63">
        <f t="shared" ca="1" si="313"/>
        <v>1.2478870213011088</v>
      </c>
      <c r="N345" s="63">
        <f t="shared" ca="1" si="313"/>
        <v>0.97075835488685269</v>
      </c>
      <c r="O345" s="63">
        <f t="shared" ca="1" si="313"/>
        <v>0.96650583675883428</v>
      </c>
      <c r="P345" s="63">
        <f t="shared" ca="1" si="313"/>
        <v>1.0134110408554347</v>
      </c>
      <c r="Q345" s="63">
        <f t="shared" ca="1" si="313"/>
        <v>0.87732634798192644</v>
      </c>
      <c r="R345" s="63">
        <f t="shared" ca="1" si="313"/>
        <v>0.81174141012335488</v>
      </c>
      <c r="S345" s="63">
        <f t="shared" ca="1" si="313"/>
        <v>1.2768899975240342</v>
      </c>
      <c r="T345" s="63">
        <f t="shared" ca="1" si="313"/>
        <v>0.81136117139971542</v>
      </c>
      <c r="U345" s="63">
        <f t="shared" ca="1" si="313"/>
        <v>1.2226694862480103</v>
      </c>
      <c r="V345" s="63">
        <f t="shared" ca="1" si="313"/>
        <v>0.84677278950998691</v>
      </c>
      <c r="W345" s="63">
        <f t="shared" ca="1" si="313"/>
        <v>0.81575004971308551</v>
      </c>
      <c r="X345" s="63">
        <f t="shared" ca="1" si="313"/>
        <v>1.355806025426985</v>
      </c>
      <c r="Y345" s="63">
        <f t="shared" ca="1" si="313"/>
        <v>0.97537010864184326</v>
      </c>
      <c r="Z345" s="63">
        <f t="shared" ca="1" si="313"/>
        <v>1.0090501663558422</v>
      </c>
      <c r="AA345" s="63">
        <f t="shared" ca="1" si="313"/>
        <v>1.0104619633705325</v>
      </c>
      <c r="AB345" s="63">
        <f t="shared" ca="1" si="313"/>
        <v>0.84551212695286981</v>
      </c>
      <c r="AC345" s="63">
        <f t="shared" ca="1" si="313"/>
        <v>0.99596927175028183</v>
      </c>
      <c r="AD345" s="63">
        <f t="shared" ca="1" si="313"/>
        <v>1.0687088224573367</v>
      </c>
      <c r="AE345" s="63">
        <f t="shared" ca="1" si="313"/>
        <v>0.91956245735467301</v>
      </c>
      <c r="AF345" s="63">
        <f t="shared" ca="1" si="313"/>
        <v>1.2857981015638549</v>
      </c>
      <c r="AG345" s="63">
        <f t="shared" ca="1" si="313"/>
        <v>1.1454467904390995</v>
      </c>
      <c r="AH345" s="63">
        <f t="shared" ca="1" si="313"/>
        <v>1.0847688626062431</v>
      </c>
      <c r="AI345" s="63">
        <f t="shared" ca="1" si="313"/>
        <v>0.9969694195873624</v>
      </c>
      <c r="AJ345" s="63">
        <f t="shared" ca="1" si="313"/>
        <v>1.3727695291547533</v>
      </c>
      <c r="AK345" s="63">
        <f t="shared" ca="1" si="313"/>
        <v>0.76276688601565901</v>
      </c>
      <c r="AL345" s="63">
        <f t="shared" ca="1" si="313"/>
        <v>0.78638050640208135</v>
      </c>
      <c r="AM345" s="63">
        <f t="shared" ca="1" si="313"/>
        <v>0.89079893649844322</v>
      </c>
      <c r="AN345" s="63">
        <f t="shared" ca="1" si="313"/>
        <v>0.85098553450587466</v>
      </c>
      <c r="AO345" s="63">
        <f t="shared" ca="1" si="313"/>
        <v>1.2067954642318339</v>
      </c>
      <c r="AP345" s="63">
        <f t="shared" ca="1" si="313"/>
        <v>0.99660195352522285</v>
      </c>
      <c r="AQ345" s="63">
        <f t="shared" ca="1" si="313"/>
        <v>1.1062200413940546</v>
      </c>
      <c r="AR345" s="63">
        <f t="shared" ca="1" si="313"/>
        <v>0.78753988463269575</v>
      </c>
      <c r="AS345" s="64">
        <f t="shared" ca="1" si="313"/>
        <v>0.99491936273296844</v>
      </c>
    </row>
    <row r="346" spans="4:45" x14ac:dyDescent="0.25">
      <c r="D346" s="62" t="s">
        <v>336</v>
      </c>
      <c r="E346" s="63">
        <f>1</f>
        <v>1</v>
      </c>
      <c r="F346" s="63">
        <f t="shared" ref="F346:AS346" ca="1" si="314">F1350/E1350*EXP(-Taux_R)</f>
        <v>0.74187269208377993</v>
      </c>
      <c r="G346" s="63">
        <f t="shared" ca="1" si="314"/>
        <v>0.78329598482262708</v>
      </c>
      <c r="H346" s="63">
        <f t="shared" ca="1" si="314"/>
        <v>1.2416804989969505</v>
      </c>
      <c r="I346" s="63">
        <f t="shared" ca="1" si="314"/>
        <v>0.84523567053312432</v>
      </c>
      <c r="J346" s="63">
        <f t="shared" ca="1" si="314"/>
        <v>1.1107302262539247</v>
      </c>
      <c r="K346" s="63">
        <f t="shared" ca="1" si="314"/>
        <v>1.0359805260810802</v>
      </c>
      <c r="L346" s="63">
        <f t="shared" ca="1" si="314"/>
        <v>0.8810739801774915</v>
      </c>
      <c r="M346" s="63">
        <f t="shared" ca="1" si="314"/>
        <v>1.0170232424409797</v>
      </c>
      <c r="N346" s="63">
        <f t="shared" ca="1" si="314"/>
        <v>0.94056656064774635</v>
      </c>
      <c r="O346" s="63">
        <f t="shared" ca="1" si="314"/>
        <v>0.82351695447651729</v>
      </c>
      <c r="P346" s="63">
        <f t="shared" ca="1" si="314"/>
        <v>0.84950608851935583</v>
      </c>
      <c r="Q346" s="63">
        <f t="shared" ca="1" si="314"/>
        <v>1.0186836452164156</v>
      </c>
      <c r="R346" s="63">
        <f t="shared" ca="1" si="314"/>
        <v>1.0707776187816778</v>
      </c>
      <c r="S346" s="63">
        <f t="shared" ca="1" si="314"/>
        <v>0.8718928058619545</v>
      </c>
      <c r="T346" s="63">
        <f t="shared" ca="1" si="314"/>
        <v>1.1214925900891903</v>
      </c>
      <c r="U346" s="63">
        <f t="shared" ca="1" si="314"/>
        <v>1.0319465940917862</v>
      </c>
      <c r="V346" s="63">
        <f t="shared" ca="1" si="314"/>
        <v>1.1469138069674845</v>
      </c>
      <c r="W346" s="63">
        <f t="shared" ca="1" si="314"/>
        <v>0.976965438828854</v>
      </c>
      <c r="X346" s="63">
        <f t="shared" ca="1" si="314"/>
        <v>1.0999845486520377</v>
      </c>
      <c r="Y346" s="63">
        <f t="shared" ca="1" si="314"/>
        <v>0.83218405602556222</v>
      </c>
      <c r="Z346" s="63">
        <f t="shared" ca="1" si="314"/>
        <v>1.1353482621794533</v>
      </c>
      <c r="AA346" s="63">
        <f t="shared" ca="1" si="314"/>
        <v>0.9976245357437914</v>
      </c>
      <c r="AB346" s="63">
        <f t="shared" ca="1" si="314"/>
        <v>1.0625807578022068</v>
      </c>
      <c r="AC346" s="63">
        <f t="shared" ca="1" si="314"/>
        <v>1.1415863674839348</v>
      </c>
      <c r="AD346" s="63">
        <f t="shared" ca="1" si="314"/>
        <v>1.1281294033934168</v>
      </c>
      <c r="AE346" s="63">
        <f t="shared" ca="1" si="314"/>
        <v>1.0302770782236237</v>
      </c>
      <c r="AF346" s="63">
        <f t="shared" ca="1" si="314"/>
        <v>1.037084152976518</v>
      </c>
      <c r="AG346" s="63">
        <f t="shared" ca="1" si="314"/>
        <v>0.97985096253361081</v>
      </c>
      <c r="AH346" s="63">
        <f t="shared" ca="1" si="314"/>
        <v>1.1149024996533941</v>
      </c>
      <c r="AI346" s="63">
        <f t="shared" ca="1" si="314"/>
        <v>1.1153118198816359</v>
      </c>
      <c r="AJ346" s="63">
        <f t="shared" ca="1" si="314"/>
        <v>0.97989888380608103</v>
      </c>
      <c r="AK346" s="63">
        <f t="shared" ca="1" si="314"/>
        <v>0.74891956582660901</v>
      </c>
      <c r="AL346" s="63">
        <f t="shared" ca="1" si="314"/>
        <v>1.2151842440757523</v>
      </c>
      <c r="AM346" s="63">
        <f t="shared" ca="1" si="314"/>
        <v>0.84758291985761192</v>
      </c>
      <c r="AN346" s="63">
        <f t="shared" ca="1" si="314"/>
        <v>1.009107471614374</v>
      </c>
      <c r="AO346" s="63">
        <f t="shared" ca="1" si="314"/>
        <v>0.83185511075472451</v>
      </c>
      <c r="AP346" s="63">
        <f t="shared" ca="1" si="314"/>
        <v>0.9162746026351255</v>
      </c>
      <c r="AQ346" s="63">
        <f t="shared" ca="1" si="314"/>
        <v>0.79960217195627759</v>
      </c>
      <c r="AR346" s="63">
        <f t="shared" ca="1" si="314"/>
        <v>0.89793701582355168</v>
      </c>
      <c r="AS346" s="64">
        <f t="shared" ca="1" si="314"/>
        <v>0.78045492319248377</v>
      </c>
    </row>
    <row r="347" spans="4:45" x14ac:dyDescent="0.25">
      <c r="D347" s="62" t="s">
        <v>337</v>
      </c>
      <c r="E347" s="63">
        <f>1</f>
        <v>1</v>
      </c>
      <c r="F347" s="63">
        <f t="shared" ref="F347:AS347" ca="1" si="315">F1351/E1351*EXP(-Taux_R)</f>
        <v>1.0286319155376793</v>
      </c>
      <c r="G347" s="63">
        <f t="shared" ca="1" si="315"/>
        <v>1.2344365055642832</v>
      </c>
      <c r="H347" s="63">
        <f t="shared" ca="1" si="315"/>
        <v>0.85007078716837781</v>
      </c>
      <c r="I347" s="63">
        <f t="shared" ca="1" si="315"/>
        <v>0.97999983717129036</v>
      </c>
      <c r="J347" s="63">
        <f t="shared" ca="1" si="315"/>
        <v>1.2038571144882122</v>
      </c>
      <c r="K347" s="63">
        <f t="shared" ca="1" si="315"/>
        <v>0.88755903944912318</v>
      </c>
      <c r="L347" s="63">
        <f t="shared" ca="1" si="315"/>
        <v>0.92893454737781822</v>
      </c>
      <c r="M347" s="63">
        <f t="shared" ca="1" si="315"/>
        <v>0.7871409541943184</v>
      </c>
      <c r="N347" s="63">
        <f t="shared" ca="1" si="315"/>
        <v>0.92624672234894467</v>
      </c>
      <c r="O347" s="63">
        <f t="shared" ca="1" si="315"/>
        <v>1.0486637413007704</v>
      </c>
      <c r="P347" s="63">
        <f t="shared" ca="1" si="315"/>
        <v>0.94442396748788127</v>
      </c>
      <c r="Q347" s="63">
        <f t="shared" ca="1" si="315"/>
        <v>1.0517556155721794</v>
      </c>
      <c r="R347" s="63">
        <f t="shared" ca="1" si="315"/>
        <v>0.74559045031966875</v>
      </c>
      <c r="S347" s="63">
        <f t="shared" ca="1" si="315"/>
        <v>0.86438053628562717</v>
      </c>
      <c r="T347" s="63">
        <f t="shared" ca="1" si="315"/>
        <v>0.90086761644237534</v>
      </c>
      <c r="U347" s="63">
        <f t="shared" ca="1" si="315"/>
        <v>1.1854090875744003</v>
      </c>
      <c r="V347" s="63">
        <f t="shared" ca="1" si="315"/>
        <v>1.1861127010476897</v>
      </c>
      <c r="W347" s="63">
        <f t="shared" ca="1" si="315"/>
        <v>1.0816214073508179</v>
      </c>
      <c r="X347" s="63">
        <f t="shared" ca="1" si="315"/>
        <v>1.1369914529042406</v>
      </c>
      <c r="Y347" s="63">
        <f t="shared" ca="1" si="315"/>
        <v>0.92396751756217788</v>
      </c>
      <c r="Z347" s="63">
        <f t="shared" ca="1" si="315"/>
        <v>1.0858134225174434</v>
      </c>
      <c r="AA347" s="63">
        <f t="shared" ca="1" si="315"/>
        <v>1.0184745505352646</v>
      </c>
      <c r="AB347" s="63">
        <f t="shared" ca="1" si="315"/>
        <v>1.0733419779129509</v>
      </c>
      <c r="AC347" s="63">
        <f t="shared" ca="1" si="315"/>
        <v>0.82539151443828174</v>
      </c>
      <c r="AD347" s="63">
        <f t="shared" ca="1" si="315"/>
        <v>1.0578842734584815</v>
      </c>
      <c r="AE347" s="63">
        <f t="shared" ca="1" si="315"/>
        <v>1.023090756914375</v>
      </c>
      <c r="AF347" s="63">
        <f t="shared" ca="1" si="315"/>
        <v>0.69333972022034485</v>
      </c>
      <c r="AG347" s="63">
        <f t="shared" ca="1" si="315"/>
        <v>1.3137186820085136</v>
      </c>
      <c r="AH347" s="63">
        <f t="shared" ca="1" si="315"/>
        <v>0.88455269039672768</v>
      </c>
      <c r="AI347" s="63">
        <f t="shared" ca="1" si="315"/>
        <v>0.84275885850870158</v>
      </c>
      <c r="AJ347" s="63">
        <f t="shared" ca="1" si="315"/>
        <v>0.73510838303034287</v>
      </c>
      <c r="AK347" s="63">
        <f t="shared" ca="1" si="315"/>
        <v>0.95322365987208157</v>
      </c>
      <c r="AL347" s="63">
        <f t="shared" ca="1" si="315"/>
        <v>1.1881253199195441</v>
      </c>
      <c r="AM347" s="63">
        <f t="shared" ca="1" si="315"/>
        <v>1.2237492632186973</v>
      </c>
      <c r="AN347" s="63">
        <f t="shared" ca="1" si="315"/>
        <v>1.0702289540169156</v>
      </c>
      <c r="AO347" s="63">
        <f t="shared" ca="1" si="315"/>
        <v>0.78357826943184405</v>
      </c>
      <c r="AP347" s="63">
        <f t="shared" ca="1" si="315"/>
        <v>0.9621946799695964</v>
      </c>
      <c r="AQ347" s="63">
        <f t="shared" ca="1" si="315"/>
        <v>0.95220826330043074</v>
      </c>
      <c r="AR347" s="63">
        <f t="shared" ca="1" si="315"/>
        <v>0.83954922827303879</v>
      </c>
      <c r="AS347" s="64">
        <f t="shared" ca="1" si="315"/>
        <v>0.71848554442676238</v>
      </c>
    </row>
    <row r="348" spans="4:45" x14ac:dyDescent="0.25">
      <c r="D348" s="62" t="s">
        <v>338</v>
      </c>
      <c r="E348" s="63">
        <f>1</f>
        <v>1</v>
      </c>
      <c r="F348" s="63">
        <f t="shared" ref="F348:AS348" ca="1" si="316">F1352/E1352*EXP(-Taux_R)</f>
        <v>1.0847564085393546</v>
      </c>
      <c r="G348" s="63">
        <f t="shared" ca="1" si="316"/>
        <v>1.4222367405450591</v>
      </c>
      <c r="H348" s="63">
        <f t="shared" ca="1" si="316"/>
        <v>1.1197494263331991</v>
      </c>
      <c r="I348" s="63">
        <f t="shared" ca="1" si="316"/>
        <v>0.7055959085296426</v>
      </c>
      <c r="J348" s="63">
        <f t="shared" ca="1" si="316"/>
        <v>0.94364359195075942</v>
      </c>
      <c r="K348" s="63">
        <f t="shared" ca="1" si="316"/>
        <v>0.74723995839555768</v>
      </c>
      <c r="L348" s="63">
        <f t="shared" ca="1" si="316"/>
        <v>1.0538775632612423</v>
      </c>
      <c r="M348" s="63">
        <f t="shared" ca="1" si="316"/>
        <v>1.1302090029725436</v>
      </c>
      <c r="N348" s="63">
        <f t="shared" ca="1" si="316"/>
        <v>0.86908322094108137</v>
      </c>
      <c r="O348" s="63">
        <f t="shared" ca="1" si="316"/>
        <v>0.97415464654415629</v>
      </c>
      <c r="P348" s="63">
        <f t="shared" ca="1" si="316"/>
        <v>1.2010509107580976</v>
      </c>
      <c r="Q348" s="63">
        <f t="shared" ca="1" si="316"/>
        <v>1.0731518840630589</v>
      </c>
      <c r="R348" s="63">
        <f t="shared" ca="1" si="316"/>
        <v>0.6768923343375568</v>
      </c>
      <c r="S348" s="63">
        <f t="shared" ca="1" si="316"/>
        <v>0.60509126996669416</v>
      </c>
      <c r="T348" s="63">
        <f t="shared" ca="1" si="316"/>
        <v>0.66645152462609814</v>
      </c>
      <c r="U348" s="63">
        <f t="shared" ca="1" si="316"/>
        <v>0.75935278585664934</v>
      </c>
      <c r="V348" s="63">
        <f t="shared" ca="1" si="316"/>
        <v>1.0292837688555079</v>
      </c>
      <c r="W348" s="63">
        <f t="shared" ca="1" si="316"/>
        <v>1.1115812381615624</v>
      </c>
      <c r="X348" s="63">
        <f t="shared" ca="1" si="316"/>
        <v>0.89930414251720392</v>
      </c>
      <c r="Y348" s="63">
        <f t="shared" ca="1" si="316"/>
        <v>0.91692457762856605</v>
      </c>
      <c r="Z348" s="63">
        <f t="shared" ca="1" si="316"/>
        <v>1.0717975989863362</v>
      </c>
      <c r="AA348" s="63">
        <f t="shared" ca="1" si="316"/>
        <v>0.90883972753389553</v>
      </c>
      <c r="AB348" s="63">
        <f t="shared" ca="1" si="316"/>
        <v>0.81684623624656927</v>
      </c>
      <c r="AC348" s="63">
        <f t="shared" ca="1" si="316"/>
        <v>1.5297410940153917</v>
      </c>
      <c r="AD348" s="63">
        <f t="shared" ca="1" si="316"/>
        <v>0.80706224538365223</v>
      </c>
      <c r="AE348" s="63">
        <f t="shared" ca="1" si="316"/>
        <v>1.0540503342444465</v>
      </c>
      <c r="AF348" s="63">
        <f t="shared" ca="1" si="316"/>
        <v>0.80926248302770076</v>
      </c>
      <c r="AG348" s="63">
        <f t="shared" ca="1" si="316"/>
        <v>1.3179924246656725</v>
      </c>
      <c r="AH348" s="63">
        <f t="shared" ca="1" si="316"/>
        <v>0.95663497438014666</v>
      </c>
      <c r="AI348" s="63">
        <f t="shared" ca="1" si="316"/>
        <v>1.0318868243725299</v>
      </c>
      <c r="AJ348" s="63">
        <f t="shared" ca="1" si="316"/>
        <v>0.89985803612810711</v>
      </c>
      <c r="AK348" s="63">
        <f t="shared" ca="1" si="316"/>
        <v>1.0007233906410913</v>
      </c>
      <c r="AL348" s="63">
        <f t="shared" ca="1" si="316"/>
        <v>1.0844550433451075</v>
      </c>
      <c r="AM348" s="63">
        <f t="shared" ca="1" si="316"/>
        <v>0.90896636573932565</v>
      </c>
      <c r="AN348" s="63">
        <f t="shared" ca="1" si="316"/>
        <v>1.40315753213975</v>
      </c>
      <c r="AO348" s="63">
        <f t="shared" ca="1" si="316"/>
        <v>1.1873648971745376</v>
      </c>
      <c r="AP348" s="63">
        <f t="shared" ca="1" si="316"/>
        <v>0.98175386842752499</v>
      </c>
      <c r="AQ348" s="63">
        <f t="shared" ca="1" si="316"/>
        <v>0.89072542199060789</v>
      </c>
      <c r="AR348" s="63">
        <f t="shared" ca="1" si="316"/>
        <v>1.3967532075922804</v>
      </c>
      <c r="AS348" s="64">
        <f t="shared" ca="1" si="316"/>
        <v>1.0156183836083532</v>
      </c>
    </row>
    <row r="349" spans="4:45" x14ac:dyDescent="0.25">
      <c r="D349" s="62" t="s">
        <v>339</v>
      </c>
      <c r="E349" s="63">
        <f>1</f>
        <v>1</v>
      </c>
      <c r="F349" s="63">
        <f t="shared" ref="F349:AS349" ca="1" si="317">F1353/E1353*EXP(-Taux_R)</f>
        <v>0.84021125129238527</v>
      </c>
      <c r="G349" s="63">
        <f t="shared" ca="1" si="317"/>
        <v>1.1320196065549712</v>
      </c>
      <c r="H349" s="63">
        <f t="shared" ca="1" si="317"/>
        <v>0.8702331605865038</v>
      </c>
      <c r="I349" s="63">
        <f t="shared" ca="1" si="317"/>
        <v>1.1331387507044419</v>
      </c>
      <c r="J349" s="63">
        <f t="shared" ca="1" si="317"/>
        <v>1.167293784884389</v>
      </c>
      <c r="K349" s="63">
        <f t="shared" ca="1" si="317"/>
        <v>0.96384601847410012</v>
      </c>
      <c r="L349" s="63">
        <f t="shared" ca="1" si="317"/>
        <v>0.9416940303217467</v>
      </c>
      <c r="M349" s="63">
        <f t="shared" ca="1" si="317"/>
        <v>0.83019514489945445</v>
      </c>
      <c r="N349" s="63">
        <f t="shared" ca="1" si="317"/>
        <v>1.1367707058569392</v>
      </c>
      <c r="O349" s="63">
        <f t="shared" ca="1" si="317"/>
        <v>0.88286482610383954</v>
      </c>
      <c r="P349" s="63">
        <f t="shared" ca="1" si="317"/>
        <v>1.0107724687567909</v>
      </c>
      <c r="Q349" s="63">
        <f t="shared" ca="1" si="317"/>
        <v>0.90317249604451055</v>
      </c>
      <c r="R349" s="63">
        <f t="shared" ca="1" si="317"/>
        <v>0.86929493609332331</v>
      </c>
      <c r="S349" s="63">
        <f t="shared" ca="1" si="317"/>
        <v>0.90097283535123918</v>
      </c>
      <c r="T349" s="63">
        <f t="shared" ca="1" si="317"/>
        <v>1.6120672723982861</v>
      </c>
      <c r="U349" s="63">
        <f t="shared" ca="1" si="317"/>
        <v>0.92805807079272873</v>
      </c>
      <c r="V349" s="63">
        <f t="shared" ca="1" si="317"/>
        <v>0.85135518008678279</v>
      </c>
      <c r="W349" s="63">
        <f t="shared" ca="1" si="317"/>
        <v>0.92882164324388483</v>
      </c>
      <c r="X349" s="63">
        <f t="shared" ca="1" si="317"/>
        <v>1.1500167642705226</v>
      </c>
      <c r="Y349" s="63">
        <f t="shared" ca="1" si="317"/>
        <v>0.71695523744405798</v>
      </c>
      <c r="Z349" s="63">
        <f t="shared" ca="1" si="317"/>
        <v>1.2184517994001804</v>
      </c>
      <c r="AA349" s="63">
        <f t="shared" ca="1" si="317"/>
        <v>1.0356972775691144</v>
      </c>
      <c r="AB349" s="63">
        <f t="shared" ca="1" si="317"/>
        <v>0.9636087026509782</v>
      </c>
      <c r="AC349" s="63">
        <f t="shared" ca="1" si="317"/>
        <v>1.2726918513750658</v>
      </c>
      <c r="AD349" s="63">
        <f t="shared" ca="1" si="317"/>
        <v>0.99626276055900753</v>
      </c>
      <c r="AE349" s="63">
        <f t="shared" ca="1" si="317"/>
        <v>0.78369979788641742</v>
      </c>
      <c r="AF349" s="63">
        <f t="shared" ca="1" si="317"/>
        <v>0.84419620909833915</v>
      </c>
      <c r="AG349" s="63">
        <f t="shared" ca="1" si="317"/>
        <v>0.78524029039007748</v>
      </c>
      <c r="AH349" s="63">
        <f t="shared" ca="1" si="317"/>
        <v>0.93095815880912391</v>
      </c>
      <c r="AI349" s="63">
        <f t="shared" ca="1" si="317"/>
        <v>1.0219842882155239</v>
      </c>
      <c r="AJ349" s="63">
        <f t="shared" ca="1" si="317"/>
        <v>0.89928619724385661</v>
      </c>
      <c r="AK349" s="63">
        <f t="shared" ca="1" si="317"/>
        <v>0.72723569816546829</v>
      </c>
      <c r="AL349" s="63">
        <f t="shared" ca="1" si="317"/>
        <v>0.88697270717732146</v>
      </c>
      <c r="AM349" s="63">
        <f t="shared" ca="1" si="317"/>
        <v>1.4593464991858991</v>
      </c>
      <c r="AN349" s="63">
        <f t="shared" ca="1" si="317"/>
        <v>0.99999954659393941</v>
      </c>
      <c r="AO349" s="63">
        <f t="shared" ca="1" si="317"/>
        <v>1.0723628459398569</v>
      </c>
      <c r="AP349" s="63">
        <f t="shared" ca="1" si="317"/>
        <v>1.125667475080675</v>
      </c>
      <c r="AQ349" s="63">
        <f t="shared" ca="1" si="317"/>
        <v>1.252741693410562</v>
      </c>
      <c r="AR349" s="63">
        <f t="shared" ca="1" si="317"/>
        <v>0.90182269378037017</v>
      </c>
      <c r="AS349" s="64">
        <f t="shared" ca="1" si="317"/>
        <v>0.91051330723588397</v>
      </c>
    </row>
    <row r="350" spans="4:45" x14ac:dyDescent="0.25">
      <c r="D350" s="62" t="s">
        <v>340</v>
      </c>
      <c r="E350" s="63">
        <f>1</f>
        <v>1</v>
      </c>
      <c r="F350" s="63">
        <f t="shared" ref="F350:AS350" ca="1" si="318">F1354/E1354*EXP(-Taux_R)</f>
        <v>0.92342731478098128</v>
      </c>
      <c r="G350" s="63">
        <f t="shared" ca="1" si="318"/>
        <v>1.1144673382442105</v>
      </c>
      <c r="H350" s="63">
        <f t="shared" ca="1" si="318"/>
        <v>0.99792463347413907</v>
      </c>
      <c r="I350" s="63">
        <f t="shared" ca="1" si="318"/>
        <v>1.1221868181788894</v>
      </c>
      <c r="J350" s="63">
        <f t="shared" ca="1" si="318"/>
        <v>0.91797568460338697</v>
      </c>
      <c r="K350" s="63">
        <f t="shared" ca="1" si="318"/>
        <v>0.86589242487314955</v>
      </c>
      <c r="L350" s="63">
        <f t="shared" ca="1" si="318"/>
        <v>0.74165850129004252</v>
      </c>
      <c r="M350" s="63">
        <f t="shared" ca="1" si="318"/>
        <v>0.95131002743742199</v>
      </c>
      <c r="N350" s="63">
        <f t="shared" ca="1" si="318"/>
        <v>0.99204475787255864</v>
      </c>
      <c r="O350" s="63">
        <f t="shared" ca="1" si="318"/>
        <v>1.3656932539261737</v>
      </c>
      <c r="P350" s="63">
        <f t="shared" ca="1" si="318"/>
        <v>0.93649243296611206</v>
      </c>
      <c r="Q350" s="63">
        <f t="shared" ca="1" si="318"/>
        <v>0.82601932212113327</v>
      </c>
      <c r="R350" s="63">
        <f t="shared" ca="1" si="318"/>
        <v>0.76579854902902855</v>
      </c>
      <c r="S350" s="63">
        <f t="shared" ca="1" si="318"/>
        <v>0.91069882269342017</v>
      </c>
      <c r="T350" s="63">
        <f t="shared" ca="1" si="318"/>
        <v>1.0039496212242558</v>
      </c>
      <c r="U350" s="63">
        <f t="shared" ca="1" si="318"/>
        <v>1.0444745197724639</v>
      </c>
      <c r="V350" s="63">
        <f t="shared" ca="1" si="318"/>
        <v>0.64057293333630771</v>
      </c>
      <c r="W350" s="63">
        <f t="shared" ca="1" si="318"/>
        <v>1.273748077956206</v>
      </c>
      <c r="X350" s="63">
        <f t="shared" ca="1" si="318"/>
        <v>0.99166895856713233</v>
      </c>
      <c r="Y350" s="63">
        <f t="shared" ca="1" si="318"/>
        <v>0.83006470072488603</v>
      </c>
      <c r="Z350" s="63">
        <f t="shared" ca="1" si="318"/>
        <v>0.75671995166291184</v>
      </c>
      <c r="AA350" s="63">
        <f t="shared" ca="1" si="318"/>
        <v>1.0976558323809937</v>
      </c>
      <c r="AB350" s="63">
        <f t="shared" ca="1" si="318"/>
        <v>0.71059983315350062</v>
      </c>
      <c r="AC350" s="63">
        <f t="shared" ca="1" si="318"/>
        <v>1.029133364610324</v>
      </c>
      <c r="AD350" s="63">
        <f t="shared" ca="1" si="318"/>
        <v>1.0700813166676768</v>
      </c>
      <c r="AE350" s="63">
        <f t="shared" ca="1" si="318"/>
        <v>1.0468788490276759</v>
      </c>
      <c r="AF350" s="63">
        <f t="shared" ca="1" si="318"/>
        <v>1.0486481705833752</v>
      </c>
      <c r="AG350" s="63">
        <f t="shared" ca="1" si="318"/>
        <v>0.89058795107349809</v>
      </c>
      <c r="AH350" s="63">
        <f t="shared" ca="1" si="318"/>
        <v>1.0613390893880368</v>
      </c>
      <c r="AI350" s="63">
        <f t="shared" ca="1" si="318"/>
        <v>0.92864286275469043</v>
      </c>
      <c r="AJ350" s="63">
        <f t="shared" ca="1" si="318"/>
        <v>1.2797034389150113</v>
      </c>
      <c r="AK350" s="63">
        <f t="shared" ca="1" si="318"/>
        <v>1.1479407165306192</v>
      </c>
      <c r="AL350" s="63">
        <f t="shared" ca="1" si="318"/>
        <v>1.1234075752195702</v>
      </c>
      <c r="AM350" s="63">
        <f t="shared" ca="1" si="318"/>
        <v>1.280619932226835</v>
      </c>
      <c r="AN350" s="63">
        <f t="shared" ca="1" si="318"/>
        <v>0.87198806111277971</v>
      </c>
      <c r="AO350" s="63">
        <f t="shared" ca="1" si="318"/>
        <v>1.323403160993061</v>
      </c>
      <c r="AP350" s="63">
        <f t="shared" ca="1" si="318"/>
        <v>0.93831644945382353</v>
      </c>
      <c r="AQ350" s="63">
        <f t="shared" ca="1" si="318"/>
        <v>1.0628386168683788</v>
      </c>
      <c r="AR350" s="63">
        <f t="shared" ca="1" si="318"/>
        <v>1.2451024216830988</v>
      </c>
      <c r="AS350" s="64">
        <f t="shared" ca="1" si="318"/>
        <v>0.87987327708580432</v>
      </c>
    </row>
    <row r="351" spans="4:45" x14ac:dyDescent="0.25">
      <c r="D351" s="62" t="s">
        <v>341</v>
      </c>
      <c r="E351" s="63">
        <f>1</f>
        <v>1</v>
      </c>
      <c r="F351" s="63">
        <f t="shared" ref="F351:AS351" ca="1" si="319">F1355/E1355*EXP(-Taux_R)</f>
        <v>1.1420209249775095</v>
      </c>
      <c r="G351" s="63">
        <f t="shared" ca="1" si="319"/>
        <v>0.83332629323464158</v>
      </c>
      <c r="H351" s="63">
        <f t="shared" ca="1" si="319"/>
        <v>1.1498445924432563</v>
      </c>
      <c r="I351" s="63">
        <f t="shared" ca="1" si="319"/>
        <v>0.56514432973691975</v>
      </c>
      <c r="J351" s="63">
        <f t="shared" ca="1" si="319"/>
        <v>0.92276293874693383</v>
      </c>
      <c r="K351" s="63">
        <f t="shared" ca="1" si="319"/>
        <v>1.6866432395935016</v>
      </c>
      <c r="L351" s="63">
        <f t="shared" ca="1" si="319"/>
        <v>0.99660141252654499</v>
      </c>
      <c r="M351" s="63">
        <f t="shared" ca="1" si="319"/>
        <v>1.1175897336455929</v>
      </c>
      <c r="N351" s="63">
        <f t="shared" ca="1" si="319"/>
        <v>1.3192342833046027</v>
      </c>
      <c r="O351" s="63">
        <f t="shared" ca="1" si="319"/>
        <v>0.96445248039422893</v>
      </c>
      <c r="P351" s="63">
        <f t="shared" ca="1" si="319"/>
        <v>0.85983299951344949</v>
      </c>
      <c r="Q351" s="63">
        <f t="shared" ca="1" si="319"/>
        <v>0.71704071749260256</v>
      </c>
      <c r="R351" s="63">
        <f t="shared" ca="1" si="319"/>
        <v>0.83972594501372655</v>
      </c>
      <c r="S351" s="63">
        <f t="shared" ca="1" si="319"/>
        <v>0.79628997433040738</v>
      </c>
      <c r="T351" s="63">
        <f t="shared" ca="1" si="319"/>
        <v>1.0966586009132833</v>
      </c>
      <c r="U351" s="63">
        <f t="shared" ca="1" si="319"/>
        <v>0.84340623200199272</v>
      </c>
      <c r="V351" s="63">
        <f t="shared" ca="1" si="319"/>
        <v>1.0647319162724114</v>
      </c>
      <c r="W351" s="63">
        <f t="shared" ca="1" si="319"/>
        <v>0.90282322385509894</v>
      </c>
      <c r="X351" s="63">
        <f t="shared" ca="1" si="319"/>
        <v>0.92118556886139946</v>
      </c>
      <c r="Y351" s="63">
        <f t="shared" ca="1" si="319"/>
        <v>0.92443578672863946</v>
      </c>
      <c r="Z351" s="63">
        <f t="shared" ca="1" si="319"/>
        <v>0.78144698593981676</v>
      </c>
      <c r="AA351" s="63">
        <f t="shared" ca="1" si="319"/>
        <v>1.19784106511607</v>
      </c>
      <c r="AB351" s="63">
        <f t="shared" ca="1" si="319"/>
        <v>0.99725688334400697</v>
      </c>
      <c r="AC351" s="63">
        <f t="shared" ca="1" si="319"/>
        <v>1.0491386708053194</v>
      </c>
      <c r="AD351" s="63">
        <f t="shared" ca="1" si="319"/>
        <v>0.70876384013942473</v>
      </c>
      <c r="AE351" s="63">
        <f t="shared" ca="1" si="319"/>
        <v>1.0612124232088798</v>
      </c>
      <c r="AF351" s="63">
        <f t="shared" ca="1" si="319"/>
        <v>0.82691187682206424</v>
      </c>
      <c r="AG351" s="63">
        <f t="shared" ca="1" si="319"/>
        <v>1.2689268404110392</v>
      </c>
      <c r="AH351" s="63">
        <f t="shared" ca="1" si="319"/>
        <v>0.99260467949800368</v>
      </c>
      <c r="AI351" s="63">
        <f t="shared" ca="1" si="319"/>
        <v>0.9846635468008802</v>
      </c>
      <c r="AJ351" s="63">
        <f t="shared" ca="1" si="319"/>
        <v>1.1832660934108745</v>
      </c>
      <c r="AK351" s="63">
        <f t="shared" ca="1" si="319"/>
        <v>0.82490247554177798</v>
      </c>
      <c r="AL351" s="63">
        <f t="shared" ca="1" si="319"/>
        <v>0.84949319556959202</v>
      </c>
      <c r="AM351" s="63">
        <f t="shared" ca="1" si="319"/>
        <v>1.2288976573718866</v>
      </c>
      <c r="AN351" s="63">
        <f t="shared" ca="1" si="319"/>
        <v>1.1104948197194342</v>
      </c>
      <c r="AO351" s="63">
        <f t="shared" ca="1" si="319"/>
        <v>0.9639111870785434</v>
      </c>
      <c r="AP351" s="63">
        <f t="shared" ca="1" si="319"/>
        <v>0.92298394205273016</v>
      </c>
      <c r="AQ351" s="63">
        <f t="shared" ca="1" si="319"/>
        <v>0.87936809199954136</v>
      </c>
      <c r="AR351" s="63">
        <f t="shared" ca="1" si="319"/>
        <v>0.95795465107883804</v>
      </c>
      <c r="AS351" s="64">
        <f t="shared" ca="1" si="319"/>
        <v>1.2539054526591149</v>
      </c>
    </row>
    <row r="352" spans="4:45" x14ac:dyDescent="0.25">
      <c r="D352" s="62" t="s">
        <v>342</v>
      </c>
      <c r="E352" s="63">
        <f>1</f>
        <v>1</v>
      </c>
      <c r="F352" s="63">
        <f t="shared" ref="F352:AS352" ca="1" si="320">F1356/E1356*EXP(-Taux_R)</f>
        <v>1.4024792226673546</v>
      </c>
      <c r="G352" s="63">
        <f t="shared" ca="1" si="320"/>
        <v>0.65472071869342574</v>
      </c>
      <c r="H352" s="63">
        <f t="shared" ca="1" si="320"/>
        <v>0.67567423827196305</v>
      </c>
      <c r="I352" s="63">
        <f t="shared" ca="1" si="320"/>
        <v>0.79888532983703486</v>
      </c>
      <c r="J352" s="63">
        <f t="shared" ca="1" si="320"/>
        <v>0.87145642272538404</v>
      </c>
      <c r="K352" s="63">
        <f t="shared" ca="1" si="320"/>
        <v>1.0352131689240767</v>
      </c>
      <c r="L352" s="63">
        <f t="shared" ca="1" si="320"/>
        <v>0.84299939101509658</v>
      </c>
      <c r="M352" s="63">
        <f t="shared" ca="1" si="320"/>
        <v>0.86140359422494972</v>
      </c>
      <c r="N352" s="63">
        <f t="shared" ca="1" si="320"/>
        <v>0.72231254493770269</v>
      </c>
      <c r="O352" s="63">
        <f t="shared" ca="1" si="320"/>
        <v>0.91893564222535229</v>
      </c>
      <c r="P352" s="63">
        <f t="shared" ca="1" si="320"/>
        <v>0.99912947543786101</v>
      </c>
      <c r="Q352" s="63">
        <f t="shared" ca="1" si="320"/>
        <v>1.1612430871931825</v>
      </c>
      <c r="R352" s="63">
        <f t="shared" ca="1" si="320"/>
        <v>1.035096765870114</v>
      </c>
      <c r="S352" s="63">
        <f t="shared" ca="1" si="320"/>
        <v>1.0301413963680768</v>
      </c>
      <c r="T352" s="63">
        <f t="shared" ca="1" si="320"/>
        <v>0.90480077330801212</v>
      </c>
      <c r="U352" s="63">
        <f t="shared" ca="1" si="320"/>
        <v>1.6002054125229261</v>
      </c>
      <c r="V352" s="63">
        <f t="shared" ca="1" si="320"/>
        <v>1.4043147155248124</v>
      </c>
      <c r="W352" s="63">
        <f t="shared" ca="1" si="320"/>
        <v>1.3464518577800098</v>
      </c>
      <c r="X352" s="63">
        <f t="shared" ca="1" si="320"/>
        <v>0.79367266587051033</v>
      </c>
      <c r="Y352" s="63">
        <f t="shared" ca="1" si="320"/>
        <v>0.83828340534374957</v>
      </c>
      <c r="Z352" s="63">
        <f t="shared" ca="1" si="320"/>
        <v>1.0906371458526809</v>
      </c>
      <c r="AA352" s="63">
        <f t="shared" ca="1" si="320"/>
        <v>0.88360789587408084</v>
      </c>
      <c r="AB352" s="63">
        <f t="shared" ca="1" si="320"/>
        <v>1.0139053578464059</v>
      </c>
      <c r="AC352" s="63">
        <f t="shared" ca="1" si="320"/>
        <v>0.64515069093413679</v>
      </c>
      <c r="AD352" s="63">
        <f t="shared" ca="1" si="320"/>
        <v>1.146260186974918</v>
      </c>
      <c r="AE352" s="63">
        <f t="shared" ca="1" si="320"/>
        <v>0.73740533330788094</v>
      </c>
      <c r="AF352" s="63">
        <f t="shared" ca="1" si="320"/>
        <v>1.0852410484126687</v>
      </c>
      <c r="AG352" s="63">
        <f t="shared" ca="1" si="320"/>
        <v>1.1142372526354505</v>
      </c>
      <c r="AH352" s="63">
        <f t="shared" ca="1" si="320"/>
        <v>1.165122937184474</v>
      </c>
      <c r="AI352" s="63">
        <f t="shared" ca="1" si="320"/>
        <v>1.0693395968638355</v>
      </c>
      <c r="AJ352" s="63">
        <f t="shared" ca="1" si="320"/>
        <v>0.81994960009921347</v>
      </c>
      <c r="AK352" s="63">
        <f t="shared" ca="1" si="320"/>
        <v>0.80663090824455685</v>
      </c>
      <c r="AL352" s="63">
        <f t="shared" ca="1" si="320"/>
        <v>0.86021088483354069</v>
      </c>
      <c r="AM352" s="63">
        <f t="shared" ca="1" si="320"/>
        <v>0.98917132856491685</v>
      </c>
      <c r="AN352" s="63">
        <f t="shared" ca="1" si="320"/>
        <v>1.1101841736246041</v>
      </c>
      <c r="AO352" s="63">
        <f t="shared" ca="1" si="320"/>
        <v>1.2286840710772904</v>
      </c>
      <c r="AP352" s="63">
        <f t="shared" ca="1" si="320"/>
        <v>0.93920522744544066</v>
      </c>
      <c r="AQ352" s="63">
        <f t="shared" ca="1" si="320"/>
        <v>0.89884292762102103</v>
      </c>
      <c r="AR352" s="63">
        <f t="shared" ca="1" si="320"/>
        <v>1.0234637378064781</v>
      </c>
      <c r="AS352" s="64">
        <f t="shared" ca="1" si="320"/>
        <v>0.99506347584725141</v>
      </c>
    </row>
    <row r="353" spans="4:45" x14ac:dyDescent="0.25">
      <c r="D353" s="62" t="s">
        <v>343</v>
      </c>
      <c r="E353" s="63">
        <f>1</f>
        <v>1</v>
      </c>
      <c r="F353" s="63">
        <f t="shared" ref="F353:AS353" ca="1" si="321">F1357/E1357*EXP(-Taux_R)</f>
        <v>1.4190661666530862</v>
      </c>
      <c r="G353" s="63">
        <f t="shared" ca="1" si="321"/>
        <v>0.76835839504839609</v>
      </c>
      <c r="H353" s="63">
        <f t="shared" ca="1" si="321"/>
        <v>1.0619086905954813</v>
      </c>
      <c r="I353" s="63">
        <f t="shared" ca="1" si="321"/>
        <v>0.98532196522287185</v>
      </c>
      <c r="J353" s="63">
        <f t="shared" ca="1" si="321"/>
        <v>0.84766899668805495</v>
      </c>
      <c r="K353" s="63">
        <f t="shared" ca="1" si="321"/>
        <v>0.82913008308603942</v>
      </c>
      <c r="L353" s="63">
        <f t="shared" ca="1" si="321"/>
        <v>0.85001230094993863</v>
      </c>
      <c r="M353" s="63">
        <f t="shared" ca="1" si="321"/>
        <v>1.1132936514909297</v>
      </c>
      <c r="N353" s="63">
        <f t="shared" ca="1" si="321"/>
        <v>1.1203367863457798</v>
      </c>
      <c r="O353" s="63">
        <f t="shared" ca="1" si="321"/>
        <v>1.7240053403061948</v>
      </c>
      <c r="P353" s="63">
        <f t="shared" ca="1" si="321"/>
        <v>1.1816008221372891</v>
      </c>
      <c r="Q353" s="63">
        <f t="shared" ca="1" si="321"/>
        <v>0.79252471351703657</v>
      </c>
      <c r="R353" s="63">
        <f t="shared" ca="1" si="321"/>
        <v>0.83749576850209484</v>
      </c>
      <c r="S353" s="63">
        <f t="shared" ca="1" si="321"/>
        <v>0.73240771598719123</v>
      </c>
      <c r="T353" s="63">
        <f t="shared" ca="1" si="321"/>
        <v>0.91076679520859039</v>
      </c>
      <c r="U353" s="63">
        <f t="shared" ca="1" si="321"/>
        <v>0.71345104494668199</v>
      </c>
      <c r="V353" s="63">
        <f t="shared" ca="1" si="321"/>
        <v>0.83492414003665982</v>
      </c>
      <c r="W353" s="63">
        <f t="shared" ca="1" si="321"/>
        <v>0.96774241173530173</v>
      </c>
      <c r="X353" s="63">
        <f t="shared" ca="1" si="321"/>
        <v>1.0593924501638132</v>
      </c>
      <c r="Y353" s="63">
        <f t="shared" ca="1" si="321"/>
        <v>0.9171535697846368</v>
      </c>
      <c r="Z353" s="63">
        <f t="shared" ca="1" si="321"/>
        <v>1.0040071570379527</v>
      </c>
      <c r="AA353" s="63">
        <f t="shared" ca="1" si="321"/>
        <v>1.2638505776650728</v>
      </c>
      <c r="AB353" s="63">
        <f t="shared" ca="1" si="321"/>
        <v>0.9119723190845247</v>
      </c>
      <c r="AC353" s="63">
        <f t="shared" ca="1" si="321"/>
        <v>0.9727641479376179</v>
      </c>
      <c r="AD353" s="63">
        <f t="shared" ca="1" si="321"/>
        <v>1.0449058038957639</v>
      </c>
      <c r="AE353" s="63">
        <f t="shared" ca="1" si="321"/>
        <v>1.2092168228517928</v>
      </c>
      <c r="AF353" s="63">
        <f t="shared" ca="1" si="321"/>
        <v>0.79438027788257803</v>
      </c>
      <c r="AG353" s="63">
        <f t="shared" ca="1" si="321"/>
        <v>1.2610905252256952</v>
      </c>
      <c r="AH353" s="63">
        <f t="shared" ca="1" si="321"/>
        <v>0.70453578356811764</v>
      </c>
      <c r="AI353" s="63">
        <f t="shared" ca="1" si="321"/>
        <v>1.166216436434216</v>
      </c>
      <c r="AJ353" s="63">
        <f t="shared" ca="1" si="321"/>
        <v>1.5611668332106856</v>
      </c>
      <c r="AK353" s="63">
        <f t="shared" ca="1" si="321"/>
        <v>0.7936702480933906</v>
      </c>
      <c r="AL353" s="63">
        <f t="shared" ca="1" si="321"/>
        <v>1.3434782488172416</v>
      </c>
      <c r="AM353" s="63">
        <f t="shared" ca="1" si="321"/>
        <v>0.80187951936740087</v>
      </c>
      <c r="AN353" s="63">
        <f t="shared" ca="1" si="321"/>
        <v>1.0511108422669593</v>
      </c>
      <c r="AO353" s="63">
        <f t="shared" ca="1" si="321"/>
        <v>1.4766997502703048</v>
      </c>
      <c r="AP353" s="63">
        <f t="shared" ca="1" si="321"/>
        <v>0.83759728746522755</v>
      </c>
      <c r="AQ353" s="63">
        <f t="shared" ca="1" si="321"/>
        <v>0.8120573969358289</v>
      </c>
      <c r="AR353" s="63">
        <f t="shared" ca="1" si="321"/>
        <v>0.95121134630219539</v>
      </c>
      <c r="AS353" s="64">
        <f t="shared" ca="1" si="321"/>
        <v>0.82311351900499385</v>
      </c>
    </row>
    <row r="354" spans="4:45" x14ac:dyDescent="0.25">
      <c r="D354" s="62" t="s">
        <v>344</v>
      </c>
      <c r="E354" s="63">
        <f>1</f>
        <v>1</v>
      </c>
      <c r="F354" s="63">
        <f t="shared" ref="F354:AS354" ca="1" si="322">F1358/E1358*EXP(-Taux_R)</f>
        <v>1.0259106961254563</v>
      </c>
      <c r="G354" s="63">
        <f t="shared" ca="1" si="322"/>
        <v>0.95996791796264691</v>
      </c>
      <c r="H354" s="63">
        <f t="shared" ca="1" si="322"/>
        <v>0.79080405676105725</v>
      </c>
      <c r="I354" s="63">
        <f t="shared" ca="1" si="322"/>
        <v>0.77942947843852795</v>
      </c>
      <c r="J354" s="63">
        <f t="shared" ca="1" si="322"/>
        <v>1.076037904297136</v>
      </c>
      <c r="K354" s="63">
        <f t="shared" ca="1" si="322"/>
        <v>1.046264325875256</v>
      </c>
      <c r="L354" s="63">
        <f t="shared" ca="1" si="322"/>
        <v>0.9916497741969047</v>
      </c>
      <c r="M354" s="63">
        <f t="shared" ca="1" si="322"/>
        <v>0.91555624602123953</v>
      </c>
      <c r="N354" s="63">
        <f t="shared" ca="1" si="322"/>
        <v>0.92860528134927678</v>
      </c>
      <c r="O354" s="63">
        <f t="shared" ca="1" si="322"/>
        <v>0.719285058991329</v>
      </c>
      <c r="P354" s="63">
        <f t="shared" ca="1" si="322"/>
        <v>1.0609703496047502</v>
      </c>
      <c r="Q354" s="63">
        <f t="shared" ca="1" si="322"/>
        <v>1.2781049975195384</v>
      </c>
      <c r="R354" s="63">
        <f t="shared" ca="1" si="322"/>
        <v>0.93249448505563293</v>
      </c>
      <c r="S354" s="63">
        <f t="shared" ca="1" si="322"/>
        <v>1.1901847483379593</v>
      </c>
      <c r="T354" s="63">
        <f t="shared" ca="1" si="322"/>
        <v>1.0486714689531793</v>
      </c>
      <c r="U354" s="63">
        <f t="shared" ca="1" si="322"/>
        <v>1.0831422591122211</v>
      </c>
      <c r="V354" s="63">
        <f t="shared" ca="1" si="322"/>
        <v>0.88063453887715937</v>
      </c>
      <c r="W354" s="63">
        <f t="shared" ca="1" si="322"/>
        <v>1.0239081007582451</v>
      </c>
      <c r="X354" s="63">
        <f t="shared" ca="1" si="322"/>
        <v>1.0718901544740389</v>
      </c>
      <c r="Y354" s="63">
        <f t="shared" ca="1" si="322"/>
        <v>0.75013422801181717</v>
      </c>
      <c r="Z354" s="63">
        <f t="shared" ca="1" si="322"/>
        <v>1.2509302492093666</v>
      </c>
      <c r="AA354" s="63">
        <f t="shared" ca="1" si="322"/>
        <v>0.8812262274407664</v>
      </c>
      <c r="AB354" s="63">
        <f t="shared" ca="1" si="322"/>
        <v>1.1450856956382853</v>
      </c>
      <c r="AC354" s="63">
        <f t="shared" ca="1" si="322"/>
        <v>1.1572593719727315</v>
      </c>
      <c r="AD354" s="63">
        <f t="shared" ca="1" si="322"/>
        <v>0.79446228512954775</v>
      </c>
      <c r="AE354" s="63">
        <f t="shared" ca="1" si="322"/>
        <v>0.9034768661023217</v>
      </c>
      <c r="AF354" s="63">
        <f t="shared" ca="1" si="322"/>
        <v>0.9461744790868013</v>
      </c>
      <c r="AG354" s="63">
        <f t="shared" ca="1" si="322"/>
        <v>1.1471621102988838</v>
      </c>
      <c r="AH354" s="63">
        <f t="shared" ca="1" si="322"/>
        <v>1.0174592644391169</v>
      </c>
      <c r="AI354" s="63">
        <f t="shared" ca="1" si="322"/>
        <v>0.85495682665995076</v>
      </c>
      <c r="AJ354" s="63">
        <f t="shared" ca="1" si="322"/>
        <v>0.94590149767939347</v>
      </c>
      <c r="AK354" s="63">
        <f t="shared" ca="1" si="322"/>
        <v>0.8822295312498708</v>
      </c>
      <c r="AL354" s="63">
        <f t="shared" ca="1" si="322"/>
        <v>0.85025741334865113</v>
      </c>
      <c r="AM354" s="63">
        <f t="shared" ca="1" si="322"/>
        <v>1.4912951789135565</v>
      </c>
      <c r="AN354" s="63">
        <f t="shared" ca="1" si="322"/>
        <v>1.041845219825644</v>
      </c>
      <c r="AO354" s="63">
        <f t="shared" ca="1" si="322"/>
        <v>0.78243909922149668</v>
      </c>
      <c r="AP354" s="63">
        <f t="shared" ca="1" si="322"/>
        <v>1.1732487137471324</v>
      </c>
      <c r="AQ354" s="63">
        <f t="shared" ca="1" si="322"/>
        <v>1.3499211434646212</v>
      </c>
      <c r="AR354" s="63">
        <f t="shared" ca="1" si="322"/>
        <v>1.0933610323897855</v>
      </c>
      <c r="AS354" s="64">
        <f t="shared" ca="1" si="322"/>
        <v>0.86480065240946091</v>
      </c>
    </row>
    <row r="355" spans="4:45" x14ac:dyDescent="0.25">
      <c r="D355" s="62" t="s">
        <v>345</v>
      </c>
      <c r="E355" s="63">
        <f>1</f>
        <v>1</v>
      </c>
      <c r="F355" s="63">
        <f t="shared" ref="F355:AS355" ca="1" si="323">F1359/E1359*EXP(-Taux_R)</f>
        <v>0.89322879416473555</v>
      </c>
      <c r="G355" s="63">
        <f t="shared" ca="1" si="323"/>
        <v>0.9075422346919807</v>
      </c>
      <c r="H355" s="63">
        <f t="shared" ca="1" si="323"/>
        <v>1.1048590730573207</v>
      </c>
      <c r="I355" s="63">
        <f t="shared" ca="1" si="323"/>
        <v>0.96463652018641721</v>
      </c>
      <c r="J355" s="63">
        <f t="shared" ca="1" si="323"/>
        <v>1.2950273560360821</v>
      </c>
      <c r="K355" s="63">
        <f t="shared" ca="1" si="323"/>
        <v>1.1528708240175198</v>
      </c>
      <c r="L355" s="63">
        <f t="shared" ca="1" si="323"/>
        <v>1.0495932165002997</v>
      </c>
      <c r="M355" s="63">
        <f t="shared" ca="1" si="323"/>
        <v>1.3258365384798221</v>
      </c>
      <c r="N355" s="63">
        <f t="shared" ca="1" si="323"/>
        <v>0.84977058976305919</v>
      </c>
      <c r="O355" s="63">
        <f t="shared" ca="1" si="323"/>
        <v>1.0072404054605812</v>
      </c>
      <c r="P355" s="63">
        <f t="shared" ca="1" si="323"/>
        <v>1.0322481762158495</v>
      </c>
      <c r="Q355" s="63">
        <f t="shared" ca="1" si="323"/>
        <v>1.1886892517868026</v>
      </c>
      <c r="R355" s="63">
        <f t="shared" ca="1" si="323"/>
        <v>0.73136999086805454</v>
      </c>
      <c r="S355" s="63">
        <f t="shared" ca="1" si="323"/>
        <v>1.174603480790213</v>
      </c>
      <c r="T355" s="63">
        <f t="shared" ca="1" si="323"/>
        <v>0.92388342708410409</v>
      </c>
      <c r="U355" s="63">
        <f t="shared" ca="1" si="323"/>
        <v>0.92740129618846456</v>
      </c>
      <c r="V355" s="63">
        <f t="shared" ca="1" si="323"/>
        <v>0.83515123862241725</v>
      </c>
      <c r="W355" s="63">
        <f t="shared" ca="1" si="323"/>
        <v>0.87285769506590483</v>
      </c>
      <c r="X355" s="63">
        <f t="shared" ca="1" si="323"/>
        <v>0.7996858729376598</v>
      </c>
      <c r="Y355" s="63">
        <f t="shared" ca="1" si="323"/>
        <v>1.1661196442948507</v>
      </c>
      <c r="Z355" s="63">
        <f t="shared" ca="1" si="323"/>
        <v>0.88062977598568115</v>
      </c>
      <c r="AA355" s="63">
        <f t="shared" ca="1" si="323"/>
        <v>1.1439738421067431</v>
      </c>
      <c r="AB355" s="63">
        <f t="shared" ca="1" si="323"/>
        <v>1.1361953454530489</v>
      </c>
      <c r="AC355" s="63">
        <f t="shared" ca="1" si="323"/>
        <v>1.0807585970210727</v>
      </c>
      <c r="AD355" s="63">
        <f t="shared" ca="1" si="323"/>
        <v>1.0537065289151517</v>
      </c>
      <c r="AE355" s="63">
        <f t="shared" ca="1" si="323"/>
        <v>0.81080906650472417</v>
      </c>
      <c r="AF355" s="63">
        <f t="shared" ca="1" si="323"/>
        <v>0.68011624019145622</v>
      </c>
      <c r="AG355" s="63">
        <f t="shared" ca="1" si="323"/>
        <v>1.0439552881984282</v>
      </c>
      <c r="AH355" s="63">
        <f t="shared" ca="1" si="323"/>
        <v>0.88716308915099207</v>
      </c>
      <c r="AI355" s="63">
        <f t="shared" ca="1" si="323"/>
        <v>0.7657650407434432</v>
      </c>
      <c r="AJ355" s="63">
        <f t="shared" ca="1" si="323"/>
        <v>0.98619209299091826</v>
      </c>
      <c r="AK355" s="63">
        <f t="shared" ca="1" si="323"/>
        <v>1.014392719405999</v>
      </c>
      <c r="AL355" s="63">
        <f t="shared" ca="1" si="323"/>
        <v>0.85524572245267039</v>
      </c>
      <c r="AM355" s="63">
        <f t="shared" ca="1" si="323"/>
        <v>0.77693111605708431</v>
      </c>
      <c r="AN355" s="63">
        <f t="shared" ca="1" si="323"/>
        <v>0.92552949513663196</v>
      </c>
      <c r="AO355" s="63">
        <f t="shared" ca="1" si="323"/>
        <v>1.053181025871575</v>
      </c>
      <c r="AP355" s="63">
        <f t="shared" ca="1" si="323"/>
        <v>1.1482170226716526</v>
      </c>
      <c r="AQ355" s="63">
        <f t="shared" ca="1" si="323"/>
        <v>1.0965832313997348</v>
      </c>
      <c r="AR355" s="63">
        <f t="shared" ca="1" si="323"/>
        <v>1.1493113537144448</v>
      </c>
      <c r="AS355" s="64">
        <f t="shared" ca="1" si="323"/>
        <v>0.99135286858330063</v>
      </c>
    </row>
    <row r="356" spans="4:45" x14ac:dyDescent="0.25">
      <c r="D356" s="62" t="s">
        <v>346</v>
      </c>
      <c r="E356" s="63">
        <f>1</f>
        <v>1</v>
      </c>
      <c r="F356" s="63">
        <f t="shared" ref="F356:AS356" ca="1" si="324">F1360/E1360*EXP(-Taux_R)</f>
        <v>0.99438499840217343</v>
      </c>
      <c r="G356" s="63">
        <f t="shared" ca="1" si="324"/>
        <v>0.95867588064034837</v>
      </c>
      <c r="H356" s="63">
        <f t="shared" ca="1" si="324"/>
        <v>0.78725675322894839</v>
      </c>
      <c r="I356" s="63">
        <f t="shared" ca="1" si="324"/>
        <v>0.9149445715077853</v>
      </c>
      <c r="J356" s="63">
        <f t="shared" ca="1" si="324"/>
        <v>0.97486668597721704</v>
      </c>
      <c r="K356" s="63">
        <f t="shared" ca="1" si="324"/>
        <v>0.81037553709541688</v>
      </c>
      <c r="L356" s="63">
        <f t="shared" ca="1" si="324"/>
        <v>0.742508175493794</v>
      </c>
      <c r="M356" s="63">
        <f t="shared" ca="1" si="324"/>
        <v>0.97581494980431827</v>
      </c>
      <c r="N356" s="63">
        <f t="shared" ca="1" si="324"/>
        <v>1.0235504883424908</v>
      </c>
      <c r="O356" s="63">
        <f t="shared" ca="1" si="324"/>
        <v>0.80590561275287376</v>
      </c>
      <c r="P356" s="63">
        <f t="shared" ca="1" si="324"/>
        <v>0.81836478627802389</v>
      </c>
      <c r="Q356" s="63">
        <f t="shared" ca="1" si="324"/>
        <v>1.3469167267015951</v>
      </c>
      <c r="R356" s="63">
        <f t="shared" ca="1" si="324"/>
        <v>0.7745460464248739</v>
      </c>
      <c r="S356" s="63">
        <f t="shared" ca="1" si="324"/>
        <v>1.1320158462049115</v>
      </c>
      <c r="T356" s="63">
        <f t="shared" ca="1" si="324"/>
        <v>0.85031449163963579</v>
      </c>
      <c r="U356" s="63">
        <f t="shared" ca="1" si="324"/>
        <v>1.2176611327951654</v>
      </c>
      <c r="V356" s="63">
        <f t="shared" ca="1" si="324"/>
        <v>0.95692887328823972</v>
      </c>
      <c r="W356" s="63">
        <f t="shared" ca="1" si="324"/>
        <v>0.95754973932279019</v>
      </c>
      <c r="X356" s="63">
        <f t="shared" ca="1" si="324"/>
        <v>0.9459089849779333</v>
      </c>
      <c r="Y356" s="63">
        <f t="shared" ca="1" si="324"/>
        <v>1.344160673624657</v>
      </c>
      <c r="Z356" s="63">
        <f t="shared" ca="1" si="324"/>
        <v>1.3545438789630522</v>
      </c>
      <c r="AA356" s="63">
        <f t="shared" ca="1" si="324"/>
        <v>1.1500083371473935</v>
      </c>
      <c r="AB356" s="63">
        <f t="shared" ca="1" si="324"/>
        <v>1.1819819151359443</v>
      </c>
      <c r="AC356" s="63">
        <f t="shared" ca="1" si="324"/>
        <v>0.92394188682751055</v>
      </c>
      <c r="AD356" s="63">
        <f t="shared" ca="1" si="324"/>
        <v>0.86567099748775256</v>
      </c>
      <c r="AE356" s="63">
        <f t="shared" ca="1" si="324"/>
        <v>1.000650462247713</v>
      </c>
      <c r="AF356" s="63">
        <f t="shared" ca="1" si="324"/>
        <v>1.1814747120950564</v>
      </c>
      <c r="AG356" s="63">
        <f t="shared" ca="1" si="324"/>
        <v>0.78728233174304407</v>
      </c>
      <c r="AH356" s="63">
        <f t="shared" ca="1" si="324"/>
        <v>1.1101559783781836</v>
      </c>
      <c r="AI356" s="63">
        <f t="shared" ca="1" si="324"/>
        <v>0.81784515549565451</v>
      </c>
      <c r="AJ356" s="63">
        <f t="shared" ca="1" si="324"/>
        <v>0.88087606121628736</v>
      </c>
      <c r="AK356" s="63">
        <f t="shared" ca="1" si="324"/>
        <v>0.98512796087662136</v>
      </c>
      <c r="AL356" s="63">
        <f t="shared" ca="1" si="324"/>
        <v>1.0006625107245817</v>
      </c>
      <c r="AM356" s="63">
        <f t="shared" ca="1" si="324"/>
        <v>1.3579105907220606</v>
      </c>
      <c r="AN356" s="63">
        <f t="shared" ca="1" si="324"/>
        <v>0.91039944319194233</v>
      </c>
      <c r="AO356" s="63">
        <f t="shared" ca="1" si="324"/>
        <v>1.000707830969082</v>
      </c>
      <c r="AP356" s="63">
        <f t="shared" ca="1" si="324"/>
        <v>1.013115612203914</v>
      </c>
      <c r="AQ356" s="63">
        <f t="shared" ca="1" si="324"/>
        <v>1.2879427003797645</v>
      </c>
      <c r="AR356" s="63">
        <f t="shared" ca="1" si="324"/>
        <v>1.2537312374538978</v>
      </c>
      <c r="AS356" s="64">
        <f t="shared" ca="1" si="324"/>
        <v>1.1585168812405624</v>
      </c>
    </row>
    <row r="357" spans="4:45" x14ac:dyDescent="0.25">
      <c r="D357" s="62" t="s">
        <v>347</v>
      </c>
      <c r="E357" s="63">
        <f>1</f>
        <v>1</v>
      </c>
      <c r="F357" s="63">
        <f t="shared" ref="F357:AS357" ca="1" si="325">F1361/E1361*EXP(-Taux_R)</f>
        <v>0.96143812643448545</v>
      </c>
      <c r="G357" s="63">
        <f t="shared" ca="1" si="325"/>
        <v>0.90535688218564037</v>
      </c>
      <c r="H357" s="63">
        <f t="shared" ca="1" si="325"/>
        <v>0.70808899439894368</v>
      </c>
      <c r="I357" s="63">
        <f t="shared" ca="1" si="325"/>
        <v>1.067758788412722</v>
      </c>
      <c r="J357" s="63">
        <f t="shared" ca="1" si="325"/>
        <v>1.3272375557274561</v>
      </c>
      <c r="K357" s="63">
        <f t="shared" ca="1" si="325"/>
        <v>0.74963734384993019</v>
      </c>
      <c r="L357" s="63">
        <f t="shared" ca="1" si="325"/>
        <v>0.85340488333375764</v>
      </c>
      <c r="M357" s="63">
        <f t="shared" ca="1" si="325"/>
        <v>0.6720994245894697</v>
      </c>
      <c r="N357" s="63">
        <f t="shared" ca="1" si="325"/>
        <v>0.94044804870877141</v>
      </c>
      <c r="O357" s="63">
        <f t="shared" ca="1" si="325"/>
        <v>0.91161722276904356</v>
      </c>
      <c r="P357" s="63">
        <f t="shared" ca="1" si="325"/>
        <v>1.5244782588717907</v>
      </c>
      <c r="Q357" s="63">
        <f t="shared" ca="1" si="325"/>
        <v>0.86669596553088568</v>
      </c>
      <c r="R357" s="63">
        <f t="shared" ca="1" si="325"/>
        <v>0.76475270410992335</v>
      </c>
      <c r="S357" s="63">
        <f t="shared" ca="1" si="325"/>
        <v>1.1984509569561685</v>
      </c>
      <c r="T357" s="63">
        <f t="shared" ca="1" si="325"/>
        <v>0.81469027407046979</v>
      </c>
      <c r="U357" s="63">
        <f t="shared" ca="1" si="325"/>
        <v>0.88004945941206847</v>
      </c>
      <c r="V357" s="63">
        <f t="shared" ca="1" si="325"/>
        <v>1.019923749392728</v>
      </c>
      <c r="W357" s="63">
        <f t="shared" ca="1" si="325"/>
        <v>0.91318921790427787</v>
      </c>
      <c r="X357" s="63">
        <f t="shared" ca="1" si="325"/>
        <v>1.1330002018719816</v>
      </c>
      <c r="Y357" s="63">
        <f t="shared" ca="1" si="325"/>
        <v>1.1407361536902794</v>
      </c>
      <c r="Z357" s="63">
        <f t="shared" ca="1" si="325"/>
        <v>0.98001456812435694</v>
      </c>
      <c r="AA357" s="63">
        <f t="shared" ca="1" si="325"/>
        <v>1.0619392092833269</v>
      </c>
      <c r="AB357" s="63">
        <f t="shared" ca="1" si="325"/>
        <v>1.0326435304958601</v>
      </c>
      <c r="AC357" s="63">
        <f t="shared" ca="1" si="325"/>
        <v>1.1379566210072767</v>
      </c>
      <c r="AD357" s="63">
        <f t="shared" ca="1" si="325"/>
        <v>1.3417280879109781</v>
      </c>
      <c r="AE357" s="63">
        <f t="shared" ca="1" si="325"/>
        <v>1.0219870275099217</v>
      </c>
      <c r="AF357" s="63">
        <f t="shared" ca="1" si="325"/>
        <v>0.80269405468817834</v>
      </c>
      <c r="AG357" s="63">
        <f t="shared" ca="1" si="325"/>
        <v>0.71606832932914821</v>
      </c>
      <c r="AH357" s="63">
        <f t="shared" ca="1" si="325"/>
        <v>0.86866532664165363</v>
      </c>
      <c r="AI357" s="63">
        <f t="shared" ca="1" si="325"/>
        <v>0.99501508120268278</v>
      </c>
      <c r="AJ357" s="63">
        <f t="shared" ca="1" si="325"/>
        <v>0.84407081126221939</v>
      </c>
      <c r="AK357" s="63">
        <f t="shared" ca="1" si="325"/>
        <v>1.6309077790855022</v>
      </c>
      <c r="AL357" s="63">
        <f t="shared" ca="1" si="325"/>
        <v>0.89509258812553405</v>
      </c>
      <c r="AM357" s="63">
        <f t="shared" ca="1" si="325"/>
        <v>0.65539215430685072</v>
      </c>
      <c r="AN357" s="63">
        <f t="shared" ca="1" si="325"/>
        <v>1.0896418750583095</v>
      </c>
      <c r="AO357" s="63">
        <f t="shared" ca="1" si="325"/>
        <v>1.4174939161932274</v>
      </c>
      <c r="AP357" s="63">
        <f t="shared" ca="1" si="325"/>
        <v>0.8061787643370868</v>
      </c>
      <c r="AQ357" s="63">
        <f t="shared" ca="1" si="325"/>
        <v>0.85930162909579477</v>
      </c>
      <c r="AR357" s="63">
        <f t="shared" ca="1" si="325"/>
        <v>1.2625614231666136</v>
      </c>
      <c r="AS357" s="64">
        <f t="shared" ca="1" si="325"/>
        <v>0.89252350343400277</v>
      </c>
    </row>
    <row r="358" spans="4:45" x14ac:dyDescent="0.25">
      <c r="D358" s="62" t="s">
        <v>348</v>
      </c>
      <c r="E358" s="63">
        <f>1</f>
        <v>1</v>
      </c>
      <c r="F358" s="63">
        <f t="shared" ref="F358:AS358" ca="1" si="326">F1362/E1362*EXP(-Taux_R)</f>
        <v>1.195037709498733</v>
      </c>
      <c r="G358" s="63">
        <f t="shared" ca="1" si="326"/>
        <v>1.0176010683284327</v>
      </c>
      <c r="H358" s="63">
        <f t="shared" ca="1" si="326"/>
        <v>1.0510496150443154</v>
      </c>
      <c r="I358" s="63">
        <f t="shared" ca="1" si="326"/>
        <v>1.1333166627294176</v>
      </c>
      <c r="J358" s="63">
        <f t="shared" ca="1" si="326"/>
        <v>1.2858210539558241</v>
      </c>
      <c r="K358" s="63">
        <f t="shared" ca="1" si="326"/>
        <v>1.227772873494352</v>
      </c>
      <c r="L358" s="63">
        <f t="shared" ca="1" si="326"/>
        <v>1.1890900120586811</v>
      </c>
      <c r="M358" s="63">
        <f t="shared" ca="1" si="326"/>
        <v>0.69741496487313703</v>
      </c>
      <c r="N358" s="63">
        <f t="shared" ca="1" si="326"/>
        <v>0.75064512850322362</v>
      </c>
      <c r="O358" s="63">
        <f t="shared" ca="1" si="326"/>
        <v>1.5229076648986428</v>
      </c>
      <c r="P358" s="63">
        <f t="shared" ca="1" si="326"/>
        <v>0.80361065191040115</v>
      </c>
      <c r="Q358" s="63">
        <f t="shared" ca="1" si="326"/>
        <v>1.0032277099136298</v>
      </c>
      <c r="R358" s="63">
        <f t="shared" ca="1" si="326"/>
        <v>0.929627286775211</v>
      </c>
      <c r="S358" s="63">
        <f t="shared" ca="1" si="326"/>
        <v>0.67024393152052508</v>
      </c>
      <c r="T358" s="63">
        <f t="shared" ca="1" si="326"/>
        <v>0.73809327171013417</v>
      </c>
      <c r="U358" s="63">
        <f t="shared" ca="1" si="326"/>
        <v>1.2745663883746228</v>
      </c>
      <c r="V358" s="63">
        <f t="shared" ca="1" si="326"/>
        <v>0.73281335225168298</v>
      </c>
      <c r="W358" s="63">
        <f t="shared" ca="1" si="326"/>
        <v>1.6650296907113482</v>
      </c>
      <c r="X358" s="63">
        <f t="shared" ca="1" si="326"/>
        <v>0.90093589084316705</v>
      </c>
      <c r="Y358" s="63">
        <f t="shared" ca="1" si="326"/>
        <v>0.95427292288411103</v>
      </c>
      <c r="Z358" s="63">
        <f t="shared" ca="1" si="326"/>
        <v>1.3757660365966329</v>
      </c>
      <c r="AA358" s="63">
        <f t="shared" ca="1" si="326"/>
        <v>1.0188729423349105</v>
      </c>
      <c r="AB358" s="63">
        <f t="shared" ca="1" si="326"/>
        <v>0.75720514548498752</v>
      </c>
      <c r="AC358" s="63">
        <f t="shared" ca="1" si="326"/>
        <v>1.1283411629969267</v>
      </c>
      <c r="AD358" s="63">
        <f t="shared" ca="1" si="326"/>
        <v>0.72672922682522223</v>
      </c>
      <c r="AE358" s="63">
        <f t="shared" ca="1" si="326"/>
        <v>0.90613526487582974</v>
      </c>
      <c r="AF358" s="63">
        <f t="shared" ca="1" si="326"/>
        <v>1.0773265101263418</v>
      </c>
      <c r="AG358" s="63">
        <f t="shared" ca="1" si="326"/>
        <v>1.2126659331807212</v>
      </c>
      <c r="AH358" s="63">
        <f t="shared" ca="1" si="326"/>
        <v>0.75272241121764039</v>
      </c>
      <c r="AI358" s="63">
        <f t="shared" ca="1" si="326"/>
        <v>1.0653403651932938</v>
      </c>
      <c r="AJ358" s="63">
        <f t="shared" ca="1" si="326"/>
        <v>0.76478709705060699</v>
      </c>
      <c r="AK358" s="63">
        <f t="shared" ca="1" si="326"/>
        <v>1.1933096747091629</v>
      </c>
      <c r="AL358" s="63">
        <f t="shared" ca="1" si="326"/>
        <v>0.85588153783436338</v>
      </c>
      <c r="AM358" s="63">
        <f t="shared" ca="1" si="326"/>
        <v>0.87787641639565095</v>
      </c>
      <c r="AN358" s="63">
        <f t="shared" ca="1" si="326"/>
        <v>0.65499702106043889</v>
      </c>
      <c r="AO358" s="63">
        <f t="shared" ca="1" si="326"/>
        <v>0.808797141362679</v>
      </c>
      <c r="AP358" s="63">
        <f t="shared" ca="1" si="326"/>
        <v>0.98457837904017853</v>
      </c>
      <c r="AQ358" s="63">
        <f t="shared" ca="1" si="326"/>
        <v>0.76028617960181322</v>
      </c>
      <c r="AR358" s="63">
        <f t="shared" ca="1" si="326"/>
        <v>1.3170663577839581</v>
      </c>
      <c r="AS358" s="64">
        <f t="shared" ca="1" si="326"/>
        <v>0.7777155342929436</v>
      </c>
    </row>
    <row r="359" spans="4:45" x14ac:dyDescent="0.25">
      <c r="D359" s="62" t="s">
        <v>349</v>
      </c>
      <c r="E359" s="63">
        <f>1</f>
        <v>1</v>
      </c>
      <c r="F359" s="63">
        <f t="shared" ref="F359:AS359" ca="1" si="327">F1363/E1363*EXP(-Taux_R)</f>
        <v>1.1178410942705286</v>
      </c>
      <c r="G359" s="63">
        <f t="shared" ca="1" si="327"/>
        <v>1.1603835183413542</v>
      </c>
      <c r="H359" s="63">
        <f t="shared" ca="1" si="327"/>
        <v>1.1926750833581916</v>
      </c>
      <c r="I359" s="63">
        <f t="shared" ca="1" si="327"/>
        <v>0.86294212800234116</v>
      </c>
      <c r="J359" s="63">
        <f t="shared" ca="1" si="327"/>
        <v>0.87101183010536087</v>
      </c>
      <c r="K359" s="63">
        <f t="shared" ca="1" si="327"/>
        <v>1.2445263148072507</v>
      </c>
      <c r="L359" s="63">
        <f t="shared" ca="1" si="327"/>
        <v>1.04167867510833</v>
      </c>
      <c r="M359" s="63">
        <f t="shared" ca="1" si="327"/>
        <v>0.89690535476161082</v>
      </c>
      <c r="N359" s="63">
        <f t="shared" ca="1" si="327"/>
        <v>0.93194370592458642</v>
      </c>
      <c r="O359" s="63">
        <f t="shared" ca="1" si="327"/>
        <v>0.94560366245636807</v>
      </c>
      <c r="P359" s="63">
        <f t="shared" ca="1" si="327"/>
        <v>0.66115661779560342</v>
      </c>
      <c r="Q359" s="63">
        <f t="shared" ca="1" si="327"/>
        <v>0.83623444587934603</v>
      </c>
      <c r="R359" s="63">
        <f t="shared" ca="1" si="327"/>
        <v>0.93655756864907747</v>
      </c>
      <c r="S359" s="63">
        <f t="shared" ca="1" si="327"/>
        <v>0.75634166083847232</v>
      </c>
      <c r="T359" s="63">
        <f t="shared" ca="1" si="327"/>
        <v>1.097546006499484</v>
      </c>
      <c r="U359" s="63">
        <f t="shared" ca="1" si="327"/>
        <v>0.78781015824228184</v>
      </c>
      <c r="V359" s="63">
        <f t="shared" ca="1" si="327"/>
        <v>1.2023840240170178</v>
      </c>
      <c r="W359" s="63">
        <f t="shared" ca="1" si="327"/>
        <v>0.8793005634173241</v>
      </c>
      <c r="X359" s="63">
        <f t="shared" ca="1" si="327"/>
        <v>1.0847076244564282</v>
      </c>
      <c r="Y359" s="63">
        <f t="shared" ca="1" si="327"/>
        <v>1.0505951429803762</v>
      </c>
      <c r="Z359" s="63">
        <f t="shared" ca="1" si="327"/>
        <v>0.88741976309035819</v>
      </c>
      <c r="AA359" s="63">
        <f t="shared" ca="1" si="327"/>
        <v>0.80380419966163608</v>
      </c>
      <c r="AB359" s="63">
        <f t="shared" ca="1" si="327"/>
        <v>1.1350214281250959</v>
      </c>
      <c r="AC359" s="63">
        <f t="shared" ca="1" si="327"/>
        <v>1.2024691033909034</v>
      </c>
      <c r="AD359" s="63">
        <f t="shared" ca="1" si="327"/>
        <v>0.90344973449267918</v>
      </c>
      <c r="AE359" s="63">
        <f t="shared" ca="1" si="327"/>
        <v>0.77828841628236112</v>
      </c>
      <c r="AF359" s="63">
        <f t="shared" ca="1" si="327"/>
        <v>0.69651915132118702</v>
      </c>
      <c r="AG359" s="63">
        <f t="shared" ca="1" si="327"/>
        <v>0.96258459022297727</v>
      </c>
      <c r="AH359" s="63">
        <f t="shared" ca="1" si="327"/>
        <v>0.91325061919291017</v>
      </c>
      <c r="AI359" s="63">
        <f t="shared" ca="1" si="327"/>
        <v>1.0140194600651031</v>
      </c>
      <c r="AJ359" s="63">
        <f t="shared" ca="1" si="327"/>
        <v>1.3801509161604488</v>
      </c>
      <c r="AK359" s="63">
        <f t="shared" ca="1" si="327"/>
        <v>1.0675075985684854</v>
      </c>
      <c r="AL359" s="63">
        <f t="shared" ca="1" si="327"/>
        <v>1.1494349989855022</v>
      </c>
      <c r="AM359" s="63">
        <f t="shared" ca="1" si="327"/>
        <v>0.92112198414846291</v>
      </c>
      <c r="AN359" s="63">
        <f t="shared" ca="1" si="327"/>
        <v>0.56280440491686656</v>
      </c>
      <c r="AO359" s="63">
        <f t="shared" ca="1" si="327"/>
        <v>1.0925045660533474</v>
      </c>
      <c r="AP359" s="63">
        <f t="shared" ca="1" si="327"/>
        <v>1.0848536154262269</v>
      </c>
      <c r="AQ359" s="63">
        <f t="shared" ca="1" si="327"/>
        <v>1.5183404096548034</v>
      </c>
      <c r="AR359" s="63">
        <f t="shared" ca="1" si="327"/>
        <v>0.6069321895028752</v>
      </c>
      <c r="AS359" s="64">
        <f t="shared" ca="1" si="327"/>
        <v>1.0693092543360878</v>
      </c>
    </row>
    <row r="360" spans="4:45" x14ac:dyDescent="0.25">
      <c r="D360" s="62" t="s">
        <v>350</v>
      </c>
      <c r="E360" s="63">
        <f>1</f>
        <v>1</v>
      </c>
      <c r="F360" s="63">
        <f t="shared" ref="F360:AS360" ca="1" si="328">F1364/E1364*EXP(-Taux_R)</f>
        <v>1.1151853458806646</v>
      </c>
      <c r="G360" s="63">
        <f t="shared" ca="1" si="328"/>
        <v>0.66931077255741378</v>
      </c>
      <c r="H360" s="63">
        <f t="shared" ca="1" si="328"/>
        <v>0.96453992049956117</v>
      </c>
      <c r="I360" s="63">
        <f t="shared" ca="1" si="328"/>
        <v>0.72612833489247752</v>
      </c>
      <c r="J360" s="63">
        <f t="shared" ca="1" si="328"/>
        <v>0.70642819375121801</v>
      </c>
      <c r="K360" s="63">
        <f t="shared" ca="1" si="328"/>
        <v>1.1197291518019294</v>
      </c>
      <c r="L360" s="63">
        <f t="shared" ca="1" si="328"/>
        <v>1.0966904872319432</v>
      </c>
      <c r="M360" s="63">
        <f t="shared" ca="1" si="328"/>
        <v>1.1054551591069193</v>
      </c>
      <c r="N360" s="63">
        <f t="shared" ca="1" si="328"/>
        <v>1.0238843540345666</v>
      </c>
      <c r="O360" s="63">
        <f t="shared" ca="1" si="328"/>
        <v>0.7212423505302139</v>
      </c>
      <c r="P360" s="63">
        <f t="shared" ca="1" si="328"/>
        <v>0.74488118598208863</v>
      </c>
      <c r="Q360" s="63">
        <f t="shared" ca="1" si="328"/>
        <v>0.9293134030664707</v>
      </c>
      <c r="R360" s="63">
        <f t="shared" ca="1" si="328"/>
        <v>1.2970908160009653</v>
      </c>
      <c r="S360" s="63">
        <f t="shared" ca="1" si="328"/>
        <v>1.0932014914132011</v>
      </c>
      <c r="T360" s="63">
        <f t="shared" ca="1" si="328"/>
        <v>0.88722908423137126</v>
      </c>
      <c r="U360" s="63">
        <f t="shared" ca="1" si="328"/>
        <v>1.2941348323344781</v>
      </c>
      <c r="V360" s="63">
        <f t="shared" ca="1" si="328"/>
        <v>0.92047450784214691</v>
      </c>
      <c r="W360" s="63">
        <f t="shared" ca="1" si="328"/>
        <v>1.2286888229189512</v>
      </c>
      <c r="X360" s="63">
        <f t="shared" ca="1" si="328"/>
        <v>0.95825796233496274</v>
      </c>
      <c r="Y360" s="63">
        <f t="shared" ca="1" si="328"/>
        <v>1.1132959617552767</v>
      </c>
      <c r="Z360" s="63">
        <f t="shared" ca="1" si="328"/>
        <v>0.96709577317066442</v>
      </c>
      <c r="AA360" s="63">
        <f t="shared" ca="1" si="328"/>
        <v>0.78000799839210744</v>
      </c>
      <c r="AB360" s="63">
        <f t="shared" ca="1" si="328"/>
        <v>1.1245840085329728</v>
      </c>
      <c r="AC360" s="63">
        <f t="shared" ca="1" si="328"/>
        <v>0.9600134921422937</v>
      </c>
      <c r="AD360" s="63">
        <f t="shared" ca="1" si="328"/>
        <v>1.2830522739337524</v>
      </c>
      <c r="AE360" s="63">
        <f t="shared" ca="1" si="328"/>
        <v>0.96466544430505019</v>
      </c>
      <c r="AF360" s="63">
        <f t="shared" ca="1" si="328"/>
        <v>1.2522255333722361</v>
      </c>
      <c r="AG360" s="63">
        <f t="shared" ca="1" si="328"/>
        <v>0.88668456888537917</v>
      </c>
      <c r="AH360" s="63">
        <f t="shared" ca="1" si="328"/>
        <v>0.68874779621912152</v>
      </c>
      <c r="AI360" s="63">
        <f t="shared" ca="1" si="328"/>
        <v>1.0025772149622794</v>
      </c>
      <c r="AJ360" s="63">
        <f t="shared" ca="1" si="328"/>
        <v>1.1243556244401098</v>
      </c>
      <c r="AK360" s="63">
        <f t="shared" ca="1" si="328"/>
        <v>1.0865821133110869</v>
      </c>
      <c r="AL360" s="63">
        <f t="shared" ca="1" si="328"/>
        <v>0.78379839158893783</v>
      </c>
      <c r="AM360" s="63">
        <f t="shared" ca="1" si="328"/>
        <v>1.1882075210923011</v>
      </c>
      <c r="AN360" s="63">
        <f t="shared" ca="1" si="328"/>
        <v>0.9306498977862302</v>
      </c>
      <c r="AO360" s="63">
        <f t="shared" ca="1" si="328"/>
        <v>1.1070803183417428</v>
      </c>
      <c r="AP360" s="63">
        <f t="shared" ca="1" si="328"/>
        <v>0.91760048274782724</v>
      </c>
      <c r="AQ360" s="63">
        <f t="shared" ca="1" si="328"/>
        <v>1.2514427275918536</v>
      </c>
      <c r="AR360" s="63">
        <f t="shared" ca="1" si="328"/>
        <v>1.1657162624959807</v>
      </c>
      <c r="AS360" s="64">
        <f t="shared" ca="1" si="328"/>
        <v>0.94811473146780101</v>
      </c>
    </row>
    <row r="361" spans="4:45" x14ac:dyDescent="0.25">
      <c r="D361" s="62" t="s">
        <v>351</v>
      </c>
      <c r="E361" s="63">
        <f>1</f>
        <v>1</v>
      </c>
      <c r="F361" s="63">
        <f t="shared" ref="F361:AS361" ca="1" si="329">F1365/E1365*EXP(-Taux_R)</f>
        <v>0.91038159600348278</v>
      </c>
      <c r="G361" s="63">
        <f t="shared" ca="1" si="329"/>
        <v>0.77493759333636347</v>
      </c>
      <c r="H361" s="63">
        <f t="shared" ca="1" si="329"/>
        <v>0.91315097758042552</v>
      </c>
      <c r="I361" s="63">
        <f t="shared" ca="1" si="329"/>
        <v>1.2933639806636295</v>
      </c>
      <c r="J361" s="63">
        <f t="shared" ca="1" si="329"/>
        <v>1.3680178601012327</v>
      </c>
      <c r="K361" s="63">
        <f t="shared" ca="1" si="329"/>
        <v>1.1872509346422786</v>
      </c>
      <c r="L361" s="63">
        <f t="shared" ca="1" si="329"/>
        <v>0.925301559067775</v>
      </c>
      <c r="M361" s="63">
        <f t="shared" ca="1" si="329"/>
        <v>0.99950049528225926</v>
      </c>
      <c r="N361" s="63">
        <f t="shared" ca="1" si="329"/>
        <v>0.90897141002252368</v>
      </c>
      <c r="O361" s="63">
        <f t="shared" ca="1" si="329"/>
        <v>0.82272632389522071</v>
      </c>
      <c r="P361" s="63">
        <f t="shared" ca="1" si="329"/>
        <v>1.0013371096281634</v>
      </c>
      <c r="Q361" s="63">
        <f t="shared" ca="1" si="329"/>
        <v>1.0467745306738649</v>
      </c>
      <c r="R361" s="63">
        <f t="shared" ca="1" si="329"/>
        <v>1.0934757407227875</v>
      </c>
      <c r="S361" s="63">
        <f t="shared" ca="1" si="329"/>
        <v>0.92668194892289879</v>
      </c>
      <c r="T361" s="63">
        <f t="shared" ca="1" si="329"/>
        <v>0.81761034009435207</v>
      </c>
      <c r="U361" s="63">
        <f t="shared" ca="1" si="329"/>
        <v>0.96239840081539774</v>
      </c>
      <c r="V361" s="63">
        <f t="shared" ca="1" si="329"/>
        <v>0.67729457301412932</v>
      </c>
      <c r="W361" s="63">
        <f t="shared" ca="1" si="329"/>
        <v>0.91508591898414904</v>
      </c>
      <c r="X361" s="63">
        <f t="shared" ca="1" si="329"/>
        <v>0.96924590045424763</v>
      </c>
      <c r="Y361" s="63">
        <f t="shared" ca="1" si="329"/>
        <v>0.93632295684788847</v>
      </c>
      <c r="Z361" s="63">
        <f t="shared" ca="1" si="329"/>
        <v>1.4705324773832087</v>
      </c>
      <c r="AA361" s="63">
        <f t="shared" ca="1" si="329"/>
        <v>1.0641490872643413</v>
      </c>
      <c r="AB361" s="63">
        <f t="shared" ca="1" si="329"/>
        <v>1.566944567425709</v>
      </c>
      <c r="AC361" s="63">
        <f t="shared" ca="1" si="329"/>
        <v>1.1832653849156742</v>
      </c>
      <c r="AD361" s="63">
        <f t="shared" ca="1" si="329"/>
        <v>0.95363409428821133</v>
      </c>
      <c r="AE361" s="63">
        <f t="shared" ca="1" si="329"/>
        <v>0.84937143459416864</v>
      </c>
      <c r="AF361" s="63">
        <f t="shared" ca="1" si="329"/>
        <v>1.4913354646634489</v>
      </c>
      <c r="AG361" s="63">
        <f t="shared" ca="1" si="329"/>
        <v>1.0837028449227271</v>
      </c>
      <c r="AH361" s="63">
        <f t="shared" ca="1" si="329"/>
        <v>0.85137975189002857</v>
      </c>
      <c r="AI361" s="63">
        <f t="shared" ca="1" si="329"/>
        <v>1.2557844267087948</v>
      </c>
      <c r="AJ361" s="63">
        <f t="shared" ca="1" si="329"/>
        <v>1.2004380451584529</v>
      </c>
      <c r="AK361" s="63">
        <f t="shared" ca="1" si="329"/>
        <v>0.97677132031451563</v>
      </c>
      <c r="AL361" s="63">
        <f t="shared" ca="1" si="329"/>
        <v>1.0848717895687876</v>
      </c>
      <c r="AM361" s="63">
        <f t="shared" ca="1" si="329"/>
        <v>0.79748740755940106</v>
      </c>
      <c r="AN361" s="63">
        <f t="shared" ca="1" si="329"/>
        <v>1.0653921525513035</v>
      </c>
      <c r="AO361" s="63">
        <f t="shared" ca="1" si="329"/>
        <v>1.2370544511191492</v>
      </c>
      <c r="AP361" s="63">
        <f t="shared" ca="1" si="329"/>
        <v>0.80463308680679513</v>
      </c>
      <c r="AQ361" s="63">
        <f t="shared" ca="1" si="329"/>
        <v>0.81770546046107051</v>
      </c>
      <c r="AR361" s="63">
        <f t="shared" ca="1" si="329"/>
        <v>1.2193925533795558</v>
      </c>
      <c r="AS361" s="64">
        <f t="shared" ca="1" si="329"/>
        <v>1.283766509723218</v>
      </c>
    </row>
    <row r="362" spans="4:45" x14ac:dyDescent="0.25">
      <c r="D362" s="62" t="s">
        <v>352</v>
      </c>
      <c r="E362" s="63">
        <f>1</f>
        <v>1</v>
      </c>
      <c r="F362" s="63">
        <f t="shared" ref="F362:AS362" ca="1" si="330">F1366/E1366*EXP(-Taux_R)</f>
        <v>1.1228379321118804</v>
      </c>
      <c r="G362" s="63">
        <f t="shared" ca="1" si="330"/>
        <v>1.206858210188376</v>
      </c>
      <c r="H362" s="63">
        <f t="shared" ca="1" si="330"/>
        <v>0.95474283210403899</v>
      </c>
      <c r="I362" s="63">
        <f t="shared" ca="1" si="330"/>
        <v>0.64774106359956529</v>
      </c>
      <c r="J362" s="63">
        <f t="shared" ca="1" si="330"/>
        <v>0.99097803373490922</v>
      </c>
      <c r="K362" s="63">
        <f t="shared" ca="1" si="330"/>
        <v>1.3273019101364236</v>
      </c>
      <c r="L362" s="63">
        <f t="shared" ca="1" si="330"/>
        <v>0.9232835401652173</v>
      </c>
      <c r="M362" s="63">
        <f t="shared" ca="1" si="330"/>
        <v>1.151811862843241</v>
      </c>
      <c r="N362" s="63">
        <f t="shared" ca="1" si="330"/>
        <v>0.97131150158107771</v>
      </c>
      <c r="O362" s="63">
        <f t="shared" ca="1" si="330"/>
        <v>0.88096352099881536</v>
      </c>
      <c r="P362" s="63">
        <f t="shared" ca="1" si="330"/>
        <v>1.3756755013645421</v>
      </c>
      <c r="Q362" s="63">
        <f t="shared" ca="1" si="330"/>
        <v>0.95915076624577833</v>
      </c>
      <c r="R362" s="63">
        <f t="shared" ca="1" si="330"/>
        <v>0.83853109178550955</v>
      </c>
      <c r="S362" s="63">
        <f t="shared" ca="1" si="330"/>
        <v>0.75244053709832026</v>
      </c>
      <c r="T362" s="63">
        <f t="shared" ca="1" si="330"/>
        <v>0.72014826984897029</v>
      </c>
      <c r="U362" s="63">
        <f t="shared" ca="1" si="330"/>
        <v>1.0254735343062429</v>
      </c>
      <c r="V362" s="63">
        <f t="shared" ca="1" si="330"/>
        <v>0.87542837372429827</v>
      </c>
      <c r="W362" s="63">
        <f t="shared" ca="1" si="330"/>
        <v>0.892342951655414</v>
      </c>
      <c r="X362" s="63">
        <f t="shared" ca="1" si="330"/>
        <v>1.1566002450373332</v>
      </c>
      <c r="Y362" s="63">
        <f t="shared" ca="1" si="330"/>
        <v>0.79658243362047731</v>
      </c>
      <c r="Z362" s="63">
        <f t="shared" ca="1" si="330"/>
        <v>1.0685813162170685</v>
      </c>
      <c r="AA362" s="63">
        <f t="shared" ca="1" si="330"/>
        <v>1.5297294623059234</v>
      </c>
      <c r="AB362" s="63">
        <f t="shared" ca="1" si="330"/>
        <v>1.036040706776848</v>
      </c>
      <c r="AC362" s="63">
        <f t="shared" ca="1" si="330"/>
        <v>1.1665542183285673</v>
      </c>
      <c r="AD362" s="63">
        <f t="shared" ca="1" si="330"/>
        <v>0.81061272404361473</v>
      </c>
      <c r="AE362" s="63">
        <f t="shared" ca="1" si="330"/>
        <v>0.90056685740662645</v>
      </c>
      <c r="AF362" s="63">
        <f t="shared" ca="1" si="330"/>
        <v>0.73598685882679626</v>
      </c>
      <c r="AG362" s="63">
        <f t="shared" ca="1" si="330"/>
        <v>1.4981432700324551</v>
      </c>
      <c r="AH362" s="63">
        <f t="shared" ca="1" si="330"/>
        <v>0.97760478911532278</v>
      </c>
      <c r="AI362" s="63">
        <f t="shared" ca="1" si="330"/>
        <v>1.1052667917298398</v>
      </c>
      <c r="AJ362" s="63">
        <f t="shared" ca="1" si="330"/>
        <v>0.88029908708143245</v>
      </c>
      <c r="AK362" s="63">
        <f t="shared" ca="1" si="330"/>
        <v>1.1050955557462043</v>
      </c>
      <c r="AL362" s="63">
        <f t="shared" ca="1" si="330"/>
        <v>0.91707107604584093</v>
      </c>
      <c r="AM362" s="63">
        <f t="shared" ca="1" si="330"/>
        <v>0.99048977111921011</v>
      </c>
      <c r="AN362" s="63">
        <f t="shared" ca="1" si="330"/>
        <v>0.70538660927111241</v>
      </c>
      <c r="AO362" s="63">
        <f t="shared" ca="1" si="330"/>
        <v>1.1832073190464216</v>
      </c>
      <c r="AP362" s="63">
        <f t="shared" ca="1" si="330"/>
        <v>0.91658332728258674</v>
      </c>
      <c r="AQ362" s="63">
        <f t="shared" ca="1" si="330"/>
        <v>0.92846866072052403</v>
      </c>
      <c r="AR362" s="63">
        <f t="shared" ca="1" si="330"/>
        <v>1.0330884055140455</v>
      </c>
      <c r="AS362" s="64">
        <f t="shared" ca="1" si="330"/>
        <v>0.94593454391736043</v>
      </c>
    </row>
    <row r="363" spans="4:45" x14ac:dyDescent="0.25">
      <c r="D363" s="62" t="s">
        <v>353</v>
      </c>
      <c r="E363" s="63">
        <f>1</f>
        <v>1</v>
      </c>
      <c r="F363" s="63">
        <f t="shared" ref="F363:AS363" ca="1" si="331">F1367/E1367*EXP(-Taux_R)</f>
        <v>0.93602194595157096</v>
      </c>
      <c r="G363" s="63">
        <f t="shared" ca="1" si="331"/>
        <v>0.72517243542666476</v>
      </c>
      <c r="H363" s="63">
        <f t="shared" ca="1" si="331"/>
        <v>0.74324960236651549</v>
      </c>
      <c r="I363" s="63">
        <f t="shared" ca="1" si="331"/>
        <v>0.80857321753932798</v>
      </c>
      <c r="J363" s="63">
        <f t="shared" ca="1" si="331"/>
        <v>1.002457919991407</v>
      </c>
      <c r="K363" s="63">
        <f t="shared" ca="1" si="331"/>
        <v>0.60962515992181343</v>
      </c>
      <c r="L363" s="63">
        <f t="shared" ca="1" si="331"/>
        <v>0.90027284533853258</v>
      </c>
      <c r="M363" s="63">
        <f t="shared" ca="1" si="331"/>
        <v>0.91398708343110313</v>
      </c>
      <c r="N363" s="63">
        <f t="shared" ca="1" si="331"/>
        <v>0.92224305641867332</v>
      </c>
      <c r="O363" s="63">
        <f t="shared" ca="1" si="331"/>
        <v>0.9949540730865869</v>
      </c>
      <c r="P363" s="63">
        <f t="shared" ca="1" si="331"/>
        <v>1.0699850986386754</v>
      </c>
      <c r="Q363" s="63">
        <f t="shared" ca="1" si="331"/>
        <v>1.8332418507842887</v>
      </c>
      <c r="R363" s="63">
        <f t="shared" ca="1" si="331"/>
        <v>0.82726307606731464</v>
      </c>
      <c r="S363" s="63">
        <f t="shared" ca="1" si="331"/>
        <v>1.0049473891325287</v>
      </c>
      <c r="T363" s="63">
        <f t="shared" ca="1" si="331"/>
        <v>0.9182238028910169</v>
      </c>
      <c r="U363" s="63">
        <f t="shared" ca="1" si="331"/>
        <v>0.94724121310780929</v>
      </c>
      <c r="V363" s="63">
        <f t="shared" ca="1" si="331"/>
        <v>1.033413523063186</v>
      </c>
      <c r="W363" s="63">
        <f t="shared" ca="1" si="331"/>
        <v>1.0774390198035664</v>
      </c>
      <c r="X363" s="63">
        <f t="shared" ca="1" si="331"/>
        <v>1.2454618700016122</v>
      </c>
      <c r="Y363" s="63">
        <f t="shared" ca="1" si="331"/>
        <v>1.0465367937619832</v>
      </c>
      <c r="Z363" s="63">
        <f t="shared" ca="1" si="331"/>
        <v>0.739799732401069</v>
      </c>
      <c r="AA363" s="63">
        <f t="shared" ca="1" si="331"/>
        <v>0.90267221919812335</v>
      </c>
      <c r="AB363" s="63">
        <f t="shared" ca="1" si="331"/>
        <v>1.3696213827409731</v>
      </c>
      <c r="AC363" s="63">
        <f t="shared" ca="1" si="331"/>
        <v>1.1297634163945451</v>
      </c>
      <c r="AD363" s="63">
        <f t="shared" ca="1" si="331"/>
        <v>0.87260262011102985</v>
      </c>
      <c r="AE363" s="63">
        <f t="shared" ca="1" si="331"/>
        <v>0.83020622256429677</v>
      </c>
      <c r="AF363" s="63">
        <f t="shared" ca="1" si="331"/>
        <v>1.2074763815922362</v>
      </c>
      <c r="AG363" s="63">
        <f t="shared" ca="1" si="331"/>
        <v>1.5188649177279723</v>
      </c>
      <c r="AH363" s="63">
        <f t="shared" ca="1" si="331"/>
        <v>1.0589282787435594</v>
      </c>
      <c r="AI363" s="63">
        <f t="shared" ca="1" si="331"/>
        <v>0.99484094700727255</v>
      </c>
      <c r="AJ363" s="63">
        <f t="shared" ca="1" si="331"/>
        <v>1.2956426582309819</v>
      </c>
      <c r="AK363" s="63">
        <f t="shared" ca="1" si="331"/>
        <v>0.97661437903432036</v>
      </c>
      <c r="AL363" s="63">
        <f t="shared" ca="1" si="331"/>
        <v>0.77441205172306216</v>
      </c>
      <c r="AM363" s="63">
        <f t="shared" ca="1" si="331"/>
        <v>0.87559207473769629</v>
      </c>
      <c r="AN363" s="63">
        <f t="shared" ca="1" si="331"/>
        <v>1.0418657672194467</v>
      </c>
      <c r="AO363" s="63">
        <f t="shared" ca="1" si="331"/>
        <v>0.93654566650494608</v>
      </c>
      <c r="AP363" s="63">
        <f t="shared" ca="1" si="331"/>
        <v>1.1510088654942352</v>
      </c>
      <c r="AQ363" s="63">
        <f t="shared" ca="1" si="331"/>
        <v>0.72903625996362253</v>
      </c>
      <c r="AR363" s="63">
        <f t="shared" ca="1" si="331"/>
        <v>0.87202433605424257</v>
      </c>
      <c r="AS363" s="64">
        <f t="shared" ca="1" si="331"/>
        <v>1.0414672680790527</v>
      </c>
    </row>
    <row r="364" spans="4:45" x14ac:dyDescent="0.25">
      <c r="D364" s="62" t="s">
        <v>354</v>
      </c>
      <c r="E364" s="63">
        <f>1</f>
        <v>1</v>
      </c>
      <c r="F364" s="63">
        <f t="shared" ref="F364:AS364" ca="1" si="332">F1368/E1368*EXP(-Taux_R)</f>
        <v>0.85592133529419778</v>
      </c>
      <c r="G364" s="63">
        <f t="shared" ca="1" si="332"/>
        <v>0.94930723356719093</v>
      </c>
      <c r="H364" s="63">
        <f t="shared" ca="1" si="332"/>
        <v>0.88641355472307537</v>
      </c>
      <c r="I364" s="63">
        <f t="shared" ca="1" si="332"/>
        <v>0.95698691249264145</v>
      </c>
      <c r="J364" s="63">
        <f t="shared" ca="1" si="332"/>
        <v>0.96301844215461296</v>
      </c>
      <c r="K364" s="63">
        <f t="shared" ca="1" si="332"/>
        <v>0.82120732813630715</v>
      </c>
      <c r="L364" s="63">
        <f t="shared" ca="1" si="332"/>
        <v>0.89016510444209374</v>
      </c>
      <c r="M364" s="63">
        <f t="shared" ca="1" si="332"/>
        <v>1.2778320364133391</v>
      </c>
      <c r="N364" s="63">
        <f t="shared" ca="1" si="332"/>
        <v>1.1601595648634437</v>
      </c>
      <c r="O364" s="63">
        <f t="shared" ca="1" si="332"/>
        <v>0.98507350865236987</v>
      </c>
      <c r="P364" s="63">
        <f t="shared" ca="1" si="332"/>
        <v>1.1571599332033704</v>
      </c>
      <c r="Q364" s="63">
        <f t="shared" ca="1" si="332"/>
        <v>1.0608478862388167</v>
      </c>
      <c r="R364" s="63">
        <f t="shared" ca="1" si="332"/>
        <v>0.73785373323243864</v>
      </c>
      <c r="S364" s="63">
        <f t="shared" ca="1" si="332"/>
        <v>0.96963249223827941</v>
      </c>
      <c r="T364" s="63">
        <f t="shared" ca="1" si="332"/>
        <v>1.1172684353701352</v>
      </c>
      <c r="U364" s="63">
        <f t="shared" ca="1" si="332"/>
        <v>0.71961764980442389</v>
      </c>
      <c r="V364" s="63">
        <f t="shared" ca="1" si="332"/>
        <v>0.78714916894817877</v>
      </c>
      <c r="W364" s="63">
        <f t="shared" ca="1" si="332"/>
        <v>0.79945204786826329</v>
      </c>
      <c r="X364" s="63">
        <f t="shared" ca="1" si="332"/>
        <v>0.96999459953681322</v>
      </c>
      <c r="Y364" s="63">
        <f t="shared" ca="1" si="332"/>
        <v>0.87756671406536457</v>
      </c>
      <c r="Z364" s="63">
        <f t="shared" ca="1" si="332"/>
        <v>1.0793852080929587</v>
      </c>
      <c r="AA364" s="63">
        <f t="shared" ca="1" si="332"/>
        <v>0.6871530669754643</v>
      </c>
      <c r="AB364" s="63">
        <f t="shared" ca="1" si="332"/>
        <v>1.4188364549858237</v>
      </c>
      <c r="AC364" s="63">
        <f t="shared" ca="1" si="332"/>
        <v>1.2105133263881815</v>
      </c>
      <c r="AD364" s="63">
        <f t="shared" ca="1" si="332"/>
        <v>1.5650668482706205</v>
      </c>
      <c r="AE364" s="63">
        <f t="shared" ca="1" si="332"/>
        <v>1.2533662222282433</v>
      </c>
      <c r="AF364" s="63">
        <f t="shared" ca="1" si="332"/>
        <v>1.0335060611515374</v>
      </c>
      <c r="AG364" s="63">
        <f t="shared" ca="1" si="332"/>
        <v>0.77522227720084991</v>
      </c>
      <c r="AH364" s="63">
        <f t="shared" ca="1" si="332"/>
        <v>1.2929325473468547</v>
      </c>
      <c r="AI364" s="63">
        <f t="shared" ca="1" si="332"/>
        <v>0.92771085541385045</v>
      </c>
      <c r="AJ364" s="63">
        <f t="shared" ca="1" si="332"/>
        <v>0.77726007234820249</v>
      </c>
      <c r="AK364" s="63">
        <f t="shared" ca="1" si="332"/>
        <v>0.8743277251412872</v>
      </c>
      <c r="AL364" s="63">
        <f t="shared" ca="1" si="332"/>
        <v>0.69630662338035465</v>
      </c>
      <c r="AM364" s="63">
        <f t="shared" ca="1" si="332"/>
        <v>0.90547698815346755</v>
      </c>
      <c r="AN364" s="63">
        <f t="shared" ca="1" si="332"/>
        <v>0.87286484647211526</v>
      </c>
      <c r="AO364" s="63">
        <f t="shared" ca="1" si="332"/>
        <v>0.97336758005060431</v>
      </c>
      <c r="AP364" s="63">
        <f t="shared" ca="1" si="332"/>
        <v>0.84414162030114914</v>
      </c>
      <c r="AQ364" s="63">
        <f t="shared" ca="1" si="332"/>
        <v>1.1171766667937717</v>
      </c>
      <c r="AR364" s="63">
        <f t="shared" ca="1" si="332"/>
        <v>0.89504106076458112</v>
      </c>
      <c r="AS364" s="64">
        <f t="shared" ca="1" si="332"/>
        <v>1.0186479783040396</v>
      </c>
    </row>
    <row r="365" spans="4:45" x14ac:dyDescent="0.25">
      <c r="D365" s="62" t="s">
        <v>355</v>
      </c>
      <c r="E365" s="63">
        <f>1</f>
        <v>1</v>
      </c>
      <c r="F365" s="63">
        <f t="shared" ref="F365:AS365" ca="1" si="333">F1369/E1369*EXP(-Taux_R)</f>
        <v>0.77992729390359949</v>
      </c>
      <c r="G365" s="63">
        <f t="shared" ca="1" si="333"/>
        <v>1.0032968507529085</v>
      </c>
      <c r="H365" s="63">
        <f t="shared" ca="1" si="333"/>
        <v>1.1819698255536275</v>
      </c>
      <c r="I365" s="63">
        <f t="shared" ca="1" si="333"/>
        <v>1.0045300562150765</v>
      </c>
      <c r="J365" s="63">
        <f t="shared" ca="1" si="333"/>
        <v>1.0254462026818341</v>
      </c>
      <c r="K365" s="63">
        <f t="shared" ca="1" si="333"/>
        <v>0.97412731569091005</v>
      </c>
      <c r="L365" s="63">
        <f t="shared" ca="1" si="333"/>
        <v>0.98441597443335882</v>
      </c>
      <c r="M365" s="63">
        <f t="shared" ca="1" si="333"/>
        <v>1.2391644678390084</v>
      </c>
      <c r="N365" s="63">
        <f t="shared" ca="1" si="333"/>
        <v>1.5518851106917102</v>
      </c>
      <c r="O365" s="63">
        <f t="shared" ca="1" si="333"/>
        <v>0.74369873444415924</v>
      </c>
      <c r="P365" s="63">
        <f t="shared" ca="1" si="333"/>
        <v>1.0788603363454932</v>
      </c>
      <c r="Q365" s="63">
        <f t="shared" ca="1" si="333"/>
        <v>0.9806029986810656</v>
      </c>
      <c r="R365" s="63">
        <f t="shared" ca="1" si="333"/>
        <v>1.1622668573603334</v>
      </c>
      <c r="S365" s="63">
        <f t="shared" ca="1" si="333"/>
        <v>1.0524235298471565</v>
      </c>
      <c r="T365" s="63">
        <f t="shared" ca="1" si="333"/>
        <v>1.2955391410681247</v>
      </c>
      <c r="U365" s="63">
        <f t="shared" ca="1" si="333"/>
        <v>0.99463160219288183</v>
      </c>
      <c r="V365" s="63">
        <f t="shared" ca="1" si="333"/>
        <v>0.8585105193803011</v>
      </c>
      <c r="W365" s="63">
        <f t="shared" ca="1" si="333"/>
        <v>1.1534571668505753</v>
      </c>
      <c r="X365" s="63">
        <f t="shared" ca="1" si="333"/>
        <v>0.9595224141865758</v>
      </c>
      <c r="Y365" s="63">
        <f t="shared" ca="1" si="333"/>
        <v>1.0475629061755425</v>
      </c>
      <c r="Z365" s="63">
        <f t="shared" ca="1" si="333"/>
        <v>0.81818654164773752</v>
      </c>
      <c r="AA365" s="63">
        <f t="shared" ca="1" si="333"/>
        <v>1.2778306260437948</v>
      </c>
      <c r="AB365" s="63">
        <f t="shared" ca="1" si="333"/>
        <v>1.0049307766722733</v>
      </c>
      <c r="AC365" s="63">
        <f t="shared" ca="1" si="333"/>
        <v>0.79330912107321516</v>
      </c>
      <c r="AD365" s="63">
        <f t="shared" ca="1" si="333"/>
        <v>1.1826221385260609</v>
      </c>
      <c r="AE365" s="63">
        <f t="shared" ca="1" si="333"/>
        <v>0.85693578955976257</v>
      </c>
      <c r="AF365" s="63">
        <f t="shared" ca="1" si="333"/>
        <v>0.74910017060498901</v>
      </c>
      <c r="AG365" s="63">
        <f t="shared" ca="1" si="333"/>
        <v>0.69954099968132843</v>
      </c>
      <c r="AH365" s="63">
        <f t="shared" ca="1" si="333"/>
        <v>0.80265362515178862</v>
      </c>
      <c r="AI365" s="63">
        <f t="shared" ca="1" si="333"/>
        <v>1.0139605526455862</v>
      </c>
      <c r="AJ365" s="63">
        <f t="shared" ca="1" si="333"/>
        <v>1.0025618785735511</v>
      </c>
      <c r="AK365" s="63">
        <f t="shared" ca="1" si="333"/>
        <v>0.81565430046001031</v>
      </c>
      <c r="AL365" s="63">
        <f t="shared" ca="1" si="333"/>
        <v>1.0649942878073833</v>
      </c>
      <c r="AM365" s="63">
        <f t="shared" ca="1" si="333"/>
        <v>1.1462704394556076</v>
      </c>
      <c r="AN365" s="63">
        <f t="shared" ca="1" si="333"/>
        <v>1.1018115148539251</v>
      </c>
      <c r="AO365" s="63">
        <f t="shared" ca="1" si="333"/>
        <v>1.1109100183788589</v>
      </c>
      <c r="AP365" s="63">
        <f t="shared" ca="1" si="333"/>
        <v>1.0975715387833624</v>
      </c>
      <c r="AQ365" s="63">
        <f t="shared" ca="1" si="333"/>
        <v>0.98549508085567505</v>
      </c>
      <c r="AR365" s="63">
        <f t="shared" ca="1" si="333"/>
        <v>0.88381204178833062</v>
      </c>
      <c r="AS365" s="64">
        <f t="shared" ca="1" si="333"/>
        <v>0.70857763519922512</v>
      </c>
    </row>
    <row r="366" spans="4:45" x14ac:dyDescent="0.25">
      <c r="D366" s="62" t="s">
        <v>356</v>
      </c>
      <c r="E366" s="63">
        <f>1</f>
        <v>1</v>
      </c>
      <c r="F366" s="63">
        <f t="shared" ref="F366:AS366" ca="1" si="334">F1370/E1370*EXP(-Taux_R)</f>
        <v>0.7098330373150078</v>
      </c>
      <c r="G366" s="63">
        <f t="shared" ca="1" si="334"/>
        <v>0.84551516126422332</v>
      </c>
      <c r="H366" s="63">
        <f t="shared" ca="1" si="334"/>
        <v>1.0176263509166248</v>
      </c>
      <c r="I366" s="63">
        <f t="shared" ca="1" si="334"/>
        <v>0.77869438116441647</v>
      </c>
      <c r="J366" s="63">
        <f t="shared" ca="1" si="334"/>
        <v>0.90122339873282375</v>
      </c>
      <c r="K366" s="63">
        <f t="shared" ca="1" si="334"/>
        <v>0.97932355757161571</v>
      </c>
      <c r="L366" s="63">
        <f t="shared" ca="1" si="334"/>
        <v>1.1832173708991052</v>
      </c>
      <c r="M366" s="63">
        <f t="shared" ca="1" si="334"/>
        <v>0.73840312060743463</v>
      </c>
      <c r="N366" s="63">
        <f t="shared" ca="1" si="334"/>
        <v>1.3677235827164997</v>
      </c>
      <c r="O366" s="63">
        <f t="shared" ca="1" si="334"/>
        <v>0.99636228146684569</v>
      </c>
      <c r="P366" s="63">
        <f t="shared" ca="1" si="334"/>
        <v>0.89025002334876302</v>
      </c>
      <c r="Q366" s="63">
        <f t="shared" ca="1" si="334"/>
        <v>0.77871945272709509</v>
      </c>
      <c r="R366" s="63">
        <f t="shared" ca="1" si="334"/>
        <v>1.1302351838447513</v>
      </c>
      <c r="S366" s="63">
        <f t="shared" ca="1" si="334"/>
        <v>1.1245492240823416</v>
      </c>
      <c r="T366" s="63">
        <f t="shared" ca="1" si="334"/>
        <v>1.4254104780655414</v>
      </c>
      <c r="U366" s="63">
        <f t="shared" ca="1" si="334"/>
        <v>1.0006555903633187</v>
      </c>
      <c r="V366" s="63">
        <f t="shared" ca="1" si="334"/>
        <v>1.2192459095523378</v>
      </c>
      <c r="W366" s="63">
        <f t="shared" ca="1" si="334"/>
        <v>0.67445603922005837</v>
      </c>
      <c r="X366" s="63">
        <f t="shared" ca="1" si="334"/>
        <v>0.99747862586769631</v>
      </c>
      <c r="Y366" s="63">
        <f t="shared" ca="1" si="334"/>
        <v>0.70328033967221681</v>
      </c>
      <c r="Z366" s="63">
        <f t="shared" ca="1" si="334"/>
        <v>0.94909424827743838</v>
      </c>
      <c r="AA366" s="63">
        <f t="shared" ca="1" si="334"/>
        <v>1.0770155991607664</v>
      </c>
      <c r="AB366" s="63">
        <f t="shared" ca="1" si="334"/>
        <v>0.97513503710907545</v>
      </c>
      <c r="AC366" s="63">
        <f t="shared" ca="1" si="334"/>
        <v>0.89794223723319211</v>
      </c>
      <c r="AD366" s="63">
        <f t="shared" ca="1" si="334"/>
        <v>0.82782498137720151</v>
      </c>
      <c r="AE366" s="63">
        <f t="shared" ca="1" si="334"/>
        <v>0.94246208132268172</v>
      </c>
      <c r="AF366" s="63">
        <f t="shared" ca="1" si="334"/>
        <v>0.94019124406316779</v>
      </c>
      <c r="AG366" s="63">
        <f t="shared" ca="1" si="334"/>
        <v>0.96133217265423976</v>
      </c>
      <c r="AH366" s="63">
        <f t="shared" ca="1" si="334"/>
        <v>1.2949938426881864</v>
      </c>
      <c r="AI366" s="63">
        <f t="shared" ca="1" si="334"/>
        <v>0.65446171635768535</v>
      </c>
      <c r="AJ366" s="63">
        <f t="shared" ca="1" si="334"/>
        <v>0.89636023866867731</v>
      </c>
      <c r="AK366" s="63">
        <f t="shared" ca="1" si="334"/>
        <v>0.71827390869003571</v>
      </c>
      <c r="AL366" s="63">
        <f t="shared" ca="1" si="334"/>
        <v>0.987628842392136</v>
      </c>
      <c r="AM366" s="63">
        <f t="shared" ca="1" si="334"/>
        <v>0.97022841092631018</v>
      </c>
      <c r="AN366" s="63">
        <f t="shared" ca="1" si="334"/>
        <v>0.69671475901478608</v>
      </c>
      <c r="AO366" s="63">
        <f t="shared" ca="1" si="334"/>
        <v>0.96748755659049224</v>
      </c>
      <c r="AP366" s="63">
        <f t="shared" ca="1" si="334"/>
        <v>0.87709065794660035</v>
      </c>
      <c r="AQ366" s="63">
        <f t="shared" ca="1" si="334"/>
        <v>0.98835176963256233</v>
      </c>
      <c r="AR366" s="63">
        <f t="shared" ca="1" si="334"/>
        <v>0.9912605156038149</v>
      </c>
      <c r="AS366" s="64">
        <f t="shared" ca="1" si="334"/>
        <v>1.1723359566246994</v>
      </c>
    </row>
    <row r="367" spans="4:45" x14ac:dyDescent="0.25">
      <c r="D367" s="62" t="s">
        <v>357</v>
      </c>
      <c r="E367" s="63">
        <f>1</f>
        <v>1</v>
      </c>
      <c r="F367" s="63">
        <f t="shared" ref="F367:AS367" ca="1" si="335">F1371/E1371*EXP(-Taux_R)</f>
        <v>1.0494744708183714</v>
      </c>
      <c r="G367" s="63">
        <f t="shared" ca="1" si="335"/>
        <v>1.1120248950480798</v>
      </c>
      <c r="H367" s="63">
        <f t="shared" ca="1" si="335"/>
        <v>0.9698991541665074</v>
      </c>
      <c r="I367" s="63">
        <f t="shared" ca="1" si="335"/>
        <v>0.81403672868036314</v>
      </c>
      <c r="J367" s="63">
        <f t="shared" ca="1" si="335"/>
        <v>1.1007722674666678</v>
      </c>
      <c r="K367" s="63">
        <f t="shared" ca="1" si="335"/>
        <v>1.0583711904697033</v>
      </c>
      <c r="L367" s="63">
        <f t="shared" ca="1" si="335"/>
        <v>0.94641647866373646</v>
      </c>
      <c r="M367" s="63">
        <f t="shared" ca="1" si="335"/>
        <v>0.78037465798164474</v>
      </c>
      <c r="N367" s="63">
        <f t="shared" ca="1" si="335"/>
        <v>1.3440970432207187</v>
      </c>
      <c r="O367" s="63">
        <f t="shared" ca="1" si="335"/>
        <v>1.0546101588330996</v>
      </c>
      <c r="P367" s="63">
        <f t="shared" ca="1" si="335"/>
        <v>0.86753649832653379</v>
      </c>
      <c r="Q367" s="63">
        <f t="shared" ca="1" si="335"/>
        <v>0.97055885417257082</v>
      </c>
      <c r="R367" s="63">
        <f t="shared" ca="1" si="335"/>
        <v>1.1549981430860852</v>
      </c>
      <c r="S367" s="63">
        <f t="shared" ca="1" si="335"/>
        <v>0.95887353241832207</v>
      </c>
      <c r="T367" s="63">
        <f t="shared" ca="1" si="335"/>
        <v>0.89858378170871711</v>
      </c>
      <c r="U367" s="63">
        <f t="shared" ca="1" si="335"/>
        <v>0.87575426974343817</v>
      </c>
      <c r="V367" s="63">
        <f t="shared" ca="1" si="335"/>
        <v>0.95857684997511372</v>
      </c>
      <c r="W367" s="63">
        <f t="shared" ca="1" si="335"/>
        <v>0.892273792570208</v>
      </c>
      <c r="X367" s="63">
        <f t="shared" ca="1" si="335"/>
        <v>1.1729699449035937</v>
      </c>
      <c r="Y367" s="63">
        <f t="shared" ca="1" si="335"/>
        <v>0.88458643288330163</v>
      </c>
      <c r="Z367" s="63">
        <f t="shared" ca="1" si="335"/>
        <v>1.3945641915422571</v>
      </c>
      <c r="AA367" s="63">
        <f t="shared" ca="1" si="335"/>
        <v>0.98315753496895597</v>
      </c>
      <c r="AB367" s="63">
        <f t="shared" ca="1" si="335"/>
        <v>1.2610450677937288</v>
      </c>
      <c r="AC367" s="63">
        <f t="shared" ca="1" si="335"/>
        <v>0.9445453317029221</v>
      </c>
      <c r="AD367" s="63">
        <f t="shared" ca="1" si="335"/>
        <v>1.0730285300860425</v>
      </c>
      <c r="AE367" s="63">
        <f t="shared" ca="1" si="335"/>
        <v>0.90242639586293516</v>
      </c>
      <c r="AF367" s="63">
        <f t="shared" ca="1" si="335"/>
        <v>0.93610582410486431</v>
      </c>
      <c r="AG367" s="63">
        <f t="shared" ca="1" si="335"/>
        <v>1.0106776760873508</v>
      </c>
      <c r="AH367" s="63">
        <f t="shared" ca="1" si="335"/>
        <v>0.72279838943498931</v>
      </c>
      <c r="AI367" s="63">
        <f t="shared" ca="1" si="335"/>
        <v>1.0001833933633546</v>
      </c>
      <c r="AJ367" s="63">
        <f t="shared" ca="1" si="335"/>
        <v>1.0646636372030263</v>
      </c>
      <c r="AK367" s="63">
        <f t="shared" ca="1" si="335"/>
        <v>1.1820412219707854</v>
      </c>
      <c r="AL367" s="63">
        <f t="shared" ca="1" si="335"/>
        <v>1.1601922203586412</v>
      </c>
      <c r="AM367" s="63">
        <f t="shared" ca="1" si="335"/>
        <v>1.057832969748163</v>
      </c>
      <c r="AN367" s="63">
        <f t="shared" ca="1" si="335"/>
        <v>1.0410397468532695</v>
      </c>
      <c r="AO367" s="63">
        <f t="shared" ca="1" si="335"/>
        <v>1.0670143280741702</v>
      </c>
      <c r="AP367" s="63">
        <f t="shared" ca="1" si="335"/>
        <v>0.7510120820624917</v>
      </c>
      <c r="AQ367" s="63">
        <f t="shared" ca="1" si="335"/>
        <v>1.0060704918172203</v>
      </c>
      <c r="AR367" s="63">
        <f t="shared" ca="1" si="335"/>
        <v>1.0861876440096843</v>
      </c>
      <c r="AS367" s="64">
        <f t="shared" ca="1" si="335"/>
        <v>0.77281453325178373</v>
      </c>
    </row>
    <row r="368" spans="4:45" x14ac:dyDescent="0.25">
      <c r="D368" s="62" t="s">
        <v>358</v>
      </c>
      <c r="E368" s="63">
        <f>1</f>
        <v>1</v>
      </c>
      <c r="F368" s="63">
        <f t="shared" ref="F368:AS368" ca="1" si="336">F1372/E1372*EXP(-Taux_R)</f>
        <v>0.88613420680081534</v>
      </c>
      <c r="G368" s="63">
        <f t="shared" ca="1" si="336"/>
        <v>0.91930097501972685</v>
      </c>
      <c r="H368" s="63">
        <f t="shared" ca="1" si="336"/>
        <v>0.85698744907116209</v>
      </c>
      <c r="I368" s="63">
        <f t="shared" ca="1" si="336"/>
        <v>1.2152243228857553</v>
      </c>
      <c r="J368" s="63">
        <f t="shared" ca="1" si="336"/>
        <v>0.72566186063005711</v>
      </c>
      <c r="K368" s="63">
        <f t="shared" ca="1" si="336"/>
        <v>0.72026232188987127</v>
      </c>
      <c r="L368" s="63">
        <f t="shared" ca="1" si="336"/>
        <v>0.69508204260886031</v>
      </c>
      <c r="M368" s="63">
        <f t="shared" ca="1" si="336"/>
        <v>0.95320275458624859</v>
      </c>
      <c r="N368" s="63">
        <f t="shared" ca="1" si="336"/>
        <v>0.9764784453844304</v>
      </c>
      <c r="O368" s="63">
        <f t="shared" ca="1" si="336"/>
        <v>1.1170277433998792</v>
      </c>
      <c r="P368" s="63">
        <f t="shared" ca="1" si="336"/>
        <v>0.6441492084294751</v>
      </c>
      <c r="Q368" s="63">
        <f t="shared" ca="1" si="336"/>
        <v>0.76528530217934898</v>
      </c>
      <c r="R368" s="63">
        <f t="shared" ca="1" si="336"/>
        <v>0.96901541075187814</v>
      </c>
      <c r="S368" s="63">
        <f t="shared" ca="1" si="336"/>
        <v>0.95032613601989591</v>
      </c>
      <c r="T368" s="63">
        <f t="shared" ca="1" si="336"/>
        <v>0.88202699456165434</v>
      </c>
      <c r="U368" s="63">
        <f t="shared" ca="1" si="336"/>
        <v>1.0272608576792119</v>
      </c>
      <c r="V368" s="63">
        <f t="shared" ca="1" si="336"/>
        <v>0.99006933459491231</v>
      </c>
      <c r="W368" s="63">
        <f t="shared" ca="1" si="336"/>
        <v>0.98024051228535791</v>
      </c>
      <c r="X368" s="63">
        <f t="shared" ca="1" si="336"/>
        <v>1.0492886624408113</v>
      </c>
      <c r="Y368" s="63">
        <f t="shared" ca="1" si="336"/>
        <v>1.0854475391866605</v>
      </c>
      <c r="Z368" s="63">
        <f t="shared" ca="1" si="336"/>
        <v>1.0859483621422974</v>
      </c>
      <c r="AA368" s="63">
        <f t="shared" ca="1" si="336"/>
        <v>1.1614143544624136</v>
      </c>
      <c r="AB368" s="63">
        <f t="shared" ca="1" si="336"/>
        <v>0.90174168829191026</v>
      </c>
      <c r="AC368" s="63">
        <f t="shared" ca="1" si="336"/>
        <v>1.0164398623669171</v>
      </c>
      <c r="AD368" s="63">
        <f t="shared" ca="1" si="336"/>
        <v>1.0570174554202623</v>
      </c>
      <c r="AE368" s="63">
        <f t="shared" ca="1" si="336"/>
        <v>1.3867942305620431</v>
      </c>
      <c r="AF368" s="63">
        <f t="shared" ca="1" si="336"/>
        <v>0.84588883526676362</v>
      </c>
      <c r="AG368" s="63">
        <f t="shared" ca="1" si="336"/>
        <v>0.92061462234303992</v>
      </c>
      <c r="AH368" s="63">
        <f t="shared" ca="1" si="336"/>
        <v>1.2341970763829757</v>
      </c>
      <c r="AI368" s="63">
        <f t="shared" ca="1" si="336"/>
        <v>0.94837825427860745</v>
      </c>
      <c r="AJ368" s="63">
        <f t="shared" ca="1" si="336"/>
        <v>1.0144022188538002</v>
      </c>
      <c r="AK368" s="63">
        <f t="shared" ca="1" si="336"/>
        <v>1.0607745655977581</v>
      </c>
      <c r="AL368" s="63">
        <f t="shared" ca="1" si="336"/>
        <v>1.1626106830724414</v>
      </c>
      <c r="AM368" s="63">
        <f t="shared" ca="1" si="336"/>
        <v>1.1847767934087241</v>
      </c>
      <c r="AN368" s="63">
        <f t="shared" ca="1" si="336"/>
        <v>1.0697814626387241</v>
      </c>
      <c r="AO368" s="63">
        <f t="shared" ca="1" si="336"/>
        <v>1.0666306978674926</v>
      </c>
      <c r="AP368" s="63">
        <f t="shared" ca="1" si="336"/>
        <v>0.92828878628645917</v>
      </c>
      <c r="AQ368" s="63">
        <f t="shared" ca="1" si="336"/>
        <v>1.0636624350328312</v>
      </c>
      <c r="AR368" s="63">
        <f t="shared" ca="1" si="336"/>
        <v>1.2149774267876872</v>
      </c>
      <c r="AS368" s="64">
        <f t="shared" ca="1" si="336"/>
        <v>1.1485978135720327</v>
      </c>
    </row>
    <row r="369" spans="4:45" x14ac:dyDescent="0.25">
      <c r="D369" s="62" t="s">
        <v>359</v>
      </c>
      <c r="E369" s="63">
        <f>1</f>
        <v>1</v>
      </c>
      <c r="F369" s="63">
        <f t="shared" ref="F369:AS369" ca="1" si="337">F1373/E1373*EXP(-Taux_R)</f>
        <v>0.93631208437868352</v>
      </c>
      <c r="G369" s="63">
        <f t="shared" ca="1" si="337"/>
        <v>0.87096804488893331</v>
      </c>
      <c r="H369" s="63">
        <f t="shared" ca="1" si="337"/>
        <v>1.0087505438039368</v>
      </c>
      <c r="I369" s="63">
        <f t="shared" ca="1" si="337"/>
        <v>0.94460414037730478</v>
      </c>
      <c r="J369" s="63">
        <f t="shared" ca="1" si="337"/>
        <v>1.0185507291596831</v>
      </c>
      <c r="K369" s="63">
        <f t="shared" ca="1" si="337"/>
        <v>1.0446361949320193</v>
      </c>
      <c r="L369" s="63">
        <f t="shared" ca="1" si="337"/>
        <v>0.83523856525107465</v>
      </c>
      <c r="M369" s="63">
        <f t="shared" ca="1" si="337"/>
        <v>0.80194863214898626</v>
      </c>
      <c r="N369" s="63">
        <f t="shared" ca="1" si="337"/>
        <v>0.89204335843517701</v>
      </c>
      <c r="O369" s="63">
        <f t="shared" ca="1" si="337"/>
        <v>1.3213804738979997</v>
      </c>
      <c r="P369" s="63">
        <f t="shared" ca="1" si="337"/>
        <v>0.95016506036820758</v>
      </c>
      <c r="Q369" s="63">
        <f t="shared" ca="1" si="337"/>
        <v>0.72454341421895718</v>
      </c>
      <c r="R369" s="63">
        <f t="shared" ca="1" si="337"/>
        <v>0.87647385138741873</v>
      </c>
      <c r="S369" s="63">
        <f t="shared" ca="1" si="337"/>
        <v>1.0623439935366354</v>
      </c>
      <c r="T369" s="63">
        <f t="shared" ca="1" si="337"/>
        <v>0.88110662451657407</v>
      </c>
      <c r="U369" s="63">
        <f t="shared" ca="1" si="337"/>
        <v>0.82876015906905676</v>
      </c>
      <c r="V369" s="63">
        <f t="shared" ca="1" si="337"/>
        <v>1.3454613706906744</v>
      </c>
      <c r="W369" s="63">
        <f t="shared" ca="1" si="337"/>
        <v>0.88882556542549906</v>
      </c>
      <c r="X369" s="63">
        <f t="shared" ca="1" si="337"/>
        <v>1.1342479757149073</v>
      </c>
      <c r="Y369" s="63">
        <f t="shared" ca="1" si="337"/>
        <v>1.0460553852985324</v>
      </c>
      <c r="Z369" s="63">
        <f t="shared" ca="1" si="337"/>
        <v>1.015777117659751</v>
      </c>
      <c r="AA369" s="63">
        <f t="shared" ca="1" si="337"/>
        <v>0.97356531522964074</v>
      </c>
      <c r="AB369" s="63">
        <f t="shared" ca="1" si="337"/>
        <v>1.1385501077164963</v>
      </c>
      <c r="AC369" s="63">
        <f t="shared" ca="1" si="337"/>
        <v>1.006406751688131</v>
      </c>
      <c r="AD369" s="63">
        <f t="shared" ca="1" si="337"/>
        <v>0.73319275659035521</v>
      </c>
      <c r="AE369" s="63">
        <f t="shared" ca="1" si="337"/>
        <v>1.1550011871556256</v>
      </c>
      <c r="AF369" s="63">
        <f t="shared" ca="1" si="337"/>
        <v>1.5197555217043226</v>
      </c>
      <c r="AG369" s="63">
        <f t="shared" ca="1" si="337"/>
        <v>1.0690307857200723</v>
      </c>
      <c r="AH369" s="63">
        <f t="shared" ca="1" si="337"/>
        <v>0.97430549456759818</v>
      </c>
      <c r="AI369" s="63">
        <f t="shared" ca="1" si="337"/>
        <v>0.90400496622494686</v>
      </c>
      <c r="AJ369" s="63">
        <f t="shared" ca="1" si="337"/>
        <v>1.1369407519699739</v>
      </c>
      <c r="AK369" s="63">
        <f t="shared" ca="1" si="337"/>
        <v>1.0259113940758098</v>
      </c>
      <c r="AL369" s="63">
        <f t="shared" ca="1" si="337"/>
        <v>0.82361179481069502</v>
      </c>
      <c r="AM369" s="63">
        <f t="shared" ca="1" si="337"/>
        <v>1.3170740025914016</v>
      </c>
      <c r="AN369" s="63">
        <f t="shared" ca="1" si="337"/>
        <v>0.94204809101309728</v>
      </c>
      <c r="AO369" s="63">
        <f t="shared" ca="1" si="337"/>
        <v>0.84347019997503381</v>
      </c>
      <c r="AP369" s="63">
        <f t="shared" ca="1" si="337"/>
        <v>0.98285026507948414</v>
      </c>
      <c r="AQ369" s="63">
        <f t="shared" ca="1" si="337"/>
        <v>1.2547797262060882</v>
      </c>
      <c r="AR369" s="63">
        <f t="shared" ca="1" si="337"/>
        <v>1.0740453397316569</v>
      </c>
      <c r="AS369" s="64">
        <f t="shared" ca="1" si="337"/>
        <v>0.84071536060802055</v>
      </c>
    </row>
    <row r="370" spans="4:45" x14ac:dyDescent="0.25">
      <c r="D370" s="62" t="s">
        <v>360</v>
      </c>
      <c r="E370" s="63">
        <f>1</f>
        <v>1</v>
      </c>
      <c r="F370" s="63">
        <f t="shared" ref="F370:AS370" ca="1" si="338">F1374/E1374*EXP(-Taux_R)</f>
        <v>1.1358841196536749</v>
      </c>
      <c r="G370" s="63">
        <f t="shared" ca="1" si="338"/>
        <v>0.93465151637746824</v>
      </c>
      <c r="H370" s="63">
        <f t="shared" ca="1" si="338"/>
        <v>0.64518166471898153</v>
      </c>
      <c r="I370" s="63">
        <f t="shared" ca="1" si="338"/>
        <v>0.99568689361999918</v>
      </c>
      <c r="J370" s="63">
        <f t="shared" ca="1" si="338"/>
        <v>0.8370258277267526</v>
      </c>
      <c r="K370" s="63">
        <f t="shared" ca="1" si="338"/>
        <v>0.84702405244370105</v>
      </c>
      <c r="L370" s="63">
        <f t="shared" ca="1" si="338"/>
        <v>1.19426372120558</v>
      </c>
      <c r="M370" s="63">
        <f t="shared" ca="1" si="338"/>
        <v>0.82488830777984179</v>
      </c>
      <c r="N370" s="63">
        <f t="shared" ca="1" si="338"/>
        <v>0.9298468246450925</v>
      </c>
      <c r="O370" s="63">
        <f t="shared" ca="1" si="338"/>
        <v>0.8717388648589588</v>
      </c>
      <c r="P370" s="63">
        <f t="shared" ca="1" si="338"/>
        <v>0.76014813264127423</v>
      </c>
      <c r="Q370" s="63">
        <f t="shared" ca="1" si="338"/>
        <v>0.76290881812624678</v>
      </c>
      <c r="R370" s="63">
        <f t="shared" ca="1" si="338"/>
        <v>1.2774154045017583</v>
      </c>
      <c r="S370" s="63">
        <f t="shared" ca="1" si="338"/>
        <v>1.1322515683576599</v>
      </c>
      <c r="T370" s="63">
        <f t="shared" ca="1" si="338"/>
        <v>0.71954012346899154</v>
      </c>
      <c r="U370" s="63">
        <f t="shared" ca="1" si="338"/>
        <v>1.1072717010400013</v>
      </c>
      <c r="V370" s="63">
        <f t="shared" ca="1" si="338"/>
        <v>0.97882668902346515</v>
      </c>
      <c r="W370" s="63">
        <f t="shared" ca="1" si="338"/>
        <v>0.81721429756153374</v>
      </c>
      <c r="X370" s="63">
        <f t="shared" ca="1" si="338"/>
        <v>1.1442019355947879</v>
      </c>
      <c r="Y370" s="63">
        <f t="shared" ca="1" si="338"/>
        <v>0.79214429166174527</v>
      </c>
      <c r="Z370" s="63">
        <f t="shared" ca="1" si="338"/>
        <v>1.4908232068674558</v>
      </c>
      <c r="AA370" s="63">
        <f t="shared" ca="1" si="338"/>
        <v>1.0873664013405808</v>
      </c>
      <c r="AB370" s="63">
        <f t="shared" ca="1" si="338"/>
        <v>1.0738048764292172</v>
      </c>
      <c r="AC370" s="63">
        <f t="shared" ca="1" si="338"/>
        <v>0.77377726503397048</v>
      </c>
      <c r="AD370" s="63">
        <f t="shared" ca="1" si="338"/>
        <v>1.4578730662884545</v>
      </c>
      <c r="AE370" s="63">
        <f t="shared" ca="1" si="338"/>
        <v>1.242963546431745</v>
      </c>
      <c r="AF370" s="63">
        <f t="shared" ca="1" si="338"/>
        <v>0.65170085973754088</v>
      </c>
      <c r="AG370" s="63">
        <f t="shared" ca="1" si="338"/>
        <v>1.0288828989200201</v>
      </c>
      <c r="AH370" s="63">
        <f t="shared" ca="1" si="338"/>
        <v>0.97033613704563249</v>
      </c>
      <c r="AI370" s="63">
        <f t="shared" ca="1" si="338"/>
        <v>1.2088378582480233</v>
      </c>
      <c r="AJ370" s="63">
        <f t="shared" ca="1" si="338"/>
        <v>1.1231591013503643</v>
      </c>
      <c r="AK370" s="63">
        <f t="shared" ca="1" si="338"/>
        <v>0.85532919047747991</v>
      </c>
      <c r="AL370" s="63">
        <f t="shared" ca="1" si="338"/>
        <v>1.111081024178322</v>
      </c>
      <c r="AM370" s="63">
        <f t="shared" ca="1" si="338"/>
        <v>1.1238920965673478</v>
      </c>
      <c r="AN370" s="63">
        <f t="shared" ca="1" si="338"/>
        <v>0.72135723653179773</v>
      </c>
      <c r="AO370" s="63">
        <f t="shared" ca="1" si="338"/>
        <v>0.93723530214830753</v>
      </c>
      <c r="AP370" s="63">
        <f t="shared" ca="1" si="338"/>
        <v>0.74725609561238837</v>
      </c>
      <c r="AQ370" s="63">
        <f t="shared" ca="1" si="338"/>
        <v>1.2441384927989441</v>
      </c>
      <c r="AR370" s="63">
        <f t="shared" ca="1" si="338"/>
        <v>0.93947388241870056</v>
      </c>
      <c r="AS370" s="64">
        <f t="shared" ca="1" si="338"/>
        <v>0.86773353156467303</v>
      </c>
    </row>
    <row r="371" spans="4:45" x14ac:dyDescent="0.25">
      <c r="D371" s="62" t="s">
        <v>361</v>
      </c>
      <c r="E371" s="63">
        <f>1</f>
        <v>1</v>
      </c>
      <c r="F371" s="63">
        <f t="shared" ref="F371:AS371" ca="1" si="339">F1375/E1375*EXP(-Taux_R)</f>
        <v>0.93022184703012767</v>
      </c>
      <c r="G371" s="63">
        <f t="shared" ca="1" si="339"/>
        <v>1.1149797338172489</v>
      </c>
      <c r="H371" s="63">
        <f t="shared" ca="1" si="339"/>
        <v>0.89279560582906048</v>
      </c>
      <c r="I371" s="63">
        <f t="shared" ca="1" si="339"/>
        <v>0.9304445042672429</v>
      </c>
      <c r="J371" s="63">
        <f t="shared" ca="1" si="339"/>
        <v>1.1240522365823016</v>
      </c>
      <c r="K371" s="63">
        <f t="shared" ca="1" si="339"/>
        <v>0.82009596138076379</v>
      </c>
      <c r="L371" s="63">
        <f t="shared" ca="1" si="339"/>
        <v>1.5346720917160264</v>
      </c>
      <c r="M371" s="63">
        <f t="shared" ca="1" si="339"/>
        <v>1.0226903734164023</v>
      </c>
      <c r="N371" s="63">
        <f t="shared" ca="1" si="339"/>
        <v>1.0026139685435604</v>
      </c>
      <c r="O371" s="63">
        <f t="shared" ca="1" si="339"/>
        <v>1.2181461831808247</v>
      </c>
      <c r="P371" s="63">
        <f t="shared" ca="1" si="339"/>
        <v>1.0671089261089282</v>
      </c>
      <c r="Q371" s="63">
        <f t="shared" ca="1" si="339"/>
        <v>0.97915336513304385</v>
      </c>
      <c r="R371" s="63">
        <f t="shared" ca="1" si="339"/>
        <v>0.86978806717357771</v>
      </c>
      <c r="S371" s="63">
        <f t="shared" ca="1" si="339"/>
        <v>0.94339199788889172</v>
      </c>
      <c r="T371" s="63">
        <f t="shared" ca="1" si="339"/>
        <v>0.78275537136158913</v>
      </c>
      <c r="U371" s="63">
        <f t="shared" ca="1" si="339"/>
        <v>0.78913394951351012</v>
      </c>
      <c r="V371" s="63">
        <f t="shared" ca="1" si="339"/>
        <v>1.0014184122748868</v>
      </c>
      <c r="W371" s="63">
        <f t="shared" ca="1" si="339"/>
        <v>1.1001926768103958</v>
      </c>
      <c r="X371" s="63">
        <f t="shared" ca="1" si="339"/>
        <v>1.1204085530056065</v>
      </c>
      <c r="Y371" s="63">
        <f t="shared" ca="1" si="339"/>
        <v>1.0031976040153547</v>
      </c>
      <c r="Z371" s="63">
        <f t="shared" ca="1" si="339"/>
        <v>1.4994718018081608</v>
      </c>
      <c r="AA371" s="63">
        <f t="shared" ca="1" si="339"/>
        <v>0.91783465668967501</v>
      </c>
      <c r="AB371" s="63">
        <f t="shared" ca="1" si="339"/>
        <v>0.74101019073684304</v>
      </c>
      <c r="AC371" s="63">
        <f t="shared" ca="1" si="339"/>
        <v>0.87687510694362791</v>
      </c>
      <c r="AD371" s="63">
        <f t="shared" ca="1" si="339"/>
        <v>0.99474843299775795</v>
      </c>
      <c r="AE371" s="63">
        <f t="shared" ca="1" si="339"/>
        <v>1.355504524100853</v>
      </c>
      <c r="AF371" s="63">
        <f t="shared" ca="1" si="339"/>
        <v>1.1664013750579487</v>
      </c>
      <c r="AG371" s="63">
        <f t="shared" ca="1" si="339"/>
        <v>0.97865890574900982</v>
      </c>
      <c r="AH371" s="63">
        <f t="shared" ca="1" si="339"/>
        <v>1.1044576963359598</v>
      </c>
      <c r="AI371" s="63">
        <f t="shared" ca="1" si="339"/>
        <v>1.0610944455927738</v>
      </c>
      <c r="AJ371" s="63">
        <f t="shared" ca="1" si="339"/>
        <v>0.81622801944486212</v>
      </c>
      <c r="AK371" s="63">
        <f t="shared" ca="1" si="339"/>
        <v>1.4922480695544842</v>
      </c>
      <c r="AL371" s="63">
        <f t="shared" ca="1" si="339"/>
        <v>0.7675589669816778</v>
      </c>
      <c r="AM371" s="63">
        <f t="shared" ca="1" si="339"/>
        <v>1.1316130256546215</v>
      </c>
      <c r="AN371" s="63">
        <f t="shared" ca="1" si="339"/>
        <v>0.85666579537415399</v>
      </c>
      <c r="AO371" s="63">
        <f t="shared" ca="1" si="339"/>
        <v>1.4300325494604733</v>
      </c>
      <c r="AP371" s="63">
        <f t="shared" ca="1" si="339"/>
        <v>0.92753027374319408</v>
      </c>
      <c r="AQ371" s="63">
        <f t="shared" ca="1" si="339"/>
        <v>0.97776866370117732</v>
      </c>
      <c r="AR371" s="63">
        <f t="shared" ca="1" si="339"/>
        <v>1.1820210923597005</v>
      </c>
      <c r="AS371" s="64">
        <f t="shared" ca="1" si="339"/>
        <v>0.7630043499971676</v>
      </c>
    </row>
    <row r="372" spans="4:45" x14ac:dyDescent="0.25">
      <c r="D372" s="62" t="s">
        <v>362</v>
      </c>
      <c r="E372" s="63">
        <f>1</f>
        <v>1</v>
      </c>
      <c r="F372" s="63">
        <f t="shared" ref="F372:AS372" ca="1" si="340">F1376/E1376*EXP(-Taux_R)</f>
        <v>1.0040752411111085</v>
      </c>
      <c r="G372" s="63">
        <f t="shared" ca="1" si="340"/>
        <v>1.1760324399286481</v>
      </c>
      <c r="H372" s="63">
        <f t="shared" ca="1" si="340"/>
        <v>0.96298314380175865</v>
      </c>
      <c r="I372" s="63">
        <f t="shared" ca="1" si="340"/>
        <v>0.87924334203873045</v>
      </c>
      <c r="J372" s="63">
        <f t="shared" ca="1" si="340"/>
        <v>0.87250195822603627</v>
      </c>
      <c r="K372" s="63">
        <f t="shared" ca="1" si="340"/>
        <v>1.3964149311361251</v>
      </c>
      <c r="L372" s="63">
        <f t="shared" ca="1" si="340"/>
        <v>1.0222767735182732</v>
      </c>
      <c r="M372" s="63">
        <f t="shared" ca="1" si="340"/>
        <v>1.171305626841918</v>
      </c>
      <c r="N372" s="63">
        <f t="shared" ca="1" si="340"/>
        <v>0.78000734810500938</v>
      </c>
      <c r="O372" s="63">
        <f t="shared" ca="1" si="340"/>
        <v>1.0830473426159044</v>
      </c>
      <c r="P372" s="63">
        <f t="shared" ca="1" si="340"/>
        <v>1.1524592982791213</v>
      </c>
      <c r="Q372" s="63">
        <f t="shared" ca="1" si="340"/>
        <v>1.275008410167445</v>
      </c>
      <c r="R372" s="63">
        <f t="shared" ca="1" si="340"/>
        <v>1.058566160365692</v>
      </c>
      <c r="S372" s="63">
        <f t="shared" ca="1" si="340"/>
        <v>0.57014925748156342</v>
      </c>
      <c r="T372" s="63">
        <f t="shared" ca="1" si="340"/>
        <v>0.91660689890522939</v>
      </c>
      <c r="U372" s="63">
        <f t="shared" ca="1" si="340"/>
        <v>1.0335436448877933</v>
      </c>
      <c r="V372" s="63">
        <f t="shared" ca="1" si="340"/>
        <v>0.79425109420956463</v>
      </c>
      <c r="W372" s="63">
        <f t="shared" ca="1" si="340"/>
        <v>0.75121004294841198</v>
      </c>
      <c r="X372" s="63">
        <f t="shared" ca="1" si="340"/>
        <v>1.242465267963679</v>
      </c>
      <c r="Y372" s="63">
        <f t="shared" ca="1" si="340"/>
        <v>0.85951309853988322</v>
      </c>
      <c r="Z372" s="63">
        <f t="shared" ca="1" si="340"/>
        <v>1.1818307946530993</v>
      </c>
      <c r="AA372" s="63">
        <f t="shared" ca="1" si="340"/>
        <v>0.96673159791768215</v>
      </c>
      <c r="AB372" s="63">
        <f t="shared" ca="1" si="340"/>
        <v>0.92239899721354957</v>
      </c>
      <c r="AC372" s="63">
        <f t="shared" ca="1" si="340"/>
        <v>0.84712796175729366</v>
      </c>
      <c r="AD372" s="63">
        <f t="shared" ca="1" si="340"/>
        <v>1.1852731707573625</v>
      </c>
      <c r="AE372" s="63">
        <f t="shared" ca="1" si="340"/>
        <v>1.0518209611788436</v>
      </c>
      <c r="AF372" s="63">
        <f t="shared" ca="1" si="340"/>
        <v>0.60569250378480555</v>
      </c>
      <c r="AG372" s="63">
        <f t="shared" ca="1" si="340"/>
        <v>0.92550611313545028</v>
      </c>
      <c r="AH372" s="63">
        <f t="shared" ca="1" si="340"/>
        <v>0.92181604417757468</v>
      </c>
      <c r="AI372" s="63">
        <f t="shared" ca="1" si="340"/>
        <v>1.0302701920585635</v>
      </c>
      <c r="AJ372" s="63">
        <f t="shared" ca="1" si="340"/>
        <v>1.2436916727233811</v>
      </c>
      <c r="AK372" s="63">
        <f t="shared" ca="1" si="340"/>
        <v>0.93553549452885376</v>
      </c>
      <c r="AL372" s="63">
        <f t="shared" ca="1" si="340"/>
        <v>0.70884365718748499</v>
      </c>
      <c r="AM372" s="63">
        <f t="shared" ca="1" si="340"/>
        <v>1.3853456164290294</v>
      </c>
      <c r="AN372" s="63">
        <f t="shared" ca="1" si="340"/>
        <v>1.1453327367170918</v>
      </c>
      <c r="AO372" s="63">
        <f t="shared" ca="1" si="340"/>
        <v>1.1024678195083002</v>
      </c>
      <c r="AP372" s="63">
        <f t="shared" ca="1" si="340"/>
        <v>1.0381331021765035</v>
      </c>
      <c r="AQ372" s="63">
        <f t="shared" ca="1" si="340"/>
        <v>0.80813193058538679</v>
      </c>
      <c r="AR372" s="63">
        <f t="shared" ca="1" si="340"/>
        <v>1.081792603781276</v>
      </c>
      <c r="AS372" s="64">
        <f t="shared" ca="1" si="340"/>
        <v>1.3204836862047371</v>
      </c>
    </row>
    <row r="373" spans="4:45" x14ac:dyDescent="0.25">
      <c r="D373" s="62" t="s">
        <v>363</v>
      </c>
      <c r="E373" s="63">
        <f>1</f>
        <v>1</v>
      </c>
      <c r="F373" s="63">
        <f t="shared" ref="F373:AS373" ca="1" si="341">F1377/E1377*EXP(-Taux_R)</f>
        <v>1.0761061742671825</v>
      </c>
      <c r="G373" s="63">
        <f t="shared" ca="1" si="341"/>
        <v>1.2191089072148575</v>
      </c>
      <c r="H373" s="63">
        <f t="shared" ca="1" si="341"/>
        <v>1.3041347129218888</v>
      </c>
      <c r="I373" s="63">
        <f t="shared" ca="1" si="341"/>
        <v>0.95291929307999934</v>
      </c>
      <c r="J373" s="63">
        <f t="shared" ca="1" si="341"/>
        <v>1.0167387755265898</v>
      </c>
      <c r="K373" s="63">
        <f t="shared" ca="1" si="341"/>
        <v>1.3354001981812322</v>
      </c>
      <c r="L373" s="63">
        <f t="shared" ca="1" si="341"/>
        <v>1.0106426188391646</v>
      </c>
      <c r="M373" s="63">
        <f t="shared" ca="1" si="341"/>
        <v>1.0323927095640619</v>
      </c>
      <c r="N373" s="63">
        <f t="shared" ca="1" si="341"/>
        <v>1.0648824673880548</v>
      </c>
      <c r="O373" s="63">
        <f t="shared" ca="1" si="341"/>
        <v>1.0512858074844627</v>
      </c>
      <c r="P373" s="63">
        <f t="shared" ca="1" si="341"/>
        <v>1.3375107643148962</v>
      </c>
      <c r="Q373" s="63">
        <f t="shared" ca="1" si="341"/>
        <v>0.83182810180961131</v>
      </c>
      <c r="R373" s="63">
        <f t="shared" ca="1" si="341"/>
        <v>0.82207620692489514</v>
      </c>
      <c r="S373" s="63">
        <f t="shared" ca="1" si="341"/>
        <v>1.0850173299845864</v>
      </c>
      <c r="T373" s="63">
        <f t="shared" ca="1" si="341"/>
        <v>1.2810090100639784</v>
      </c>
      <c r="U373" s="63">
        <f t="shared" ca="1" si="341"/>
        <v>0.86330796105856233</v>
      </c>
      <c r="V373" s="63">
        <f t="shared" ca="1" si="341"/>
        <v>1.0992724464956765</v>
      </c>
      <c r="W373" s="63">
        <f t="shared" ca="1" si="341"/>
        <v>1.0893977386091083</v>
      </c>
      <c r="X373" s="63">
        <f t="shared" ca="1" si="341"/>
        <v>0.78367197973684277</v>
      </c>
      <c r="Y373" s="63">
        <f t="shared" ca="1" si="341"/>
        <v>0.91020543312274016</v>
      </c>
      <c r="Z373" s="63">
        <f t="shared" ca="1" si="341"/>
        <v>0.77120990097633169</v>
      </c>
      <c r="AA373" s="63">
        <f t="shared" ca="1" si="341"/>
        <v>0.85019521378331775</v>
      </c>
      <c r="AB373" s="63">
        <f t="shared" ca="1" si="341"/>
        <v>1.0848969733510059</v>
      </c>
      <c r="AC373" s="63">
        <f t="shared" ca="1" si="341"/>
        <v>1.5095901305327339</v>
      </c>
      <c r="AD373" s="63">
        <f t="shared" ca="1" si="341"/>
        <v>1.0573926575642316</v>
      </c>
      <c r="AE373" s="63">
        <f t="shared" ca="1" si="341"/>
        <v>1.3098911713549273</v>
      </c>
      <c r="AF373" s="63">
        <f t="shared" ca="1" si="341"/>
        <v>1.0121146239482002</v>
      </c>
      <c r="AG373" s="63">
        <f t="shared" ca="1" si="341"/>
        <v>1.048474289789713</v>
      </c>
      <c r="AH373" s="63">
        <f t="shared" ca="1" si="341"/>
        <v>0.93972278617196958</v>
      </c>
      <c r="AI373" s="63">
        <f t="shared" ca="1" si="341"/>
        <v>1.2097809797684396</v>
      </c>
      <c r="AJ373" s="63">
        <f t="shared" ca="1" si="341"/>
        <v>0.9007455698793807</v>
      </c>
      <c r="AK373" s="63">
        <f t="shared" ca="1" si="341"/>
        <v>1.238610552895538</v>
      </c>
      <c r="AL373" s="63">
        <f t="shared" ca="1" si="341"/>
        <v>0.71228348947590248</v>
      </c>
      <c r="AM373" s="63">
        <f t="shared" ca="1" si="341"/>
        <v>0.83938091713228546</v>
      </c>
      <c r="AN373" s="63">
        <f t="shared" ca="1" si="341"/>
        <v>0.96146961152993948</v>
      </c>
      <c r="AO373" s="63">
        <f t="shared" ca="1" si="341"/>
        <v>1.0612814772834636</v>
      </c>
      <c r="AP373" s="63">
        <f t="shared" ca="1" si="341"/>
        <v>0.65379495458045433</v>
      </c>
      <c r="AQ373" s="63">
        <f t="shared" ca="1" si="341"/>
        <v>0.87150866537470661</v>
      </c>
      <c r="AR373" s="63">
        <f t="shared" ca="1" si="341"/>
        <v>0.74044719539539405</v>
      </c>
      <c r="AS373" s="64">
        <f t="shared" ca="1" si="341"/>
        <v>1.026202240493032</v>
      </c>
    </row>
    <row r="374" spans="4:45" x14ac:dyDescent="0.25">
      <c r="D374" s="62" t="s">
        <v>364</v>
      </c>
      <c r="E374" s="63">
        <f>1</f>
        <v>1</v>
      </c>
      <c r="F374" s="63">
        <f t="shared" ref="F374:AS374" ca="1" si="342">F1378/E1378*EXP(-Taux_R)</f>
        <v>0.61265614061828111</v>
      </c>
      <c r="G374" s="63">
        <f t="shared" ca="1" si="342"/>
        <v>0.92722974989411389</v>
      </c>
      <c r="H374" s="63">
        <f t="shared" ca="1" si="342"/>
        <v>0.79482959402527009</v>
      </c>
      <c r="I374" s="63">
        <f t="shared" ca="1" si="342"/>
        <v>1.519998619605208</v>
      </c>
      <c r="J374" s="63">
        <f t="shared" ca="1" si="342"/>
        <v>0.9463183780310509</v>
      </c>
      <c r="K374" s="63">
        <f t="shared" ca="1" si="342"/>
        <v>0.90913375248898565</v>
      </c>
      <c r="L374" s="63">
        <f t="shared" ca="1" si="342"/>
        <v>0.96389845148901665</v>
      </c>
      <c r="M374" s="63">
        <f t="shared" ca="1" si="342"/>
        <v>1.3135585856270708</v>
      </c>
      <c r="N374" s="63">
        <f t="shared" ca="1" si="342"/>
        <v>0.96768554839922905</v>
      </c>
      <c r="O374" s="63">
        <f t="shared" ca="1" si="342"/>
        <v>0.98937183174318577</v>
      </c>
      <c r="P374" s="63">
        <f t="shared" ca="1" si="342"/>
        <v>1.0149351729130558</v>
      </c>
      <c r="Q374" s="63">
        <f t="shared" ca="1" si="342"/>
        <v>1.08268331383671</v>
      </c>
      <c r="R374" s="63">
        <f t="shared" ca="1" si="342"/>
        <v>0.91736103122256585</v>
      </c>
      <c r="S374" s="63">
        <f t="shared" ca="1" si="342"/>
        <v>0.95984803493467308</v>
      </c>
      <c r="T374" s="63">
        <f t="shared" ca="1" si="342"/>
        <v>1.1009185882971888</v>
      </c>
      <c r="U374" s="63">
        <f t="shared" ca="1" si="342"/>
        <v>1.0508604927126906</v>
      </c>
      <c r="V374" s="63">
        <f t="shared" ca="1" si="342"/>
        <v>1.0030637518290093</v>
      </c>
      <c r="W374" s="63">
        <f t="shared" ca="1" si="342"/>
        <v>0.80904731929710239</v>
      </c>
      <c r="X374" s="63">
        <f t="shared" ca="1" si="342"/>
        <v>0.91831237877511473</v>
      </c>
      <c r="Y374" s="63">
        <f t="shared" ca="1" si="342"/>
        <v>1.0433387464935191</v>
      </c>
      <c r="Z374" s="63">
        <f t="shared" ca="1" si="342"/>
        <v>0.99345478267188958</v>
      </c>
      <c r="AA374" s="63">
        <f t="shared" ca="1" si="342"/>
        <v>0.75792049405076212</v>
      </c>
      <c r="AB374" s="63">
        <f t="shared" ca="1" si="342"/>
        <v>1.1042267041585037</v>
      </c>
      <c r="AC374" s="63">
        <f t="shared" ca="1" si="342"/>
        <v>0.74593200526387182</v>
      </c>
      <c r="AD374" s="63">
        <f t="shared" ca="1" si="342"/>
        <v>1.3226832240376678</v>
      </c>
      <c r="AE374" s="63">
        <f t="shared" ca="1" si="342"/>
        <v>0.99910817098691529</v>
      </c>
      <c r="AF374" s="63">
        <f t="shared" ca="1" si="342"/>
        <v>0.84109807565092454</v>
      </c>
      <c r="AG374" s="63">
        <f t="shared" ca="1" si="342"/>
        <v>1.2698389352482335</v>
      </c>
      <c r="AH374" s="63">
        <f t="shared" ca="1" si="342"/>
        <v>0.96255005069512489</v>
      </c>
      <c r="AI374" s="63">
        <f t="shared" ca="1" si="342"/>
        <v>1.0540689206180656</v>
      </c>
      <c r="AJ374" s="63">
        <f t="shared" ca="1" si="342"/>
        <v>1.1127906736116873</v>
      </c>
      <c r="AK374" s="63">
        <f t="shared" ca="1" si="342"/>
        <v>1.0398331314744902</v>
      </c>
      <c r="AL374" s="63">
        <f t="shared" ca="1" si="342"/>
        <v>1.3079446377396315</v>
      </c>
      <c r="AM374" s="63">
        <f t="shared" ca="1" si="342"/>
        <v>1.474120649341256</v>
      </c>
      <c r="AN374" s="63">
        <f t="shared" ca="1" si="342"/>
        <v>1.1405773856573471</v>
      </c>
      <c r="AO374" s="63">
        <f t="shared" ca="1" si="342"/>
        <v>1.0109381903871142</v>
      </c>
      <c r="AP374" s="63">
        <f t="shared" ca="1" si="342"/>
        <v>1.018450228453456</v>
      </c>
      <c r="AQ374" s="63">
        <f t="shared" ca="1" si="342"/>
        <v>1.1661300077404022</v>
      </c>
      <c r="AR374" s="63">
        <f t="shared" ca="1" si="342"/>
        <v>0.9193129837661671</v>
      </c>
      <c r="AS374" s="64">
        <f t="shared" ca="1" si="342"/>
        <v>0.90335258503136751</v>
      </c>
    </row>
    <row r="375" spans="4:45" x14ac:dyDescent="0.25">
      <c r="D375" s="62" t="s">
        <v>365</v>
      </c>
      <c r="E375" s="63">
        <f>1</f>
        <v>1</v>
      </c>
      <c r="F375" s="63">
        <f t="shared" ref="F375:AS375" ca="1" si="343">F1379/E1379*EXP(-Taux_R)</f>
        <v>1.3415601688902348</v>
      </c>
      <c r="G375" s="63">
        <f t="shared" ca="1" si="343"/>
        <v>0.84310928994741996</v>
      </c>
      <c r="H375" s="63">
        <f t="shared" ca="1" si="343"/>
        <v>1.1396822481961451</v>
      </c>
      <c r="I375" s="63">
        <f t="shared" ca="1" si="343"/>
        <v>0.75141518741433511</v>
      </c>
      <c r="J375" s="63">
        <f t="shared" ca="1" si="343"/>
        <v>1.3959602139122389</v>
      </c>
      <c r="K375" s="63">
        <f t="shared" ca="1" si="343"/>
        <v>1.3452181958245706</v>
      </c>
      <c r="L375" s="63">
        <f t="shared" ca="1" si="343"/>
        <v>0.83348827956332039</v>
      </c>
      <c r="M375" s="63">
        <f t="shared" ca="1" si="343"/>
        <v>0.79350736411677525</v>
      </c>
      <c r="N375" s="63">
        <f t="shared" ca="1" si="343"/>
        <v>1.4198834311515285</v>
      </c>
      <c r="O375" s="63">
        <f t="shared" ca="1" si="343"/>
        <v>0.79719485078501773</v>
      </c>
      <c r="P375" s="63">
        <f t="shared" ca="1" si="343"/>
        <v>0.85643906634065159</v>
      </c>
      <c r="Q375" s="63">
        <f t="shared" ca="1" si="343"/>
        <v>0.65372899161313214</v>
      </c>
      <c r="R375" s="63">
        <f t="shared" ca="1" si="343"/>
        <v>0.92232702519986876</v>
      </c>
      <c r="S375" s="63">
        <f t="shared" ca="1" si="343"/>
        <v>0.99328058755834536</v>
      </c>
      <c r="T375" s="63">
        <f t="shared" ca="1" si="343"/>
        <v>0.77449132164808088</v>
      </c>
      <c r="U375" s="63">
        <f t="shared" ca="1" si="343"/>
        <v>1.2534256946583493</v>
      </c>
      <c r="V375" s="63">
        <f t="shared" ca="1" si="343"/>
        <v>0.79863343379161733</v>
      </c>
      <c r="W375" s="63">
        <f t="shared" ca="1" si="343"/>
        <v>1.2949940469894865</v>
      </c>
      <c r="X375" s="63">
        <f t="shared" ca="1" si="343"/>
        <v>1.0702970229118645</v>
      </c>
      <c r="Y375" s="63">
        <f t="shared" ca="1" si="343"/>
        <v>1.0665571169427981</v>
      </c>
      <c r="Z375" s="63">
        <f t="shared" ca="1" si="343"/>
        <v>1.0504575327472996</v>
      </c>
      <c r="AA375" s="63">
        <f t="shared" ca="1" si="343"/>
        <v>1.2783821702481757</v>
      </c>
      <c r="AB375" s="63">
        <f t="shared" ca="1" si="343"/>
        <v>1.3565650120231221</v>
      </c>
      <c r="AC375" s="63">
        <f t="shared" ca="1" si="343"/>
        <v>0.83423287549027136</v>
      </c>
      <c r="AD375" s="63">
        <f t="shared" ca="1" si="343"/>
        <v>1.3157939752276362</v>
      </c>
      <c r="AE375" s="63">
        <f t="shared" ca="1" si="343"/>
        <v>0.9390027167593693</v>
      </c>
      <c r="AF375" s="63">
        <f t="shared" ca="1" si="343"/>
        <v>1.1302528629220137</v>
      </c>
      <c r="AG375" s="63">
        <f t="shared" ca="1" si="343"/>
        <v>1.2611155764426361</v>
      </c>
      <c r="AH375" s="63">
        <f t="shared" ca="1" si="343"/>
        <v>0.77434220437050238</v>
      </c>
      <c r="AI375" s="63">
        <f t="shared" ca="1" si="343"/>
        <v>0.94862927010386278</v>
      </c>
      <c r="AJ375" s="63">
        <f t="shared" ca="1" si="343"/>
        <v>1.4082852110211137</v>
      </c>
      <c r="AK375" s="63">
        <f t="shared" ca="1" si="343"/>
        <v>1.1359074624668497</v>
      </c>
      <c r="AL375" s="63">
        <f t="shared" ca="1" si="343"/>
        <v>0.7694370242454186</v>
      </c>
      <c r="AM375" s="63">
        <f t="shared" ca="1" si="343"/>
        <v>0.679371086483333</v>
      </c>
      <c r="AN375" s="63">
        <f t="shared" ca="1" si="343"/>
        <v>0.98943691680428358</v>
      </c>
      <c r="AO375" s="63">
        <f t="shared" ca="1" si="343"/>
        <v>0.95762065787852768</v>
      </c>
      <c r="AP375" s="63">
        <f t="shared" ca="1" si="343"/>
        <v>0.96527841801368297</v>
      </c>
      <c r="AQ375" s="63">
        <f t="shared" ca="1" si="343"/>
        <v>0.92949030091773044</v>
      </c>
      <c r="AR375" s="63">
        <f t="shared" ca="1" si="343"/>
        <v>1.0022924905855513</v>
      </c>
      <c r="AS375" s="64">
        <f t="shared" ca="1" si="343"/>
        <v>0.86025084778440086</v>
      </c>
    </row>
    <row r="376" spans="4:45" x14ac:dyDescent="0.25">
      <c r="D376" s="62" t="s">
        <v>366</v>
      </c>
      <c r="E376" s="63">
        <f>1</f>
        <v>1</v>
      </c>
      <c r="F376" s="63">
        <f t="shared" ref="F376:AS376" ca="1" si="344">F1380/E1380*EXP(-Taux_R)</f>
        <v>1.2167110825974832</v>
      </c>
      <c r="G376" s="63">
        <f t="shared" ca="1" si="344"/>
        <v>0.9344172066870613</v>
      </c>
      <c r="H376" s="63">
        <f t="shared" ca="1" si="344"/>
        <v>0.8955202111945002</v>
      </c>
      <c r="I376" s="63">
        <f t="shared" ca="1" si="344"/>
        <v>0.82488512981184225</v>
      </c>
      <c r="J376" s="63">
        <f t="shared" ca="1" si="344"/>
        <v>1.0123367185754704</v>
      </c>
      <c r="K376" s="63">
        <f t="shared" ca="1" si="344"/>
        <v>0.91215166096556144</v>
      </c>
      <c r="L376" s="63">
        <f t="shared" ca="1" si="344"/>
        <v>1.1123331537697183</v>
      </c>
      <c r="M376" s="63">
        <f t="shared" ca="1" si="344"/>
        <v>1.4598306742977136</v>
      </c>
      <c r="N376" s="63">
        <f t="shared" ca="1" si="344"/>
        <v>0.83683763503889641</v>
      </c>
      <c r="O376" s="63">
        <f t="shared" ca="1" si="344"/>
        <v>0.87184681885197257</v>
      </c>
      <c r="P376" s="63">
        <f t="shared" ca="1" si="344"/>
        <v>1.0665552547121138</v>
      </c>
      <c r="Q376" s="63">
        <f t="shared" ca="1" si="344"/>
        <v>0.81282059148436714</v>
      </c>
      <c r="R376" s="63">
        <f t="shared" ca="1" si="344"/>
        <v>0.7706369873789024</v>
      </c>
      <c r="S376" s="63">
        <f t="shared" ca="1" si="344"/>
        <v>0.97333789440520846</v>
      </c>
      <c r="T376" s="63">
        <f t="shared" ca="1" si="344"/>
        <v>0.70351094484139187</v>
      </c>
      <c r="U376" s="63">
        <f t="shared" ca="1" si="344"/>
        <v>0.75170816902208848</v>
      </c>
      <c r="V376" s="63">
        <f t="shared" ca="1" si="344"/>
        <v>0.58522666154060432</v>
      </c>
      <c r="W376" s="63">
        <f t="shared" ca="1" si="344"/>
        <v>1.2051640587938091</v>
      </c>
      <c r="X376" s="63">
        <f t="shared" ca="1" si="344"/>
        <v>0.84161358438841616</v>
      </c>
      <c r="Y376" s="63">
        <f t="shared" ca="1" si="344"/>
        <v>1.4022417902363484</v>
      </c>
      <c r="Z376" s="63">
        <f t="shared" ca="1" si="344"/>
        <v>0.77679103060420585</v>
      </c>
      <c r="AA376" s="63">
        <f t="shared" ca="1" si="344"/>
        <v>0.92610508913096046</v>
      </c>
      <c r="AB376" s="63">
        <f t="shared" ca="1" si="344"/>
        <v>1.012984378481717</v>
      </c>
      <c r="AC376" s="63">
        <f t="shared" ca="1" si="344"/>
        <v>0.87422062040410642</v>
      </c>
      <c r="AD376" s="63">
        <f t="shared" ca="1" si="344"/>
        <v>0.91052951529443538</v>
      </c>
      <c r="AE376" s="63">
        <f t="shared" ca="1" si="344"/>
        <v>1.1642247376212314</v>
      </c>
      <c r="AF376" s="63">
        <f t="shared" ca="1" si="344"/>
        <v>0.85082650487894584</v>
      </c>
      <c r="AG376" s="63">
        <f t="shared" ca="1" si="344"/>
        <v>1.0435770541721887</v>
      </c>
      <c r="AH376" s="63">
        <f t="shared" ca="1" si="344"/>
        <v>1.4086023254291038</v>
      </c>
      <c r="AI376" s="63">
        <f t="shared" ca="1" si="344"/>
        <v>1.0851593773980655</v>
      </c>
      <c r="AJ376" s="63">
        <f t="shared" ca="1" si="344"/>
        <v>0.89253630265824502</v>
      </c>
      <c r="AK376" s="63">
        <f t="shared" ca="1" si="344"/>
        <v>1.1060747590619866</v>
      </c>
      <c r="AL376" s="63">
        <f t="shared" ca="1" si="344"/>
        <v>0.95031944937067714</v>
      </c>
      <c r="AM376" s="63">
        <f t="shared" ca="1" si="344"/>
        <v>1.0451730573194442</v>
      </c>
      <c r="AN376" s="63">
        <f t="shared" ca="1" si="344"/>
        <v>1.0643430418879478</v>
      </c>
      <c r="AO376" s="63">
        <f t="shared" ca="1" si="344"/>
        <v>1.2044515106159248</v>
      </c>
      <c r="AP376" s="63">
        <f t="shared" ca="1" si="344"/>
        <v>0.8253895151888575</v>
      </c>
      <c r="AQ376" s="63">
        <f t="shared" ca="1" si="344"/>
        <v>1.1856767317748438</v>
      </c>
      <c r="AR376" s="63">
        <f t="shared" ca="1" si="344"/>
        <v>1.3236475722270056</v>
      </c>
      <c r="AS376" s="64">
        <f t="shared" ca="1" si="344"/>
        <v>1.1058628579284797</v>
      </c>
    </row>
    <row r="377" spans="4:45" x14ac:dyDescent="0.25">
      <c r="D377" s="62" t="s">
        <v>367</v>
      </c>
      <c r="E377" s="63">
        <f>1</f>
        <v>1</v>
      </c>
      <c r="F377" s="63">
        <f t="shared" ref="F377:AS377" ca="1" si="345">F1381/E1381*EXP(-Taux_R)</f>
        <v>0.52015450107026895</v>
      </c>
      <c r="G377" s="63">
        <f t="shared" ca="1" si="345"/>
        <v>0.88257855536896157</v>
      </c>
      <c r="H377" s="63">
        <f t="shared" ca="1" si="345"/>
        <v>1.4076513033511278</v>
      </c>
      <c r="I377" s="63">
        <f t="shared" ca="1" si="345"/>
        <v>1.0105791143359695</v>
      </c>
      <c r="J377" s="63">
        <f t="shared" ca="1" si="345"/>
        <v>1.041837371359432</v>
      </c>
      <c r="K377" s="63">
        <f t="shared" ca="1" si="345"/>
        <v>1.2047776494606</v>
      </c>
      <c r="L377" s="63">
        <f t="shared" ca="1" si="345"/>
        <v>1.0850893190720128</v>
      </c>
      <c r="M377" s="63">
        <f t="shared" ca="1" si="345"/>
        <v>0.93007371919774207</v>
      </c>
      <c r="N377" s="63">
        <f t="shared" ca="1" si="345"/>
        <v>1.1631640127131073</v>
      </c>
      <c r="O377" s="63">
        <f t="shared" ca="1" si="345"/>
        <v>0.95147357925279707</v>
      </c>
      <c r="P377" s="63">
        <f t="shared" ca="1" si="345"/>
        <v>1.1137615168405797</v>
      </c>
      <c r="Q377" s="63">
        <f t="shared" ca="1" si="345"/>
        <v>1.1996542452073149</v>
      </c>
      <c r="R377" s="63">
        <f t="shared" ca="1" si="345"/>
        <v>1.1116454827553468</v>
      </c>
      <c r="S377" s="63">
        <f t="shared" ca="1" si="345"/>
        <v>1.0758001282143168</v>
      </c>
      <c r="T377" s="63">
        <f t="shared" ca="1" si="345"/>
        <v>1.0803536733723926</v>
      </c>
      <c r="U377" s="63">
        <f t="shared" ca="1" si="345"/>
        <v>0.88657787867576143</v>
      </c>
      <c r="V377" s="63">
        <f t="shared" ca="1" si="345"/>
        <v>0.79404936965802586</v>
      </c>
      <c r="W377" s="63">
        <f t="shared" ca="1" si="345"/>
        <v>1.0077539853337545</v>
      </c>
      <c r="X377" s="63">
        <f t="shared" ca="1" si="345"/>
        <v>1.0719258565074203</v>
      </c>
      <c r="Y377" s="63">
        <f t="shared" ca="1" si="345"/>
        <v>1.1968972488200023</v>
      </c>
      <c r="Z377" s="63">
        <f t="shared" ca="1" si="345"/>
        <v>0.92459414567544373</v>
      </c>
      <c r="AA377" s="63">
        <f t="shared" ca="1" si="345"/>
        <v>0.94160693101294834</v>
      </c>
      <c r="AB377" s="63">
        <f t="shared" ca="1" si="345"/>
        <v>0.78947672318329831</v>
      </c>
      <c r="AC377" s="63">
        <f t="shared" ca="1" si="345"/>
        <v>1.4033078513466355</v>
      </c>
      <c r="AD377" s="63">
        <f t="shared" ca="1" si="345"/>
        <v>0.59911883135779687</v>
      </c>
      <c r="AE377" s="63">
        <f t="shared" ca="1" si="345"/>
        <v>1.2294405357670688</v>
      </c>
      <c r="AF377" s="63">
        <f t="shared" ca="1" si="345"/>
        <v>0.84067041890652461</v>
      </c>
      <c r="AG377" s="63">
        <f t="shared" ca="1" si="345"/>
        <v>0.84958712765207411</v>
      </c>
      <c r="AH377" s="63">
        <f t="shared" ca="1" si="345"/>
        <v>1.0773738321209583</v>
      </c>
      <c r="AI377" s="63">
        <f t="shared" ca="1" si="345"/>
        <v>1.1257652885980443</v>
      </c>
      <c r="AJ377" s="63">
        <f t="shared" ca="1" si="345"/>
        <v>1.26699967769268</v>
      </c>
      <c r="AK377" s="63">
        <f t="shared" ca="1" si="345"/>
        <v>0.76736642782188502</v>
      </c>
      <c r="AL377" s="63">
        <f t="shared" ca="1" si="345"/>
        <v>0.84189027814073025</v>
      </c>
      <c r="AM377" s="63">
        <f t="shared" ca="1" si="345"/>
        <v>1.086445269735923</v>
      </c>
      <c r="AN377" s="63">
        <f t="shared" ca="1" si="345"/>
        <v>1.1159970791278189</v>
      </c>
      <c r="AO377" s="63">
        <f t="shared" ca="1" si="345"/>
        <v>0.77124236307709215</v>
      </c>
      <c r="AP377" s="63">
        <f t="shared" ca="1" si="345"/>
        <v>1.213458138927286</v>
      </c>
      <c r="AQ377" s="63">
        <f t="shared" ca="1" si="345"/>
        <v>1.0437828604855064</v>
      </c>
      <c r="AR377" s="63">
        <f t="shared" ca="1" si="345"/>
        <v>1.100339342605348</v>
      </c>
      <c r="AS377" s="64">
        <f t="shared" ca="1" si="345"/>
        <v>1.0446752904691314</v>
      </c>
    </row>
    <row r="378" spans="4:45" x14ac:dyDescent="0.25">
      <c r="D378" s="62" t="s">
        <v>368</v>
      </c>
      <c r="E378" s="63">
        <f>1</f>
        <v>1</v>
      </c>
      <c r="F378" s="63">
        <f t="shared" ref="F378:AS378" ca="1" si="346">F1382/E1382*EXP(-Taux_R)</f>
        <v>1.1298923951263256</v>
      </c>
      <c r="G378" s="63">
        <f t="shared" ca="1" si="346"/>
        <v>0.91470237968076684</v>
      </c>
      <c r="H378" s="63">
        <f t="shared" ca="1" si="346"/>
        <v>1.1317684949016851</v>
      </c>
      <c r="I378" s="63">
        <f t="shared" ca="1" si="346"/>
        <v>1.2290864137563806</v>
      </c>
      <c r="J378" s="63">
        <f t="shared" ca="1" si="346"/>
        <v>0.97044330520765398</v>
      </c>
      <c r="K378" s="63">
        <f t="shared" ca="1" si="346"/>
        <v>1.0981075969486001</v>
      </c>
      <c r="L378" s="63">
        <f t="shared" ca="1" si="346"/>
        <v>1.2276116791402452</v>
      </c>
      <c r="M378" s="63">
        <f t="shared" ca="1" si="346"/>
        <v>1.1650726773294484</v>
      </c>
      <c r="N378" s="63">
        <f t="shared" ca="1" si="346"/>
        <v>0.91323633035916629</v>
      </c>
      <c r="O378" s="63">
        <f t="shared" ca="1" si="346"/>
        <v>1.0192179341814209</v>
      </c>
      <c r="P378" s="63">
        <f t="shared" ca="1" si="346"/>
        <v>1.1579942472254054</v>
      </c>
      <c r="Q378" s="63">
        <f t="shared" ca="1" si="346"/>
        <v>1.2724382418017042</v>
      </c>
      <c r="R378" s="63">
        <f t="shared" ca="1" si="346"/>
        <v>1.0670304950303835</v>
      </c>
      <c r="S378" s="63">
        <f t="shared" ca="1" si="346"/>
        <v>1.0991288736674891</v>
      </c>
      <c r="T378" s="63">
        <f t="shared" ca="1" si="346"/>
        <v>1.0197111375925392</v>
      </c>
      <c r="U378" s="63">
        <f t="shared" ca="1" si="346"/>
        <v>0.71871772157521008</v>
      </c>
      <c r="V378" s="63">
        <f t="shared" ca="1" si="346"/>
        <v>0.90293300963108969</v>
      </c>
      <c r="W378" s="63">
        <f t="shared" ca="1" si="346"/>
        <v>1.0689236611999657</v>
      </c>
      <c r="X378" s="63">
        <f t="shared" ca="1" si="346"/>
        <v>1.0415375678075387</v>
      </c>
      <c r="Y378" s="63">
        <f t="shared" ca="1" si="346"/>
        <v>1.0474228321464516</v>
      </c>
      <c r="Z378" s="63">
        <f t="shared" ca="1" si="346"/>
        <v>1.0997540327476898</v>
      </c>
      <c r="AA378" s="63">
        <f t="shared" ca="1" si="346"/>
        <v>1.0553081953138796</v>
      </c>
      <c r="AB378" s="63">
        <f t="shared" ca="1" si="346"/>
        <v>0.72997842694395776</v>
      </c>
      <c r="AC378" s="63">
        <f t="shared" ca="1" si="346"/>
        <v>1.1953144956553472</v>
      </c>
      <c r="AD378" s="63">
        <f t="shared" ca="1" si="346"/>
        <v>0.8037551996471991</v>
      </c>
      <c r="AE378" s="63">
        <f t="shared" ca="1" si="346"/>
        <v>0.86603316645791617</v>
      </c>
      <c r="AF378" s="63">
        <f t="shared" ca="1" si="346"/>
        <v>0.88989541427681529</v>
      </c>
      <c r="AG378" s="63">
        <f t="shared" ca="1" si="346"/>
        <v>1.1661225910545121</v>
      </c>
      <c r="AH378" s="63">
        <f t="shared" ca="1" si="346"/>
        <v>1.1624961312860931</v>
      </c>
      <c r="AI378" s="63">
        <f t="shared" ca="1" si="346"/>
        <v>0.96958733735377711</v>
      </c>
      <c r="AJ378" s="63">
        <f t="shared" ca="1" si="346"/>
        <v>1.1242461717684193</v>
      </c>
      <c r="AK378" s="63">
        <f t="shared" ca="1" si="346"/>
        <v>0.90677801412605086</v>
      </c>
      <c r="AL378" s="63">
        <f t="shared" ca="1" si="346"/>
        <v>1.1262365694428467</v>
      </c>
      <c r="AM378" s="63">
        <f t="shared" ca="1" si="346"/>
        <v>0.83762363319042932</v>
      </c>
      <c r="AN378" s="63">
        <f t="shared" ca="1" si="346"/>
        <v>1.3283921540193413</v>
      </c>
      <c r="AO378" s="63">
        <f t="shared" ca="1" si="346"/>
        <v>0.79250168649514741</v>
      </c>
      <c r="AP378" s="63">
        <f t="shared" ca="1" si="346"/>
        <v>0.91626383101675046</v>
      </c>
      <c r="AQ378" s="63">
        <f t="shared" ca="1" si="346"/>
        <v>0.95016224983259778</v>
      </c>
      <c r="AR378" s="63">
        <f t="shared" ca="1" si="346"/>
        <v>1.2106953022881954</v>
      </c>
      <c r="AS378" s="64">
        <f t="shared" ca="1" si="346"/>
        <v>1.2062239024561414</v>
      </c>
    </row>
    <row r="379" spans="4:45" x14ac:dyDescent="0.25">
      <c r="D379" s="62" t="s">
        <v>369</v>
      </c>
      <c r="E379" s="63">
        <f>1</f>
        <v>1</v>
      </c>
      <c r="F379" s="63">
        <f t="shared" ref="F379:AS379" ca="1" si="347">F1383/E1383*EXP(-Taux_R)</f>
        <v>0.76823571485996467</v>
      </c>
      <c r="G379" s="63">
        <f t="shared" ca="1" si="347"/>
        <v>0.87936415851197769</v>
      </c>
      <c r="H379" s="63">
        <f t="shared" ca="1" si="347"/>
        <v>1.0114908973426147</v>
      </c>
      <c r="I379" s="63">
        <f t="shared" ca="1" si="347"/>
        <v>1.2023086847330517</v>
      </c>
      <c r="J379" s="63">
        <f t="shared" ca="1" si="347"/>
        <v>0.91349688483815961</v>
      </c>
      <c r="K379" s="63">
        <f t="shared" ca="1" si="347"/>
        <v>0.87724779840577782</v>
      </c>
      <c r="L379" s="63">
        <f t="shared" ca="1" si="347"/>
        <v>0.72940497535028204</v>
      </c>
      <c r="M379" s="63">
        <f t="shared" ca="1" si="347"/>
        <v>1.0284679222390298</v>
      </c>
      <c r="N379" s="63">
        <f t="shared" ca="1" si="347"/>
        <v>0.8785505290895379</v>
      </c>
      <c r="O379" s="63">
        <f t="shared" ca="1" si="347"/>
        <v>1.2957391120668349</v>
      </c>
      <c r="P379" s="63">
        <f t="shared" ca="1" si="347"/>
        <v>1.0891652654423547</v>
      </c>
      <c r="Q379" s="63">
        <f t="shared" ca="1" si="347"/>
        <v>0.86837425744480556</v>
      </c>
      <c r="R379" s="63">
        <f t="shared" ca="1" si="347"/>
        <v>1.1484119367684924</v>
      </c>
      <c r="S379" s="63">
        <f t="shared" ca="1" si="347"/>
        <v>0.92018920311217001</v>
      </c>
      <c r="T379" s="63">
        <f t="shared" ca="1" si="347"/>
        <v>0.96683276196321954</v>
      </c>
      <c r="U379" s="63">
        <f t="shared" ca="1" si="347"/>
        <v>0.95491721477738079</v>
      </c>
      <c r="V379" s="63">
        <f t="shared" ca="1" si="347"/>
        <v>0.85778975023218362</v>
      </c>
      <c r="W379" s="63">
        <f t="shared" ca="1" si="347"/>
        <v>0.92110616279049784</v>
      </c>
      <c r="X379" s="63">
        <f t="shared" ca="1" si="347"/>
        <v>1.1947488573715623</v>
      </c>
      <c r="Y379" s="63">
        <f t="shared" ca="1" si="347"/>
        <v>1.0657600804616911</v>
      </c>
      <c r="Z379" s="63">
        <f t="shared" ca="1" si="347"/>
        <v>0.9564788223757158</v>
      </c>
      <c r="AA379" s="63">
        <f t="shared" ca="1" si="347"/>
        <v>1.0789362851068118</v>
      </c>
      <c r="AB379" s="63">
        <f t="shared" ca="1" si="347"/>
        <v>1.0384058691457498</v>
      </c>
      <c r="AC379" s="63">
        <f t="shared" ca="1" si="347"/>
        <v>0.94812637354023044</v>
      </c>
      <c r="AD379" s="63">
        <f t="shared" ca="1" si="347"/>
        <v>0.9142181424205843</v>
      </c>
      <c r="AE379" s="63">
        <f t="shared" ca="1" si="347"/>
        <v>0.95929299586404104</v>
      </c>
      <c r="AF379" s="63">
        <f t="shared" ca="1" si="347"/>
        <v>1.0117710421758499</v>
      </c>
      <c r="AG379" s="63">
        <f t="shared" ca="1" si="347"/>
        <v>1.0800986303701232</v>
      </c>
      <c r="AH379" s="63">
        <f t="shared" ca="1" si="347"/>
        <v>1.1846260224906062</v>
      </c>
      <c r="AI379" s="63">
        <f t="shared" ca="1" si="347"/>
        <v>0.75911801923485045</v>
      </c>
      <c r="AJ379" s="63">
        <f t="shared" ca="1" si="347"/>
        <v>0.87020713902411606</v>
      </c>
      <c r="AK379" s="63">
        <f t="shared" ca="1" si="347"/>
        <v>0.85702187045356315</v>
      </c>
      <c r="AL379" s="63">
        <f t="shared" ca="1" si="347"/>
        <v>0.81688683015500951</v>
      </c>
      <c r="AM379" s="63">
        <f t="shared" ca="1" si="347"/>
        <v>0.97656677723357432</v>
      </c>
      <c r="AN379" s="63">
        <f t="shared" ca="1" si="347"/>
        <v>0.95788666881693807</v>
      </c>
      <c r="AO379" s="63">
        <f t="shared" ca="1" si="347"/>
        <v>1.0638598918406641</v>
      </c>
      <c r="AP379" s="63">
        <f t="shared" ca="1" si="347"/>
        <v>1.3877352763802004</v>
      </c>
      <c r="AQ379" s="63">
        <f t="shared" ca="1" si="347"/>
        <v>0.97798954286935813</v>
      </c>
      <c r="AR379" s="63">
        <f t="shared" ca="1" si="347"/>
        <v>1.1743998455456603</v>
      </c>
      <c r="AS379" s="64">
        <f t="shared" ca="1" si="347"/>
        <v>0.85456584392785639</v>
      </c>
    </row>
    <row r="380" spans="4:45" x14ac:dyDescent="0.25">
      <c r="D380" s="62" t="s">
        <v>370</v>
      </c>
      <c r="E380" s="63">
        <f>1</f>
        <v>1</v>
      </c>
      <c r="F380" s="63">
        <f t="shared" ref="F380:AS380" ca="1" si="348">F1384/E1384*EXP(-Taux_R)</f>
        <v>0.91616595911197163</v>
      </c>
      <c r="G380" s="63">
        <f t="shared" ca="1" si="348"/>
        <v>0.97934045168402462</v>
      </c>
      <c r="H380" s="63">
        <f t="shared" ca="1" si="348"/>
        <v>0.88170480726054934</v>
      </c>
      <c r="I380" s="63">
        <f t="shared" ca="1" si="348"/>
        <v>0.98078142044583183</v>
      </c>
      <c r="J380" s="63">
        <f t="shared" ca="1" si="348"/>
        <v>1.1349874222178491</v>
      </c>
      <c r="K380" s="63">
        <f t="shared" ca="1" si="348"/>
        <v>0.8867258116947917</v>
      </c>
      <c r="L380" s="63">
        <f t="shared" ca="1" si="348"/>
        <v>1.1766878263487612</v>
      </c>
      <c r="M380" s="63">
        <f t="shared" ca="1" si="348"/>
        <v>1.0394813780215821</v>
      </c>
      <c r="N380" s="63">
        <f t="shared" ca="1" si="348"/>
        <v>1.2498213077221787</v>
      </c>
      <c r="O380" s="63">
        <f t="shared" ca="1" si="348"/>
        <v>1.2677415130458169</v>
      </c>
      <c r="P380" s="63">
        <f t="shared" ca="1" si="348"/>
        <v>0.97690047541044256</v>
      </c>
      <c r="Q380" s="63">
        <f t="shared" ca="1" si="348"/>
        <v>1.0072930125191983</v>
      </c>
      <c r="R380" s="63">
        <f t="shared" ca="1" si="348"/>
        <v>1.2753155270117178</v>
      </c>
      <c r="S380" s="63">
        <f t="shared" ca="1" si="348"/>
        <v>0.77293076723723364</v>
      </c>
      <c r="T380" s="63">
        <f t="shared" ca="1" si="348"/>
        <v>1.0103664179112866</v>
      </c>
      <c r="U380" s="63">
        <f t="shared" ca="1" si="348"/>
        <v>1.1121045631968323</v>
      </c>
      <c r="V380" s="63">
        <f t="shared" ca="1" si="348"/>
        <v>0.88477594058381737</v>
      </c>
      <c r="W380" s="63">
        <f t="shared" ca="1" si="348"/>
        <v>0.84935885173034542</v>
      </c>
      <c r="X380" s="63">
        <f t="shared" ca="1" si="348"/>
        <v>1.241499260966574</v>
      </c>
      <c r="Y380" s="63">
        <f t="shared" ca="1" si="348"/>
        <v>0.82140987608976102</v>
      </c>
      <c r="Z380" s="63">
        <f t="shared" ca="1" si="348"/>
        <v>1.1659621895783421</v>
      </c>
      <c r="AA380" s="63">
        <f t="shared" ca="1" si="348"/>
        <v>0.91426418684434418</v>
      </c>
      <c r="AB380" s="63">
        <f t="shared" ca="1" si="348"/>
        <v>1.0033644106796671</v>
      </c>
      <c r="AC380" s="63">
        <f t="shared" ca="1" si="348"/>
        <v>1.1417761495480696</v>
      </c>
      <c r="AD380" s="63">
        <f t="shared" ca="1" si="348"/>
        <v>1.149828953857057</v>
      </c>
      <c r="AE380" s="63">
        <f t="shared" ca="1" si="348"/>
        <v>1.2214174450362354</v>
      </c>
      <c r="AF380" s="63">
        <f t="shared" ca="1" si="348"/>
        <v>1.2499823907460357</v>
      </c>
      <c r="AG380" s="63">
        <f t="shared" ca="1" si="348"/>
        <v>1.0184155087123921</v>
      </c>
      <c r="AH380" s="63">
        <f t="shared" ca="1" si="348"/>
        <v>1.0919848530025422</v>
      </c>
      <c r="AI380" s="63">
        <f t="shared" ca="1" si="348"/>
        <v>1.0336405298810971</v>
      </c>
      <c r="AJ380" s="63">
        <f t="shared" ca="1" si="348"/>
        <v>1.3182860365538498</v>
      </c>
      <c r="AK380" s="63">
        <f t="shared" ca="1" si="348"/>
        <v>0.84278356941226484</v>
      </c>
      <c r="AL380" s="63">
        <f t="shared" ca="1" si="348"/>
        <v>0.84623127785165286</v>
      </c>
      <c r="AM380" s="63">
        <f t="shared" ca="1" si="348"/>
        <v>1.0003126568266119</v>
      </c>
      <c r="AN380" s="63">
        <f t="shared" ca="1" si="348"/>
        <v>1.1417520012756646</v>
      </c>
      <c r="AO380" s="63">
        <f t="shared" ca="1" si="348"/>
        <v>0.82464760454732722</v>
      </c>
      <c r="AP380" s="63">
        <f t="shared" ca="1" si="348"/>
        <v>0.86512340912448793</v>
      </c>
      <c r="AQ380" s="63">
        <f t="shared" ca="1" si="348"/>
        <v>1.3509993968596252</v>
      </c>
      <c r="AR380" s="63">
        <f t="shared" ca="1" si="348"/>
        <v>1.1846666470223559</v>
      </c>
      <c r="AS380" s="64">
        <f t="shared" ca="1" si="348"/>
        <v>0.97351200681013605</v>
      </c>
    </row>
    <row r="381" spans="4:45" x14ac:dyDescent="0.25">
      <c r="D381" s="62" t="s">
        <v>371</v>
      </c>
      <c r="E381" s="63">
        <f>1</f>
        <v>1</v>
      </c>
      <c r="F381" s="63">
        <f t="shared" ref="F381:AS381" ca="1" si="349">F1385/E1385*EXP(-Taux_R)</f>
        <v>1.0025963855102014</v>
      </c>
      <c r="G381" s="63">
        <f t="shared" ca="1" si="349"/>
        <v>0.89546809626550827</v>
      </c>
      <c r="H381" s="63">
        <f t="shared" ca="1" si="349"/>
        <v>1.0802786466777599</v>
      </c>
      <c r="I381" s="63">
        <f t="shared" ca="1" si="349"/>
        <v>1.1386856812403745</v>
      </c>
      <c r="J381" s="63">
        <f t="shared" ca="1" si="349"/>
        <v>1.0544354469982808</v>
      </c>
      <c r="K381" s="63">
        <f t="shared" ca="1" si="349"/>
        <v>1.1383880968701254</v>
      </c>
      <c r="L381" s="63">
        <f t="shared" ca="1" si="349"/>
        <v>0.98353305790603485</v>
      </c>
      <c r="M381" s="63">
        <f t="shared" ca="1" si="349"/>
        <v>0.9523009269597067</v>
      </c>
      <c r="N381" s="63">
        <f t="shared" ca="1" si="349"/>
        <v>1.0868933213007066</v>
      </c>
      <c r="O381" s="63">
        <f t="shared" ca="1" si="349"/>
        <v>0.9030532490248826</v>
      </c>
      <c r="P381" s="63">
        <f t="shared" ca="1" si="349"/>
        <v>1.2297527633708099</v>
      </c>
      <c r="Q381" s="63">
        <f t="shared" ca="1" si="349"/>
        <v>1.1119258129697871</v>
      </c>
      <c r="R381" s="63">
        <f t="shared" ca="1" si="349"/>
        <v>0.84298699289659118</v>
      </c>
      <c r="S381" s="63">
        <f t="shared" ca="1" si="349"/>
        <v>1.0676869384121419</v>
      </c>
      <c r="T381" s="63">
        <f t="shared" ca="1" si="349"/>
        <v>0.90026719190386417</v>
      </c>
      <c r="U381" s="63">
        <f t="shared" ca="1" si="349"/>
        <v>1.042797472916031</v>
      </c>
      <c r="V381" s="63">
        <f t="shared" ca="1" si="349"/>
        <v>0.99313212373719173</v>
      </c>
      <c r="W381" s="63">
        <f t="shared" ca="1" si="349"/>
        <v>1.2552543873259496</v>
      </c>
      <c r="X381" s="63">
        <f t="shared" ca="1" si="349"/>
        <v>0.912518656077557</v>
      </c>
      <c r="Y381" s="63">
        <f t="shared" ca="1" si="349"/>
        <v>0.79874372137965921</v>
      </c>
      <c r="Z381" s="63">
        <f t="shared" ca="1" si="349"/>
        <v>1.2796631480826779</v>
      </c>
      <c r="AA381" s="63">
        <f t="shared" ca="1" si="349"/>
        <v>0.94183939294599694</v>
      </c>
      <c r="AB381" s="63">
        <f t="shared" ca="1" si="349"/>
        <v>0.74054561582421974</v>
      </c>
      <c r="AC381" s="63">
        <f t="shared" ca="1" si="349"/>
        <v>0.95190554159950547</v>
      </c>
      <c r="AD381" s="63">
        <f t="shared" ca="1" si="349"/>
        <v>0.90161475833832272</v>
      </c>
      <c r="AE381" s="63">
        <f t="shared" ca="1" si="349"/>
        <v>1.0891343831212419</v>
      </c>
      <c r="AF381" s="63">
        <f t="shared" ca="1" si="349"/>
        <v>1.1193456196169274</v>
      </c>
      <c r="AG381" s="63">
        <f t="shared" ca="1" si="349"/>
        <v>1.3703458187344477</v>
      </c>
      <c r="AH381" s="63">
        <f t="shared" ca="1" si="349"/>
        <v>0.98939706327947285</v>
      </c>
      <c r="AI381" s="63">
        <f t="shared" ca="1" si="349"/>
        <v>0.94869632796881342</v>
      </c>
      <c r="AJ381" s="63">
        <f t="shared" ca="1" si="349"/>
        <v>0.77855613229581511</v>
      </c>
      <c r="AK381" s="63">
        <f t="shared" ca="1" si="349"/>
        <v>1.4373604178140944</v>
      </c>
      <c r="AL381" s="63">
        <f t="shared" ca="1" si="349"/>
        <v>1.0528732789212949</v>
      </c>
      <c r="AM381" s="63">
        <f t="shared" ca="1" si="349"/>
        <v>1.2852911361471571</v>
      </c>
      <c r="AN381" s="63">
        <f t="shared" ca="1" si="349"/>
        <v>1.3674448737024485</v>
      </c>
      <c r="AO381" s="63">
        <f t="shared" ca="1" si="349"/>
        <v>0.90819948764333691</v>
      </c>
      <c r="AP381" s="63">
        <f t="shared" ca="1" si="349"/>
        <v>1.4290435550044038</v>
      </c>
      <c r="AQ381" s="63">
        <f t="shared" ca="1" si="349"/>
        <v>1.0123438068145152</v>
      </c>
      <c r="AR381" s="63">
        <f t="shared" ca="1" si="349"/>
        <v>0.81843473576684089</v>
      </c>
      <c r="AS381" s="64">
        <f t="shared" ca="1" si="349"/>
        <v>0.76863227844906312</v>
      </c>
    </row>
    <row r="382" spans="4:45" x14ac:dyDescent="0.25">
      <c r="D382" s="62" t="s">
        <v>372</v>
      </c>
      <c r="E382" s="63">
        <f>1</f>
        <v>1</v>
      </c>
      <c r="F382" s="63">
        <f t="shared" ref="F382:AS382" ca="1" si="350">F1386/E1386*EXP(-Taux_R)</f>
        <v>1.4160521695365247</v>
      </c>
      <c r="G382" s="63">
        <f t="shared" ca="1" si="350"/>
        <v>1.0150208572461572</v>
      </c>
      <c r="H382" s="63">
        <f t="shared" ca="1" si="350"/>
        <v>0.92202276672691719</v>
      </c>
      <c r="I382" s="63">
        <f t="shared" ca="1" si="350"/>
        <v>1.4664986874059962</v>
      </c>
      <c r="J382" s="63">
        <f t="shared" ca="1" si="350"/>
        <v>0.92990597273785969</v>
      </c>
      <c r="K382" s="63">
        <f t="shared" ca="1" si="350"/>
        <v>1.1712024818101969</v>
      </c>
      <c r="L382" s="63">
        <f t="shared" ca="1" si="350"/>
        <v>0.75544236097393436</v>
      </c>
      <c r="M382" s="63">
        <f t="shared" ca="1" si="350"/>
        <v>0.86431351975790882</v>
      </c>
      <c r="N382" s="63">
        <f t="shared" ca="1" si="350"/>
        <v>0.76881548143129186</v>
      </c>
      <c r="O382" s="63">
        <f t="shared" ca="1" si="350"/>
        <v>0.89282297648576869</v>
      </c>
      <c r="P382" s="63">
        <f t="shared" ca="1" si="350"/>
        <v>0.96350492910382335</v>
      </c>
      <c r="Q382" s="63">
        <f t="shared" ca="1" si="350"/>
        <v>0.99699071138690343</v>
      </c>
      <c r="R382" s="63">
        <f t="shared" ca="1" si="350"/>
        <v>0.99176868167519971</v>
      </c>
      <c r="S382" s="63">
        <f t="shared" ca="1" si="350"/>
        <v>1.1395140200484453</v>
      </c>
      <c r="T382" s="63">
        <f t="shared" ca="1" si="350"/>
        <v>0.90299202232115627</v>
      </c>
      <c r="U382" s="63">
        <f t="shared" ca="1" si="350"/>
        <v>1.0133701550640117</v>
      </c>
      <c r="V382" s="63">
        <f t="shared" ca="1" si="350"/>
        <v>1.3321405950283638</v>
      </c>
      <c r="W382" s="63">
        <f t="shared" ca="1" si="350"/>
        <v>1.1554692853999169</v>
      </c>
      <c r="X382" s="63">
        <f t="shared" ca="1" si="350"/>
        <v>0.91438752394374745</v>
      </c>
      <c r="Y382" s="63">
        <f t="shared" ca="1" si="350"/>
        <v>0.80846080802824694</v>
      </c>
      <c r="Z382" s="63">
        <f t="shared" ca="1" si="350"/>
        <v>0.84948730964269614</v>
      </c>
      <c r="AA382" s="63">
        <f t="shared" ca="1" si="350"/>
        <v>0.88856182890951829</v>
      </c>
      <c r="AB382" s="63">
        <f t="shared" ca="1" si="350"/>
        <v>0.91764291643458307</v>
      </c>
      <c r="AC382" s="63">
        <f t="shared" ca="1" si="350"/>
        <v>1.0592688384655118</v>
      </c>
      <c r="AD382" s="63">
        <f t="shared" ca="1" si="350"/>
        <v>0.79349805325145406</v>
      </c>
      <c r="AE382" s="63">
        <f t="shared" ca="1" si="350"/>
        <v>1.2234518859418102</v>
      </c>
      <c r="AF382" s="63">
        <f t="shared" ca="1" si="350"/>
        <v>1.2659722066123986</v>
      </c>
      <c r="AG382" s="63">
        <f t="shared" ca="1" si="350"/>
        <v>0.95219240794710891</v>
      </c>
      <c r="AH382" s="63">
        <f t="shared" ca="1" si="350"/>
        <v>1.1211708097781601</v>
      </c>
      <c r="AI382" s="63">
        <f t="shared" ca="1" si="350"/>
        <v>0.87175617964422092</v>
      </c>
      <c r="AJ382" s="63">
        <f t="shared" ca="1" si="350"/>
        <v>0.76270901182307482</v>
      </c>
      <c r="AK382" s="63">
        <f t="shared" ca="1" si="350"/>
        <v>0.43825737281425697</v>
      </c>
      <c r="AL382" s="63">
        <f t="shared" ca="1" si="350"/>
        <v>0.9604801845205172</v>
      </c>
      <c r="AM382" s="63">
        <f t="shared" ca="1" si="350"/>
        <v>1.0764351049847918</v>
      </c>
      <c r="AN382" s="63">
        <f t="shared" ca="1" si="350"/>
        <v>0.99988683339712114</v>
      </c>
      <c r="AO382" s="63">
        <f t="shared" ca="1" si="350"/>
        <v>0.97790580923286707</v>
      </c>
      <c r="AP382" s="63">
        <f t="shared" ca="1" si="350"/>
        <v>1.0197046917151795</v>
      </c>
      <c r="AQ382" s="63">
        <f t="shared" ca="1" si="350"/>
        <v>1.6622909852684535</v>
      </c>
      <c r="AR382" s="63">
        <f t="shared" ca="1" si="350"/>
        <v>1.0777908387919644</v>
      </c>
      <c r="AS382" s="64">
        <f t="shared" ca="1" si="350"/>
        <v>1.3721197780298502</v>
      </c>
    </row>
    <row r="383" spans="4:45" x14ac:dyDescent="0.25">
      <c r="D383" s="62" t="s">
        <v>373</v>
      </c>
      <c r="E383" s="63">
        <f>1</f>
        <v>1</v>
      </c>
      <c r="F383" s="63">
        <f t="shared" ref="F383:AS383" ca="1" si="351">F1387/E1387*EXP(-Taux_R)</f>
        <v>0.90353510166968432</v>
      </c>
      <c r="G383" s="63">
        <f t="shared" ca="1" si="351"/>
        <v>1.3040463054904179</v>
      </c>
      <c r="H383" s="63">
        <f t="shared" ca="1" si="351"/>
        <v>0.97578037982582766</v>
      </c>
      <c r="I383" s="63">
        <f t="shared" ca="1" si="351"/>
        <v>1.0689530990929923</v>
      </c>
      <c r="J383" s="63">
        <f t="shared" ca="1" si="351"/>
        <v>0.94133360887692197</v>
      </c>
      <c r="K383" s="63">
        <f t="shared" ca="1" si="351"/>
        <v>1.1208103321920637</v>
      </c>
      <c r="L383" s="63">
        <f t="shared" ca="1" si="351"/>
        <v>1.2637840650043752</v>
      </c>
      <c r="M383" s="63">
        <f t="shared" ca="1" si="351"/>
        <v>0.92224108582394215</v>
      </c>
      <c r="N383" s="63">
        <f t="shared" ca="1" si="351"/>
        <v>0.94502584781899968</v>
      </c>
      <c r="O383" s="63">
        <f t="shared" ca="1" si="351"/>
        <v>0.99366509519861967</v>
      </c>
      <c r="P383" s="63">
        <f t="shared" ca="1" si="351"/>
        <v>0.93907760228132509</v>
      </c>
      <c r="Q383" s="63">
        <f t="shared" ca="1" si="351"/>
        <v>0.75979069630119767</v>
      </c>
      <c r="R383" s="63">
        <f t="shared" ca="1" si="351"/>
        <v>1.3515488558473456</v>
      </c>
      <c r="S383" s="63">
        <f t="shared" ca="1" si="351"/>
        <v>1.273810404110868</v>
      </c>
      <c r="T383" s="63">
        <f t="shared" ca="1" si="351"/>
        <v>1.3646512676985663</v>
      </c>
      <c r="U383" s="63">
        <f t="shared" ca="1" si="351"/>
        <v>0.95997486704315682</v>
      </c>
      <c r="V383" s="63">
        <f t="shared" ca="1" si="351"/>
        <v>0.82423056417214491</v>
      </c>
      <c r="W383" s="63">
        <f t="shared" ca="1" si="351"/>
        <v>0.94747353224008368</v>
      </c>
      <c r="X383" s="63">
        <f t="shared" ca="1" si="351"/>
        <v>1.0980181918224969</v>
      </c>
      <c r="Y383" s="63">
        <f t="shared" ca="1" si="351"/>
        <v>0.75960647049740515</v>
      </c>
      <c r="Z383" s="63">
        <f t="shared" ca="1" si="351"/>
        <v>0.97051453268089349</v>
      </c>
      <c r="AA383" s="63">
        <f t="shared" ca="1" si="351"/>
        <v>1.0103206358378447</v>
      </c>
      <c r="AB383" s="63">
        <f t="shared" ca="1" si="351"/>
        <v>0.92542976425761991</v>
      </c>
      <c r="AC383" s="63">
        <f t="shared" ca="1" si="351"/>
        <v>0.96018602986695556</v>
      </c>
      <c r="AD383" s="63">
        <f t="shared" ca="1" si="351"/>
        <v>1.2331581660854918</v>
      </c>
      <c r="AE383" s="63">
        <f t="shared" ca="1" si="351"/>
        <v>0.77601794414190983</v>
      </c>
      <c r="AF383" s="63">
        <f t="shared" ca="1" si="351"/>
        <v>1.2621215741816898</v>
      </c>
      <c r="AG383" s="63">
        <f t="shared" ca="1" si="351"/>
        <v>0.9934498543561755</v>
      </c>
      <c r="AH383" s="63">
        <f t="shared" ca="1" si="351"/>
        <v>1.3995400263368687</v>
      </c>
      <c r="AI383" s="63">
        <f t="shared" ca="1" si="351"/>
        <v>0.99196413844915698</v>
      </c>
      <c r="AJ383" s="63">
        <f t="shared" ca="1" si="351"/>
        <v>0.62084625090799339</v>
      </c>
      <c r="AK383" s="63">
        <f t="shared" ca="1" si="351"/>
        <v>0.74438857913213585</v>
      </c>
      <c r="AL383" s="63">
        <f t="shared" ca="1" si="351"/>
        <v>0.91026753073823508</v>
      </c>
      <c r="AM383" s="63">
        <f t="shared" ca="1" si="351"/>
        <v>0.71675175600415453</v>
      </c>
      <c r="AN383" s="63">
        <f t="shared" ca="1" si="351"/>
        <v>1.4939543362513024</v>
      </c>
      <c r="AO383" s="63">
        <f t="shared" ca="1" si="351"/>
        <v>1.149876068858505</v>
      </c>
      <c r="AP383" s="63">
        <f t="shared" ca="1" si="351"/>
        <v>1.0992447597352462</v>
      </c>
      <c r="AQ383" s="63">
        <f t="shared" ca="1" si="351"/>
        <v>0.83594168468419761</v>
      </c>
      <c r="AR383" s="63">
        <f t="shared" ca="1" si="351"/>
        <v>1.317803065119685</v>
      </c>
      <c r="AS383" s="64">
        <f t="shared" ca="1" si="351"/>
        <v>1.2519996514251115</v>
      </c>
    </row>
    <row r="384" spans="4:45" x14ac:dyDescent="0.25">
      <c r="D384" s="62" t="s">
        <v>374</v>
      </c>
      <c r="E384" s="63">
        <f>1</f>
        <v>1</v>
      </c>
      <c r="F384" s="63">
        <f t="shared" ref="F384:AS384" ca="1" si="352">F1388/E1388*EXP(-Taux_R)</f>
        <v>0.83683624139578761</v>
      </c>
      <c r="G384" s="63">
        <f t="shared" ca="1" si="352"/>
        <v>1.1526403898555164</v>
      </c>
      <c r="H384" s="63">
        <f t="shared" ca="1" si="352"/>
        <v>0.81850694211875408</v>
      </c>
      <c r="I384" s="63">
        <f t="shared" ca="1" si="352"/>
        <v>1.1457291195475507</v>
      </c>
      <c r="J384" s="63">
        <f t="shared" ca="1" si="352"/>
        <v>0.95175532604974644</v>
      </c>
      <c r="K384" s="63">
        <f t="shared" ca="1" si="352"/>
        <v>0.95995961226995219</v>
      </c>
      <c r="L384" s="63">
        <f t="shared" ca="1" si="352"/>
        <v>1.0458321283253729</v>
      </c>
      <c r="M384" s="63">
        <f t="shared" ca="1" si="352"/>
        <v>0.66689323020094948</v>
      </c>
      <c r="N384" s="63">
        <f t="shared" ca="1" si="352"/>
        <v>0.79527740921836909</v>
      </c>
      <c r="O384" s="63">
        <f t="shared" ca="1" si="352"/>
        <v>0.6628198487707434</v>
      </c>
      <c r="P384" s="63">
        <f t="shared" ca="1" si="352"/>
        <v>0.79822453666097892</v>
      </c>
      <c r="Q384" s="63">
        <f t="shared" ca="1" si="352"/>
        <v>1.1867269701363252</v>
      </c>
      <c r="R384" s="63">
        <f t="shared" ca="1" si="352"/>
        <v>1.1353858223542475</v>
      </c>
      <c r="S384" s="63">
        <f t="shared" ca="1" si="352"/>
        <v>0.7806826103473905</v>
      </c>
      <c r="T384" s="63">
        <f t="shared" ca="1" si="352"/>
        <v>0.83458273376637637</v>
      </c>
      <c r="U384" s="63">
        <f t="shared" ca="1" si="352"/>
        <v>1.0261052161200046</v>
      </c>
      <c r="V384" s="63">
        <f t="shared" ca="1" si="352"/>
        <v>1.1503341423344613</v>
      </c>
      <c r="W384" s="63">
        <f t="shared" ca="1" si="352"/>
        <v>1.1131779504550774</v>
      </c>
      <c r="X384" s="63">
        <f t="shared" ca="1" si="352"/>
        <v>1.031264683260809</v>
      </c>
      <c r="Y384" s="63">
        <f t="shared" ca="1" si="352"/>
        <v>0.84884780210542243</v>
      </c>
      <c r="Z384" s="63">
        <f t="shared" ca="1" si="352"/>
        <v>0.75111096792681797</v>
      </c>
      <c r="AA384" s="63">
        <f t="shared" ca="1" si="352"/>
        <v>0.84249867873567796</v>
      </c>
      <c r="AB384" s="63">
        <f t="shared" ca="1" si="352"/>
        <v>0.92893203054752771</v>
      </c>
      <c r="AC384" s="63">
        <f t="shared" ca="1" si="352"/>
        <v>0.85111170364712285</v>
      </c>
      <c r="AD384" s="63">
        <f t="shared" ca="1" si="352"/>
        <v>1.066548790822557</v>
      </c>
      <c r="AE384" s="63">
        <f t="shared" ca="1" si="352"/>
        <v>1.5301343871096194</v>
      </c>
      <c r="AF384" s="63">
        <f t="shared" ca="1" si="352"/>
        <v>0.95094351993544424</v>
      </c>
      <c r="AG384" s="63">
        <f t="shared" ca="1" si="352"/>
        <v>0.9762897330323913</v>
      </c>
      <c r="AH384" s="63">
        <f t="shared" ca="1" si="352"/>
        <v>0.93196458344229316</v>
      </c>
      <c r="AI384" s="63">
        <f t="shared" ca="1" si="352"/>
        <v>0.89626101409243664</v>
      </c>
      <c r="AJ384" s="63">
        <f t="shared" ca="1" si="352"/>
        <v>1.1144634220121297</v>
      </c>
      <c r="AK384" s="63">
        <f t="shared" ca="1" si="352"/>
        <v>0.94363187434618057</v>
      </c>
      <c r="AL384" s="63">
        <f t="shared" ca="1" si="352"/>
        <v>1.0098248887620822</v>
      </c>
      <c r="AM384" s="63">
        <f t="shared" ca="1" si="352"/>
        <v>1.1415125432078326</v>
      </c>
      <c r="AN384" s="63">
        <f t="shared" ca="1" si="352"/>
        <v>0.86558661628432754</v>
      </c>
      <c r="AO384" s="63">
        <f t="shared" ca="1" si="352"/>
        <v>1.2389854222479719</v>
      </c>
      <c r="AP384" s="63">
        <f t="shared" ca="1" si="352"/>
        <v>0.81523424093120034</v>
      </c>
      <c r="AQ384" s="63">
        <f t="shared" ca="1" si="352"/>
        <v>1.0911477776513419</v>
      </c>
      <c r="AR384" s="63">
        <f t="shared" ca="1" si="352"/>
        <v>0.97994824755614274</v>
      </c>
      <c r="AS384" s="64">
        <f t="shared" ca="1" si="352"/>
        <v>1.1289264632088241</v>
      </c>
    </row>
    <row r="385" spans="4:45" x14ac:dyDescent="0.25">
      <c r="D385" s="62" t="s">
        <v>375</v>
      </c>
      <c r="E385" s="63">
        <f>1</f>
        <v>1</v>
      </c>
      <c r="F385" s="63">
        <f t="shared" ref="F385:AS385" ca="1" si="353">F1389/E1389*EXP(-Taux_R)</f>
        <v>1.0967873565926192</v>
      </c>
      <c r="G385" s="63">
        <f t="shared" ca="1" si="353"/>
        <v>0.98396715328040174</v>
      </c>
      <c r="H385" s="63">
        <f t="shared" ca="1" si="353"/>
        <v>0.99296418200990277</v>
      </c>
      <c r="I385" s="63">
        <f t="shared" ca="1" si="353"/>
        <v>0.74750110836333306</v>
      </c>
      <c r="J385" s="63">
        <f t="shared" ca="1" si="353"/>
        <v>1.4362392605085457</v>
      </c>
      <c r="K385" s="63">
        <f t="shared" ca="1" si="353"/>
        <v>0.9915065819861536</v>
      </c>
      <c r="L385" s="63">
        <f t="shared" ca="1" si="353"/>
        <v>0.79662948395897792</v>
      </c>
      <c r="M385" s="63">
        <f t="shared" ca="1" si="353"/>
        <v>1.0153054360776073</v>
      </c>
      <c r="N385" s="63">
        <f t="shared" ca="1" si="353"/>
        <v>0.95910752018887768</v>
      </c>
      <c r="O385" s="63">
        <f t="shared" ca="1" si="353"/>
        <v>0.91139803588561552</v>
      </c>
      <c r="P385" s="63">
        <f t="shared" ca="1" si="353"/>
        <v>0.84286637074634196</v>
      </c>
      <c r="Q385" s="63">
        <f t="shared" ca="1" si="353"/>
        <v>0.93953146606706262</v>
      </c>
      <c r="R385" s="63">
        <f t="shared" ca="1" si="353"/>
        <v>0.66839193771390337</v>
      </c>
      <c r="S385" s="63">
        <f t="shared" ca="1" si="353"/>
        <v>0.87656955302841666</v>
      </c>
      <c r="T385" s="63">
        <f t="shared" ca="1" si="353"/>
        <v>0.94159028344960383</v>
      </c>
      <c r="U385" s="63">
        <f t="shared" ca="1" si="353"/>
        <v>0.86079103538451218</v>
      </c>
      <c r="V385" s="63">
        <f t="shared" ca="1" si="353"/>
        <v>0.82160983094227846</v>
      </c>
      <c r="W385" s="63">
        <f t="shared" ca="1" si="353"/>
        <v>1.2047981821281561</v>
      </c>
      <c r="X385" s="63">
        <f t="shared" ca="1" si="353"/>
        <v>1.0007951968634023</v>
      </c>
      <c r="Y385" s="63">
        <f t="shared" ca="1" si="353"/>
        <v>1.1310032399445828</v>
      </c>
      <c r="Z385" s="63">
        <f t="shared" ca="1" si="353"/>
        <v>0.87002209968946309</v>
      </c>
      <c r="AA385" s="63">
        <f t="shared" ca="1" si="353"/>
        <v>0.95857518247512585</v>
      </c>
      <c r="AB385" s="63">
        <f t="shared" ca="1" si="353"/>
        <v>1.0632601651128855</v>
      </c>
      <c r="AC385" s="63">
        <f t="shared" ca="1" si="353"/>
        <v>1.2523136537328519</v>
      </c>
      <c r="AD385" s="63">
        <f t="shared" ca="1" si="353"/>
        <v>1.3097834814616605</v>
      </c>
      <c r="AE385" s="63">
        <f t="shared" ca="1" si="353"/>
        <v>1.1476758846532864</v>
      </c>
      <c r="AF385" s="63">
        <f t="shared" ca="1" si="353"/>
        <v>1.503149398402013</v>
      </c>
      <c r="AG385" s="63">
        <f t="shared" ca="1" si="353"/>
        <v>0.97144921713267918</v>
      </c>
      <c r="AH385" s="63">
        <f t="shared" ca="1" si="353"/>
        <v>0.76131852015874457</v>
      </c>
      <c r="AI385" s="63">
        <f t="shared" ca="1" si="353"/>
        <v>1.2911220116546542</v>
      </c>
      <c r="AJ385" s="63">
        <f t="shared" ca="1" si="353"/>
        <v>1.2291907351071452</v>
      </c>
      <c r="AK385" s="63">
        <f t="shared" ca="1" si="353"/>
        <v>1.1572687450816923</v>
      </c>
      <c r="AL385" s="63">
        <f t="shared" ca="1" si="353"/>
        <v>0.99017584260359948</v>
      </c>
      <c r="AM385" s="63">
        <f t="shared" ca="1" si="353"/>
        <v>1.2080162336287867</v>
      </c>
      <c r="AN385" s="63">
        <f t="shared" ca="1" si="353"/>
        <v>0.91287969881218312</v>
      </c>
      <c r="AO385" s="63">
        <f t="shared" ca="1" si="353"/>
        <v>1.0388168720841073</v>
      </c>
      <c r="AP385" s="63">
        <f t="shared" ca="1" si="353"/>
        <v>1.1325371940268691</v>
      </c>
      <c r="AQ385" s="63">
        <f t="shared" ca="1" si="353"/>
        <v>0.74098669498281067</v>
      </c>
      <c r="AR385" s="63">
        <f t="shared" ca="1" si="353"/>
        <v>0.81192432430634554</v>
      </c>
      <c r="AS385" s="64">
        <f t="shared" ca="1" si="353"/>
        <v>0.83692861231316873</v>
      </c>
    </row>
    <row r="386" spans="4:45" x14ac:dyDescent="0.25">
      <c r="D386" s="62" t="s">
        <v>376</v>
      </c>
      <c r="E386" s="63">
        <f>1</f>
        <v>1</v>
      </c>
      <c r="F386" s="63">
        <f t="shared" ref="F386:AS386" ca="1" si="354">F1390/E1390*EXP(-Taux_R)</f>
        <v>1.051316252246377</v>
      </c>
      <c r="G386" s="63">
        <f t="shared" ca="1" si="354"/>
        <v>0.99223381084618545</v>
      </c>
      <c r="H386" s="63">
        <f t="shared" ca="1" si="354"/>
        <v>1.0663118917843621</v>
      </c>
      <c r="I386" s="63">
        <f t="shared" ca="1" si="354"/>
        <v>1.2710306227665786</v>
      </c>
      <c r="J386" s="63">
        <f t="shared" ca="1" si="354"/>
        <v>0.94398041075087502</v>
      </c>
      <c r="K386" s="63">
        <f t="shared" ca="1" si="354"/>
        <v>1.0123966338338852</v>
      </c>
      <c r="L386" s="63">
        <f t="shared" ca="1" si="354"/>
        <v>0.76582703446614697</v>
      </c>
      <c r="M386" s="63">
        <f t="shared" ca="1" si="354"/>
        <v>0.85538851279216344</v>
      </c>
      <c r="N386" s="63">
        <f t="shared" ca="1" si="354"/>
        <v>1.158201072295004</v>
      </c>
      <c r="O386" s="63">
        <f t="shared" ca="1" si="354"/>
        <v>0.85315013480793189</v>
      </c>
      <c r="P386" s="63">
        <f t="shared" ca="1" si="354"/>
        <v>1.2152808850289207</v>
      </c>
      <c r="Q386" s="63">
        <f t="shared" ca="1" si="354"/>
        <v>1.0659314342964352</v>
      </c>
      <c r="R386" s="63">
        <f t="shared" ca="1" si="354"/>
        <v>0.69376649878027707</v>
      </c>
      <c r="S386" s="63">
        <f t="shared" ca="1" si="354"/>
        <v>0.66158070746334319</v>
      </c>
      <c r="T386" s="63">
        <f t="shared" ca="1" si="354"/>
        <v>0.77945852304784113</v>
      </c>
      <c r="U386" s="63">
        <f t="shared" ca="1" si="354"/>
        <v>0.5602419105960379</v>
      </c>
      <c r="V386" s="63">
        <f t="shared" ca="1" si="354"/>
        <v>0.82627320677127336</v>
      </c>
      <c r="W386" s="63">
        <f t="shared" ca="1" si="354"/>
        <v>0.9706050448708925</v>
      </c>
      <c r="X386" s="63">
        <f t="shared" ca="1" si="354"/>
        <v>1.4570341864198124</v>
      </c>
      <c r="Y386" s="63">
        <f t="shared" ca="1" si="354"/>
        <v>1.2767249259295732</v>
      </c>
      <c r="Z386" s="63">
        <f t="shared" ca="1" si="354"/>
        <v>1.6612546719933852</v>
      </c>
      <c r="AA386" s="63">
        <f t="shared" ca="1" si="354"/>
        <v>1.0147423097715482</v>
      </c>
      <c r="AB386" s="63">
        <f t="shared" ca="1" si="354"/>
        <v>1.1431534924353148</v>
      </c>
      <c r="AC386" s="63">
        <f t="shared" ca="1" si="354"/>
        <v>1.0150007836416604</v>
      </c>
      <c r="AD386" s="63">
        <f t="shared" ca="1" si="354"/>
        <v>1.2218502595144491</v>
      </c>
      <c r="AE386" s="63">
        <f t="shared" ca="1" si="354"/>
        <v>1.1514943442719403</v>
      </c>
      <c r="AF386" s="63">
        <f t="shared" ca="1" si="354"/>
        <v>0.87444215148042059</v>
      </c>
      <c r="AG386" s="63">
        <f t="shared" ca="1" si="354"/>
        <v>1.0352648992311133</v>
      </c>
      <c r="AH386" s="63">
        <f t="shared" ca="1" si="354"/>
        <v>0.7389278432055989</v>
      </c>
      <c r="AI386" s="63">
        <f t="shared" ca="1" si="354"/>
        <v>1.1166641113048335</v>
      </c>
      <c r="AJ386" s="63">
        <f t="shared" ca="1" si="354"/>
        <v>0.7733774204232523</v>
      </c>
      <c r="AK386" s="63">
        <f t="shared" ca="1" si="354"/>
        <v>0.8985199713443569</v>
      </c>
      <c r="AL386" s="63">
        <f t="shared" ca="1" si="354"/>
        <v>0.86887904519969739</v>
      </c>
      <c r="AM386" s="63">
        <f t="shared" ca="1" si="354"/>
        <v>1.6128288900463645</v>
      </c>
      <c r="AN386" s="63">
        <f t="shared" ca="1" si="354"/>
        <v>0.79495972295300288</v>
      </c>
      <c r="AO386" s="63">
        <f t="shared" ca="1" si="354"/>
        <v>0.88866595889170652</v>
      </c>
      <c r="AP386" s="63">
        <f t="shared" ca="1" si="354"/>
        <v>1.3032857396792945</v>
      </c>
      <c r="AQ386" s="63">
        <f t="shared" ca="1" si="354"/>
        <v>0.71155545908703366</v>
      </c>
      <c r="AR386" s="63">
        <f t="shared" ca="1" si="354"/>
        <v>1.418076807866137</v>
      </c>
      <c r="AS386" s="64">
        <f t="shared" ca="1" si="354"/>
        <v>0.79760426303107945</v>
      </c>
    </row>
    <row r="387" spans="4:45" x14ac:dyDescent="0.25">
      <c r="D387" s="62" t="s">
        <v>377</v>
      </c>
      <c r="E387" s="63">
        <f>1</f>
        <v>1</v>
      </c>
      <c r="F387" s="63">
        <f t="shared" ref="F387:AS387" ca="1" si="355">F1391/E1391*EXP(-Taux_R)</f>
        <v>0.98486957587987078</v>
      </c>
      <c r="G387" s="63">
        <f t="shared" ca="1" si="355"/>
        <v>1.1901943932925234</v>
      </c>
      <c r="H387" s="63">
        <f t="shared" ca="1" si="355"/>
        <v>1.2348084798385333</v>
      </c>
      <c r="I387" s="63">
        <f t="shared" ca="1" si="355"/>
        <v>1.0994223594368948</v>
      </c>
      <c r="J387" s="63">
        <f t="shared" ca="1" si="355"/>
        <v>0.92487326545574433</v>
      </c>
      <c r="K387" s="63">
        <f t="shared" ca="1" si="355"/>
        <v>1.0435653307025212</v>
      </c>
      <c r="L387" s="63">
        <f t="shared" ca="1" si="355"/>
        <v>1.0454852388245477</v>
      </c>
      <c r="M387" s="63">
        <f t="shared" ca="1" si="355"/>
        <v>1.3968905518142389</v>
      </c>
      <c r="N387" s="63">
        <f t="shared" ca="1" si="355"/>
        <v>0.72331251700482524</v>
      </c>
      <c r="O387" s="63">
        <f t="shared" ca="1" si="355"/>
        <v>0.61974113305506973</v>
      </c>
      <c r="P387" s="63">
        <f t="shared" ca="1" si="355"/>
        <v>1.1748304699608672</v>
      </c>
      <c r="Q387" s="63">
        <f t="shared" ca="1" si="355"/>
        <v>0.85074434770077845</v>
      </c>
      <c r="R387" s="63">
        <f t="shared" ca="1" si="355"/>
        <v>0.83169270896824432</v>
      </c>
      <c r="S387" s="63">
        <f t="shared" ca="1" si="355"/>
        <v>1.0358128676215912</v>
      </c>
      <c r="T387" s="63">
        <f t="shared" ca="1" si="355"/>
        <v>1.2070769066744533</v>
      </c>
      <c r="U387" s="63">
        <f t="shared" ca="1" si="355"/>
        <v>0.76283447015287653</v>
      </c>
      <c r="V387" s="63">
        <f t="shared" ca="1" si="355"/>
        <v>0.88058067090342962</v>
      </c>
      <c r="W387" s="63">
        <f t="shared" ca="1" si="355"/>
        <v>0.83326013586152714</v>
      </c>
      <c r="X387" s="63">
        <f t="shared" ca="1" si="355"/>
        <v>1.3394153410573835</v>
      </c>
      <c r="Y387" s="63">
        <f t="shared" ca="1" si="355"/>
        <v>1.2029172344858499</v>
      </c>
      <c r="Z387" s="63">
        <f t="shared" ca="1" si="355"/>
        <v>0.96117966854715564</v>
      </c>
      <c r="AA387" s="63">
        <f t="shared" ca="1" si="355"/>
        <v>0.91540864546019662</v>
      </c>
      <c r="AB387" s="63">
        <f t="shared" ca="1" si="355"/>
        <v>1.0357726326336254</v>
      </c>
      <c r="AC387" s="63">
        <f t="shared" ca="1" si="355"/>
        <v>1.1654791822440318</v>
      </c>
      <c r="AD387" s="63">
        <f t="shared" ca="1" si="355"/>
        <v>0.99082062771335311</v>
      </c>
      <c r="AE387" s="63">
        <f t="shared" ca="1" si="355"/>
        <v>1.1089998821902969</v>
      </c>
      <c r="AF387" s="63">
        <f t="shared" ca="1" si="355"/>
        <v>0.81928593980808084</v>
      </c>
      <c r="AG387" s="63">
        <f t="shared" ca="1" si="355"/>
        <v>1.4380499139861476</v>
      </c>
      <c r="AH387" s="63">
        <f t="shared" ca="1" si="355"/>
        <v>0.93004202988586882</v>
      </c>
      <c r="AI387" s="63">
        <f t="shared" ca="1" si="355"/>
        <v>0.88797379820777622</v>
      </c>
      <c r="AJ387" s="63">
        <f t="shared" ca="1" si="355"/>
        <v>1.019067056880949</v>
      </c>
      <c r="AK387" s="63">
        <f t="shared" ca="1" si="355"/>
        <v>1.1747913950647522</v>
      </c>
      <c r="AL387" s="63">
        <f t="shared" ca="1" si="355"/>
        <v>0.91241683880887292</v>
      </c>
      <c r="AM387" s="63">
        <f t="shared" ca="1" si="355"/>
        <v>1.3317308556339438</v>
      </c>
      <c r="AN387" s="63">
        <f t="shared" ca="1" si="355"/>
        <v>0.71138136494841242</v>
      </c>
      <c r="AO387" s="63">
        <f t="shared" ca="1" si="355"/>
        <v>0.61269892217816113</v>
      </c>
      <c r="AP387" s="63">
        <f t="shared" ca="1" si="355"/>
        <v>1.1667446800782491</v>
      </c>
      <c r="AQ387" s="63">
        <f t="shared" ca="1" si="355"/>
        <v>0.88360442063541877</v>
      </c>
      <c r="AR387" s="63">
        <f t="shared" ca="1" si="355"/>
        <v>0.97838995416170871</v>
      </c>
      <c r="AS387" s="64">
        <f t="shared" ca="1" si="355"/>
        <v>1.0247165996626293</v>
      </c>
    </row>
    <row r="388" spans="4:45" x14ac:dyDescent="0.25">
      <c r="D388" s="62" t="s">
        <v>378</v>
      </c>
      <c r="E388" s="63">
        <f>1</f>
        <v>1</v>
      </c>
      <c r="F388" s="63">
        <f t="shared" ref="F388:AS388" ca="1" si="356">F1392/E1392*EXP(-Taux_R)</f>
        <v>1.1242521680566198</v>
      </c>
      <c r="G388" s="63">
        <f t="shared" ca="1" si="356"/>
        <v>0.93005842960301666</v>
      </c>
      <c r="H388" s="63">
        <f t="shared" ca="1" si="356"/>
        <v>0.96883801771138678</v>
      </c>
      <c r="I388" s="63">
        <f t="shared" ca="1" si="356"/>
        <v>1.0890826117913692</v>
      </c>
      <c r="J388" s="63">
        <f t="shared" ca="1" si="356"/>
        <v>0.96174391892317523</v>
      </c>
      <c r="K388" s="63">
        <f t="shared" ca="1" si="356"/>
        <v>1.3353778562510703</v>
      </c>
      <c r="L388" s="63">
        <f t="shared" ca="1" si="356"/>
        <v>0.85594633127267583</v>
      </c>
      <c r="M388" s="63">
        <f t="shared" ca="1" si="356"/>
        <v>0.86907240330275604</v>
      </c>
      <c r="N388" s="63">
        <f t="shared" ca="1" si="356"/>
        <v>0.82550903887975569</v>
      </c>
      <c r="O388" s="63">
        <f t="shared" ca="1" si="356"/>
        <v>0.96458897887429407</v>
      </c>
      <c r="P388" s="63">
        <f t="shared" ca="1" si="356"/>
        <v>0.81270049797298383</v>
      </c>
      <c r="Q388" s="63">
        <f t="shared" ca="1" si="356"/>
        <v>0.94725084243086555</v>
      </c>
      <c r="R388" s="63">
        <f t="shared" ca="1" si="356"/>
        <v>1.2126978375951134</v>
      </c>
      <c r="S388" s="63">
        <f t="shared" ca="1" si="356"/>
        <v>1.0270767853894904</v>
      </c>
      <c r="T388" s="63">
        <f t="shared" ca="1" si="356"/>
        <v>1.0732680669923584</v>
      </c>
      <c r="U388" s="63">
        <f t="shared" ca="1" si="356"/>
        <v>0.95329638729467914</v>
      </c>
      <c r="V388" s="63">
        <f t="shared" ca="1" si="356"/>
        <v>0.77294159662088235</v>
      </c>
      <c r="W388" s="63">
        <f t="shared" ca="1" si="356"/>
        <v>0.74625063283339832</v>
      </c>
      <c r="X388" s="63">
        <f t="shared" ca="1" si="356"/>
        <v>0.7788430709872971</v>
      </c>
      <c r="Y388" s="63">
        <f t="shared" ca="1" si="356"/>
        <v>1.3458166839250318</v>
      </c>
      <c r="Z388" s="63">
        <f t="shared" ca="1" si="356"/>
        <v>1.1350552360996098</v>
      </c>
      <c r="AA388" s="63">
        <f t="shared" ca="1" si="356"/>
        <v>0.83589195536311089</v>
      </c>
      <c r="AB388" s="63">
        <f t="shared" ca="1" si="356"/>
        <v>0.56730287679029145</v>
      </c>
      <c r="AC388" s="63">
        <f t="shared" ca="1" si="356"/>
        <v>1.3514694355672294</v>
      </c>
      <c r="AD388" s="63">
        <f t="shared" ca="1" si="356"/>
        <v>0.93796606836368324</v>
      </c>
      <c r="AE388" s="63">
        <f t="shared" ca="1" si="356"/>
        <v>1.0045304424202877</v>
      </c>
      <c r="AF388" s="63">
        <f t="shared" ca="1" si="356"/>
        <v>1.2067158669514519</v>
      </c>
      <c r="AG388" s="63">
        <f t="shared" ca="1" si="356"/>
        <v>0.71111555671995852</v>
      </c>
      <c r="AH388" s="63">
        <f t="shared" ca="1" si="356"/>
        <v>0.88110581376036268</v>
      </c>
      <c r="AI388" s="63">
        <f t="shared" ca="1" si="356"/>
        <v>0.9820284545139798</v>
      </c>
      <c r="AJ388" s="63">
        <f t="shared" ca="1" si="356"/>
        <v>0.92694314592293126</v>
      </c>
      <c r="AK388" s="63">
        <f t="shared" ca="1" si="356"/>
        <v>1.2475400596564423</v>
      </c>
      <c r="AL388" s="63">
        <f t="shared" ca="1" si="356"/>
        <v>0.83147123780984444</v>
      </c>
      <c r="AM388" s="63">
        <f t="shared" ca="1" si="356"/>
        <v>0.83910410592135831</v>
      </c>
      <c r="AN388" s="63">
        <f t="shared" ca="1" si="356"/>
        <v>1.0122523779728438</v>
      </c>
      <c r="AO388" s="63">
        <f t="shared" ca="1" si="356"/>
        <v>0.90578573905330462</v>
      </c>
      <c r="AP388" s="63">
        <f t="shared" ca="1" si="356"/>
        <v>0.97289470015918422</v>
      </c>
      <c r="AQ388" s="63">
        <f t="shared" ca="1" si="356"/>
        <v>0.84338848297171232</v>
      </c>
      <c r="AR388" s="63">
        <f t="shared" ca="1" si="356"/>
        <v>1.0904792462563648</v>
      </c>
      <c r="AS388" s="64">
        <f t="shared" ca="1" si="356"/>
        <v>1.0994851268979535</v>
      </c>
    </row>
    <row r="389" spans="4:45" x14ac:dyDescent="0.25">
      <c r="D389" s="62" t="s">
        <v>379</v>
      </c>
      <c r="E389" s="63">
        <f>1</f>
        <v>1</v>
      </c>
      <c r="F389" s="63">
        <f t="shared" ref="F389:AS389" ca="1" si="357">F1393/E1393*EXP(-Taux_R)</f>
        <v>0.8994136746016369</v>
      </c>
      <c r="G389" s="63">
        <f t="shared" ca="1" si="357"/>
        <v>0.71269127459451398</v>
      </c>
      <c r="H389" s="63">
        <f t="shared" ca="1" si="357"/>
        <v>1.1878753869057763</v>
      </c>
      <c r="I389" s="63">
        <f t="shared" ca="1" si="357"/>
        <v>1.2187624211578756</v>
      </c>
      <c r="J389" s="63">
        <f t="shared" ca="1" si="357"/>
        <v>1.1348617918752104</v>
      </c>
      <c r="K389" s="63">
        <f t="shared" ca="1" si="357"/>
        <v>1.2729020251334378</v>
      </c>
      <c r="L389" s="63">
        <f t="shared" ca="1" si="357"/>
        <v>1.0928298122602809</v>
      </c>
      <c r="M389" s="63">
        <f t="shared" ca="1" si="357"/>
        <v>0.91243605461669608</v>
      </c>
      <c r="N389" s="63">
        <f t="shared" ca="1" si="357"/>
        <v>0.87804207263088685</v>
      </c>
      <c r="O389" s="63">
        <f t="shared" ca="1" si="357"/>
        <v>1.4373484142539341</v>
      </c>
      <c r="P389" s="63">
        <f t="shared" ca="1" si="357"/>
        <v>0.89441209933997978</v>
      </c>
      <c r="Q389" s="63">
        <f t="shared" ca="1" si="357"/>
        <v>1.4129465474354834</v>
      </c>
      <c r="R389" s="63">
        <f t="shared" ca="1" si="357"/>
        <v>0.86034703488229691</v>
      </c>
      <c r="S389" s="63">
        <f t="shared" ca="1" si="357"/>
        <v>0.84143003235520031</v>
      </c>
      <c r="T389" s="63">
        <f t="shared" ca="1" si="357"/>
        <v>1.0920108029770927</v>
      </c>
      <c r="U389" s="63">
        <f t="shared" ca="1" si="357"/>
        <v>0.75282195848408939</v>
      </c>
      <c r="V389" s="63">
        <f t="shared" ca="1" si="357"/>
        <v>0.91256071624766433</v>
      </c>
      <c r="W389" s="63">
        <f t="shared" ca="1" si="357"/>
        <v>1.422866628435933</v>
      </c>
      <c r="X389" s="63">
        <f t="shared" ca="1" si="357"/>
        <v>0.9808253102807486</v>
      </c>
      <c r="Y389" s="63">
        <f t="shared" ca="1" si="357"/>
        <v>1.1784445210415386</v>
      </c>
      <c r="Z389" s="63">
        <f t="shared" ca="1" si="357"/>
        <v>1.0049463878892078</v>
      </c>
      <c r="AA389" s="63">
        <f t="shared" ca="1" si="357"/>
        <v>0.94668217299632984</v>
      </c>
      <c r="AB389" s="63">
        <f t="shared" ca="1" si="357"/>
        <v>1.0230700650340141</v>
      </c>
      <c r="AC389" s="63">
        <f t="shared" ca="1" si="357"/>
        <v>0.95507306991047358</v>
      </c>
      <c r="AD389" s="63">
        <f t="shared" ca="1" si="357"/>
        <v>0.88418495092708815</v>
      </c>
      <c r="AE389" s="63">
        <f t="shared" ca="1" si="357"/>
        <v>1.444443743506393</v>
      </c>
      <c r="AF389" s="63">
        <f t="shared" ca="1" si="357"/>
        <v>1.1532131974567836</v>
      </c>
      <c r="AG389" s="63">
        <f t="shared" ca="1" si="357"/>
        <v>0.86619291649129992</v>
      </c>
      <c r="AH389" s="63">
        <f t="shared" ca="1" si="357"/>
        <v>1.3172009908380806</v>
      </c>
      <c r="AI389" s="63">
        <f t="shared" ca="1" si="357"/>
        <v>1.0198452845681729</v>
      </c>
      <c r="AJ389" s="63">
        <f t="shared" ca="1" si="357"/>
        <v>0.96883216812046957</v>
      </c>
      <c r="AK389" s="63">
        <f t="shared" ca="1" si="357"/>
        <v>1.1365760406137346</v>
      </c>
      <c r="AL389" s="63">
        <f t="shared" ca="1" si="357"/>
        <v>0.82044375838686534</v>
      </c>
      <c r="AM389" s="63">
        <f t="shared" ca="1" si="357"/>
        <v>0.84473600719994579</v>
      </c>
      <c r="AN389" s="63">
        <f t="shared" ca="1" si="357"/>
        <v>1.4013872165725167</v>
      </c>
      <c r="AO389" s="63">
        <f t="shared" ca="1" si="357"/>
        <v>1.0158925782766781</v>
      </c>
      <c r="AP389" s="63">
        <f t="shared" ca="1" si="357"/>
        <v>0.63657348675252667</v>
      </c>
      <c r="AQ389" s="63">
        <f t="shared" ca="1" si="357"/>
        <v>1.0663829887749419</v>
      </c>
      <c r="AR389" s="63">
        <f t="shared" ca="1" si="357"/>
        <v>0.9190713846469889</v>
      </c>
      <c r="AS389" s="64">
        <f t="shared" ca="1" si="357"/>
        <v>1.2458736585285168</v>
      </c>
    </row>
    <row r="390" spans="4:45" x14ac:dyDescent="0.25">
      <c r="D390" s="62" t="s">
        <v>380</v>
      </c>
      <c r="E390" s="63">
        <f>1</f>
        <v>1</v>
      </c>
      <c r="F390" s="63">
        <f t="shared" ref="F390:AS390" ca="1" si="358">F1394/E1394*EXP(-Taux_R)</f>
        <v>0.89418153490541707</v>
      </c>
      <c r="G390" s="63">
        <f t="shared" ca="1" si="358"/>
        <v>0.99935315098152377</v>
      </c>
      <c r="H390" s="63">
        <f t="shared" ca="1" si="358"/>
        <v>1.0984803329612103</v>
      </c>
      <c r="I390" s="63">
        <f t="shared" ca="1" si="358"/>
        <v>0.65553661634555571</v>
      </c>
      <c r="J390" s="63">
        <f t="shared" ca="1" si="358"/>
        <v>0.81658778409908139</v>
      </c>
      <c r="K390" s="63">
        <f t="shared" ca="1" si="358"/>
        <v>0.6583769203680695</v>
      </c>
      <c r="L390" s="63">
        <f t="shared" ca="1" si="358"/>
        <v>1.1208606211400141</v>
      </c>
      <c r="M390" s="63">
        <f t="shared" ca="1" si="358"/>
        <v>0.95092718976634305</v>
      </c>
      <c r="N390" s="63">
        <f t="shared" ca="1" si="358"/>
        <v>0.89802715892271179</v>
      </c>
      <c r="O390" s="63">
        <f t="shared" ca="1" si="358"/>
        <v>0.867091329567932</v>
      </c>
      <c r="P390" s="63">
        <f t="shared" ca="1" si="358"/>
        <v>0.99090521545336951</v>
      </c>
      <c r="Q390" s="63">
        <f t="shared" ca="1" si="358"/>
        <v>0.97117448762603709</v>
      </c>
      <c r="R390" s="63">
        <f t="shared" ca="1" si="358"/>
        <v>1.2776638815498729</v>
      </c>
      <c r="S390" s="63">
        <f t="shared" ca="1" si="358"/>
        <v>1.0627000322907962</v>
      </c>
      <c r="T390" s="63">
        <f t="shared" ca="1" si="358"/>
        <v>0.90900154775497</v>
      </c>
      <c r="U390" s="63">
        <f t="shared" ca="1" si="358"/>
        <v>1.321965904990664</v>
      </c>
      <c r="V390" s="63">
        <f t="shared" ca="1" si="358"/>
        <v>0.83961310062194838</v>
      </c>
      <c r="W390" s="63">
        <f t="shared" ca="1" si="358"/>
        <v>1.010915171131634</v>
      </c>
      <c r="X390" s="63">
        <f t="shared" ca="1" si="358"/>
        <v>1.061351379083894</v>
      </c>
      <c r="Y390" s="63">
        <f t="shared" ca="1" si="358"/>
        <v>1.3828756470710521</v>
      </c>
      <c r="Z390" s="63">
        <f t="shared" ca="1" si="358"/>
        <v>0.95951516115096913</v>
      </c>
      <c r="AA390" s="63">
        <f t="shared" ca="1" si="358"/>
        <v>1.4068412707738513</v>
      </c>
      <c r="AB390" s="63">
        <f t="shared" ca="1" si="358"/>
        <v>1.0928136531496406</v>
      </c>
      <c r="AC390" s="63">
        <f t="shared" ca="1" si="358"/>
        <v>1.2927184911975262</v>
      </c>
      <c r="AD390" s="63">
        <f t="shared" ca="1" si="358"/>
        <v>0.71722820375267171</v>
      </c>
      <c r="AE390" s="63">
        <f t="shared" ca="1" si="358"/>
        <v>1.1940635568296125</v>
      </c>
      <c r="AF390" s="63">
        <f t="shared" ca="1" si="358"/>
        <v>0.98107781256554405</v>
      </c>
      <c r="AG390" s="63">
        <f t="shared" ca="1" si="358"/>
        <v>0.91313354128649671</v>
      </c>
      <c r="AH390" s="63">
        <f t="shared" ca="1" si="358"/>
        <v>1.2074321039613141</v>
      </c>
      <c r="AI390" s="63">
        <f t="shared" ca="1" si="358"/>
        <v>1.0793559915474447</v>
      </c>
      <c r="AJ390" s="63">
        <f t="shared" ca="1" si="358"/>
        <v>0.88333367062623913</v>
      </c>
      <c r="AK390" s="63">
        <f t="shared" ca="1" si="358"/>
        <v>1.2292392241763053</v>
      </c>
      <c r="AL390" s="63">
        <f t="shared" ca="1" si="358"/>
        <v>0.85348124125711267</v>
      </c>
      <c r="AM390" s="63">
        <f t="shared" ca="1" si="358"/>
        <v>1.2127870289566471</v>
      </c>
      <c r="AN390" s="63">
        <f t="shared" ca="1" si="358"/>
        <v>1.1151490775402131</v>
      </c>
      <c r="AO390" s="63">
        <f t="shared" ca="1" si="358"/>
        <v>0.73919101058549197</v>
      </c>
      <c r="AP390" s="63">
        <f t="shared" ca="1" si="358"/>
        <v>0.62446099540945899</v>
      </c>
      <c r="AQ390" s="63">
        <f t="shared" ca="1" si="358"/>
        <v>0.75111567371210364</v>
      </c>
      <c r="AR390" s="63">
        <f t="shared" ca="1" si="358"/>
        <v>1.090309603884871</v>
      </c>
      <c r="AS390" s="64">
        <f t="shared" ca="1" si="358"/>
        <v>0.91459229332728054</v>
      </c>
    </row>
    <row r="391" spans="4:45" x14ac:dyDescent="0.25">
      <c r="D391" s="62" t="s">
        <v>381</v>
      </c>
      <c r="E391" s="63">
        <f>1</f>
        <v>1</v>
      </c>
      <c r="F391" s="63">
        <f t="shared" ref="F391:AS391" ca="1" si="359">F1395/E1395*EXP(-Taux_R)</f>
        <v>1.0136476001054218</v>
      </c>
      <c r="G391" s="63">
        <f t="shared" ca="1" si="359"/>
        <v>0.94325286607798453</v>
      </c>
      <c r="H391" s="63">
        <f t="shared" ca="1" si="359"/>
        <v>0.91184509531235458</v>
      </c>
      <c r="I391" s="63">
        <f t="shared" ca="1" si="359"/>
        <v>0.72147018005604935</v>
      </c>
      <c r="J391" s="63">
        <f t="shared" ca="1" si="359"/>
        <v>1.0132657909376421</v>
      </c>
      <c r="K391" s="63">
        <f t="shared" ca="1" si="359"/>
        <v>1.0458696774270029</v>
      </c>
      <c r="L391" s="63">
        <f t="shared" ca="1" si="359"/>
        <v>0.98411839572844306</v>
      </c>
      <c r="M391" s="63">
        <f t="shared" ca="1" si="359"/>
        <v>0.88912313021868794</v>
      </c>
      <c r="N391" s="63">
        <f t="shared" ca="1" si="359"/>
        <v>0.8189973101492859</v>
      </c>
      <c r="O391" s="63">
        <f t="shared" ca="1" si="359"/>
        <v>1.1456055799978255</v>
      </c>
      <c r="P391" s="63">
        <f t="shared" ca="1" si="359"/>
        <v>1.1433434266760929</v>
      </c>
      <c r="Q391" s="63">
        <f t="shared" ca="1" si="359"/>
        <v>1.0401314464989173</v>
      </c>
      <c r="R391" s="63">
        <f t="shared" ca="1" si="359"/>
        <v>0.76222292464694774</v>
      </c>
      <c r="S391" s="63">
        <f t="shared" ca="1" si="359"/>
        <v>0.80341005527500597</v>
      </c>
      <c r="T391" s="63">
        <f t="shared" ca="1" si="359"/>
        <v>1.1239220474671192</v>
      </c>
      <c r="U391" s="63">
        <f t="shared" ca="1" si="359"/>
        <v>0.78743319558229519</v>
      </c>
      <c r="V391" s="63">
        <f t="shared" ca="1" si="359"/>
        <v>0.96315669180598418</v>
      </c>
      <c r="W391" s="63">
        <f t="shared" ca="1" si="359"/>
        <v>0.74923562505017649</v>
      </c>
      <c r="X391" s="63">
        <f t="shared" ca="1" si="359"/>
        <v>1.0060334641802127</v>
      </c>
      <c r="Y391" s="63">
        <f t="shared" ca="1" si="359"/>
        <v>1.0286530285263313</v>
      </c>
      <c r="Z391" s="63">
        <f t="shared" ca="1" si="359"/>
        <v>0.889549713026767</v>
      </c>
      <c r="AA391" s="63">
        <f t="shared" ca="1" si="359"/>
        <v>1.2224266826672707</v>
      </c>
      <c r="AB391" s="63">
        <f t="shared" ca="1" si="359"/>
        <v>1.2315055345543127</v>
      </c>
      <c r="AC391" s="63">
        <f t="shared" ca="1" si="359"/>
        <v>1.0461094783560578</v>
      </c>
      <c r="AD391" s="63">
        <f t="shared" ca="1" si="359"/>
        <v>0.65125306576784159</v>
      </c>
      <c r="AE391" s="63">
        <f t="shared" ca="1" si="359"/>
        <v>0.97896579629888281</v>
      </c>
      <c r="AF391" s="63">
        <f t="shared" ca="1" si="359"/>
        <v>0.76599206784770479</v>
      </c>
      <c r="AG391" s="63">
        <f t="shared" ca="1" si="359"/>
        <v>1.0885455679889093</v>
      </c>
      <c r="AH391" s="63">
        <f t="shared" ca="1" si="359"/>
        <v>0.91689599608451944</v>
      </c>
      <c r="AI391" s="63">
        <f t="shared" ca="1" si="359"/>
        <v>0.92318657891407074</v>
      </c>
      <c r="AJ391" s="63">
        <f t="shared" ca="1" si="359"/>
        <v>1.226446434348895</v>
      </c>
      <c r="AK391" s="63">
        <f t="shared" ca="1" si="359"/>
        <v>1.0043708314168658</v>
      </c>
      <c r="AL391" s="63">
        <f t="shared" ca="1" si="359"/>
        <v>0.64864177041338467</v>
      </c>
      <c r="AM391" s="63">
        <f t="shared" ca="1" si="359"/>
        <v>0.82875697521612912</v>
      </c>
      <c r="AN391" s="63">
        <f t="shared" ca="1" si="359"/>
        <v>0.92780103542774084</v>
      </c>
      <c r="AO391" s="63">
        <f t="shared" ca="1" si="359"/>
        <v>1.1079428588765701</v>
      </c>
      <c r="AP391" s="63">
        <f t="shared" ca="1" si="359"/>
        <v>0.96291217074583801</v>
      </c>
      <c r="AQ391" s="63">
        <f t="shared" ca="1" si="359"/>
        <v>0.92145627739350289</v>
      </c>
      <c r="AR391" s="63">
        <f t="shared" ca="1" si="359"/>
        <v>0.90267283895551842</v>
      </c>
      <c r="AS391" s="64">
        <f t="shared" ca="1" si="359"/>
        <v>1.144392065084515</v>
      </c>
    </row>
    <row r="392" spans="4:45" x14ac:dyDescent="0.25">
      <c r="D392" s="62" t="s">
        <v>382</v>
      </c>
      <c r="E392" s="63">
        <f>1</f>
        <v>1</v>
      </c>
      <c r="F392" s="63">
        <f t="shared" ref="F392:AS392" ca="1" si="360">F1396/E1396*EXP(-Taux_R)</f>
        <v>0.74170992772060318</v>
      </c>
      <c r="G392" s="63">
        <f t="shared" ca="1" si="360"/>
        <v>1.1895500102168741</v>
      </c>
      <c r="H392" s="63">
        <f t="shared" ca="1" si="360"/>
        <v>0.8197492473394713</v>
      </c>
      <c r="I392" s="63">
        <f t="shared" ca="1" si="360"/>
        <v>1.0312537072271657</v>
      </c>
      <c r="J392" s="63">
        <f t="shared" ca="1" si="360"/>
        <v>1.0036692522642372</v>
      </c>
      <c r="K392" s="63">
        <f t="shared" ca="1" si="360"/>
        <v>1.1312923184629231</v>
      </c>
      <c r="L392" s="63">
        <f t="shared" ca="1" si="360"/>
        <v>1.300131320248527</v>
      </c>
      <c r="M392" s="63">
        <f t="shared" ca="1" si="360"/>
        <v>0.89561569390749129</v>
      </c>
      <c r="N392" s="63">
        <f t="shared" ca="1" si="360"/>
        <v>0.81730582329386248</v>
      </c>
      <c r="O392" s="63">
        <f t="shared" ca="1" si="360"/>
        <v>0.90977861030620311</v>
      </c>
      <c r="P392" s="63">
        <f t="shared" ca="1" si="360"/>
        <v>0.83783498972747816</v>
      </c>
      <c r="Q392" s="63">
        <f t="shared" ca="1" si="360"/>
        <v>0.96987465877933488</v>
      </c>
      <c r="R392" s="63">
        <f t="shared" ca="1" si="360"/>
        <v>1.1086715550970094</v>
      </c>
      <c r="S392" s="63">
        <f t="shared" ca="1" si="360"/>
        <v>0.87719896264546038</v>
      </c>
      <c r="T392" s="63">
        <f t="shared" ca="1" si="360"/>
        <v>1.0339808023946584</v>
      </c>
      <c r="U392" s="63">
        <f t="shared" ca="1" si="360"/>
        <v>1.1304254502490811</v>
      </c>
      <c r="V392" s="63">
        <f t="shared" ca="1" si="360"/>
        <v>1.0157248327103896</v>
      </c>
      <c r="W392" s="63">
        <f t="shared" ca="1" si="360"/>
        <v>1.0499194136849535</v>
      </c>
      <c r="X392" s="63">
        <f t="shared" ca="1" si="360"/>
        <v>1.0016002468985896</v>
      </c>
      <c r="Y392" s="63">
        <f t="shared" ca="1" si="360"/>
        <v>0.93915582351000837</v>
      </c>
      <c r="Z392" s="63">
        <f t="shared" ca="1" si="360"/>
        <v>0.9225556528029486</v>
      </c>
      <c r="AA392" s="63">
        <f t="shared" ca="1" si="360"/>
        <v>0.89274161887850234</v>
      </c>
      <c r="AB392" s="63">
        <f t="shared" ca="1" si="360"/>
        <v>0.83129826714170496</v>
      </c>
      <c r="AC392" s="63">
        <f t="shared" ca="1" si="360"/>
        <v>1.1156555802775594</v>
      </c>
      <c r="AD392" s="63">
        <f t="shared" ca="1" si="360"/>
        <v>1.0230067372096978</v>
      </c>
      <c r="AE392" s="63">
        <f t="shared" ca="1" si="360"/>
        <v>0.85056625641684314</v>
      </c>
      <c r="AF392" s="63">
        <f t="shared" ca="1" si="360"/>
        <v>1.2275779166788305</v>
      </c>
      <c r="AG392" s="63">
        <f t="shared" ca="1" si="360"/>
        <v>0.89721720376553282</v>
      </c>
      <c r="AH392" s="63">
        <f t="shared" ca="1" si="360"/>
        <v>0.68366412977936963</v>
      </c>
      <c r="AI392" s="63">
        <f t="shared" ca="1" si="360"/>
        <v>0.81753764269154439</v>
      </c>
      <c r="AJ392" s="63">
        <f t="shared" ca="1" si="360"/>
        <v>1.4278067247558766</v>
      </c>
      <c r="AK392" s="63">
        <f t="shared" ca="1" si="360"/>
        <v>0.73860637154013431</v>
      </c>
      <c r="AL392" s="63">
        <f t="shared" ca="1" si="360"/>
        <v>0.94234745189314484</v>
      </c>
      <c r="AM392" s="63">
        <f t="shared" ca="1" si="360"/>
        <v>1.2469866011116064</v>
      </c>
      <c r="AN392" s="63">
        <f t="shared" ca="1" si="360"/>
        <v>1.1574589583767929</v>
      </c>
      <c r="AO392" s="63">
        <f t="shared" ca="1" si="360"/>
        <v>0.9633053220905976</v>
      </c>
      <c r="AP392" s="63">
        <f t="shared" ca="1" si="360"/>
        <v>0.87934277886559087</v>
      </c>
      <c r="AQ392" s="63">
        <f t="shared" ca="1" si="360"/>
        <v>0.98485986991667651</v>
      </c>
      <c r="AR392" s="63">
        <f t="shared" ca="1" si="360"/>
        <v>0.66739927704507918</v>
      </c>
      <c r="AS392" s="64">
        <f t="shared" ca="1" si="360"/>
        <v>1.1904917545680618</v>
      </c>
    </row>
    <row r="393" spans="4:45" x14ac:dyDescent="0.25">
      <c r="D393" s="62" t="s">
        <v>383</v>
      </c>
      <c r="E393" s="63">
        <f>1</f>
        <v>1</v>
      </c>
      <c r="F393" s="63">
        <f t="shared" ref="F393:AS393" ca="1" si="361">F1397/E1397*EXP(-Taux_R)</f>
        <v>1.0487939623100386</v>
      </c>
      <c r="G393" s="63">
        <f t="shared" ca="1" si="361"/>
        <v>0.99825151027265513</v>
      </c>
      <c r="H393" s="63">
        <f t="shared" ca="1" si="361"/>
        <v>0.80481063791686325</v>
      </c>
      <c r="I393" s="63">
        <f t="shared" ca="1" si="361"/>
        <v>1.2709182496705915</v>
      </c>
      <c r="J393" s="63">
        <f t="shared" ca="1" si="361"/>
        <v>1.1859519811945105</v>
      </c>
      <c r="K393" s="63">
        <f t="shared" ca="1" si="361"/>
        <v>0.68926454679967852</v>
      </c>
      <c r="L393" s="63">
        <f t="shared" ca="1" si="361"/>
        <v>1.08594861841143</v>
      </c>
      <c r="M393" s="63">
        <f t="shared" ca="1" si="361"/>
        <v>0.8366322012668671</v>
      </c>
      <c r="N393" s="63">
        <f t="shared" ca="1" si="361"/>
        <v>0.78602435622997491</v>
      </c>
      <c r="O393" s="63">
        <f t="shared" ca="1" si="361"/>
        <v>0.7842825400348773</v>
      </c>
      <c r="P393" s="63">
        <f t="shared" ca="1" si="361"/>
        <v>0.74355889826986943</v>
      </c>
      <c r="Q393" s="63">
        <f t="shared" ca="1" si="361"/>
        <v>1.2098348898941886</v>
      </c>
      <c r="R393" s="63">
        <f t="shared" ca="1" si="361"/>
        <v>1.0879110284653923</v>
      </c>
      <c r="S393" s="63">
        <f t="shared" ca="1" si="361"/>
        <v>1.4096772020439907</v>
      </c>
      <c r="T393" s="63">
        <f t="shared" ca="1" si="361"/>
        <v>0.90484809444447856</v>
      </c>
      <c r="U393" s="63">
        <f t="shared" ca="1" si="361"/>
        <v>0.90791863660632977</v>
      </c>
      <c r="V393" s="63">
        <f t="shared" ca="1" si="361"/>
        <v>0.85124352773168521</v>
      </c>
      <c r="W393" s="63">
        <f t="shared" ca="1" si="361"/>
        <v>1.0674535930263778</v>
      </c>
      <c r="X393" s="63">
        <f t="shared" ca="1" si="361"/>
        <v>1.0094287375750965</v>
      </c>
      <c r="Y393" s="63">
        <f t="shared" ca="1" si="361"/>
        <v>0.66780532730938968</v>
      </c>
      <c r="Z393" s="63">
        <f t="shared" ca="1" si="361"/>
        <v>0.93708861683004774</v>
      </c>
      <c r="AA393" s="63">
        <f t="shared" ca="1" si="361"/>
        <v>0.98315248046468751</v>
      </c>
      <c r="AB393" s="63">
        <f t="shared" ca="1" si="361"/>
        <v>1.1359807032115621</v>
      </c>
      <c r="AC393" s="63">
        <f t="shared" ca="1" si="361"/>
        <v>1.3402125940145615</v>
      </c>
      <c r="AD393" s="63">
        <f t="shared" ca="1" si="361"/>
        <v>1.0276793003269016</v>
      </c>
      <c r="AE393" s="63">
        <f t="shared" ca="1" si="361"/>
        <v>1.0832081627308972</v>
      </c>
      <c r="AF393" s="63">
        <f t="shared" ca="1" si="361"/>
        <v>1.1523575491617317</v>
      </c>
      <c r="AG393" s="63">
        <f t="shared" ca="1" si="361"/>
        <v>0.95962348987364943</v>
      </c>
      <c r="AH393" s="63">
        <f t="shared" ca="1" si="361"/>
        <v>1.1363469010545231</v>
      </c>
      <c r="AI393" s="63">
        <f t="shared" ca="1" si="361"/>
        <v>1.1615049946415965</v>
      </c>
      <c r="AJ393" s="63">
        <f t="shared" ca="1" si="361"/>
        <v>1.0483400355167589</v>
      </c>
      <c r="AK393" s="63">
        <f t="shared" ca="1" si="361"/>
        <v>1.1335019184838346</v>
      </c>
      <c r="AL393" s="63">
        <f t="shared" ca="1" si="361"/>
        <v>1.1617681194777214</v>
      </c>
      <c r="AM393" s="63">
        <f t="shared" ca="1" si="361"/>
        <v>1.0198349135104816</v>
      </c>
      <c r="AN393" s="63">
        <f t="shared" ca="1" si="361"/>
        <v>1.1289692864208554</v>
      </c>
      <c r="AO393" s="63">
        <f t="shared" ca="1" si="361"/>
        <v>0.75621185118232215</v>
      </c>
      <c r="AP393" s="63">
        <f t="shared" ca="1" si="361"/>
        <v>1.179639911242266</v>
      </c>
      <c r="AQ393" s="63">
        <f t="shared" ca="1" si="361"/>
        <v>0.76672461550852977</v>
      </c>
      <c r="AR393" s="63">
        <f t="shared" ca="1" si="361"/>
        <v>0.78617745261038541</v>
      </c>
      <c r="AS393" s="64">
        <f t="shared" ca="1" si="361"/>
        <v>0.82070172972792477</v>
      </c>
    </row>
    <row r="394" spans="4:45" x14ac:dyDescent="0.25">
      <c r="D394" s="62" t="s">
        <v>384</v>
      </c>
      <c r="E394" s="63">
        <f>1</f>
        <v>1</v>
      </c>
      <c r="F394" s="63">
        <f t="shared" ref="F394:AS394" ca="1" si="362">F1398/E1398*EXP(-Taux_R)</f>
        <v>0.9316687031120553</v>
      </c>
      <c r="G394" s="63">
        <f t="shared" ca="1" si="362"/>
        <v>1.2206464889436295</v>
      </c>
      <c r="H394" s="63">
        <f t="shared" ca="1" si="362"/>
        <v>0.99304245998662344</v>
      </c>
      <c r="I394" s="63">
        <f t="shared" ca="1" si="362"/>
        <v>0.89545300600789046</v>
      </c>
      <c r="J394" s="63">
        <f t="shared" ca="1" si="362"/>
        <v>1.2671833718612997</v>
      </c>
      <c r="K394" s="63">
        <f t="shared" ca="1" si="362"/>
        <v>0.9326153431094566</v>
      </c>
      <c r="L394" s="63">
        <f t="shared" ca="1" si="362"/>
        <v>0.86965431701641072</v>
      </c>
      <c r="M394" s="63">
        <f t="shared" ca="1" si="362"/>
        <v>0.94672062304977889</v>
      </c>
      <c r="N394" s="63">
        <f t="shared" ca="1" si="362"/>
        <v>0.90934489804816487</v>
      </c>
      <c r="O394" s="63">
        <f t="shared" ca="1" si="362"/>
        <v>1.4050175550117341</v>
      </c>
      <c r="P394" s="63">
        <f t="shared" ca="1" si="362"/>
        <v>0.78331418478381487</v>
      </c>
      <c r="Q394" s="63">
        <f t="shared" ca="1" si="362"/>
        <v>1.0965828965716293</v>
      </c>
      <c r="R394" s="63">
        <f t="shared" ca="1" si="362"/>
        <v>0.91208458909236401</v>
      </c>
      <c r="S394" s="63">
        <f t="shared" ca="1" si="362"/>
        <v>1.0478790469799184</v>
      </c>
      <c r="T394" s="63">
        <f t="shared" ca="1" si="362"/>
        <v>0.97313620300930559</v>
      </c>
      <c r="U394" s="63">
        <f t="shared" ca="1" si="362"/>
        <v>0.71483480506417207</v>
      </c>
      <c r="V394" s="63">
        <f t="shared" ca="1" si="362"/>
        <v>1.1596715316433588</v>
      </c>
      <c r="W394" s="63">
        <f t="shared" ca="1" si="362"/>
        <v>0.95630287171335182</v>
      </c>
      <c r="X394" s="63">
        <f t="shared" ca="1" si="362"/>
        <v>1.1274240221975533</v>
      </c>
      <c r="Y394" s="63">
        <f t="shared" ca="1" si="362"/>
        <v>0.87754701126295565</v>
      </c>
      <c r="Z394" s="63">
        <f t="shared" ca="1" si="362"/>
        <v>1.1245261015159382</v>
      </c>
      <c r="AA394" s="63">
        <f t="shared" ca="1" si="362"/>
        <v>0.97842900527440546</v>
      </c>
      <c r="AB394" s="63">
        <f t="shared" ca="1" si="362"/>
        <v>0.93776817353530983</v>
      </c>
      <c r="AC394" s="63">
        <f t="shared" ca="1" si="362"/>
        <v>0.98666900172418026</v>
      </c>
      <c r="AD394" s="63">
        <f t="shared" ca="1" si="362"/>
        <v>1.4393999151136287</v>
      </c>
      <c r="AE394" s="63">
        <f t="shared" ca="1" si="362"/>
        <v>0.85274959475216139</v>
      </c>
      <c r="AF394" s="63">
        <f t="shared" ca="1" si="362"/>
        <v>0.94267381110055237</v>
      </c>
      <c r="AG394" s="63">
        <f t="shared" ca="1" si="362"/>
        <v>0.74839974317153934</v>
      </c>
      <c r="AH394" s="63">
        <f t="shared" ca="1" si="362"/>
        <v>1.1034288895219653</v>
      </c>
      <c r="AI394" s="63">
        <f t="shared" ca="1" si="362"/>
        <v>1.1018664027796559</v>
      </c>
      <c r="AJ394" s="63">
        <f t="shared" ca="1" si="362"/>
        <v>0.84201821754550243</v>
      </c>
      <c r="AK394" s="63">
        <f t="shared" ca="1" si="362"/>
        <v>1.1212139415936169</v>
      </c>
      <c r="AL394" s="63">
        <f t="shared" ca="1" si="362"/>
        <v>1.253063043714703</v>
      </c>
      <c r="AM394" s="63">
        <f t="shared" ca="1" si="362"/>
        <v>0.90663021575588376</v>
      </c>
      <c r="AN394" s="63">
        <f t="shared" ca="1" si="362"/>
        <v>0.85342075177654753</v>
      </c>
      <c r="AO394" s="63">
        <f t="shared" ca="1" si="362"/>
        <v>0.85736088559375856</v>
      </c>
      <c r="AP394" s="63">
        <f t="shared" ca="1" si="362"/>
        <v>0.71926963483034378</v>
      </c>
      <c r="AQ394" s="63">
        <f t="shared" ca="1" si="362"/>
        <v>1.3749158485705739</v>
      </c>
      <c r="AR394" s="63">
        <f t="shared" ca="1" si="362"/>
        <v>1.083923322960801</v>
      </c>
      <c r="AS394" s="64">
        <f t="shared" ca="1" si="362"/>
        <v>1.0072340288007962</v>
      </c>
    </row>
    <row r="395" spans="4:45" x14ac:dyDescent="0.25">
      <c r="D395" s="62" t="s">
        <v>385</v>
      </c>
      <c r="E395" s="63">
        <f>1</f>
        <v>1</v>
      </c>
      <c r="F395" s="63">
        <f t="shared" ref="F395:AS395" ca="1" si="363">F1399/E1399*EXP(-Taux_R)</f>
        <v>1.0009143581108149</v>
      </c>
      <c r="G395" s="63">
        <f t="shared" ca="1" si="363"/>
        <v>0.7268774869395318</v>
      </c>
      <c r="H395" s="63">
        <f t="shared" ca="1" si="363"/>
        <v>0.80398752512174199</v>
      </c>
      <c r="I395" s="63">
        <f t="shared" ca="1" si="363"/>
        <v>0.9513575697670611</v>
      </c>
      <c r="J395" s="63">
        <f t="shared" ca="1" si="363"/>
        <v>1.2501824194766711</v>
      </c>
      <c r="K395" s="63">
        <f t="shared" ca="1" si="363"/>
        <v>0.94121252950001111</v>
      </c>
      <c r="L395" s="63">
        <f t="shared" ca="1" si="363"/>
        <v>0.98941355467533498</v>
      </c>
      <c r="M395" s="63">
        <f t="shared" ca="1" si="363"/>
        <v>0.9355601674072257</v>
      </c>
      <c r="N395" s="63">
        <f t="shared" ca="1" si="363"/>
        <v>1.3684967101996164</v>
      </c>
      <c r="O395" s="63">
        <f t="shared" ca="1" si="363"/>
        <v>0.85875608311453744</v>
      </c>
      <c r="P395" s="63">
        <f t="shared" ca="1" si="363"/>
        <v>1.0149851626604587</v>
      </c>
      <c r="Q395" s="63">
        <f t="shared" ca="1" si="363"/>
        <v>1.0732410557874845</v>
      </c>
      <c r="R395" s="63">
        <f t="shared" ca="1" si="363"/>
        <v>0.80171889971725274</v>
      </c>
      <c r="S395" s="63">
        <f t="shared" ca="1" si="363"/>
        <v>0.96577605741442085</v>
      </c>
      <c r="T395" s="63">
        <f t="shared" ca="1" si="363"/>
        <v>1.163382589101714</v>
      </c>
      <c r="U395" s="63">
        <f t="shared" ca="1" si="363"/>
        <v>1.0996408925107495</v>
      </c>
      <c r="V395" s="63">
        <f t="shared" ca="1" si="363"/>
        <v>1.0986732130060219</v>
      </c>
      <c r="W395" s="63">
        <f t="shared" ca="1" si="363"/>
        <v>1.1435817674856907</v>
      </c>
      <c r="X395" s="63">
        <f t="shared" ca="1" si="363"/>
        <v>1.0320114142699266</v>
      </c>
      <c r="Y395" s="63">
        <f t="shared" ca="1" si="363"/>
        <v>1.1925272774141311</v>
      </c>
      <c r="Z395" s="63">
        <f t="shared" ca="1" si="363"/>
        <v>1.0750383734451348</v>
      </c>
      <c r="AA395" s="63">
        <f t="shared" ca="1" si="363"/>
        <v>1.3771864964997056</v>
      </c>
      <c r="AB395" s="63">
        <f t="shared" ca="1" si="363"/>
        <v>0.79235334949247449</v>
      </c>
      <c r="AC395" s="63">
        <f t="shared" ca="1" si="363"/>
        <v>1.2891506117451328</v>
      </c>
      <c r="AD395" s="63">
        <f t="shared" ca="1" si="363"/>
        <v>1.096990536304749</v>
      </c>
      <c r="AE395" s="63">
        <f t="shared" ca="1" si="363"/>
        <v>1.1056935369320247</v>
      </c>
      <c r="AF395" s="63">
        <f t="shared" ca="1" si="363"/>
        <v>0.81103879149087588</v>
      </c>
      <c r="AG395" s="63">
        <f t="shared" ca="1" si="363"/>
        <v>0.73645422274557693</v>
      </c>
      <c r="AH395" s="63">
        <f t="shared" ca="1" si="363"/>
        <v>1.0643857296650385</v>
      </c>
      <c r="AI395" s="63">
        <f t="shared" ca="1" si="363"/>
        <v>1.2436920789660446</v>
      </c>
      <c r="AJ395" s="63">
        <f t="shared" ca="1" si="363"/>
        <v>1.0843782243445483</v>
      </c>
      <c r="AK395" s="63">
        <f t="shared" ca="1" si="363"/>
        <v>1.2052240636522245</v>
      </c>
      <c r="AL395" s="63">
        <f t="shared" ca="1" si="363"/>
        <v>0.93743809620906404</v>
      </c>
      <c r="AM395" s="63">
        <f t="shared" ca="1" si="363"/>
        <v>0.90406073871185733</v>
      </c>
      <c r="AN395" s="63">
        <f t="shared" ca="1" si="363"/>
        <v>1.2013735005093977</v>
      </c>
      <c r="AO395" s="63">
        <f t="shared" ca="1" si="363"/>
        <v>0.97163850034730392</v>
      </c>
      <c r="AP395" s="63">
        <f t="shared" ca="1" si="363"/>
        <v>1.2320891104349814</v>
      </c>
      <c r="AQ395" s="63">
        <f t="shared" ca="1" si="363"/>
        <v>0.72236685527724975</v>
      </c>
      <c r="AR395" s="63">
        <f t="shared" ca="1" si="363"/>
        <v>1.2052923146288037</v>
      </c>
      <c r="AS395" s="64">
        <f t="shared" ca="1" si="363"/>
        <v>1.1893894396210853</v>
      </c>
    </row>
    <row r="396" spans="4:45" x14ac:dyDescent="0.25">
      <c r="D396" s="62" t="s">
        <v>386</v>
      </c>
      <c r="E396" s="63">
        <f>1</f>
        <v>1</v>
      </c>
      <c r="F396" s="63">
        <f t="shared" ref="F396:AS396" ca="1" si="364">F1400/E1400*EXP(-Taux_R)</f>
        <v>0.66512491844516619</v>
      </c>
      <c r="G396" s="63">
        <f t="shared" ca="1" si="364"/>
        <v>0.94082526235325403</v>
      </c>
      <c r="H396" s="63">
        <f t="shared" ca="1" si="364"/>
        <v>1.094704202542131</v>
      </c>
      <c r="I396" s="63">
        <f t="shared" ca="1" si="364"/>
        <v>0.87609897183160024</v>
      </c>
      <c r="J396" s="63">
        <f t="shared" ca="1" si="364"/>
        <v>0.9900819510441855</v>
      </c>
      <c r="K396" s="63">
        <f t="shared" ca="1" si="364"/>
        <v>0.94909089485282239</v>
      </c>
      <c r="L396" s="63">
        <f t="shared" ca="1" si="364"/>
        <v>0.93356271282226844</v>
      </c>
      <c r="M396" s="63">
        <f t="shared" ca="1" si="364"/>
        <v>1.048161561204958</v>
      </c>
      <c r="N396" s="63">
        <f t="shared" ca="1" si="364"/>
        <v>1.1328694110530497</v>
      </c>
      <c r="O396" s="63">
        <f t="shared" ca="1" si="364"/>
        <v>1.2135422046951867</v>
      </c>
      <c r="P396" s="63">
        <f t="shared" ca="1" si="364"/>
        <v>0.75263806364916885</v>
      </c>
      <c r="Q396" s="63">
        <f t="shared" ca="1" si="364"/>
        <v>1.2720078718339614</v>
      </c>
      <c r="R396" s="63">
        <f t="shared" ca="1" si="364"/>
        <v>1.008841439852773</v>
      </c>
      <c r="S396" s="63">
        <f t="shared" ca="1" si="364"/>
        <v>0.98163681822872306</v>
      </c>
      <c r="T396" s="63">
        <f t="shared" ca="1" si="364"/>
        <v>1.2736768518642121</v>
      </c>
      <c r="U396" s="63">
        <f t="shared" ca="1" si="364"/>
        <v>0.9336811464164938</v>
      </c>
      <c r="V396" s="63">
        <f t="shared" ca="1" si="364"/>
        <v>0.96745328382340456</v>
      </c>
      <c r="W396" s="63">
        <f t="shared" ca="1" si="364"/>
        <v>0.91287020379472694</v>
      </c>
      <c r="X396" s="63">
        <f t="shared" ca="1" si="364"/>
        <v>0.80733608160302806</v>
      </c>
      <c r="Y396" s="63">
        <f t="shared" ca="1" si="364"/>
        <v>0.84692617838027273</v>
      </c>
      <c r="Z396" s="63">
        <f t="shared" ca="1" si="364"/>
        <v>1.2806991311395712</v>
      </c>
      <c r="AA396" s="63">
        <f t="shared" ca="1" si="364"/>
        <v>0.93449623567643758</v>
      </c>
      <c r="AB396" s="63">
        <f t="shared" ca="1" si="364"/>
        <v>1.0003540624415639</v>
      </c>
      <c r="AC396" s="63">
        <f t="shared" ca="1" si="364"/>
        <v>0.98949962771180566</v>
      </c>
      <c r="AD396" s="63">
        <f t="shared" ca="1" si="364"/>
        <v>1.2425483800282593</v>
      </c>
      <c r="AE396" s="63">
        <f t="shared" ca="1" si="364"/>
        <v>1.049986079609964</v>
      </c>
      <c r="AF396" s="63">
        <f t="shared" ca="1" si="364"/>
        <v>0.86622107257534531</v>
      </c>
      <c r="AG396" s="63">
        <f t="shared" ca="1" si="364"/>
        <v>1.002150666775103</v>
      </c>
      <c r="AH396" s="63">
        <f t="shared" ca="1" si="364"/>
        <v>0.6409490895634149</v>
      </c>
      <c r="AI396" s="63">
        <f t="shared" ca="1" si="364"/>
        <v>0.72874060280699482</v>
      </c>
      <c r="AJ396" s="63">
        <f t="shared" ca="1" si="364"/>
        <v>0.69094704308901578</v>
      </c>
      <c r="AK396" s="63">
        <f t="shared" ca="1" si="364"/>
        <v>0.94265957730182026</v>
      </c>
      <c r="AL396" s="63">
        <f t="shared" ca="1" si="364"/>
        <v>1.2673160751619252</v>
      </c>
      <c r="AM396" s="63">
        <f t="shared" ca="1" si="364"/>
        <v>0.66996661934416801</v>
      </c>
      <c r="AN396" s="63">
        <f t="shared" ca="1" si="364"/>
        <v>1.2083831739836066</v>
      </c>
      <c r="AO396" s="63">
        <f t="shared" ca="1" si="364"/>
        <v>1.0547895828233873</v>
      </c>
      <c r="AP396" s="63">
        <f t="shared" ca="1" si="364"/>
        <v>1.0694098518989161</v>
      </c>
      <c r="AQ396" s="63">
        <f t="shared" ca="1" si="364"/>
        <v>1.2244124584808072</v>
      </c>
      <c r="AR396" s="63">
        <f t="shared" ca="1" si="364"/>
        <v>1.3852298379350516</v>
      </c>
      <c r="AS396" s="64">
        <f t="shared" ca="1" si="364"/>
        <v>0.71454994384611603</v>
      </c>
    </row>
    <row r="397" spans="4:45" x14ac:dyDescent="0.25">
      <c r="D397" s="62" t="s">
        <v>387</v>
      </c>
      <c r="E397" s="63">
        <f>1</f>
        <v>1</v>
      </c>
      <c r="F397" s="63">
        <f t="shared" ref="F397:AS397" ca="1" si="365">F1401/E1401*EXP(-Taux_R)</f>
        <v>0.99009427335523326</v>
      </c>
      <c r="G397" s="63">
        <f t="shared" ca="1" si="365"/>
        <v>1.1500171876301379</v>
      </c>
      <c r="H397" s="63">
        <f t="shared" ca="1" si="365"/>
        <v>0.72361331440618437</v>
      </c>
      <c r="I397" s="63">
        <f t="shared" ca="1" si="365"/>
        <v>0.90605389676029102</v>
      </c>
      <c r="J397" s="63">
        <f t="shared" ca="1" si="365"/>
        <v>1.0149179467737364</v>
      </c>
      <c r="K397" s="63">
        <f t="shared" ca="1" si="365"/>
        <v>1.1713640414544868</v>
      </c>
      <c r="L397" s="63">
        <f t="shared" ca="1" si="365"/>
        <v>1.1529383629437522</v>
      </c>
      <c r="M397" s="63">
        <f t="shared" ca="1" si="365"/>
        <v>0.90474892046402755</v>
      </c>
      <c r="N397" s="63">
        <f t="shared" ca="1" si="365"/>
        <v>0.71722599296838885</v>
      </c>
      <c r="O397" s="63">
        <f t="shared" ca="1" si="365"/>
        <v>1.0065397705098922</v>
      </c>
      <c r="P397" s="63">
        <f t="shared" ca="1" si="365"/>
        <v>0.8113187750081311</v>
      </c>
      <c r="Q397" s="63">
        <f t="shared" ca="1" si="365"/>
        <v>1.2235787715201738</v>
      </c>
      <c r="R397" s="63">
        <f t="shared" ca="1" si="365"/>
        <v>0.83412213642402544</v>
      </c>
      <c r="S397" s="63">
        <f t="shared" ca="1" si="365"/>
        <v>0.88650748418596514</v>
      </c>
      <c r="T397" s="63">
        <f t="shared" ca="1" si="365"/>
        <v>1.116571808343962</v>
      </c>
      <c r="U397" s="63">
        <f t="shared" ca="1" si="365"/>
        <v>1.2488581582448097</v>
      </c>
      <c r="V397" s="63">
        <f t="shared" ca="1" si="365"/>
        <v>1.2157881087969342</v>
      </c>
      <c r="W397" s="63">
        <f t="shared" ca="1" si="365"/>
        <v>1.2619446190005268</v>
      </c>
      <c r="X397" s="63">
        <f t="shared" ca="1" si="365"/>
        <v>0.83665867741927902</v>
      </c>
      <c r="Y397" s="63">
        <f t="shared" ca="1" si="365"/>
        <v>0.95531414180485164</v>
      </c>
      <c r="Z397" s="63">
        <f t="shared" ca="1" si="365"/>
        <v>0.76583771707190862</v>
      </c>
      <c r="AA397" s="63">
        <f t="shared" ca="1" si="365"/>
        <v>0.91289158584126395</v>
      </c>
      <c r="AB397" s="63">
        <f t="shared" ca="1" si="365"/>
        <v>0.97400392238264233</v>
      </c>
      <c r="AC397" s="63">
        <f t="shared" ca="1" si="365"/>
        <v>0.86006324718974714</v>
      </c>
      <c r="AD397" s="63">
        <f t="shared" ca="1" si="365"/>
        <v>1.0982949096839179</v>
      </c>
      <c r="AE397" s="63">
        <f t="shared" ca="1" si="365"/>
        <v>0.93008162302954323</v>
      </c>
      <c r="AF397" s="63">
        <f t="shared" ca="1" si="365"/>
        <v>0.86402390710758936</v>
      </c>
      <c r="AG397" s="63">
        <f t="shared" ca="1" si="365"/>
        <v>0.86183932345077574</v>
      </c>
      <c r="AH397" s="63">
        <f t="shared" ca="1" si="365"/>
        <v>1.6386231666570994</v>
      </c>
      <c r="AI397" s="63">
        <f t="shared" ca="1" si="365"/>
        <v>0.83164579369434699</v>
      </c>
      <c r="AJ397" s="63">
        <f t="shared" ca="1" si="365"/>
        <v>0.94611313558119314</v>
      </c>
      <c r="AK397" s="63">
        <f t="shared" ca="1" si="365"/>
        <v>0.58839456646224286</v>
      </c>
      <c r="AL397" s="63">
        <f t="shared" ca="1" si="365"/>
        <v>1.1802543587412579</v>
      </c>
      <c r="AM397" s="63">
        <f t="shared" ca="1" si="365"/>
        <v>0.9178868944714601</v>
      </c>
      <c r="AN397" s="63">
        <f t="shared" ca="1" si="365"/>
        <v>1.7174094520300873</v>
      </c>
      <c r="AO397" s="63">
        <f t="shared" ca="1" si="365"/>
        <v>1.1013841466314276</v>
      </c>
      <c r="AP397" s="63">
        <f t="shared" ca="1" si="365"/>
        <v>1.3077756084583136</v>
      </c>
      <c r="AQ397" s="63">
        <f t="shared" ca="1" si="365"/>
        <v>1.0181056253619127</v>
      </c>
      <c r="AR397" s="63">
        <f t="shared" ca="1" si="365"/>
        <v>1.2497414035141268</v>
      </c>
      <c r="AS397" s="64">
        <f t="shared" ca="1" si="365"/>
        <v>0.94353921114446293</v>
      </c>
    </row>
    <row r="398" spans="4:45" x14ac:dyDescent="0.25">
      <c r="D398" s="62" t="s">
        <v>388</v>
      </c>
      <c r="E398" s="63">
        <f>1</f>
        <v>1</v>
      </c>
      <c r="F398" s="63">
        <f t="shared" ref="F398:AS398" ca="1" si="366">F1402/E1402*EXP(-Taux_R)</f>
        <v>0.8327215033194949</v>
      </c>
      <c r="G398" s="63">
        <f t="shared" ca="1" si="366"/>
        <v>0.83927142562161416</v>
      </c>
      <c r="H398" s="63">
        <f t="shared" ca="1" si="366"/>
        <v>1.0690177615622602</v>
      </c>
      <c r="I398" s="63">
        <f t="shared" ca="1" si="366"/>
        <v>0.9920768595049374</v>
      </c>
      <c r="J398" s="63">
        <f t="shared" ca="1" si="366"/>
        <v>0.76416747602673707</v>
      </c>
      <c r="K398" s="63">
        <f t="shared" ca="1" si="366"/>
        <v>0.82353187649358861</v>
      </c>
      <c r="L398" s="63">
        <f t="shared" ca="1" si="366"/>
        <v>1.0525724291027281</v>
      </c>
      <c r="M398" s="63">
        <f t="shared" ca="1" si="366"/>
        <v>1.0036145562849985</v>
      </c>
      <c r="N398" s="63">
        <f t="shared" ca="1" si="366"/>
        <v>1.0402974534135037</v>
      </c>
      <c r="O398" s="63">
        <f t="shared" ca="1" si="366"/>
        <v>1.115533175083246</v>
      </c>
      <c r="P398" s="63">
        <f t="shared" ca="1" si="366"/>
        <v>0.98954977666439148</v>
      </c>
      <c r="Q398" s="63">
        <f t="shared" ca="1" si="366"/>
        <v>1.3023493592565496</v>
      </c>
      <c r="R398" s="63">
        <f t="shared" ca="1" si="366"/>
        <v>0.94512793947613183</v>
      </c>
      <c r="S398" s="63">
        <f t="shared" ca="1" si="366"/>
        <v>1.0666626934342109</v>
      </c>
      <c r="T398" s="63">
        <f t="shared" ca="1" si="366"/>
        <v>0.92499508769102401</v>
      </c>
      <c r="U398" s="63">
        <f t="shared" ca="1" si="366"/>
        <v>1.0628479650407645</v>
      </c>
      <c r="V398" s="63">
        <f t="shared" ca="1" si="366"/>
        <v>0.88701178225344313</v>
      </c>
      <c r="W398" s="63">
        <f t="shared" ca="1" si="366"/>
        <v>0.95586802037752161</v>
      </c>
      <c r="X398" s="63">
        <f t="shared" ca="1" si="366"/>
        <v>0.99951920464422916</v>
      </c>
      <c r="Y398" s="63">
        <f t="shared" ca="1" si="366"/>
        <v>1.1947275368329779</v>
      </c>
      <c r="Z398" s="63">
        <f t="shared" ca="1" si="366"/>
        <v>1.321047097275255</v>
      </c>
      <c r="AA398" s="63">
        <f t="shared" ca="1" si="366"/>
        <v>1.0912024536129115</v>
      </c>
      <c r="AB398" s="63">
        <f t="shared" ca="1" si="366"/>
        <v>1.2327179292978947</v>
      </c>
      <c r="AC398" s="63">
        <f t="shared" ca="1" si="366"/>
        <v>1.2606233033515668</v>
      </c>
      <c r="AD398" s="63">
        <f t="shared" ca="1" si="366"/>
        <v>0.90190476418389098</v>
      </c>
      <c r="AE398" s="63">
        <f t="shared" ca="1" si="366"/>
        <v>0.94383254949124784</v>
      </c>
      <c r="AF398" s="63">
        <f t="shared" ca="1" si="366"/>
        <v>0.94531597422826719</v>
      </c>
      <c r="AG398" s="63">
        <f t="shared" ca="1" si="366"/>
        <v>0.95646876584358853</v>
      </c>
      <c r="AH398" s="63">
        <f t="shared" ca="1" si="366"/>
        <v>1.3014391321675443</v>
      </c>
      <c r="AI398" s="63">
        <f t="shared" ca="1" si="366"/>
        <v>0.90162029189630843</v>
      </c>
      <c r="AJ398" s="63">
        <f t="shared" ca="1" si="366"/>
        <v>1.0209082285768873</v>
      </c>
      <c r="AK398" s="63">
        <f t="shared" ca="1" si="366"/>
        <v>0.95830693159408287</v>
      </c>
      <c r="AL398" s="63">
        <f t="shared" ca="1" si="366"/>
        <v>1.1692228057184348</v>
      </c>
      <c r="AM398" s="63">
        <f t="shared" ca="1" si="366"/>
        <v>0.96040538590367708</v>
      </c>
      <c r="AN398" s="63">
        <f t="shared" ca="1" si="366"/>
        <v>1.1504609596587649</v>
      </c>
      <c r="AO398" s="63">
        <f t="shared" ca="1" si="366"/>
        <v>0.83646376215756635</v>
      </c>
      <c r="AP398" s="63">
        <f t="shared" ca="1" si="366"/>
        <v>0.81365167232826874</v>
      </c>
      <c r="AQ398" s="63">
        <f t="shared" ca="1" si="366"/>
        <v>1.16418223922235</v>
      </c>
      <c r="AR398" s="63">
        <f t="shared" ca="1" si="366"/>
        <v>1.1848754831163695</v>
      </c>
      <c r="AS398" s="64">
        <f t="shared" ca="1" si="366"/>
        <v>1.0957430089167288</v>
      </c>
    </row>
    <row r="399" spans="4:45" x14ac:dyDescent="0.25">
      <c r="D399" s="62" t="s">
        <v>389</v>
      </c>
      <c r="E399" s="63">
        <f>1</f>
        <v>1</v>
      </c>
      <c r="F399" s="63">
        <f t="shared" ref="F399:AS399" ca="1" si="367">F1403/E1403*EXP(-Taux_R)</f>
        <v>0.68785388745250098</v>
      </c>
      <c r="G399" s="63">
        <f t="shared" ca="1" si="367"/>
        <v>1.2220944635045827</v>
      </c>
      <c r="H399" s="63">
        <f t="shared" ca="1" si="367"/>
        <v>0.96551112832158681</v>
      </c>
      <c r="I399" s="63">
        <f t="shared" ca="1" si="367"/>
        <v>0.81121076331639852</v>
      </c>
      <c r="J399" s="63">
        <f t="shared" ca="1" si="367"/>
        <v>1.2483539159316581</v>
      </c>
      <c r="K399" s="63">
        <f t="shared" ca="1" si="367"/>
        <v>0.96550894159510892</v>
      </c>
      <c r="L399" s="63">
        <f t="shared" ca="1" si="367"/>
        <v>1.1974864031330354</v>
      </c>
      <c r="M399" s="63">
        <f t="shared" ca="1" si="367"/>
        <v>0.7559164508077213</v>
      </c>
      <c r="N399" s="63">
        <f t="shared" ca="1" si="367"/>
        <v>1.091459529056019</v>
      </c>
      <c r="O399" s="63">
        <f t="shared" ca="1" si="367"/>
        <v>1.3151865492168462</v>
      </c>
      <c r="P399" s="63">
        <f t="shared" ca="1" si="367"/>
        <v>0.67270353053523091</v>
      </c>
      <c r="Q399" s="63">
        <f t="shared" ca="1" si="367"/>
        <v>0.96300996464342581</v>
      </c>
      <c r="R399" s="63">
        <f t="shared" ca="1" si="367"/>
        <v>1.2719338553219253</v>
      </c>
      <c r="S399" s="63">
        <f t="shared" ca="1" si="367"/>
        <v>0.9233364986685173</v>
      </c>
      <c r="T399" s="63">
        <f t="shared" ca="1" si="367"/>
        <v>0.7347310556663772</v>
      </c>
      <c r="U399" s="63">
        <f t="shared" ca="1" si="367"/>
        <v>0.95368710991410111</v>
      </c>
      <c r="V399" s="63">
        <f t="shared" ca="1" si="367"/>
        <v>0.89314728919812303</v>
      </c>
      <c r="W399" s="63">
        <f t="shared" ca="1" si="367"/>
        <v>1.0907939667444337</v>
      </c>
      <c r="X399" s="63">
        <f t="shared" ca="1" si="367"/>
        <v>1.2032206587662537</v>
      </c>
      <c r="Y399" s="63">
        <f t="shared" ca="1" si="367"/>
        <v>0.99166810846106102</v>
      </c>
      <c r="Z399" s="63">
        <f t="shared" ca="1" si="367"/>
        <v>1.1911982011675137</v>
      </c>
      <c r="AA399" s="63">
        <f t="shared" ca="1" si="367"/>
        <v>1.0920647240099375</v>
      </c>
      <c r="AB399" s="63">
        <f t="shared" ca="1" si="367"/>
        <v>0.9660642414713223</v>
      </c>
      <c r="AC399" s="63">
        <f t="shared" ca="1" si="367"/>
        <v>1.5452660406972545</v>
      </c>
      <c r="AD399" s="63">
        <f t="shared" ca="1" si="367"/>
        <v>0.79568603831872575</v>
      </c>
      <c r="AE399" s="63">
        <f t="shared" ca="1" si="367"/>
        <v>1.0242986660859283</v>
      </c>
      <c r="AF399" s="63">
        <f t="shared" ca="1" si="367"/>
        <v>0.7273824076896469</v>
      </c>
      <c r="AG399" s="63">
        <f t="shared" ca="1" si="367"/>
        <v>0.92136192326124211</v>
      </c>
      <c r="AH399" s="63">
        <f t="shared" ca="1" si="367"/>
        <v>0.60342548580103739</v>
      </c>
      <c r="AI399" s="63">
        <f t="shared" ca="1" si="367"/>
        <v>0.7024667952744168</v>
      </c>
      <c r="AJ399" s="63">
        <f t="shared" ca="1" si="367"/>
        <v>1.08766882875146</v>
      </c>
      <c r="AK399" s="63">
        <f t="shared" ca="1" si="367"/>
        <v>0.98823736695429976</v>
      </c>
      <c r="AL399" s="63">
        <f t="shared" ca="1" si="367"/>
        <v>1.0377634376388589</v>
      </c>
      <c r="AM399" s="63">
        <f t="shared" ca="1" si="367"/>
        <v>0.9143928500395434</v>
      </c>
      <c r="AN399" s="63">
        <f t="shared" ca="1" si="367"/>
        <v>1.3083711479860285</v>
      </c>
      <c r="AO399" s="63">
        <f t="shared" ca="1" si="367"/>
        <v>0.76544658804522281</v>
      </c>
      <c r="AP399" s="63">
        <f t="shared" ca="1" si="367"/>
        <v>1.189010759900877</v>
      </c>
      <c r="AQ399" s="63">
        <f t="shared" ca="1" si="367"/>
        <v>0.92159311210410644</v>
      </c>
      <c r="AR399" s="63">
        <f t="shared" ca="1" si="367"/>
        <v>1.0469125034346416</v>
      </c>
      <c r="AS399" s="64">
        <f t="shared" ca="1" si="367"/>
        <v>1.2400280055308104</v>
      </c>
    </row>
    <row r="400" spans="4:45" x14ac:dyDescent="0.25">
      <c r="D400" s="62" t="s">
        <v>390</v>
      </c>
      <c r="E400" s="63">
        <f>1</f>
        <v>1</v>
      </c>
      <c r="F400" s="63">
        <f t="shared" ref="F400:AS400" ca="1" si="368">F1404/E1404*EXP(-Taux_R)</f>
        <v>0.893026116103384</v>
      </c>
      <c r="G400" s="63">
        <f t="shared" ca="1" si="368"/>
        <v>1.2097034055216664</v>
      </c>
      <c r="H400" s="63">
        <f t="shared" ca="1" si="368"/>
        <v>1.0411908623888169</v>
      </c>
      <c r="I400" s="63">
        <f t="shared" ca="1" si="368"/>
        <v>0.99686349686319253</v>
      </c>
      <c r="J400" s="63">
        <f t="shared" ca="1" si="368"/>
        <v>1.0286150555097615</v>
      </c>
      <c r="K400" s="63">
        <f t="shared" ca="1" si="368"/>
        <v>0.64637468042356272</v>
      </c>
      <c r="L400" s="63">
        <f t="shared" ca="1" si="368"/>
        <v>0.68612230453339795</v>
      </c>
      <c r="M400" s="63">
        <f t="shared" ca="1" si="368"/>
        <v>0.92588732809002894</v>
      </c>
      <c r="N400" s="63">
        <f t="shared" ca="1" si="368"/>
        <v>1.1551188400115304</v>
      </c>
      <c r="O400" s="63">
        <f t="shared" ca="1" si="368"/>
        <v>1.1548351653222497</v>
      </c>
      <c r="P400" s="63">
        <f t="shared" ca="1" si="368"/>
        <v>0.71936528360243368</v>
      </c>
      <c r="Q400" s="63">
        <f t="shared" ca="1" si="368"/>
        <v>0.99835944740583571</v>
      </c>
      <c r="R400" s="63">
        <f t="shared" ca="1" si="368"/>
        <v>1.0686055743849112</v>
      </c>
      <c r="S400" s="63">
        <f t="shared" ca="1" si="368"/>
        <v>1.0996071364711826</v>
      </c>
      <c r="T400" s="63">
        <f t="shared" ca="1" si="368"/>
        <v>0.86767484049201338</v>
      </c>
      <c r="U400" s="63">
        <f t="shared" ca="1" si="368"/>
        <v>0.96207824860279423</v>
      </c>
      <c r="V400" s="63">
        <f t="shared" ca="1" si="368"/>
        <v>1.1765283238888311</v>
      </c>
      <c r="W400" s="63">
        <f t="shared" ca="1" si="368"/>
        <v>0.88285384824736901</v>
      </c>
      <c r="X400" s="63">
        <f t="shared" ca="1" si="368"/>
        <v>1.2563927318731873</v>
      </c>
      <c r="Y400" s="63">
        <f t="shared" ca="1" si="368"/>
        <v>0.9558403409253069</v>
      </c>
      <c r="Z400" s="63">
        <f t="shared" ca="1" si="368"/>
        <v>0.95645135082544164</v>
      </c>
      <c r="AA400" s="63">
        <f t="shared" ca="1" si="368"/>
        <v>1.2872069790746685</v>
      </c>
      <c r="AB400" s="63">
        <f t="shared" ca="1" si="368"/>
        <v>1.231152635116163</v>
      </c>
      <c r="AC400" s="63">
        <f t="shared" ca="1" si="368"/>
        <v>0.9058860835621968</v>
      </c>
      <c r="AD400" s="63">
        <f t="shared" ca="1" si="368"/>
        <v>0.99812074325130207</v>
      </c>
      <c r="AE400" s="63">
        <f t="shared" ca="1" si="368"/>
        <v>0.95610212604868783</v>
      </c>
      <c r="AF400" s="63">
        <f t="shared" ca="1" si="368"/>
        <v>0.99550607549373904</v>
      </c>
      <c r="AG400" s="63">
        <f t="shared" ca="1" si="368"/>
        <v>1.4060589901116196</v>
      </c>
      <c r="AH400" s="63">
        <f t="shared" ca="1" si="368"/>
        <v>1.0364590088018824</v>
      </c>
      <c r="AI400" s="63">
        <f t="shared" ca="1" si="368"/>
        <v>1.0749069414500698</v>
      </c>
      <c r="AJ400" s="63">
        <f t="shared" ca="1" si="368"/>
        <v>0.73632678441895649</v>
      </c>
      <c r="AK400" s="63">
        <f t="shared" ca="1" si="368"/>
        <v>0.79508945627226346</v>
      </c>
      <c r="AL400" s="63">
        <f t="shared" ca="1" si="368"/>
        <v>0.94054519396049663</v>
      </c>
      <c r="AM400" s="63">
        <f t="shared" ca="1" si="368"/>
        <v>1.2201774009313331</v>
      </c>
      <c r="AN400" s="63">
        <f t="shared" ca="1" si="368"/>
        <v>0.8944208396055886</v>
      </c>
      <c r="AO400" s="63">
        <f t="shared" ca="1" si="368"/>
        <v>1.024815469317865</v>
      </c>
      <c r="AP400" s="63">
        <f t="shared" ca="1" si="368"/>
        <v>0.98459076614426766</v>
      </c>
      <c r="AQ400" s="63">
        <f t="shared" ca="1" si="368"/>
        <v>0.88716110725655917</v>
      </c>
      <c r="AR400" s="63">
        <f t="shared" ca="1" si="368"/>
        <v>0.98923688493979467</v>
      </c>
      <c r="AS400" s="64">
        <f t="shared" ca="1" si="368"/>
        <v>1.1828852454448795</v>
      </c>
    </row>
    <row r="401" spans="4:45" x14ac:dyDescent="0.25">
      <c r="D401" s="62" t="s">
        <v>391</v>
      </c>
      <c r="E401" s="63">
        <f>1</f>
        <v>1</v>
      </c>
      <c r="F401" s="63">
        <f t="shared" ref="F401:AS401" ca="1" si="369">F1405/E1405*EXP(-Taux_R)</f>
        <v>1.0774485330541221</v>
      </c>
      <c r="G401" s="63">
        <f t="shared" ca="1" si="369"/>
        <v>0.86695250878909214</v>
      </c>
      <c r="H401" s="63">
        <f t="shared" ca="1" si="369"/>
        <v>0.66942795573911484</v>
      </c>
      <c r="I401" s="63">
        <f t="shared" ca="1" si="369"/>
        <v>0.80387056015677472</v>
      </c>
      <c r="J401" s="63">
        <f t="shared" ca="1" si="369"/>
        <v>1.0879992558094995</v>
      </c>
      <c r="K401" s="63">
        <f t="shared" ca="1" si="369"/>
        <v>0.8752340477089543</v>
      </c>
      <c r="L401" s="63">
        <f t="shared" ca="1" si="369"/>
        <v>0.93178513529298057</v>
      </c>
      <c r="M401" s="63">
        <f t="shared" ca="1" si="369"/>
        <v>0.91634048508892807</v>
      </c>
      <c r="N401" s="63">
        <f t="shared" ca="1" si="369"/>
        <v>0.70998092870873497</v>
      </c>
      <c r="O401" s="63">
        <f t="shared" ca="1" si="369"/>
        <v>0.92367190376228492</v>
      </c>
      <c r="P401" s="63">
        <f t="shared" ca="1" si="369"/>
        <v>0.86992584173482179</v>
      </c>
      <c r="Q401" s="63">
        <f t="shared" ca="1" si="369"/>
        <v>1.08453652814233</v>
      </c>
      <c r="R401" s="63">
        <f t="shared" ca="1" si="369"/>
        <v>1.074219870309449</v>
      </c>
      <c r="S401" s="63">
        <f t="shared" ca="1" si="369"/>
        <v>1.1542268400798821</v>
      </c>
      <c r="T401" s="63">
        <f t="shared" ca="1" si="369"/>
        <v>0.92162708332047205</v>
      </c>
      <c r="U401" s="63">
        <f t="shared" ca="1" si="369"/>
        <v>0.99240436949133093</v>
      </c>
      <c r="V401" s="63">
        <f t="shared" ca="1" si="369"/>
        <v>0.96486467502706008</v>
      </c>
      <c r="W401" s="63">
        <f t="shared" ca="1" si="369"/>
        <v>0.89941759959819589</v>
      </c>
      <c r="X401" s="63">
        <f t="shared" ca="1" si="369"/>
        <v>1.170398597967939</v>
      </c>
      <c r="Y401" s="63">
        <f t="shared" ca="1" si="369"/>
        <v>1.2267806189743371</v>
      </c>
      <c r="Z401" s="63">
        <f t="shared" ca="1" si="369"/>
        <v>0.98662252415950147</v>
      </c>
      <c r="AA401" s="63">
        <f t="shared" ca="1" si="369"/>
        <v>0.72807477443370383</v>
      </c>
      <c r="AB401" s="63">
        <f t="shared" ca="1" si="369"/>
        <v>0.99326582312794287</v>
      </c>
      <c r="AC401" s="63">
        <f t="shared" ca="1" si="369"/>
        <v>0.90745427429589931</v>
      </c>
      <c r="AD401" s="63">
        <f t="shared" ca="1" si="369"/>
        <v>0.61081909788704614</v>
      </c>
      <c r="AE401" s="63">
        <f t="shared" ca="1" si="369"/>
        <v>1.2278308527258681</v>
      </c>
      <c r="AF401" s="63">
        <f t="shared" ca="1" si="369"/>
        <v>1.113216565501552</v>
      </c>
      <c r="AG401" s="63">
        <f t="shared" ca="1" si="369"/>
        <v>0.80782170054337565</v>
      </c>
      <c r="AH401" s="63">
        <f t="shared" ca="1" si="369"/>
        <v>0.88447312800059585</v>
      </c>
      <c r="AI401" s="63">
        <f t="shared" ca="1" si="369"/>
        <v>0.91874699049746444</v>
      </c>
      <c r="AJ401" s="63">
        <f t="shared" ca="1" si="369"/>
        <v>0.86119302996427838</v>
      </c>
      <c r="AK401" s="63">
        <f t="shared" ca="1" si="369"/>
        <v>0.90425641848519622</v>
      </c>
      <c r="AL401" s="63">
        <f t="shared" ca="1" si="369"/>
        <v>1.0534548142765665</v>
      </c>
      <c r="AM401" s="63">
        <f t="shared" ca="1" si="369"/>
        <v>1.2699654026620559</v>
      </c>
      <c r="AN401" s="63">
        <f t="shared" ca="1" si="369"/>
        <v>0.82245933195675625</v>
      </c>
      <c r="AO401" s="63">
        <f t="shared" ca="1" si="369"/>
        <v>0.78293407497564738</v>
      </c>
      <c r="AP401" s="63">
        <f t="shared" ca="1" si="369"/>
        <v>1.0212765112370308</v>
      </c>
      <c r="AQ401" s="63">
        <f t="shared" ca="1" si="369"/>
        <v>1.1228828611835717</v>
      </c>
      <c r="AR401" s="63">
        <f t="shared" ca="1" si="369"/>
        <v>0.84666434778254485</v>
      </c>
      <c r="AS401" s="64">
        <f t="shared" ca="1" si="369"/>
        <v>0.76581870687764519</v>
      </c>
    </row>
    <row r="402" spans="4:45" x14ac:dyDescent="0.25">
      <c r="D402" s="62" t="s">
        <v>392</v>
      </c>
      <c r="E402" s="63">
        <f>1</f>
        <v>1</v>
      </c>
      <c r="F402" s="63">
        <f t="shared" ref="F402:AS402" ca="1" si="370">F1406/E1406*EXP(-Taux_R)</f>
        <v>1.7765651933756705</v>
      </c>
      <c r="G402" s="63">
        <f t="shared" ca="1" si="370"/>
        <v>1.0109263469932854</v>
      </c>
      <c r="H402" s="63">
        <f t="shared" ca="1" si="370"/>
        <v>0.84628654434371864</v>
      </c>
      <c r="I402" s="63">
        <f t="shared" ca="1" si="370"/>
        <v>1.2916548697441148</v>
      </c>
      <c r="J402" s="63">
        <f t="shared" ca="1" si="370"/>
        <v>0.96745321108574289</v>
      </c>
      <c r="K402" s="63">
        <f t="shared" ca="1" si="370"/>
        <v>1.0864934305247615</v>
      </c>
      <c r="L402" s="63">
        <f t="shared" ca="1" si="370"/>
        <v>0.84194425188473387</v>
      </c>
      <c r="M402" s="63">
        <f t="shared" ca="1" si="370"/>
        <v>0.88255071497945614</v>
      </c>
      <c r="N402" s="63">
        <f t="shared" ca="1" si="370"/>
        <v>1.1821504113120329</v>
      </c>
      <c r="O402" s="63">
        <f t="shared" ca="1" si="370"/>
        <v>1.1637881009186666</v>
      </c>
      <c r="P402" s="63">
        <f t="shared" ca="1" si="370"/>
        <v>1.1455255584879078</v>
      </c>
      <c r="Q402" s="63">
        <f t="shared" ca="1" si="370"/>
        <v>0.82450199393587464</v>
      </c>
      <c r="R402" s="63">
        <f t="shared" ca="1" si="370"/>
        <v>0.69430051896693801</v>
      </c>
      <c r="S402" s="63">
        <f t="shared" ca="1" si="370"/>
        <v>1.2393802516914207</v>
      </c>
      <c r="T402" s="63">
        <f t="shared" ca="1" si="370"/>
        <v>0.8052713011620839</v>
      </c>
      <c r="U402" s="63">
        <f t="shared" ca="1" si="370"/>
        <v>0.97813210433597364</v>
      </c>
      <c r="V402" s="63">
        <f t="shared" ca="1" si="370"/>
        <v>0.98055394661090978</v>
      </c>
      <c r="W402" s="63">
        <f t="shared" ca="1" si="370"/>
        <v>1.0095169859465449</v>
      </c>
      <c r="X402" s="63">
        <f t="shared" ca="1" si="370"/>
        <v>0.84344616128808225</v>
      </c>
      <c r="Y402" s="63">
        <f t="shared" ca="1" si="370"/>
        <v>0.99571910581780732</v>
      </c>
      <c r="Z402" s="63">
        <f t="shared" ca="1" si="370"/>
        <v>1.1008351494780815</v>
      </c>
      <c r="AA402" s="63">
        <f t="shared" ca="1" si="370"/>
        <v>1.1861995929608589</v>
      </c>
      <c r="AB402" s="63">
        <f t="shared" ca="1" si="370"/>
        <v>0.75190615437761987</v>
      </c>
      <c r="AC402" s="63">
        <f t="shared" ca="1" si="370"/>
        <v>1.0538622395879675</v>
      </c>
      <c r="AD402" s="63">
        <f t="shared" ca="1" si="370"/>
        <v>1.0484260851480729</v>
      </c>
      <c r="AE402" s="63">
        <f t="shared" ca="1" si="370"/>
        <v>1.0321848852308335</v>
      </c>
      <c r="AF402" s="63">
        <f t="shared" ca="1" si="370"/>
        <v>1.1157659211350384</v>
      </c>
      <c r="AG402" s="63">
        <f t="shared" ca="1" si="370"/>
        <v>1.0836165575989452</v>
      </c>
      <c r="AH402" s="63">
        <f t="shared" ca="1" si="370"/>
        <v>1.403322868807179</v>
      </c>
      <c r="AI402" s="63">
        <f t="shared" ca="1" si="370"/>
        <v>1.2467140865176891</v>
      </c>
      <c r="AJ402" s="63">
        <f t="shared" ca="1" si="370"/>
        <v>0.79261145189877835</v>
      </c>
      <c r="AK402" s="63">
        <f t="shared" ca="1" si="370"/>
        <v>0.85423504418357921</v>
      </c>
      <c r="AL402" s="63">
        <f t="shared" ca="1" si="370"/>
        <v>1.0291066621923477</v>
      </c>
      <c r="AM402" s="63">
        <f t="shared" ca="1" si="370"/>
        <v>1.0662745823754405</v>
      </c>
      <c r="AN402" s="63">
        <f t="shared" ca="1" si="370"/>
        <v>1.0574821372556473</v>
      </c>
      <c r="AO402" s="63">
        <f t="shared" ca="1" si="370"/>
        <v>1.1353360992409065</v>
      </c>
      <c r="AP402" s="63">
        <f t="shared" ca="1" si="370"/>
        <v>1.0466787177935342</v>
      </c>
      <c r="AQ402" s="63">
        <f t="shared" ca="1" si="370"/>
        <v>1.0661403320548424</v>
      </c>
      <c r="AR402" s="63">
        <f t="shared" ca="1" si="370"/>
        <v>1.1124053011009634</v>
      </c>
      <c r="AS402" s="64">
        <f t="shared" ca="1" si="370"/>
        <v>0.86489608218297398</v>
      </c>
    </row>
    <row r="403" spans="4:45" x14ac:dyDescent="0.25">
      <c r="D403" s="62" t="s">
        <v>393</v>
      </c>
      <c r="E403" s="63">
        <f>1</f>
        <v>1</v>
      </c>
      <c r="F403" s="63">
        <f t="shared" ref="F403:AS403" ca="1" si="371">F1407/E1407*EXP(-Taux_R)</f>
        <v>0.98271126258645158</v>
      </c>
      <c r="G403" s="63">
        <f t="shared" ca="1" si="371"/>
        <v>0.89386564956659964</v>
      </c>
      <c r="H403" s="63">
        <f t="shared" ca="1" si="371"/>
        <v>0.69655817074123971</v>
      </c>
      <c r="I403" s="63">
        <f t="shared" ca="1" si="371"/>
        <v>1.4482817855920083</v>
      </c>
      <c r="J403" s="63">
        <f t="shared" ca="1" si="371"/>
        <v>1.1624718427081422</v>
      </c>
      <c r="K403" s="63">
        <f t="shared" ca="1" si="371"/>
        <v>0.79818413463514593</v>
      </c>
      <c r="L403" s="63">
        <f t="shared" ca="1" si="371"/>
        <v>0.91379124813293389</v>
      </c>
      <c r="M403" s="63">
        <f t="shared" ca="1" si="371"/>
        <v>0.80277372219958243</v>
      </c>
      <c r="N403" s="63">
        <f t="shared" ca="1" si="371"/>
        <v>1.1232876654308921</v>
      </c>
      <c r="O403" s="63">
        <f t="shared" ca="1" si="371"/>
        <v>0.8401222684540095</v>
      </c>
      <c r="P403" s="63">
        <f t="shared" ca="1" si="371"/>
        <v>0.94311269025125877</v>
      </c>
      <c r="Q403" s="63">
        <f t="shared" ca="1" si="371"/>
        <v>1.0067922631547892</v>
      </c>
      <c r="R403" s="63">
        <f t="shared" ca="1" si="371"/>
        <v>1.1250456062436278</v>
      </c>
      <c r="S403" s="63">
        <f t="shared" ca="1" si="371"/>
        <v>0.79523421211736689</v>
      </c>
      <c r="T403" s="63">
        <f t="shared" ca="1" si="371"/>
        <v>0.92936779172588324</v>
      </c>
      <c r="U403" s="63">
        <f t="shared" ca="1" si="371"/>
        <v>0.96415197891045434</v>
      </c>
      <c r="V403" s="63">
        <f t="shared" ca="1" si="371"/>
        <v>1.2802384070804371</v>
      </c>
      <c r="W403" s="63">
        <f t="shared" ca="1" si="371"/>
        <v>1.1121663533972577</v>
      </c>
      <c r="X403" s="63">
        <f t="shared" ca="1" si="371"/>
        <v>1.0461483334069648</v>
      </c>
      <c r="Y403" s="63">
        <f t="shared" ca="1" si="371"/>
        <v>0.81284367555837478</v>
      </c>
      <c r="Z403" s="63">
        <f t="shared" ca="1" si="371"/>
        <v>1.1105552038559847</v>
      </c>
      <c r="AA403" s="63">
        <f t="shared" ca="1" si="371"/>
        <v>1.0729596125960745</v>
      </c>
      <c r="AB403" s="63">
        <f t="shared" ca="1" si="371"/>
        <v>0.76837460094217691</v>
      </c>
      <c r="AC403" s="63">
        <f t="shared" ca="1" si="371"/>
        <v>0.72100285669071973</v>
      </c>
      <c r="AD403" s="63">
        <f t="shared" ca="1" si="371"/>
        <v>0.89188089298780149</v>
      </c>
      <c r="AE403" s="63">
        <f t="shared" ca="1" si="371"/>
        <v>1.1844610689403958</v>
      </c>
      <c r="AF403" s="63">
        <f t="shared" ca="1" si="371"/>
        <v>0.99406061430774106</v>
      </c>
      <c r="AG403" s="63">
        <f t="shared" ca="1" si="371"/>
        <v>1.3980559180422636</v>
      </c>
      <c r="AH403" s="63">
        <f t="shared" ca="1" si="371"/>
        <v>0.9331550973048629</v>
      </c>
      <c r="AI403" s="63">
        <f t="shared" ca="1" si="371"/>
        <v>0.69315135341003198</v>
      </c>
      <c r="AJ403" s="63">
        <f t="shared" ca="1" si="371"/>
        <v>1.1455116715967786</v>
      </c>
      <c r="AK403" s="63">
        <f t="shared" ca="1" si="371"/>
        <v>1.2323500809841121</v>
      </c>
      <c r="AL403" s="63">
        <f t="shared" ca="1" si="371"/>
        <v>0.76701420221280059</v>
      </c>
      <c r="AM403" s="63">
        <f t="shared" ca="1" si="371"/>
        <v>1.4896161694540364</v>
      </c>
      <c r="AN403" s="63">
        <f t="shared" ca="1" si="371"/>
        <v>1.2505793516077541</v>
      </c>
      <c r="AO403" s="63">
        <f t="shared" ca="1" si="371"/>
        <v>0.73074145097131449</v>
      </c>
      <c r="AP403" s="63">
        <f t="shared" ca="1" si="371"/>
        <v>1.1909096945111031</v>
      </c>
      <c r="AQ403" s="63">
        <f t="shared" ca="1" si="371"/>
        <v>1.0339938520934235</v>
      </c>
      <c r="AR403" s="63">
        <f t="shared" ca="1" si="371"/>
        <v>1.0683655336040745</v>
      </c>
      <c r="AS403" s="64">
        <f t="shared" ca="1" si="371"/>
        <v>1.0049294035661533</v>
      </c>
    </row>
    <row r="404" spans="4:45" x14ac:dyDescent="0.25">
      <c r="D404" s="62" t="s">
        <v>394</v>
      </c>
      <c r="E404" s="63">
        <f>1</f>
        <v>1</v>
      </c>
      <c r="F404" s="63">
        <f t="shared" ref="F404:AS404" ca="1" si="372">F1408/E1408*EXP(-Taux_R)</f>
        <v>0.9184240709811895</v>
      </c>
      <c r="G404" s="63">
        <f t="shared" ca="1" si="372"/>
        <v>0.86205347850489566</v>
      </c>
      <c r="H404" s="63">
        <f t="shared" ca="1" si="372"/>
        <v>1.1407425619686289</v>
      </c>
      <c r="I404" s="63">
        <f t="shared" ca="1" si="372"/>
        <v>0.76196723588023352</v>
      </c>
      <c r="J404" s="63">
        <f t="shared" ca="1" si="372"/>
        <v>1.1833225148941129</v>
      </c>
      <c r="K404" s="63">
        <f t="shared" ca="1" si="372"/>
        <v>0.83068649210999002</v>
      </c>
      <c r="L404" s="63">
        <f t="shared" ca="1" si="372"/>
        <v>1.1291212092390284</v>
      </c>
      <c r="M404" s="63">
        <f t="shared" ca="1" si="372"/>
        <v>0.91590498491028427</v>
      </c>
      <c r="N404" s="63">
        <f t="shared" ca="1" si="372"/>
        <v>0.7600964144975384</v>
      </c>
      <c r="O404" s="63">
        <f t="shared" ca="1" si="372"/>
        <v>1.4251234715124947</v>
      </c>
      <c r="P404" s="63">
        <f t="shared" ca="1" si="372"/>
        <v>0.85578265795513997</v>
      </c>
      <c r="Q404" s="63">
        <f t="shared" ca="1" si="372"/>
        <v>0.96706331827339886</v>
      </c>
      <c r="R404" s="63">
        <f t="shared" ca="1" si="372"/>
        <v>1.2524435328547028</v>
      </c>
      <c r="S404" s="63">
        <f t="shared" ca="1" si="372"/>
        <v>1.2189076158534904</v>
      </c>
      <c r="T404" s="63">
        <f t="shared" ca="1" si="372"/>
        <v>0.88506649962436645</v>
      </c>
      <c r="U404" s="63">
        <f t="shared" ca="1" si="372"/>
        <v>1.1130303039966549</v>
      </c>
      <c r="V404" s="63">
        <f t="shared" ca="1" si="372"/>
        <v>1.1728321095977485</v>
      </c>
      <c r="W404" s="63">
        <f t="shared" ca="1" si="372"/>
        <v>0.75704937319552057</v>
      </c>
      <c r="X404" s="63">
        <f t="shared" ca="1" si="372"/>
        <v>0.74712669627071526</v>
      </c>
      <c r="Y404" s="63">
        <f t="shared" ca="1" si="372"/>
        <v>1.1194721367112674</v>
      </c>
      <c r="Z404" s="63">
        <f t="shared" ca="1" si="372"/>
        <v>0.89053308157647748</v>
      </c>
      <c r="AA404" s="63">
        <f t="shared" ca="1" si="372"/>
        <v>0.79969823364923609</v>
      </c>
      <c r="AB404" s="63">
        <f t="shared" ca="1" si="372"/>
        <v>1.0453255236384675</v>
      </c>
      <c r="AC404" s="63">
        <f t="shared" ca="1" si="372"/>
        <v>1.123287472163605</v>
      </c>
      <c r="AD404" s="63">
        <f t="shared" ca="1" si="372"/>
        <v>0.86513762445629905</v>
      </c>
      <c r="AE404" s="63">
        <f t="shared" ca="1" si="372"/>
        <v>1.1845578163083572</v>
      </c>
      <c r="AF404" s="63">
        <f t="shared" ca="1" si="372"/>
        <v>0.85550257316254597</v>
      </c>
      <c r="AG404" s="63">
        <f t="shared" ca="1" si="372"/>
        <v>0.99057090902614664</v>
      </c>
      <c r="AH404" s="63">
        <f t="shared" ca="1" si="372"/>
        <v>1.0410493089821313</v>
      </c>
      <c r="AI404" s="63">
        <f t="shared" ca="1" si="372"/>
        <v>1.0736305486545707</v>
      </c>
      <c r="AJ404" s="63">
        <f t="shared" ca="1" si="372"/>
        <v>0.95577661336314201</v>
      </c>
      <c r="AK404" s="63">
        <f t="shared" ca="1" si="372"/>
        <v>0.96881018214092951</v>
      </c>
      <c r="AL404" s="63">
        <f t="shared" ca="1" si="372"/>
        <v>1.1103316633850164</v>
      </c>
      <c r="AM404" s="63">
        <f t="shared" ca="1" si="372"/>
        <v>0.95420526557979524</v>
      </c>
      <c r="AN404" s="63">
        <f t="shared" ca="1" si="372"/>
        <v>0.93508867371348048</v>
      </c>
      <c r="AO404" s="63">
        <f t="shared" ca="1" si="372"/>
        <v>1.1197611824502056</v>
      </c>
      <c r="AP404" s="63">
        <f t="shared" ca="1" si="372"/>
        <v>1.1588332448979712</v>
      </c>
      <c r="AQ404" s="63">
        <f t="shared" ca="1" si="372"/>
        <v>1.0719223465023378</v>
      </c>
      <c r="AR404" s="63">
        <f t="shared" ca="1" si="372"/>
        <v>0.96240270595032917</v>
      </c>
      <c r="AS404" s="64">
        <f t="shared" ca="1" si="372"/>
        <v>1.3491693552895989</v>
      </c>
    </row>
    <row r="405" spans="4:45" x14ac:dyDescent="0.25">
      <c r="D405" s="62" t="s">
        <v>395</v>
      </c>
      <c r="E405" s="63">
        <f>1</f>
        <v>1</v>
      </c>
      <c r="F405" s="63">
        <f t="shared" ref="F405:AS405" ca="1" si="373">F1409/E1409*EXP(-Taux_R)</f>
        <v>1.1956112418224696</v>
      </c>
      <c r="G405" s="63">
        <f t="shared" ca="1" si="373"/>
        <v>0.82192546818399603</v>
      </c>
      <c r="H405" s="63">
        <f t="shared" ca="1" si="373"/>
        <v>0.93370420931577802</v>
      </c>
      <c r="I405" s="63">
        <f t="shared" ca="1" si="373"/>
        <v>0.89609374719394819</v>
      </c>
      <c r="J405" s="63">
        <f t="shared" ca="1" si="373"/>
        <v>1.3175264539462088</v>
      </c>
      <c r="K405" s="63">
        <f t="shared" ca="1" si="373"/>
        <v>1.0745086555202066</v>
      </c>
      <c r="L405" s="63">
        <f t="shared" ca="1" si="373"/>
        <v>0.94053674617299698</v>
      </c>
      <c r="M405" s="63">
        <f t="shared" ca="1" si="373"/>
        <v>0.90145553922386246</v>
      </c>
      <c r="N405" s="63">
        <f t="shared" ca="1" si="373"/>
        <v>0.92858691714596142</v>
      </c>
      <c r="O405" s="63">
        <f t="shared" ca="1" si="373"/>
        <v>1.2429967629193894</v>
      </c>
      <c r="P405" s="63">
        <f t="shared" ca="1" si="373"/>
        <v>0.97860043647979944</v>
      </c>
      <c r="Q405" s="63">
        <f t="shared" ca="1" si="373"/>
        <v>0.95249211136002609</v>
      </c>
      <c r="R405" s="63">
        <f t="shared" ca="1" si="373"/>
        <v>1.3949101305345093</v>
      </c>
      <c r="S405" s="63">
        <f t="shared" ca="1" si="373"/>
        <v>0.93711093766114451</v>
      </c>
      <c r="T405" s="63">
        <f t="shared" ca="1" si="373"/>
        <v>0.96282784498272489</v>
      </c>
      <c r="U405" s="63">
        <f t="shared" ca="1" si="373"/>
        <v>0.98606478033285672</v>
      </c>
      <c r="V405" s="63">
        <f t="shared" ca="1" si="373"/>
        <v>0.86482480400209394</v>
      </c>
      <c r="W405" s="63">
        <f t="shared" ca="1" si="373"/>
        <v>0.84826002093166486</v>
      </c>
      <c r="X405" s="63">
        <f t="shared" ca="1" si="373"/>
        <v>0.92358283861377921</v>
      </c>
      <c r="Y405" s="63">
        <f t="shared" ca="1" si="373"/>
        <v>0.73740547156129221</v>
      </c>
      <c r="Z405" s="63">
        <f t="shared" ca="1" si="373"/>
        <v>1.0786682375424619</v>
      </c>
      <c r="AA405" s="63">
        <f t="shared" ca="1" si="373"/>
        <v>0.88419972190241114</v>
      </c>
      <c r="AB405" s="63">
        <f t="shared" ca="1" si="373"/>
        <v>0.8984931822044544</v>
      </c>
      <c r="AC405" s="63">
        <f t="shared" ca="1" si="373"/>
        <v>1.0828321388474162</v>
      </c>
      <c r="AD405" s="63">
        <f t="shared" ca="1" si="373"/>
        <v>0.99752209818848525</v>
      </c>
      <c r="AE405" s="63">
        <f t="shared" ca="1" si="373"/>
        <v>1.1811864526802824</v>
      </c>
      <c r="AF405" s="63">
        <f t="shared" ca="1" si="373"/>
        <v>0.91446573467502645</v>
      </c>
      <c r="AG405" s="63">
        <f t="shared" ca="1" si="373"/>
        <v>1.2831804771895972</v>
      </c>
      <c r="AH405" s="63">
        <f t="shared" ca="1" si="373"/>
        <v>0.97928380247956182</v>
      </c>
      <c r="AI405" s="63">
        <f t="shared" ca="1" si="373"/>
        <v>1.3750136063735978</v>
      </c>
      <c r="AJ405" s="63">
        <f t="shared" ca="1" si="373"/>
        <v>1.2869620296111071</v>
      </c>
      <c r="AK405" s="63">
        <f t="shared" ca="1" si="373"/>
        <v>1.0040473671408372</v>
      </c>
      <c r="AL405" s="63">
        <f t="shared" ca="1" si="373"/>
        <v>0.97538473426759154</v>
      </c>
      <c r="AM405" s="63">
        <f t="shared" ca="1" si="373"/>
        <v>0.89696797718832011</v>
      </c>
      <c r="AN405" s="63">
        <f t="shared" ca="1" si="373"/>
        <v>0.87863644222733017</v>
      </c>
      <c r="AO405" s="63">
        <f t="shared" ca="1" si="373"/>
        <v>0.93987161129823882</v>
      </c>
      <c r="AP405" s="63">
        <f t="shared" ca="1" si="373"/>
        <v>1.3282478551113925</v>
      </c>
      <c r="AQ405" s="63">
        <f t="shared" ca="1" si="373"/>
        <v>0.7592028179429916</v>
      </c>
      <c r="AR405" s="63">
        <f t="shared" ca="1" si="373"/>
        <v>0.6328211165376405</v>
      </c>
      <c r="AS405" s="64">
        <f t="shared" ca="1" si="373"/>
        <v>1.206483037743342</v>
      </c>
    </row>
    <row r="406" spans="4:45" x14ac:dyDescent="0.25">
      <c r="D406" s="62" t="s">
        <v>396</v>
      </c>
      <c r="E406" s="63">
        <f>1</f>
        <v>1</v>
      </c>
      <c r="F406" s="63">
        <f t="shared" ref="F406:AS406" ca="1" si="374">F1410/E1410*EXP(-Taux_R)</f>
        <v>0.74322793132863318</v>
      </c>
      <c r="G406" s="63">
        <f t="shared" ca="1" si="374"/>
        <v>0.9890025458111541</v>
      </c>
      <c r="H406" s="63">
        <f t="shared" ca="1" si="374"/>
        <v>1.1718385040938164</v>
      </c>
      <c r="I406" s="63">
        <f t="shared" ca="1" si="374"/>
        <v>0.96482225294972057</v>
      </c>
      <c r="J406" s="63">
        <f t="shared" ca="1" si="374"/>
        <v>1.3266169593070942</v>
      </c>
      <c r="K406" s="63">
        <f t="shared" ca="1" si="374"/>
        <v>1.3329693099760269</v>
      </c>
      <c r="L406" s="63">
        <f t="shared" ca="1" si="374"/>
        <v>0.75677312069088909</v>
      </c>
      <c r="M406" s="63">
        <f t="shared" ca="1" si="374"/>
        <v>1.0165630502950604</v>
      </c>
      <c r="N406" s="63">
        <f t="shared" ca="1" si="374"/>
        <v>1.254258706215569</v>
      </c>
      <c r="O406" s="63">
        <f t="shared" ca="1" si="374"/>
        <v>1.0767697544461248</v>
      </c>
      <c r="P406" s="63">
        <f t="shared" ca="1" si="374"/>
        <v>0.86012214917064778</v>
      </c>
      <c r="Q406" s="63">
        <f t="shared" ca="1" si="374"/>
        <v>0.71749836098755482</v>
      </c>
      <c r="R406" s="63">
        <f t="shared" ca="1" si="374"/>
        <v>1.1608378440125566</v>
      </c>
      <c r="S406" s="63">
        <f t="shared" ca="1" si="374"/>
        <v>1.1404584819821322</v>
      </c>
      <c r="T406" s="63">
        <f t="shared" ca="1" si="374"/>
        <v>0.89879297457095331</v>
      </c>
      <c r="U406" s="63">
        <f t="shared" ca="1" si="374"/>
        <v>0.96661523286657891</v>
      </c>
      <c r="V406" s="63">
        <f t="shared" ca="1" si="374"/>
        <v>0.81134348164208325</v>
      </c>
      <c r="W406" s="63">
        <f t="shared" ca="1" si="374"/>
        <v>0.85653660516531371</v>
      </c>
      <c r="X406" s="63">
        <f t="shared" ca="1" si="374"/>
        <v>1.1391811372512535</v>
      </c>
      <c r="Y406" s="63">
        <f t="shared" ca="1" si="374"/>
        <v>1.1643812663520599</v>
      </c>
      <c r="Z406" s="63">
        <f t="shared" ca="1" si="374"/>
        <v>0.8051690099705513</v>
      </c>
      <c r="AA406" s="63">
        <f t="shared" ca="1" si="374"/>
        <v>0.99398518772020994</v>
      </c>
      <c r="AB406" s="63">
        <f t="shared" ca="1" si="374"/>
        <v>0.93324651429692684</v>
      </c>
      <c r="AC406" s="63">
        <f t="shared" ca="1" si="374"/>
        <v>0.63529251309686197</v>
      </c>
      <c r="AD406" s="63">
        <f t="shared" ca="1" si="374"/>
        <v>0.86909474218911598</v>
      </c>
      <c r="AE406" s="63">
        <f t="shared" ca="1" si="374"/>
        <v>1.0908429314906702</v>
      </c>
      <c r="AF406" s="63">
        <f t="shared" ca="1" si="374"/>
        <v>1.1198281837171979</v>
      </c>
      <c r="AG406" s="63">
        <f t="shared" ca="1" si="374"/>
        <v>0.97374575143521269</v>
      </c>
      <c r="AH406" s="63">
        <f t="shared" ca="1" si="374"/>
        <v>0.95189854922943784</v>
      </c>
      <c r="AI406" s="63">
        <f t="shared" ca="1" si="374"/>
        <v>1.0128199381137553</v>
      </c>
      <c r="AJ406" s="63">
        <f t="shared" ca="1" si="374"/>
        <v>0.7107926015225482</v>
      </c>
      <c r="AK406" s="63">
        <f t="shared" ca="1" si="374"/>
        <v>1.1765390943081244</v>
      </c>
      <c r="AL406" s="63">
        <f t="shared" ca="1" si="374"/>
        <v>1.1789751371452515</v>
      </c>
      <c r="AM406" s="63">
        <f t="shared" ca="1" si="374"/>
        <v>0.8713410351201637</v>
      </c>
      <c r="AN406" s="63">
        <f t="shared" ca="1" si="374"/>
        <v>0.897628494371283</v>
      </c>
      <c r="AO406" s="63">
        <f t="shared" ca="1" si="374"/>
        <v>0.92745323803044633</v>
      </c>
      <c r="AP406" s="63">
        <f t="shared" ca="1" si="374"/>
        <v>0.85619350652471138</v>
      </c>
      <c r="AQ406" s="63">
        <f t="shared" ca="1" si="374"/>
        <v>1.0034270757298409</v>
      </c>
      <c r="AR406" s="63">
        <f t="shared" ca="1" si="374"/>
        <v>1.1055716015221562</v>
      </c>
      <c r="AS406" s="64">
        <f t="shared" ca="1" si="374"/>
        <v>1.1133943612998853</v>
      </c>
    </row>
    <row r="407" spans="4:45" x14ac:dyDescent="0.25">
      <c r="D407" s="62" t="s">
        <v>397</v>
      </c>
      <c r="E407" s="63">
        <f>1</f>
        <v>1</v>
      </c>
      <c r="F407" s="63">
        <f t="shared" ref="F407:AS407" ca="1" si="375">F1411/E1411*EXP(-Taux_R)</f>
        <v>0.89906599057186654</v>
      </c>
      <c r="G407" s="63">
        <f t="shared" ca="1" si="375"/>
        <v>1.0377101185007811</v>
      </c>
      <c r="H407" s="63">
        <f t="shared" ca="1" si="375"/>
        <v>1.1255791695197916</v>
      </c>
      <c r="I407" s="63">
        <f t="shared" ca="1" si="375"/>
        <v>1.141534339864845</v>
      </c>
      <c r="J407" s="63">
        <f t="shared" ca="1" si="375"/>
        <v>1.2852250962945466</v>
      </c>
      <c r="K407" s="63">
        <f t="shared" ca="1" si="375"/>
        <v>1.429590052468892</v>
      </c>
      <c r="L407" s="63">
        <f t="shared" ca="1" si="375"/>
        <v>1.1106390080431121</v>
      </c>
      <c r="M407" s="63">
        <f t="shared" ca="1" si="375"/>
        <v>1.1649964285795149</v>
      </c>
      <c r="N407" s="63">
        <f t="shared" ca="1" si="375"/>
        <v>0.74090863496182857</v>
      </c>
      <c r="O407" s="63">
        <f t="shared" ca="1" si="375"/>
        <v>0.91312484515974313</v>
      </c>
      <c r="P407" s="63">
        <f t="shared" ca="1" si="375"/>
        <v>1.2217409167651212</v>
      </c>
      <c r="Q407" s="63">
        <f t="shared" ca="1" si="375"/>
        <v>0.76245369271164964</v>
      </c>
      <c r="R407" s="63">
        <f t="shared" ca="1" si="375"/>
        <v>1.0528487565169948</v>
      </c>
      <c r="S407" s="63">
        <f t="shared" ca="1" si="375"/>
        <v>1.6515342225709797</v>
      </c>
      <c r="T407" s="63">
        <f t="shared" ca="1" si="375"/>
        <v>1.1625871842453028</v>
      </c>
      <c r="U407" s="63">
        <f t="shared" ca="1" si="375"/>
        <v>0.85716000873125098</v>
      </c>
      <c r="V407" s="63">
        <f t="shared" ca="1" si="375"/>
        <v>1.0998942462320758</v>
      </c>
      <c r="W407" s="63">
        <f t="shared" ca="1" si="375"/>
        <v>1.3101521575117907</v>
      </c>
      <c r="X407" s="63">
        <f t="shared" ca="1" si="375"/>
        <v>1.0379555620805079</v>
      </c>
      <c r="Y407" s="63">
        <f t="shared" ca="1" si="375"/>
        <v>1.0722500930468986</v>
      </c>
      <c r="Z407" s="63">
        <f t="shared" ca="1" si="375"/>
        <v>0.84102331361467242</v>
      </c>
      <c r="AA407" s="63">
        <f t="shared" ca="1" si="375"/>
        <v>0.7132190644715265</v>
      </c>
      <c r="AB407" s="63">
        <f t="shared" ca="1" si="375"/>
        <v>0.85811002308983797</v>
      </c>
      <c r="AC407" s="63">
        <f t="shared" ca="1" si="375"/>
        <v>0.73742822455037349</v>
      </c>
      <c r="AD407" s="63">
        <f t="shared" ca="1" si="375"/>
        <v>1.2103578709059242</v>
      </c>
      <c r="AE407" s="63">
        <f t="shared" ca="1" si="375"/>
        <v>0.98322683047757253</v>
      </c>
      <c r="AF407" s="63">
        <f t="shared" ca="1" si="375"/>
        <v>0.92931999185352976</v>
      </c>
      <c r="AG407" s="63">
        <f t="shared" ca="1" si="375"/>
        <v>1.2238402923372591</v>
      </c>
      <c r="AH407" s="63">
        <f t="shared" ca="1" si="375"/>
        <v>0.73757505360593401</v>
      </c>
      <c r="AI407" s="63">
        <f t="shared" ca="1" si="375"/>
        <v>0.93437126424364148</v>
      </c>
      <c r="AJ407" s="63">
        <f t="shared" ca="1" si="375"/>
        <v>1.2724190623357128</v>
      </c>
      <c r="AK407" s="63">
        <f t="shared" ca="1" si="375"/>
        <v>0.65161880870345179</v>
      </c>
      <c r="AL407" s="63">
        <f t="shared" ca="1" si="375"/>
        <v>1.1643470306201671</v>
      </c>
      <c r="AM407" s="63">
        <f t="shared" ca="1" si="375"/>
        <v>1.2875915698475997</v>
      </c>
      <c r="AN407" s="63">
        <f t="shared" ca="1" si="375"/>
        <v>0.76209932720272944</v>
      </c>
      <c r="AO407" s="63">
        <f t="shared" ca="1" si="375"/>
        <v>0.84937034121227162</v>
      </c>
      <c r="AP407" s="63">
        <f t="shared" ca="1" si="375"/>
        <v>1.5465849114541337</v>
      </c>
      <c r="AQ407" s="63">
        <f t="shared" ca="1" si="375"/>
        <v>0.85765341183511157</v>
      </c>
      <c r="AR407" s="63">
        <f t="shared" ca="1" si="375"/>
        <v>1.0404272748230889</v>
      </c>
      <c r="AS407" s="64">
        <f t="shared" ca="1" si="375"/>
        <v>0.93857867063642486</v>
      </c>
    </row>
    <row r="408" spans="4:45" x14ac:dyDescent="0.25">
      <c r="D408" s="62" t="s">
        <v>398</v>
      </c>
      <c r="E408" s="63">
        <f>1</f>
        <v>1</v>
      </c>
      <c r="F408" s="63">
        <f t="shared" ref="F408:AS408" ca="1" si="376">F1412/E1412*EXP(-Taux_R)</f>
        <v>0.92081539743635576</v>
      </c>
      <c r="G408" s="63">
        <f t="shared" ca="1" si="376"/>
        <v>0.94576062705717334</v>
      </c>
      <c r="H408" s="63">
        <f t="shared" ca="1" si="376"/>
        <v>1.0037172410693589</v>
      </c>
      <c r="I408" s="63">
        <f t="shared" ca="1" si="376"/>
        <v>0.96302448349643999</v>
      </c>
      <c r="J408" s="63">
        <f t="shared" ca="1" si="376"/>
        <v>1.0363770924206157</v>
      </c>
      <c r="K408" s="63">
        <f t="shared" ca="1" si="376"/>
        <v>1.5553172032851963</v>
      </c>
      <c r="L408" s="63">
        <f t="shared" ca="1" si="376"/>
        <v>0.98026507594009316</v>
      </c>
      <c r="M408" s="63">
        <f t="shared" ca="1" si="376"/>
        <v>0.84317853657246</v>
      </c>
      <c r="N408" s="63">
        <f t="shared" ca="1" si="376"/>
        <v>1.0769726216077502</v>
      </c>
      <c r="O408" s="63">
        <f t="shared" ca="1" si="376"/>
        <v>1.4529455163815566</v>
      </c>
      <c r="P408" s="63">
        <f t="shared" ca="1" si="376"/>
        <v>0.77892736221049652</v>
      </c>
      <c r="Q408" s="63">
        <f t="shared" ca="1" si="376"/>
        <v>1.1662906833182054</v>
      </c>
      <c r="R408" s="63">
        <f t="shared" ca="1" si="376"/>
        <v>1.0892724758961905</v>
      </c>
      <c r="S408" s="63">
        <f t="shared" ca="1" si="376"/>
        <v>1.1572758856588303</v>
      </c>
      <c r="T408" s="63">
        <f t="shared" ca="1" si="376"/>
        <v>1.0334431769718182</v>
      </c>
      <c r="U408" s="63">
        <f t="shared" ca="1" si="376"/>
        <v>0.7378143208938901</v>
      </c>
      <c r="V408" s="63">
        <f t="shared" ca="1" si="376"/>
        <v>0.91969942785751269</v>
      </c>
      <c r="W408" s="63">
        <f t="shared" ca="1" si="376"/>
        <v>0.76571184108941814</v>
      </c>
      <c r="X408" s="63">
        <f t="shared" ca="1" si="376"/>
        <v>0.84608737759255592</v>
      </c>
      <c r="Y408" s="63">
        <f t="shared" ca="1" si="376"/>
        <v>0.99968945031325329</v>
      </c>
      <c r="Z408" s="63">
        <f t="shared" ca="1" si="376"/>
        <v>1.1506984851266937</v>
      </c>
      <c r="AA408" s="63">
        <f t="shared" ca="1" si="376"/>
        <v>0.85618159321854159</v>
      </c>
      <c r="AB408" s="63">
        <f t="shared" ca="1" si="376"/>
        <v>1.2146673879145768</v>
      </c>
      <c r="AC408" s="63">
        <f t="shared" ca="1" si="376"/>
        <v>0.99965312922901495</v>
      </c>
      <c r="AD408" s="63">
        <f t="shared" ca="1" si="376"/>
        <v>0.75449940112815217</v>
      </c>
      <c r="AE408" s="63">
        <f t="shared" ca="1" si="376"/>
        <v>1.0934053452055905</v>
      </c>
      <c r="AF408" s="63">
        <f t="shared" ca="1" si="376"/>
        <v>0.96904695703075916</v>
      </c>
      <c r="AG408" s="63">
        <f t="shared" ca="1" si="376"/>
        <v>1.2437329488692836</v>
      </c>
      <c r="AH408" s="63">
        <f t="shared" ca="1" si="376"/>
        <v>0.64362532647793091</v>
      </c>
      <c r="AI408" s="63">
        <f t="shared" ca="1" si="376"/>
        <v>1.045796978623919</v>
      </c>
      <c r="AJ408" s="63">
        <f t="shared" ca="1" si="376"/>
        <v>0.69628568673469649</v>
      </c>
      <c r="AK408" s="63">
        <f t="shared" ca="1" si="376"/>
        <v>0.82031707965949552</v>
      </c>
      <c r="AL408" s="63">
        <f t="shared" ca="1" si="376"/>
        <v>0.62731033010147375</v>
      </c>
      <c r="AM408" s="63">
        <f t="shared" ca="1" si="376"/>
        <v>0.93486866877420571</v>
      </c>
      <c r="AN408" s="63">
        <f t="shared" ca="1" si="376"/>
        <v>1.4787061845848062</v>
      </c>
      <c r="AO408" s="63">
        <f t="shared" ca="1" si="376"/>
        <v>1.0503333290043495</v>
      </c>
      <c r="AP408" s="63">
        <f t="shared" ca="1" si="376"/>
        <v>0.93437732975918497</v>
      </c>
      <c r="AQ408" s="63">
        <f t="shared" ca="1" si="376"/>
        <v>0.85623528711072927</v>
      </c>
      <c r="AR408" s="63">
        <f t="shared" ca="1" si="376"/>
        <v>1.0016177979185357</v>
      </c>
      <c r="AS408" s="64">
        <f t="shared" ca="1" si="376"/>
        <v>1.1703681681291112</v>
      </c>
    </row>
    <row r="409" spans="4:45" x14ac:dyDescent="0.25">
      <c r="D409" s="62" t="s">
        <v>399</v>
      </c>
      <c r="E409" s="63">
        <f>1</f>
        <v>1</v>
      </c>
      <c r="F409" s="63">
        <f t="shared" ref="F409:AS409" ca="1" si="377">F1413/E1413*EXP(-Taux_R)</f>
        <v>1.0320387533960296</v>
      </c>
      <c r="G409" s="63">
        <f t="shared" ca="1" si="377"/>
        <v>1.3746125433059719</v>
      </c>
      <c r="H409" s="63">
        <f t="shared" ca="1" si="377"/>
        <v>1.1219082896013997</v>
      </c>
      <c r="I409" s="63">
        <f t="shared" ca="1" si="377"/>
        <v>1.0437853343778642</v>
      </c>
      <c r="J409" s="63">
        <f t="shared" ca="1" si="377"/>
        <v>1.2251481638434252</v>
      </c>
      <c r="K409" s="63">
        <f t="shared" ca="1" si="377"/>
        <v>0.91209404519512771</v>
      </c>
      <c r="L409" s="63">
        <f t="shared" ca="1" si="377"/>
        <v>0.84156511117088606</v>
      </c>
      <c r="M409" s="63">
        <f t="shared" ca="1" si="377"/>
        <v>0.72583007662585486</v>
      </c>
      <c r="N409" s="63">
        <f t="shared" ca="1" si="377"/>
        <v>0.88537319364272848</v>
      </c>
      <c r="O409" s="63">
        <f t="shared" ca="1" si="377"/>
        <v>0.98669577014538745</v>
      </c>
      <c r="P409" s="63">
        <f t="shared" ca="1" si="377"/>
        <v>0.89438596570973494</v>
      </c>
      <c r="Q409" s="63">
        <f t="shared" ca="1" si="377"/>
        <v>0.66727165777967667</v>
      </c>
      <c r="R409" s="63">
        <f t="shared" ca="1" si="377"/>
        <v>0.82068369844567612</v>
      </c>
      <c r="S409" s="63">
        <f t="shared" ca="1" si="377"/>
        <v>0.7578559572801119</v>
      </c>
      <c r="T409" s="63">
        <f t="shared" ca="1" si="377"/>
        <v>1.1146239606872281</v>
      </c>
      <c r="U409" s="63">
        <f t="shared" ca="1" si="377"/>
        <v>0.82676502593434376</v>
      </c>
      <c r="V409" s="63">
        <f t="shared" ca="1" si="377"/>
        <v>1.155904970789035</v>
      </c>
      <c r="W409" s="63">
        <f t="shared" ca="1" si="377"/>
        <v>0.80259002062553941</v>
      </c>
      <c r="X409" s="63">
        <f t="shared" ca="1" si="377"/>
        <v>0.89728133660295495</v>
      </c>
      <c r="Y409" s="63">
        <f t="shared" ca="1" si="377"/>
        <v>1.4096760919228437</v>
      </c>
      <c r="Z409" s="63">
        <f t="shared" ca="1" si="377"/>
        <v>0.90087411495961223</v>
      </c>
      <c r="AA409" s="63">
        <f t="shared" ca="1" si="377"/>
        <v>1.2313069813587487</v>
      </c>
      <c r="AB409" s="63">
        <f t="shared" ca="1" si="377"/>
        <v>1.3720747549613332</v>
      </c>
      <c r="AC409" s="63">
        <f t="shared" ca="1" si="377"/>
        <v>1.159049027580763</v>
      </c>
      <c r="AD409" s="63">
        <f t="shared" ca="1" si="377"/>
        <v>0.89740438000530898</v>
      </c>
      <c r="AE409" s="63">
        <f t="shared" ca="1" si="377"/>
        <v>0.82459423111030983</v>
      </c>
      <c r="AF409" s="63">
        <f t="shared" ca="1" si="377"/>
        <v>1.0671942593199073</v>
      </c>
      <c r="AG409" s="63">
        <f t="shared" ca="1" si="377"/>
        <v>1.3110041896102083</v>
      </c>
      <c r="AH409" s="63">
        <f t="shared" ca="1" si="377"/>
        <v>0.68621073838570867</v>
      </c>
      <c r="AI409" s="63">
        <f t="shared" ca="1" si="377"/>
        <v>1.19739998700176</v>
      </c>
      <c r="AJ409" s="63">
        <f t="shared" ca="1" si="377"/>
        <v>1.3666350101119902</v>
      </c>
      <c r="AK409" s="63">
        <f t="shared" ca="1" si="377"/>
        <v>1.078294203131176</v>
      </c>
      <c r="AL409" s="63">
        <f t="shared" ca="1" si="377"/>
        <v>0.83007621123947839</v>
      </c>
      <c r="AM409" s="63">
        <f t="shared" ca="1" si="377"/>
        <v>1.0311016444839853</v>
      </c>
      <c r="AN409" s="63">
        <f t="shared" ca="1" si="377"/>
        <v>1.0621037981031085</v>
      </c>
      <c r="AO409" s="63">
        <f t="shared" ca="1" si="377"/>
        <v>1.0429549867019294</v>
      </c>
      <c r="AP409" s="63">
        <f t="shared" ca="1" si="377"/>
        <v>0.84435812477272143</v>
      </c>
      <c r="AQ409" s="63">
        <f t="shared" ca="1" si="377"/>
        <v>1.1702029153179474</v>
      </c>
      <c r="AR409" s="63">
        <f t="shared" ca="1" si="377"/>
        <v>1.6811202439489938</v>
      </c>
      <c r="AS409" s="64">
        <f t="shared" ca="1" si="377"/>
        <v>1.2296389365110496</v>
      </c>
    </row>
    <row r="410" spans="4:45" x14ac:dyDescent="0.25">
      <c r="D410" s="62" t="s">
        <v>400</v>
      </c>
      <c r="E410" s="63">
        <f>1</f>
        <v>1</v>
      </c>
      <c r="F410" s="63">
        <f t="shared" ref="F410:AS410" ca="1" si="378">F1414/E1414*EXP(-Taux_R)</f>
        <v>0.93151233153373469</v>
      </c>
      <c r="G410" s="63">
        <f t="shared" ca="1" si="378"/>
        <v>0.82295905969601901</v>
      </c>
      <c r="H410" s="63">
        <f t="shared" ca="1" si="378"/>
        <v>0.99247100367586749</v>
      </c>
      <c r="I410" s="63">
        <f t="shared" ca="1" si="378"/>
        <v>0.6853133108216386</v>
      </c>
      <c r="J410" s="63">
        <f t="shared" ca="1" si="378"/>
        <v>1.0694433194197455</v>
      </c>
      <c r="K410" s="63">
        <f t="shared" ca="1" si="378"/>
        <v>1.3005983737423599</v>
      </c>
      <c r="L410" s="63">
        <f t="shared" ca="1" si="378"/>
        <v>0.7871376772720553</v>
      </c>
      <c r="M410" s="63">
        <f t="shared" ca="1" si="378"/>
        <v>0.89888355366469996</v>
      </c>
      <c r="N410" s="63">
        <f t="shared" ca="1" si="378"/>
        <v>0.93189868136843579</v>
      </c>
      <c r="O410" s="63">
        <f t="shared" ca="1" si="378"/>
        <v>1.1434217369070947</v>
      </c>
      <c r="P410" s="63">
        <f t="shared" ca="1" si="378"/>
        <v>1.2303532066134815</v>
      </c>
      <c r="Q410" s="63">
        <f t="shared" ca="1" si="378"/>
        <v>1.0633641418986968</v>
      </c>
      <c r="R410" s="63">
        <f t="shared" ca="1" si="378"/>
        <v>0.71261163705260633</v>
      </c>
      <c r="S410" s="63">
        <f t="shared" ca="1" si="378"/>
        <v>0.95797348829867479</v>
      </c>
      <c r="T410" s="63">
        <f t="shared" ca="1" si="378"/>
        <v>1.1004754432855615</v>
      </c>
      <c r="U410" s="63">
        <f t="shared" ca="1" si="378"/>
        <v>1.2485630121411686</v>
      </c>
      <c r="V410" s="63">
        <f t="shared" ca="1" si="378"/>
        <v>0.90570152074644805</v>
      </c>
      <c r="W410" s="63">
        <f t="shared" ca="1" si="378"/>
        <v>1.3336173867891892</v>
      </c>
      <c r="X410" s="63">
        <f t="shared" ca="1" si="378"/>
        <v>0.9062627732081785</v>
      </c>
      <c r="Y410" s="63">
        <f t="shared" ca="1" si="378"/>
        <v>1.2848834973119485</v>
      </c>
      <c r="Z410" s="63">
        <f t="shared" ca="1" si="378"/>
        <v>1.0148068369732031</v>
      </c>
      <c r="AA410" s="63">
        <f t="shared" ca="1" si="378"/>
        <v>0.78974245506368268</v>
      </c>
      <c r="AB410" s="63">
        <f t="shared" ca="1" si="378"/>
        <v>0.85421711286259494</v>
      </c>
      <c r="AC410" s="63">
        <f t="shared" ca="1" si="378"/>
        <v>1.1593337309026106</v>
      </c>
      <c r="AD410" s="63">
        <f t="shared" ca="1" si="378"/>
        <v>0.67165922455567406</v>
      </c>
      <c r="AE410" s="63">
        <f t="shared" ca="1" si="378"/>
        <v>0.94470558690052364</v>
      </c>
      <c r="AF410" s="63">
        <f t="shared" ca="1" si="378"/>
        <v>0.90369046599262315</v>
      </c>
      <c r="AG410" s="63">
        <f t="shared" ca="1" si="378"/>
        <v>0.87474156648670864</v>
      </c>
      <c r="AH410" s="63">
        <f t="shared" ca="1" si="378"/>
        <v>0.74283833501757035</v>
      </c>
      <c r="AI410" s="63">
        <f t="shared" ca="1" si="378"/>
        <v>0.85133855414779036</v>
      </c>
      <c r="AJ410" s="63">
        <f t="shared" ca="1" si="378"/>
        <v>1.1145228378212833</v>
      </c>
      <c r="AK410" s="63">
        <f t="shared" ca="1" si="378"/>
        <v>0.96708316267815653</v>
      </c>
      <c r="AL410" s="63">
        <f t="shared" ca="1" si="378"/>
        <v>0.93372818203788077</v>
      </c>
      <c r="AM410" s="63">
        <f t="shared" ca="1" si="378"/>
        <v>1.1916802563233277</v>
      </c>
      <c r="AN410" s="63">
        <f t="shared" ca="1" si="378"/>
        <v>1.0249785161936842</v>
      </c>
      <c r="AO410" s="63">
        <f t="shared" ca="1" si="378"/>
        <v>0.8553532485523776</v>
      </c>
      <c r="AP410" s="63">
        <f t="shared" ca="1" si="378"/>
        <v>1.1013896491467674</v>
      </c>
      <c r="AQ410" s="63">
        <f t="shared" ca="1" si="378"/>
        <v>0.91250769981253455</v>
      </c>
      <c r="AR410" s="63">
        <f t="shared" ca="1" si="378"/>
        <v>0.91874875858760841</v>
      </c>
      <c r="AS410" s="64">
        <f t="shared" ca="1" si="378"/>
        <v>1.1024551653552448</v>
      </c>
    </row>
    <row r="411" spans="4:45" x14ac:dyDescent="0.25">
      <c r="D411" s="62" t="s">
        <v>401</v>
      </c>
      <c r="E411" s="63">
        <f>1</f>
        <v>1</v>
      </c>
      <c r="F411" s="63">
        <f t="shared" ref="F411:AS411" ca="1" si="379">F1415/E1415*EXP(-Taux_R)</f>
        <v>0.86560264481540661</v>
      </c>
      <c r="G411" s="63">
        <f t="shared" ca="1" si="379"/>
        <v>0.87895594053546244</v>
      </c>
      <c r="H411" s="63">
        <f t="shared" ca="1" si="379"/>
        <v>1.1439132381967769</v>
      </c>
      <c r="I411" s="63">
        <f t="shared" ca="1" si="379"/>
        <v>1.0891247062198162</v>
      </c>
      <c r="J411" s="63">
        <f t="shared" ca="1" si="379"/>
        <v>1.232628458853382</v>
      </c>
      <c r="K411" s="63">
        <f t="shared" ca="1" si="379"/>
        <v>0.9051914439649138</v>
      </c>
      <c r="L411" s="63">
        <f t="shared" ca="1" si="379"/>
        <v>0.99114431710374962</v>
      </c>
      <c r="M411" s="63">
        <f t="shared" ca="1" si="379"/>
        <v>0.71724102694609204</v>
      </c>
      <c r="N411" s="63">
        <f t="shared" ca="1" si="379"/>
        <v>1.0778610594137159</v>
      </c>
      <c r="O411" s="63">
        <f t="shared" ca="1" si="379"/>
        <v>0.80133873783423448</v>
      </c>
      <c r="P411" s="63">
        <f t="shared" ca="1" si="379"/>
        <v>1.1651867373743447</v>
      </c>
      <c r="Q411" s="63">
        <f t="shared" ca="1" si="379"/>
        <v>0.75446746445907653</v>
      </c>
      <c r="R411" s="63">
        <f t="shared" ca="1" si="379"/>
        <v>1.1982020017597284</v>
      </c>
      <c r="S411" s="63">
        <f t="shared" ca="1" si="379"/>
        <v>1.0484503429717142</v>
      </c>
      <c r="T411" s="63">
        <f t="shared" ca="1" si="379"/>
        <v>0.93642909521301132</v>
      </c>
      <c r="U411" s="63">
        <f t="shared" ca="1" si="379"/>
        <v>1.245004371917998</v>
      </c>
      <c r="V411" s="63">
        <f t="shared" ca="1" si="379"/>
        <v>1.4720711880349757</v>
      </c>
      <c r="W411" s="63">
        <f t="shared" ca="1" si="379"/>
        <v>0.94807088664916916</v>
      </c>
      <c r="X411" s="63">
        <f t="shared" ca="1" si="379"/>
        <v>1.1277857084650422</v>
      </c>
      <c r="Y411" s="63">
        <f t="shared" ca="1" si="379"/>
        <v>0.99135268253985043</v>
      </c>
      <c r="Z411" s="63">
        <f t="shared" ca="1" si="379"/>
        <v>1.0704114373149425</v>
      </c>
      <c r="AA411" s="63">
        <f t="shared" ca="1" si="379"/>
        <v>0.9132905000527034</v>
      </c>
      <c r="AB411" s="63">
        <f t="shared" ca="1" si="379"/>
        <v>0.78279033284530875</v>
      </c>
      <c r="AC411" s="63">
        <f t="shared" ca="1" si="379"/>
        <v>1.0487897570133882</v>
      </c>
      <c r="AD411" s="63">
        <f t="shared" ca="1" si="379"/>
        <v>1.2299940269826413</v>
      </c>
      <c r="AE411" s="63">
        <f t="shared" ca="1" si="379"/>
        <v>1.139399793225937</v>
      </c>
      <c r="AF411" s="63">
        <f t="shared" ca="1" si="379"/>
        <v>0.97143392846910515</v>
      </c>
      <c r="AG411" s="63">
        <f t="shared" ca="1" si="379"/>
        <v>0.90011625565208975</v>
      </c>
      <c r="AH411" s="63">
        <f t="shared" ca="1" si="379"/>
        <v>0.94948276831855638</v>
      </c>
      <c r="AI411" s="63">
        <f t="shared" ca="1" si="379"/>
        <v>0.85811434154713173</v>
      </c>
      <c r="AJ411" s="63">
        <f t="shared" ca="1" si="379"/>
        <v>0.89934570706621697</v>
      </c>
      <c r="AK411" s="63">
        <f t="shared" ca="1" si="379"/>
        <v>0.97747057241160473</v>
      </c>
      <c r="AL411" s="63">
        <f t="shared" ca="1" si="379"/>
        <v>1.0434720182959272</v>
      </c>
      <c r="AM411" s="63">
        <f t="shared" ca="1" si="379"/>
        <v>0.68733536894406833</v>
      </c>
      <c r="AN411" s="63">
        <f t="shared" ca="1" si="379"/>
        <v>0.98098878218335739</v>
      </c>
      <c r="AO411" s="63">
        <f t="shared" ca="1" si="379"/>
        <v>1.2389645671882143</v>
      </c>
      <c r="AP411" s="63">
        <f t="shared" ca="1" si="379"/>
        <v>1.3100715882280674</v>
      </c>
      <c r="AQ411" s="63">
        <f t="shared" ca="1" si="379"/>
        <v>1.1344847107555907</v>
      </c>
      <c r="AR411" s="63">
        <f t="shared" ca="1" si="379"/>
        <v>1.1393155134843149</v>
      </c>
      <c r="AS411" s="64">
        <f t="shared" ca="1" si="379"/>
        <v>1.3271730384794824</v>
      </c>
    </row>
    <row r="412" spans="4:45" x14ac:dyDescent="0.25">
      <c r="D412" s="62" t="s">
        <v>402</v>
      </c>
      <c r="E412" s="63">
        <f>1</f>
        <v>1</v>
      </c>
      <c r="F412" s="63">
        <f t="shared" ref="F412:AS412" ca="1" si="380">F1416/E1416*EXP(-Taux_R)</f>
        <v>0.88023540373043263</v>
      </c>
      <c r="G412" s="63">
        <f t="shared" ca="1" si="380"/>
        <v>1.1176920694528469</v>
      </c>
      <c r="H412" s="63">
        <f t="shared" ca="1" si="380"/>
        <v>1.0466571662516668</v>
      </c>
      <c r="I412" s="63">
        <f t="shared" ca="1" si="380"/>
        <v>0.90824477523728409</v>
      </c>
      <c r="J412" s="63">
        <f t="shared" ca="1" si="380"/>
        <v>1.0638941449835551</v>
      </c>
      <c r="K412" s="63">
        <f t="shared" ca="1" si="380"/>
        <v>1.0866664414752243</v>
      </c>
      <c r="L412" s="63">
        <f t="shared" ca="1" si="380"/>
        <v>1.1985784490430802</v>
      </c>
      <c r="M412" s="63">
        <f t="shared" ca="1" si="380"/>
        <v>1.0813268953378767</v>
      </c>
      <c r="N412" s="63">
        <f t="shared" ca="1" si="380"/>
        <v>0.9739621148933425</v>
      </c>
      <c r="O412" s="63">
        <f t="shared" ca="1" si="380"/>
        <v>0.70722991175551686</v>
      </c>
      <c r="P412" s="63">
        <f t="shared" ca="1" si="380"/>
        <v>1.0912177542252712</v>
      </c>
      <c r="Q412" s="63">
        <f t="shared" ca="1" si="380"/>
        <v>1.1586409792500598</v>
      </c>
      <c r="R412" s="63">
        <f t="shared" ca="1" si="380"/>
        <v>1.139401656258886</v>
      </c>
      <c r="S412" s="63">
        <f t="shared" ca="1" si="380"/>
        <v>1.1102917147333682</v>
      </c>
      <c r="T412" s="63">
        <f t="shared" ca="1" si="380"/>
        <v>0.92466388407258349</v>
      </c>
      <c r="U412" s="63">
        <f t="shared" ca="1" si="380"/>
        <v>0.83204022560811852</v>
      </c>
      <c r="V412" s="63">
        <f t="shared" ca="1" si="380"/>
        <v>0.99285233791832928</v>
      </c>
      <c r="W412" s="63">
        <f t="shared" ca="1" si="380"/>
        <v>0.94226455527731712</v>
      </c>
      <c r="X412" s="63">
        <f t="shared" ca="1" si="380"/>
        <v>0.75627709010449917</v>
      </c>
      <c r="Y412" s="63">
        <f t="shared" ca="1" si="380"/>
        <v>1.1013598751025513</v>
      </c>
      <c r="Z412" s="63">
        <f t="shared" ca="1" si="380"/>
        <v>0.96891013862088771</v>
      </c>
      <c r="AA412" s="63">
        <f t="shared" ca="1" si="380"/>
        <v>0.90116283961058286</v>
      </c>
      <c r="AB412" s="63">
        <f t="shared" ca="1" si="380"/>
        <v>1.0636934091604633</v>
      </c>
      <c r="AC412" s="63">
        <f t="shared" ca="1" si="380"/>
        <v>1.1136003164655937</v>
      </c>
      <c r="AD412" s="63">
        <f t="shared" ca="1" si="380"/>
        <v>0.77419142903705829</v>
      </c>
      <c r="AE412" s="63">
        <f t="shared" ca="1" si="380"/>
        <v>1.2094389498650637</v>
      </c>
      <c r="AF412" s="63">
        <f t="shared" ca="1" si="380"/>
        <v>1.1085806669959775</v>
      </c>
      <c r="AG412" s="63">
        <f t="shared" ca="1" si="380"/>
        <v>1.2080892781692163</v>
      </c>
      <c r="AH412" s="63">
        <f t="shared" ca="1" si="380"/>
        <v>0.93597130500523751</v>
      </c>
      <c r="AI412" s="63">
        <f t="shared" ca="1" si="380"/>
        <v>1.258789003130389</v>
      </c>
      <c r="AJ412" s="63">
        <f t="shared" ca="1" si="380"/>
        <v>0.91032370397423878</v>
      </c>
      <c r="AK412" s="63">
        <f t="shared" ca="1" si="380"/>
        <v>1.203079288096409</v>
      </c>
      <c r="AL412" s="63">
        <f t="shared" ca="1" si="380"/>
        <v>1.2221205371798463</v>
      </c>
      <c r="AM412" s="63">
        <f t="shared" ca="1" si="380"/>
        <v>0.98124667891310779</v>
      </c>
      <c r="AN412" s="63">
        <f t="shared" ca="1" si="380"/>
        <v>0.87732018169754811</v>
      </c>
      <c r="AO412" s="63">
        <f t="shared" ca="1" si="380"/>
        <v>1.0460857052967638</v>
      </c>
      <c r="AP412" s="63">
        <f t="shared" ca="1" si="380"/>
        <v>0.87998914932522365</v>
      </c>
      <c r="AQ412" s="63">
        <f t="shared" ca="1" si="380"/>
        <v>0.9146520432091565</v>
      </c>
      <c r="AR412" s="63">
        <f t="shared" ca="1" si="380"/>
        <v>0.88746790505863415</v>
      </c>
      <c r="AS412" s="64">
        <f t="shared" ca="1" si="380"/>
        <v>0.94800652847028399</v>
      </c>
    </row>
    <row r="413" spans="4:45" x14ac:dyDescent="0.25">
      <c r="D413" s="62" t="s">
        <v>403</v>
      </c>
      <c r="E413" s="63">
        <f>1</f>
        <v>1</v>
      </c>
      <c r="F413" s="63">
        <f t="shared" ref="F413:AS413" ca="1" si="381">F1417/E1417*EXP(-Taux_R)</f>
        <v>1.1808868685101872</v>
      </c>
      <c r="G413" s="63">
        <f t="shared" ca="1" si="381"/>
        <v>0.92667864228310004</v>
      </c>
      <c r="H413" s="63">
        <f t="shared" ca="1" si="381"/>
        <v>0.85015807466160409</v>
      </c>
      <c r="I413" s="63">
        <f t="shared" ca="1" si="381"/>
        <v>1.298256236429832</v>
      </c>
      <c r="J413" s="63">
        <f t="shared" ca="1" si="381"/>
        <v>0.89816830343291187</v>
      </c>
      <c r="K413" s="63">
        <f t="shared" ca="1" si="381"/>
        <v>0.91275392317619097</v>
      </c>
      <c r="L413" s="63">
        <f t="shared" ca="1" si="381"/>
        <v>0.99156744170106792</v>
      </c>
      <c r="M413" s="63">
        <f t="shared" ca="1" si="381"/>
        <v>1.1933674151122098</v>
      </c>
      <c r="N413" s="63">
        <f t="shared" ca="1" si="381"/>
        <v>0.74776238338311929</v>
      </c>
      <c r="O413" s="63">
        <f t="shared" ca="1" si="381"/>
        <v>0.83970638225301908</v>
      </c>
      <c r="P413" s="63">
        <f t="shared" ca="1" si="381"/>
        <v>0.90903688497424795</v>
      </c>
      <c r="Q413" s="63">
        <f t="shared" ca="1" si="381"/>
        <v>0.70056924390843911</v>
      </c>
      <c r="R413" s="63">
        <f t="shared" ca="1" si="381"/>
        <v>1.0574010383712067</v>
      </c>
      <c r="S413" s="63">
        <f t="shared" ca="1" si="381"/>
        <v>1.1431883650810692</v>
      </c>
      <c r="T413" s="63">
        <f t="shared" ca="1" si="381"/>
        <v>1.2920981571062953</v>
      </c>
      <c r="U413" s="63">
        <f t="shared" ca="1" si="381"/>
        <v>1.1329868845903699</v>
      </c>
      <c r="V413" s="63">
        <f t="shared" ca="1" si="381"/>
        <v>1.1179057623430695</v>
      </c>
      <c r="W413" s="63">
        <f t="shared" ca="1" si="381"/>
        <v>0.72512856155548655</v>
      </c>
      <c r="X413" s="63">
        <f t="shared" ca="1" si="381"/>
        <v>1.0477090888387373</v>
      </c>
      <c r="Y413" s="63">
        <f t="shared" ca="1" si="381"/>
        <v>1.3860010459430721</v>
      </c>
      <c r="Z413" s="63">
        <f t="shared" ca="1" si="381"/>
        <v>0.93593695137764921</v>
      </c>
      <c r="AA413" s="63">
        <f t="shared" ca="1" si="381"/>
        <v>0.98525730256693611</v>
      </c>
      <c r="AB413" s="63">
        <f t="shared" ca="1" si="381"/>
        <v>0.94058010043056361</v>
      </c>
      <c r="AC413" s="63">
        <f t="shared" ca="1" si="381"/>
        <v>0.84265840491935728</v>
      </c>
      <c r="AD413" s="63">
        <f t="shared" ca="1" si="381"/>
        <v>0.7136812345572271</v>
      </c>
      <c r="AE413" s="63">
        <f t="shared" ca="1" si="381"/>
        <v>0.88864927794060777</v>
      </c>
      <c r="AF413" s="63">
        <f t="shared" ca="1" si="381"/>
        <v>0.9689402670833589</v>
      </c>
      <c r="AG413" s="63">
        <f t="shared" ca="1" si="381"/>
        <v>0.8264626185818662</v>
      </c>
      <c r="AH413" s="63">
        <f t="shared" ca="1" si="381"/>
        <v>1.2485389828090576</v>
      </c>
      <c r="AI413" s="63">
        <f t="shared" ca="1" si="381"/>
        <v>1.2142988212743986</v>
      </c>
      <c r="AJ413" s="63">
        <f t="shared" ca="1" si="381"/>
        <v>0.93876787985110166</v>
      </c>
      <c r="AK413" s="63">
        <f t="shared" ca="1" si="381"/>
        <v>1.002577154027446</v>
      </c>
      <c r="AL413" s="63">
        <f t="shared" ca="1" si="381"/>
        <v>1.1248791400653282</v>
      </c>
      <c r="AM413" s="63">
        <f t="shared" ca="1" si="381"/>
        <v>1.1171535657080152</v>
      </c>
      <c r="AN413" s="63">
        <f t="shared" ca="1" si="381"/>
        <v>0.74731437721531957</v>
      </c>
      <c r="AO413" s="63">
        <f t="shared" ca="1" si="381"/>
        <v>0.792254777594949</v>
      </c>
      <c r="AP413" s="63">
        <f t="shared" ca="1" si="381"/>
        <v>0.94387510710923561</v>
      </c>
      <c r="AQ413" s="63">
        <f t="shared" ca="1" si="381"/>
        <v>0.69261428395212687</v>
      </c>
      <c r="AR413" s="63">
        <f t="shared" ca="1" si="381"/>
        <v>0.69134868050147757</v>
      </c>
      <c r="AS413" s="64">
        <f t="shared" ca="1" si="381"/>
        <v>0.74381529458944196</v>
      </c>
    </row>
    <row r="414" spans="4:45" x14ac:dyDescent="0.25">
      <c r="D414" s="62" t="s">
        <v>404</v>
      </c>
      <c r="E414" s="63">
        <f>1</f>
        <v>1</v>
      </c>
      <c r="F414" s="63">
        <f t="shared" ref="F414:AS414" ca="1" si="382">F1418/E1418*EXP(-Taux_R)</f>
        <v>1.0396008542959931</v>
      </c>
      <c r="G414" s="63">
        <f t="shared" ca="1" si="382"/>
        <v>0.90526289577320518</v>
      </c>
      <c r="H414" s="63">
        <f t="shared" ca="1" si="382"/>
        <v>1.0539949540265989</v>
      </c>
      <c r="I414" s="63">
        <f t="shared" ca="1" si="382"/>
        <v>1.1602436022010096</v>
      </c>
      <c r="J414" s="63">
        <f t="shared" ca="1" si="382"/>
        <v>0.94715191006440236</v>
      </c>
      <c r="K414" s="63">
        <f t="shared" ca="1" si="382"/>
        <v>0.76914125377747056</v>
      </c>
      <c r="L414" s="63">
        <f t="shared" ca="1" si="382"/>
        <v>0.9169767657422806</v>
      </c>
      <c r="M414" s="63">
        <f t="shared" ca="1" si="382"/>
        <v>0.78878897400365111</v>
      </c>
      <c r="N414" s="63">
        <f t="shared" ca="1" si="382"/>
        <v>0.85379942137069165</v>
      </c>
      <c r="O414" s="63">
        <f t="shared" ca="1" si="382"/>
        <v>0.91162657203770137</v>
      </c>
      <c r="P414" s="63">
        <f t="shared" ca="1" si="382"/>
        <v>1.1404250460026917</v>
      </c>
      <c r="Q414" s="63">
        <f t="shared" ca="1" si="382"/>
        <v>0.94820699591214463</v>
      </c>
      <c r="R414" s="63">
        <f t="shared" ca="1" si="382"/>
        <v>1.0413414840535784</v>
      </c>
      <c r="S414" s="63">
        <f t="shared" ca="1" si="382"/>
        <v>1.03511094560921</v>
      </c>
      <c r="T414" s="63">
        <f t="shared" ca="1" si="382"/>
        <v>0.93717071096088034</v>
      </c>
      <c r="U414" s="63">
        <f t="shared" ca="1" si="382"/>
        <v>1.1927979457665823</v>
      </c>
      <c r="V414" s="63">
        <f t="shared" ca="1" si="382"/>
        <v>0.99719811517631485</v>
      </c>
      <c r="W414" s="63">
        <f t="shared" ca="1" si="382"/>
        <v>1.0385005898421542</v>
      </c>
      <c r="X414" s="63">
        <f t="shared" ca="1" si="382"/>
        <v>0.89266371524168109</v>
      </c>
      <c r="Y414" s="63">
        <f t="shared" ca="1" si="382"/>
        <v>1.1295536512589051</v>
      </c>
      <c r="Z414" s="63">
        <f t="shared" ca="1" si="382"/>
        <v>1.0588911548122864</v>
      </c>
      <c r="AA414" s="63">
        <f t="shared" ca="1" si="382"/>
        <v>0.71111663611589804</v>
      </c>
      <c r="AB414" s="63">
        <f t="shared" ca="1" si="382"/>
        <v>1.1769381680649496</v>
      </c>
      <c r="AC414" s="63">
        <f t="shared" ca="1" si="382"/>
        <v>1.2253404075146508</v>
      </c>
      <c r="AD414" s="63">
        <f t="shared" ca="1" si="382"/>
        <v>1.0203615874682708</v>
      </c>
      <c r="AE414" s="63">
        <f t="shared" ca="1" si="382"/>
        <v>0.8600351342217134</v>
      </c>
      <c r="AF414" s="63">
        <f t="shared" ca="1" si="382"/>
        <v>1.0857269414166568</v>
      </c>
      <c r="AG414" s="63">
        <f t="shared" ca="1" si="382"/>
        <v>1.1819478458355275</v>
      </c>
      <c r="AH414" s="63">
        <f t="shared" ca="1" si="382"/>
        <v>1.0172920762965525</v>
      </c>
      <c r="AI414" s="63">
        <f t="shared" ca="1" si="382"/>
        <v>1.1475178047530747</v>
      </c>
      <c r="AJ414" s="63">
        <f t="shared" ca="1" si="382"/>
        <v>1.0537569218720551</v>
      </c>
      <c r="AK414" s="63">
        <f t="shared" ca="1" si="382"/>
        <v>0.9129046100359085</v>
      </c>
      <c r="AL414" s="63">
        <f t="shared" ca="1" si="382"/>
        <v>0.89990308389349194</v>
      </c>
      <c r="AM414" s="63">
        <f t="shared" ca="1" si="382"/>
        <v>1.1513141040602055</v>
      </c>
      <c r="AN414" s="63">
        <f t="shared" ca="1" si="382"/>
        <v>0.9990766086056202</v>
      </c>
      <c r="AO414" s="63">
        <f t="shared" ca="1" si="382"/>
        <v>0.9803304886168015</v>
      </c>
      <c r="AP414" s="63">
        <f t="shared" ca="1" si="382"/>
        <v>0.73049726726980679</v>
      </c>
      <c r="AQ414" s="63">
        <f t="shared" ca="1" si="382"/>
        <v>0.78071447142925832</v>
      </c>
      <c r="AR414" s="63">
        <f t="shared" ca="1" si="382"/>
        <v>1.0278845368664158</v>
      </c>
      <c r="AS414" s="64">
        <f t="shared" ca="1" si="382"/>
        <v>1.0409831310038498</v>
      </c>
    </row>
    <row r="415" spans="4:45" x14ac:dyDescent="0.25">
      <c r="D415" s="62" t="s">
        <v>405</v>
      </c>
      <c r="E415" s="63">
        <f>1</f>
        <v>1</v>
      </c>
      <c r="F415" s="63">
        <f t="shared" ref="F415:AS415" ca="1" si="383">F1419/E1419*EXP(-Taux_R)</f>
        <v>1.2210031682989215</v>
      </c>
      <c r="G415" s="63">
        <f t="shared" ca="1" si="383"/>
        <v>1.1658372057945172</v>
      </c>
      <c r="H415" s="63">
        <f t="shared" ca="1" si="383"/>
        <v>0.90300499776898457</v>
      </c>
      <c r="I415" s="63">
        <f t="shared" ca="1" si="383"/>
        <v>1.0681307031834952</v>
      </c>
      <c r="J415" s="63">
        <f t="shared" ca="1" si="383"/>
        <v>0.96071030377227651</v>
      </c>
      <c r="K415" s="63">
        <f t="shared" ca="1" si="383"/>
        <v>0.94261870817280735</v>
      </c>
      <c r="L415" s="63">
        <f t="shared" ca="1" si="383"/>
        <v>1.131296095619349</v>
      </c>
      <c r="M415" s="63">
        <f t="shared" ca="1" si="383"/>
        <v>1.1021594099372942</v>
      </c>
      <c r="N415" s="63">
        <f t="shared" ca="1" si="383"/>
        <v>0.69823535252285585</v>
      </c>
      <c r="O415" s="63">
        <f t="shared" ca="1" si="383"/>
        <v>0.85390310660202673</v>
      </c>
      <c r="P415" s="63">
        <f t="shared" ca="1" si="383"/>
        <v>1.1725728667250035</v>
      </c>
      <c r="Q415" s="63">
        <f t="shared" ca="1" si="383"/>
        <v>1.0444860404507403</v>
      </c>
      <c r="R415" s="63">
        <f t="shared" ca="1" si="383"/>
        <v>1.1734248304069019</v>
      </c>
      <c r="S415" s="63">
        <f t="shared" ca="1" si="383"/>
        <v>0.69625402063165953</v>
      </c>
      <c r="T415" s="63">
        <f t="shared" ca="1" si="383"/>
        <v>1.3449460902076782</v>
      </c>
      <c r="U415" s="63">
        <f t="shared" ca="1" si="383"/>
        <v>1.0108440574508641</v>
      </c>
      <c r="V415" s="63">
        <f t="shared" ca="1" si="383"/>
        <v>0.78068152215690689</v>
      </c>
      <c r="W415" s="63">
        <f t="shared" ca="1" si="383"/>
        <v>1.0388056652283975</v>
      </c>
      <c r="X415" s="63">
        <f t="shared" ca="1" si="383"/>
        <v>0.70285455751494974</v>
      </c>
      <c r="Y415" s="63">
        <f t="shared" ca="1" si="383"/>
        <v>1.0657508740331976</v>
      </c>
      <c r="Z415" s="63">
        <f t="shared" ca="1" si="383"/>
        <v>0.80852720934366706</v>
      </c>
      <c r="AA415" s="63">
        <f t="shared" ca="1" si="383"/>
        <v>1.0239008635901041</v>
      </c>
      <c r="AB415" s="63">
        <f t="shared" ca="1" si="383"/>
        <v>1.3335074591854896</v>
      </c>
      <c r="AC415" s="63">
        <f t="shared" ca="1" si="383"/>
        <v>1.1745347201858882</v>
      </c>
      <c r="AD415" s="63">
        <f t="shared" ca="1" si="383"/>
        <v>1.0280076955699358</v>
      </c>
      <c r="AE415" s="63">
        <f t="shared" ca="1" si="383"/>
        <v>1.1282066224844536</v>
      </c>
      <c r="AF415" s="63">
        <f t="shared" ca="1" si="383"/>
        <v>1.1022624661784819</v>
      </c>
      <c r="AG415" s="63">
        <f t="shared" ca="1" si="383"/>
        <v>1.0527241075575493</v>
      </c>
      <c r="AH415" s="63">
        <f t="shared" ca="1" si="383"/>
        <v>0.99319807413683958</v>
      </c>
      <c r="AI415" s="63">
        <f t="shared" ca="1" si="383"/>
        <v>1.1810988436761163</v>
      </c>
      <c r="AJ415" s="63">
        <f t="shared" ca="1" si="383"/>
        <v>0.99471073882791794</v>
      </c>
      <c r="AK415" s="63">
        <f t="shared" ca="1" si="383"/>
        <v>1.0698365668704382</v>
      </c>
      <c r="AL415" s="63">
        <f t="shared" ca="1" si="383"/>
        <v>1.2530849149126848</v>
      </c>
      <c r="AM415" s="63">
        <f t="shared" ca="1" si="383"/>
        <v>0.6698527429961022</v>
      </c>
      <c r="AN415" s="63">
        <f t="shared" ca="1" si="383"/>
        <v>0.70874467745036862</v>
      </c>
      <c r="AO415" s="63">
        <f t="shared" ca="1" si="383"/>
        <v>1.0772286325629388</v>
      </c>
      <c r="AP415" s="63">
        <f t="shared" ca="1" si="383"/>
        <v>0.83498342883042631</v>
      </c>
      <c r="AQ415" s="63">
        <f t="shared" ca="1" si="383"/>
        <v>0.76390565070931238</v>
      </c>
      <c r="AR415" s="63">
        <f t="shared" ca="1" si="383"/>
        <v>0.85492488639392228</v>
      </c>
      <c r="AS415" s="64">
        <f t="shared" ca="1" si="383"/>
        <v>0.89674058362243569</v>
      </c>
    </row>
    <row r="416" spans="4:45" x14ac:dyDescent="0.25">
      <c r="D416" s="62" t="s">
        <v>406</v>
      </c>
      <c r="E416" s="63">
        <f>1</f>
        <v>1</v>
      </c>
      <c r="F416" s="63">
        <f t="shared" ref="F416:AS416" ca="1" si="384">F1420/E1420*EXP(-Taux_R)</f>
        <v>1.0188888764011832</v>
      </c>
      <c r="G416" s="63">
        <f t="shared" ca="1" si="384"/>
        <v>1.1709470620671782</v>
      </c>
      <c r="H416" s="63">
        <f t="shared" ca="1" si="384"/>
        <v>0.73183202052208174</v>
      </c>
      <c r="I416" s="63">
        <f t="shared" ca="1" si="384"/>
        <v>0.82656306121363377</v>
      </c>
      <c r="J416" s="63">
        <f t="shared" ca="1" si="384"/>
        <v>0.90258156964803882</v>
      </c>
      <c r="K416" s="63">
        <f t="shared" ca="1" si="384"/>
        <v>1.0243061314055397</v>
      </c>
      <c r="L416" s="63">
        <f t="shared" ca="1" si="384"/>
        <v>0.97700413140348807</v>
      </c>
      <c r="M416" s="63">
        <f t="shared" ca="1" si="384"/>
        <v>0.79948227235244684</v>
      </c>
      <c r="N416" s="63">
        <f t="shared" ca="1" si="384"/>
        <v>1.1377714743909875</v>
      </c>
      <c r="O416" s="63">
        <f t="shared" ca="1" si="384"/>
        <v>0.93525084221063282</v>
      </c>
      <c r="P416" s="63">
        <f t="shared" ca="1" si="384"/>
        <v>1.0264177400305325</v>
      </c>
      <c r="Q416" s="63">
        <f t="shared" ca="1" si="384"/>
        <v>1.0824825335248451</v>
      </c>
      <c r="R416" s="63">
        <f t="shared" ca="1" si="384"/>
        <v>0.96937083677585267</v>
      </c>
      <c r="S416" s="63">
        <f t="shared" ca="1" si="384"/>
        <v>0.89911578486088417</v>
      </c>
      <c r="T416" s="63">
        <f t="shared" ca="1" si="384"/>
        <v>1.0228139423679792</v>
      </c>
      <c r="U416" s="63">
        <f t="shared" ca="1" si="384"/>
        <v>0.72097621808900247</v>
      </c>
      <c r="V416" s="63">
        <f t="shared" ca="1" si="384"/>
        <v>1.1944308045594449</v>
      </c>
      <c r="W416" s="63">
        <f t="shared" ca="1" si="384"/>
        <v>0.75725144168828096</v>
      </c>
      <c r="X416" s="63">
        <f t="shared" ca="1" si="384"/>
        <v>1.2029174707015764</v>
      </c>
      <c r="Y416" s="63">
        <f t="shared" ca="1" si="384"/>
        <v>0.98220431394454122</v>
      </c>
      <c r="Z416" s="63">
        <f t="shared" ca="1" si="384"/>
        <v>0.98666795331219581</v>
      </c>
      <c r="AA416" s="63">
        <f t="shared" ca="1" si="384"/>
        <v>1.0776613717724932</v>
      </c>
      <c r="AB416" s="63">
        <f t="shared" ca="1" si="384"/>
        <v>1.7288075703396075</v>
      </c>
      <c r="AC416" s="63">
        <f t="shared" ca="1" si="384"/>
        <v>0.7948488163456493</v>
      </c>
      <c r="AD416" s="63">
        <f t="shared" ca="1" si="384"/>
        <v>1.0656283485470124</v>
      </c>
      <c r="AE416" s="63">
        <f t="shared" ca="1" si="384"/>
        <v>0.96282607174321377</v>
      </c>
      <c r="AF416" s="63">
        <f t="shared" ca="1" si="384"/>
        <v>0.95134511022519008</v>
      </c>
      <c r="AG416" s="63">
        <f t="shared" ca="1" si="384"/>
        <v>0.8046128891573805</v>
      </c>
      <c r="AH416" s="63">
        <f t="shared" ca="1" si="384"/>
        <v>0.78090120198586488</v>
      </c>
      <c r="AI416" s="63">
        <f t="shared" ca="1" si="384"/>
        <v>1.0817001003577997</v>
      </c>
      <c r="AJ416" s="63">
        <f t="shared" ca="1" si="384"/>
        <v>0.81548841312004872</v>
      </c>
      <c r="AK416" s="63">
        <f t="shared" ca="1" si="384"/>
        <v>1.2934533119512939</v>
      </c>
      <c r="AL416" s="63">
        <f t="shared" ca="1" si="384"/>
        <v>0.85997250896623723</v>
      </c>
      <c r="AM416" s="63">
        <f t="shared" ca="1" si="384"/>
        <v>1.5895214233659187</v>
      </c>
      <c r="AN416" s="63">
        <f t="shared" ca="1" si="384"/>
        <v>0.85570756373493528</v>
      </c>
      <c r="AO416" s="63">
        <f t="shared" ca="1" si="384"/>
        <v>1.0163791686026307</v>
      </c>
      <c r="AP416" s="63">
        <f t="shared" ca="1" si="384"/>
        <v>0.89130158190063857</v>
      </c>
      <c r="AQ416" s="63">
        <f t="shared" ca="1" si="384"/>
        <v>1.0808530403867969</v>
      </c>
      <c r="AR416" s="63">
        <f t="shared" ca="1" si="384"/>
        <v>1.1127433165264442</v>
      </c>
      <c r="AS416" s="64">
        <f t="shared" ca="1" si="384"/>
        <v>1.3799069749467081</v>
      </c>
    </row>
    <row r="417" spans="4:45" x14ac:dyDescent="0.25">
      <c r="D417" s="62" t="s">
        <v>407</v>
      </c>
      <c r="E417" s="63">
        <f>1</f>
        <v>1</v>
      </c>
      <c r="F417" s="63">
        <f t="shared" ref="F417:AS417" ca="1" si="385">F1421/E1421*EXP(-Taux_R)</f>
        <v>1.2553900290251325</v>
      </c>
      <c r="G417" s="63">
        <f t="shared" ca="1" si="385"/>
        <v>0.93181305781249824</v>
      </c>
      <c r="H417" s="63">
        <f t="shared" ca="1" si="385"/>
        <v>0.89475993735411341</v>
      </c>
      <c r="I417" s="63">
        <f t="shared" ca="1" si="385"/>
        <v>1.0688237367510305</v>
      </c>
      <c r="J417" s="63">
        <f t="shared" ca="1" si="385"/>
        <v>0.79032759251427986</v>
      </c>
      <c r="K417" s="63">
        <f t="shared" ca="1" si="385"/>
        <v>1.0563837677234398</v>
      </c>
      <c r="L417" s="63">
        <f t="shared" ca="1" si="385"/>
        <v>0.74263418436882656</v>
      </c>
      <c r="M417" s="63">
        <f t="shared" ca="1" si="385"/>
        <v>1.2549317606769839</v>
      </c>
      <c r="N417" s="63">
        <f t="shared" ca="1" si="385"/>
        <v>1.0892883934501183</v>
      </c>
      <c r="O417" s="63">
        <f t="shared" ca="1" si="385"/>
        <v>1.2007078380388676</v>
      </c>
      <c r="P417" s="63">
        <f t="shared" ca="1" si="385"/>
        <v>1.1540550409533403</v>
      </c>
      <c r="Q417" s="63">
        <f t="shared" ca="1" si="385"/>
        <v>0.89605480461567333</v>
      </c>
      <c r="R417" s="63">
        <f t="shared" ca="1" si="385"/>
        <v>0.61307490700703648</v>
      </c>
      <c r="S417" s="63">
        <f t="shared" ca="1" si="385"/>
        <v>0.8231753560450733</v>
      </c>
      <c r="T417" s="63">
        <f t="shared" ca="1" si="385"/>
        <v>0.99751539628664843</v>
      </c>
      <c r="U417" s="63">
        <f t="shared" ca="1" si="385"/>
        <v>0.84254842204465608</v>
      </c>
      <c r="V417" s="63">
        <f t="shared" ca="1" si="385"/>
        <v>1.0746287297037862</v>
      </c>
      <c r="W417" s="63">
        <f t="shared" ca="1" si="385"/>
        <v>1.0089545848159629</v>
      </c>
      <c r="X417" s="63">
        <f t="shared" ca="1" si="385"/>
        <v>0.66994923347928226</v>
      </c>
      <c r="Y417" s="63">
        <f t="shared" ca="1" si="385"/>
        <v>0.75592673430871815</v>
      </c>
      <c r="Z417" s="63">
        <f t="shared" ca="1" si="385"/>
        <v>1.6402493667673148</v>
      </c>
      <c r="AA417" s="63">
        <f t="shared" ca="1" si="385"/>
        <v>1.4958664528325258</v>
      </c>
      <c r="AB417" s="63">
        <f t="shared" ca="1" si="385"/>
        <v>0.97151592657879893</v>
      </c>
      <c r="AC417" s="63">
        <f t="shared" ca="1" si="385"/>
        <v>0.87230236318811538</v>
      </c>
      <c r="AD417" s="63">
        <f t="shared" ca="1" si="385"/>
        <v>1.0254274266620464</v>
      </c>
      <c r="AE417" s="63">
        <f t="shared" ca="1" si="385"/>
        <v>1.8587772441085342</v>
      </c>
      <c r="AF417" s="63">
        <f t="shared" ca="1" si="385"/>
        <v>0.92040756433940174</v>
      </c>
      <c r="AG417" s="63">
        <f t="shared" ca="1" si="385"/>
        <v>1.0735933425339679</v>
      </c>
      <c r="AH417" s="63">
        <f t="shared" ca="1" si="385"/>
        <v>0.65816766549792005</v>
      </c>
      <c r="AI417" s="63">
        <f t="shared" ca="1" si="385"/>
        <v>1.1019587384758247</v>
      </c>
      <c r="AJ417" s="63">
        <f t="shared" ca="1" si="385"/>
        <v>0.83964340494215361</v>
      </c>
      <c r="AK417" s="63">
        <f t="shared" ca="1" si="385"/>
        <v>0.91669939450126103</v>
      </c>
      <c r="AL417" s="63">
        <f t="shared" ca="1" si="385"/>
        <v>0.99623815217428524</v>
      </c>
      <c r="AM417" s="63">
        <f t="shared" ca="1" si="385"/>
        <v>1.2316568595649688</v>
      </c>
      <c r="AN417" s="63">
        <f t="shared" ca="1" si="385"/>
        <v>0.91091832122308658</v>
      </c>
      <c r="AO417" s="63">
        <f t="shared" ca="1" si="385"/>
        <v>1.058571083789519</v>
      </c>
      <c r="AP417" s="63">
        <f t="shared" ca="1" si="385"/>
        <v>0.87511877311883524</v>
      </c>
      <c r="AQ417" s="63">
        <f t="shared" ca="1" si="385"/>
        <v>1.4815753109698981</v>
      </c>
      <c r="AR417" s="63">
        <f t="shared" ca="1" si="385"/>
        <v>1.0741762780091613</v>
      </c>
      <c r="AS417" s="64">
        <f t="shared" ca="1" si="385"/>
        <v>0.99129468379641261</v>
      </c>
    </row>
    <row r="418" spans="4:45" x14ac:dyDescent="0.25">
      <c r="D418" s="62" t="s">
        <v>408</v>
      </c>
      <c r="E418" s="63">
        <f>1</f>
        <v>1</v>
      </c>
      <c r="F418" s="63">
        <f t="shared" ref="F418:AS418" ca="1" si="386">F1422/E1422*EXP(-Taux_R)</f>
        <v>0.9164085454222396</v>
      </c>
      <c r="G418" s="63">
        <f t="shared" ca="1" si="386"/>
        <v>0.90449944140447436</v>
      </c>
      <c r="H418" s="63">
        <f t="shared" ca="1" si="386"/>
        <v>0.85935871703020161</v>
      </c>
      <c r="I418" s="63">
        <f t="shared" ca="1" si="386"/>
        <v>1.2938379958925543</v>
      </c>
      <c r="J418" s="63">
        <f t="shared" ca="1" si="386"/>
        <v>1.1995145839426211</v>
      </c>
      <c r="K418" s="63">
        <f t="shared" ca="1" si="386"/>
        <v>1.3993109988320509</v>
      </c>
      <c r="L418" s="63">
        <f t="shared" ca="1" si="386"/>
        <v>1.0359348987343953</v>
      </c>
      <c r="M418" s="63">
        <f t="shared" ca="1" si="386"/>
        <v>0.73891254787161831</v>
      </c>
      <c r="N418" s="63">
        <f t="shared" ca="1" si="386"/>
        <v>1.1707247310189026</v>
      </c>
      <c r="O418" s="63">
        <f t="shared" ca="1" si="386"/>
        <v>0.93810808493862752</v>
      </c>
      <c r="P418" s="63">
        <f t="shared" ca="1" si="386"/>
        <v>0.97254128491784853</v>
      </c>
      <c r="Q418" s="63">
        <f t="shared" ca="1" si="386"/>
        <v>1.081041626058596</v>
      </c>
      <c r="R418" s="63">
        <f t="shared" ca="1" si="386"/>
        <v>1.3454066237200264</v>
      </c>
      <c r="S418" s="63">
        <f t="shared" ca="1" si="386"/>
        <v>1.1216694349080119</v>
      </c>
      <c r="T418" s="63">
        <f t="shared" ca="1" si="386"/>
        <v>1.172073393679637</v>
      </c>
      <c r="U418" s="63">
        <f t="shared" ca="1" si="386"/>
        <v>1.0022564786829291</v>
      </c>
      <c r="V418" s="63">
        <f t="shared" ca="1" si="386"/>
        <v>0.66979454758058465</v>
      </c>
      <c r="W418" s="63">
        <f t="shared" ca="1" si="386"/>
        <v>1.2688019621934494</v>
      </c>
      <c r="X418" s="63">
        <f t="shared" ca="1" si="386"/>
        <v>1.191003986599227</v>
      </c>
      <c r="Y418" s="63">
        <f t="shared" ca="1" si="386"/>
        <v>1.2104206842494192</v>
      </c>
      <c r="Z418" s="63">
        <f t="shared" ca="1" si="386"/>
        <v>0.87748501709229154</v>
      </c>
      <c r="AA418" s="63">
        <f t="shared" ca="1" si="386"/>
        <v>1.1008051088556485</v>
      </c>
      <c r="AB418" s="63">
        <f t="shared" ca="1" si="386"/>
        <v>1.0080733593681654</v>
      </c>
      <c r="AC418" s="63">
        <f t="shared" ca="1" si="386"/>
        <v>0.80009377797927694</v>
      </c>
      <c r="AD418" s="63">
        <f t="shared" ca="1" si="386"/>
        <v>0.96054699764611096</v>
      </c>
      <c r="AE418" s="63">
        <f t="shared" ca="1" si="386"/>
        <v>0.84970122014936234</v>
      </c>
      <c r="AF418" s="63">
        <f t="shared" ca="1" si="386"/>
        <v>0.99217774569931538</v>
      </c>
      <c r="AG418" s="63">
        <f t="shared" ca="1" si="386"/>
        <v>0.764815076577951</v>
      </c>
      <c r="AH418" s="63">
        <f t="shared" ca="1" si="386"/>
        <v>0.79085961437106245</v>
      </c>
      <c r="AI418" s="63">
        <f t="shared" ca="1" si="386"/>
        <v>0.76416584071112559</v>
      </c>
      <c r="AJ418" s="63">
        <f t="shared" ca="1" si="386"/>
        <v>1.1393030361830121</v>
      </c>
      <c r="AK418" s="63">
        <f t="shared" ca="1" si="386"/>
        <v>1.1248693926582114</v>
      </c>
      <c r="AL418" s="63">
        <f t="shared" ca="1" si="386"/>
        <v>1.2665461390646024</v>
      </c>
      <c r="AM418" s="63">
        <f t="shared" ca="1" si="386"/>
        <v>1.0247626596915087</v>
      </c>
      <c r="AN418" s="63">
        <f t="shared" ca="1" si="386"/>
        <v>0.9297017106450407</v>
      </c>
      <c r="AO418" s="63">
        <f t="shared" ca="1" si="386"/>
        <v>1.0760660253528092</v>
      </c>
      <c r="AP418" s="63">
        <f t="shared" ca="1" si="386"/>
        <v>0.69574261131658766</v>
      </c>
      <c r="AQ418" s="63">
        <f t="shared" ca="1" si="386"/>
        <v>0.98818859654589797</v>
      </c>
      <c r="AR418" s="63">
        <f t="shared" ca="1" si="386"/>
        <v>0.83941930984708857</v>
      </c>
      <c r="AS418" s="64">
        <f t="shared" ca="1" si="386"/>
        <v>0.98080290824558214</v>
      </c>
    </row>
    <row r="419" spans="4:45" x14ac:dyDescent="0.25">
      <c r="D419" s="62" t="s">
        <v>409</v>
      </c>
      <c r="E419" s="63">
        <f>1</f>
        <v>1</v>
      </c>
      <c r="F419" s="63">
        <f t="shared" ref="F419:AS419" ca="1" si="387">F1423/E1423*EXP(-Taux_R)</f>
        <v>1.1235524544952158</v>
      </c>
      <c r="G419" s="63">
        <f t="shared" ca="1" si="387"/>
        <v>0.64262408538866678</v>
      </c>
      <c r="H419" s="63">
        <f t="shared" ca="1" si="387"/>
        <v>0.94699952584333791</v>
      </c>
      <c r="I419" s="63">
        <f t="shared" ca="1" si="387"/>
        <v>0.6613493808431945</v>
      </c>
      <c r="J419" s="63">
        <f t="shared" ca="1" si="387"/>
        <v>1.2352159874046533</v>
      </c>
      <c r="K419" s="63">
        <f t="shared" ca="1" si="387"/>
        <v>1.0267195846903328</v>
      </c>
      <c r="L419" s="63">
        <f t="shared" ca="1" si="387"/>
        <v>1.2220440390138081</v>
      </c>
      <c r="M419" s="63">
        <f t="shared" ca="1" si="387"/>
        <v>0.88705694209896579</v>
      </c>
      <c r="N419" s="63">
        <f t="shared" ca="1" si="387"/>
        <v>0.67846424570772168</v>
      </c>
      <c r="O419" s="63">
        <f t="shared" ca="1" si="387"/>
        <v>0.85230383510968333</v>
      </c>
      <c r="P419" s="63">
        <f t="shared" ca="1" si="387"/>
        <v>0.78427637326403132</v>
      </c>
      <c r="Q419" s="63">
        <f t="shared" ca="1" si="387"/>
        <v>0.75499750936583865</v>
      </c>
      <c r="R419" s="63">
        <f t="shared" ca="1" si="387"/>
        <v>1.2187853357006613</v>
      </c>
      <c r="S419" s="63">
        <f t="shared" ca="1" si="387"/>
        <v>0.89450537620244031</v>
      </c>
      <c r="T419" s="63">
        <f t="shared" ca="1" si="387"/>
        <v>1.0550642083822044</v>
      </c>
      <c r="U419" s="63">
        <f t="shared" ca="1" si="387"/>
        <v>1.1071639783645533</v>
      </c>
      <c r="V419" s="63">
        <f t="shared" ca="1" si="387"/>
        <v>1.3910965889302707</v>
      </c>
      <c r="W419" s="63">
        <f t="shared" ca="1" si="387"/>
        <v>0.65073564717996479</v>
      </c>
      <c r="X419" s="63">
        <f t="shared" ca="1" si="387"/>
        <v>0.88324704871531312</v>
      </c>
      <c r="Y419" s="63">
        <f t="shared" ca="1" si="387"/>
        <v>0.8917060018717955</v>
      </c>
      <c r="Z419" s="63">
        <f t="shared" ca="1" si="387"/>
        <v>0.98262612086825607</v>
      </c>
      <c r="AA419" s="63">
        <f t="shared" ca="1" si="387"/>
        <v>0.81808351366973653</v>
      </c>
      <c r="AB419" s="63">
        <f t="shared" ca="1" si="387"/>
        <v>0.81017591349004903</v>
      </c>
      <c r="AC419" s="63">
        <f t="shared" ca="1" si="387"/>
        <v>0.82828589966686372</v>
      </c>
      <c r="AD419" s="63">
        <f t="shared" ca="1" si="387"/>
        <v>0.96943681134818482</v>
      </c>
      <c r="AE419" s="63">
        <f t="shared" ca="1" si="387"/>
        <v>1.3165947504739008</v>
      </c>
      <c r="AF419" s="63">
        <f t="shared" ca="1" si="387"/>
        <v>1.0266193945784707</v>
      </c>
      <c r="AG419" s="63">
        <f t="shared" ca="1" si="387"/>
        <v>0.98050410053047876</v>
      </c>
      <c r="AH419" s="63">
        <f t="shared" ca="1" si="387"/>
        <v>1.0897748881716709</v>
      </c>
      <c r="AI419" s="63">
        <f t="shared" ca="1" si="387"/>
        <v>0.9403138983542636</v>
      </c>
      <c r="AJ419" s="63">
        <f t="shared" ca="1" si="387"/>
        <v>0.50136555826458351</v>
      </c>
      <c r="AK419" s="63">
        <f t="shared" ca="1" si="387"/>
        <v>1.0506854543592805</v>
      </c>
      <c r="AL419" s="63">
        <f t="shared" ca="1" si="387"/>
        <v>0.80964607869896066</v>
      </c>
      <c r="AM419" s="63">
        <f t="shared" ca="1" si="387"/>
        <v>1.0075143842064485</v>
      </c>
      <c r="AN419" s="63">
        <f t="shared" ca="1" si="387"/>
        <v>0.80376941291920001</v>
      </c>
      <c r="AO419" s="63">
        <f t="shared" ca="1" si="387"/>
        <v>0.85962822728595811</v>
      </c>
      <c r="AP419" s="63">
        <f t="shared" ca="1" si="387"/>
        <v>0.9233198896370981</v>
      </c>
      <c r="AQ419" s="63">
        <f t="shared" ca="1" si="387"/>
        <v>0.99137659006920742</v>
      </c>
      <c r="AR419" s="63">
        <f t="shared" ca="1" si="387"/>
        <v>1.3187252117901274</v>
      </c>
      <c r="AS419" s="64">
        <f t="shared" ca="1" si="387"/>
        <v>0.90703166043412686</v>
      </c>
    </row>
    <row r="420" spans="4:45" x14ac:dyDescent="0.25">
      <c r="D420" s="62" t="s">
        <v>410</v>
      </c>
      <c r="E420" s="63">
        <f>1</f>
        <v>1</v>
      </c>
      <c r="F420" s="63">
        <f t="shared" ref="F420:AS420" ca="1" si="388">F1424/E1424*EXP(-Taux_R)</f>
        <v>1.2213245131785315</v>
      </c>
      <c r="G420" s="63">
        <f t="shared" ca="1" si="388"/>
        <v>0.72215055155420504</v>
      </c>
      <c r="H420" s="63">
        <f t="shared" ca="1" si="388"/>
        <v>1.0488269966555308</v>
      </c>
      <c r="I420" s="63">
        <f t="shared" ca="1" si="388"/>
        <v>1.0321400420291678</v>
      </c>
      <c r="J420" s="63">
        <f t="shared" ca="1" si="388"/>
        <v>0.99383351763435124</v>
      </c>
      <c r="K420" s="63">
        <f t="shared" ca="1" si="388"/>
        <v>0.96526886335478879</v>
      </c>
      <c r="L420" s="63">
        <f t="shared" ca="1" si="388"/>
        <v>0.86209598348238481</v>
      </c>
      <c r="M420" s="63">
        <f t="shared" ca="1" si="388"/>
        <v>1.5031881489723027</v>
      </c>
      <c r="N420" s="63">
        <f t="shared" ca="1" si="388"/>
        <v>0.79109259561897816</v>
      </c>
      <c r="O420" s="63">
        <f t="shared" ca="1" si="388"/>
        <v>0.99589405212647508</v>
      </c>
      <c r="P420" s="63">
        <f t="shared" ca="1" si="388"/>
        <v>0.87492961330914421</v>
      </c>
      <c r="Q420" s="63">
        <f t="shared" ca="1" si="388"/>
        <v>0.80068617384009189</v>
      </c>
      <c r="R420" s="63">
        <f t="shared" ca="1" si="388"/>
        <v>0.95192805496718191</v>
      </c>
      <c r="S420" s="63">
        <f t="shared" ca="1" si="388"/>
        <v>0.96711456485575831</v>
      </c>
      <c r="T420" s="63">
        <f t="shared" ca="1" si="388"/>
        <v>0.86499370063564074</v>
      </c>
      <c r="U420" s="63">
        <f t="shared" ca="1" si="388"/>
        <v>1.1874350192755736</v>
      </c>
      <c r="V420" s="63">
        <f t="shared" ca="1" si="388"/>
        <v>0.6823889301836128</v>
      </c>
      <c r="W420" s="63">
        <f t="shared" ca="1" si="388"/>
        <v>0.72713983088556244</v>
      </c>
      <c r="X420" s="63">
        <f t="shared" ca="1" si="388"/>
        <v>1.2404163500081229</v>
      </c>
      <c r="Y420" s="63">
        <f t="shared" ca="1" si="388"/>
        <v>1.228165035689315</v>
      </c>
      <c r="Z420" s="63">
        <f t="shared" ca="1" si="388"/>
        <v>0.76195049630261003</v>
      </c>
      <c r="AA420" s="63">
        <f t="shared" ca="1" si="388"/>
        <v>0.95814345649479082</v>
      </c>
      <c r="AB420" s="63">
        <f t="shared" ca="1" si="388"/>
        <v>0.64113131438294446</v>
      </c>
      <c r="AC420" s="63">
        <f t="shared" ca="1" si="388"/>
        <v>0.93242074760815086</v>
      </c>
      <c r="AD420" s="63">
        <f t="shared" ca="1" si="388"/>
        <v>0.817622276123396</v>
      </c>
      <c r="AE420" s="63">
        <f t="shared" ca="1" si="388"/>
        <v>0.95059257827667354</v>
      </c>
      <c r="AF420" s="63">
        <f t="shared" ca="1" si="388"/>
        <v>0.65532294285046289</v>
      </c>
      <c r="AG420" s="63">
        <f t="shared" ca="1" si="388"/>
        <v>0.92409327028945543</v>
      </c>
      <c r="AH420" s="63">
        <f t="shared" ca="1" si="388"/>
        <v>1.1541479381601953</v>
      </c>
      <c r="AI420" s="63">
        <f t="shared" ca="1" si="388"/>
        <v>1.0777814331722737</v>
      </c>
      <c r="AJ420" s="63">
        <f t="shared" ca="1" si="388"/>
        <v>1.5427314030518031</v>
      </c>
      <c r="AK420" s="63">
        <f t="shared" ca="1" si="388"/>
        <v>1.1401188469616685</v>
      </c>
      <c r="AL420" s="63">
        <f t="shared" ca="1" si="388"/>
        <v>0.97380053119117216</v>
      </c>
      <c r="AM420" s="63">
        <f t="shared" ca="1" si="388"/>
        <v>0.97007521581498013</v>
      </c>
      <c r="AN420" s="63">
        <f t="shared" ca="1" si="388"/>
        <v>0.98182050148895506</v>
      </c>
      <c r="AO420" s="63">
        <f t="shared" ca="1" si="388"/>
        <v>1.2336314207200967</v>
      </c>
      <c r="AP420" s="63">
        <f t="shared" ca="1" si="388"/>
        <v>1.4092448164798275</v>
      </c>
      <c r="AQ420" s="63">
        <f t="shared" ca="1" si="388"/>
        <v>1.0897375368364941</v>
      </c>
      <c r="AR420" s="63">
        <f t="shared" ca="1" si="388"/>
        <v>0.80361071346247126</v>
      </c>
      <c r="AS420" s="64">
        <f t="shared" ca="1" si="388"/>
        <v>1.0138682632516782</v>
      </c>
    </row>
    <row r="421" spans="4:45" x14ac:dyDescent="0.25">
      <c r="D421" s="62" t="s">
        <v>411</v>
      </c>
      <c r="E421" s="63">
        <f>1</f>
        <v>1</v>
      </c>
      <c r="F421" s="63">
        <f t="shared" ref="F421:AS421" ca="1" si="389">F1425/E1425*EXP(-Taux_R)</f>
        <v>0.87271574250759842</v>
      </c>
      <c r="G421" s="63">
        <f t="shared" ca="1" si="389"/>
        <v>0.82007961782383521</v>
      </c>
      <c r="H421" s="63">
        <f t="shared" ca="1" si="389"/>
        <v>0.89800573228677849</v>
      </c>
      <c r="I421" s="63">
        <f t="shared" ca="1" si="389"/>
        <v>0.92636526120218177</v>
      </c>
      <c r="J421" s="63">
        <f t="shared" ca="1" si="389"/>
        <v>1.0110863317062317</v>
      </c>
      <c r="K421" s="63">
        <f t="shared" ca="1" si="389"/>
        <v>1.1088064912304452</v>
      </c>
      <c r="L421" s="63">
        <f t="shared" ca="1" si="389"/>
        <v>1.2126173463716017</v>
      </c>
      <c r="M421" s="63">
        <f t="shared" ca="1" si="389"/>
        <v>0.88819206666816397</v>
      </c>
      <c r="N421" s="63">
        <f t="shared" ca="1" si="389"/>
        <v>0.77743595738775551</v>
      </c>
      <c r="O421" s="63">
        <f t="shared" ca="1" si="389"/>
        <v>1.3790783358695982</v>
      </c>
      <c r="P421" s="63">
        <f t="shared" ca="1" si="389"/>
        <v>0.9519062212765188</v>
      </c>
      <c r="Q421" s="63">
        <f t="shared" ca="1" si="389"/>
        <v>0.99196097508901937</v>
      </c>
      <c r="R421" s="63">
        <f t="shared" ca="1" si="389"/>
        <v>1.0401128355814646</v>
      </c>
      <c r="S421" s="63">
        <f t="shared" ca="1" si="389"/>
        <v>0.85540488383043201</v>
      </c>
      <c r="T421" s="63">
        <f t="shared" ca="1" si="389"/>
        <v>1.0804089781531196</v>
      </c>
      <c r="U421" s="63">
        <f t="shared" ca="1" si="389"/>
        <v>0.80374372922298332</v>
      </c>
      <c r="V421" s="63">
        <f t="shared" ca="1" si="389"/>
        <v>1.2978196894306739</v>
      </c>
      <c r="W421" s="63">
        <f t="shared" ca="1" si="389"/>
        <v>0.93950112945043684</v>
      </c>
      <c r="X421" s="63">
        <f t="shared" ca="1" si="389"/>
        <v>1.2290085347997002</v>
      </c>
      <c r="Y421" s="63">
        <f t="shared" ca="1" si="389"/>
        <v>0.63399209691430403</v>
      </c>
      <c r="Z421" s="63">
        <f t="shared" ca="1" si="389"/>
        <v>0.84610210824121457</v>
      </c>
      <c r="AA421" s="63">
        <f t="shared" ca="1" si="389"/>
        <v>0.80932764185369377</v>
      </c>
      <c r="AB421" s="63">
        <f t="shared" ca="1" si="389"/>
        <v>0.76901841297627815</v>
      </c>
      <c r="AC421" s="63">
        <f t="shared" ca="1" si="389"/>
        <v>0.75388233200107324</v>
      </c>
      <c r="AD421" s="63">
        <f t="shared" ca="1" si="389"/>
        <v>1.0908563618633356</v>
      </c>
      <c r="AE421" s="63">
        <f t="shared" ca="1" si="389"/>
        <v>0.58503779287385582</v>
      </c>
      <c r="AF421" s="63">
        <f t="shared" ca="1" si="389"/>
        <v>1.0147082912025345</v>
      </c>
      <c r="AG421" s="63">
        <f t="shared" ca="1" si="389"/>
        <v>0.85388695668996217</v>
      </c>
      <c r="AH421" s="63">
        <f t="shared" ca="1" si="389"/>
        <v>0.85016344068275373</v>
      </c>
      <c r="AI421" s="63">
        <f t="shared" ca="1" si="389"/>
        <v>1.1691056320745656</v>
      </c>
      <c r="AJ421" s="63">
        <f t="shared" ca="1" si="389"/>
        <v>1.1500184479923183</v>
      </c>
      <c r="AK421" s="63">
        <f t="shared" ca="1" si="389"/>
        <v>1.0743154305606437</v>
      </c>
      <c r="AL421" s="63">
        <f t="shared" ca="1" si="389"/>
        <v>0.79144617124449079</v>
      </c>
      <c r="AM421" s="63">
        <f t="shared" ca="1" si="389"/>
        <v>0.76043880807247743</v>
      </c>
      <c r="AN421" s="63">
        <f t="shared" ca="1" si="389"/>
        <v>0.99601906642276616</v>
      </c>
      <c r="AO421" s="63">
        <f t="shared" ca="1" si="389"/>
        <v>0.96315856370570829</v>
      </c>
      <c r="AP421" s="63">
        <f t="shared" ca="1" si="389"/>
        <v>0.94553699724289708</v>
      </c>
      <c r="AQ421" s="63">
        <f t="shared" ca="1" si="389"/>
        <v>1.1336767981682865</v>
      </c>
      <c r="AR421" s="63">
        <f t="shared" ca="1" si="389"/>
        <v>0.9217275984527431</v>
      </c>
      <c r="AS421" s="64">
        <f t="shared" ca="1" si="389"/>
        <v>0.96947729520934578</v>
      </c>
    </row>
    <row r="422" spans="4:45" x14ac:dyDescent="0.25">
      <c r="D422" s="62" t="s">
        <v>412</v>
      </c>
      <c r="E422" s="63">
        <f>1</f>
        <v>1</v>
      </c>
      <c r="F422" s="63">
        <f t="shared" ref="F422:AS422" ca="1" si="390">F1426/E1426*EXP(-Taux_R)</f>
        <v>0.80863683915755102</v>
      </c>
      <c r="G422" s="63">
        <f t="shared" ca="1" si="390"/>
        <v>1.2208817489680959</v>
      </c>
      <c r="H422" s="63">
        <f t="shared" ca="1" si="390"/>
        <v>0.89234285479745434</v>
      </c>
      <c r="I422" s="63">
        <f t="shared" ca="1" si="390"/>
        <v>1.0588709912424863</v>
      </c>
      <c r="J422" s="63">
        <f t="shared" ca="1" si="390"/>
        <v>1.7415223431116069</v>
      </c>
      <c r="K422" s="63">
        <f t="shared" ca="1" si="390"/>
        <v>0.67509575835235991</v>
      </c>
      <c r="L422" s="63">
        <f t="shared" ca="1" si="390"/>
        <v>0.82361611759230191</v>
      </c>
      <c r="M422" s="63">
        <f t="shared" ca="1" si="390"/>
        <v>0.92924533038021018</v>
      </c>
      <c r="N422" s="63">
        <f t="shared" ca="1" si="390"/>
        <v>0.93713685050500628</v>
      </c>
      <c r="O422" s="63">
        <f t="shared" ca="1" si="390"/>
        <v>0.93819419205389298</v>
      </c>
      <c r="P422" s="63">
        <f t="shared" ca="1" si="390"/>
        <v>0.91484587131600847</v>
      </c>
      <c r="Q422" s="63">
        <f t="shared" ca="1" si="390"/>
        <v>0.9194107598822443</v>
      </c>
      <c r="R422" s="63">
        <f t="shared" ca="1" si="390"/>
        <v>1.3068002719521448</v>
      </c>
      <c r="S422" s="63">
        <f t="shared" ca="1" si="390"/>
        <v>0.96242018419489839</v>
      </c>
      <c r="T422" s="63">
        <f t="shared" ca="1" si="390"/>
        <v>1.0321139793971001</v>
      </c>
      <c r="U422" s="63">
        <f t="shared" ca="1" si="390"/>
        <v>0.92379573343730137</v>
      </c>
      <c r="V422" s="63">
        <f t="shared" ca="1" si="390"/>
        <v>0.90201954533662099</v>
      </c>
      <c r="W422" s="63">
        <f t="shared" ca="1" si="390"/>
        <v>1.0330799296708042</v>
      </c>
      <c r="X422" s="63">
        <f t="shared" ca="1" si="390"/>
        <v>1.5817994954094936</v>
      </c>
      <c r="Y422" s="63">
        <f t="shared" ca="1" si="390"/>
        <v>1.1290020767651738</v>
      </c>
      <c r="Z422" s="63">
        <f t="shared" ca="1" si="390"/>
        <v>0.93278457513287094</v>
      </c>
      <c r="AA422" s="63">
        <f t="shared" ca="1" si="390"/>
        <v>1.2243064699011124</v>
      </c>
      <c r="AB422" s="63">
        <f t="shared" ca="1" si="390"/>
        <v>1.1358472856969617</v>
      </c>
      <c r="AC422" s="63">
        <f t="shared" ca="1" si="390"/>
        <v>0.63800889931486393</v>
      </c>
      <c r="AD422" s="63">
        <f t="shared" ca="1" si="390"/>
        <v>0.9095416562187022</v>
      </c>
      <c r="AE422" s="63">
        <f t="shared" ca="1" si="390"/>
        <v>0.83064064714143482</v>
      </c>
      <c r="AF422" s="63">
        <f t="shared" ca="1" si="390"/>
        <v>0.95889831516032864</v>
      </c>
      <c r="AG422" s="63">
        <f t="shared" ca="1" si="390"/>
        <v>1.3688155617550988</v>
      </c>
      <c r="AH422" s="63">
        <f t="shared" ca="1" si="390"/>
        <v>0.89697553028003096</v>
      </c>
      <c r="AI422" s="63">
        <f t="shared" ca="1" si="390"/>
        <v>0.79575501838123985</v>
      </c>
      <c r="AJ422" s="63">
        <f t="shared" ca="1" si="390"/>
        <v>1.2365853885852993</v>
      </c>
      <c r="AK422" s="63">
        <f t="shared" ca="1" si="390"/>
        <v>1.0611170342328453</v>
      </c>
      <c r="AL422" s="63">
        <f t="shared" ca="1" si="390"/>
        <v>0.7898988279089969</v>
      </c>
      <c r="AM422" s="63">
        <f t="shared" ca="1" si="390"/>
        <v>0.89648504037576204</v>
      </c>
      <c r="AN422" s="63">
        <f t="shared" ca="1" si="390"/>
        <v>0.75880528107704259</v>
      </c>
      <c r="AO422" s="63">
        <f t="shared" ca="1" si="390"/>
        <v>0.76232839991118462</v>
      </c>
      <c r="AP422" s="63">
        <f t="shared" ca="1" si="390"/>
        <v>1.0831182365810492</v>
      </c>
      <c r="AQ422" s="63">
        <f t="shared" ca="1" si="390"/>
        <v>0.93126209448084263</v>
      </c>
      <c r="AR422" s="63">
        <f t="shared" ca="1" si="390"/>
        <v>0.97922954281218666</v>
      </c>
      <c r="AS422" s="64">
        <f t="shared" ca="1" si="390"/>
        <v>0.77514930749882571</v>
      </c>
    </row>
    <row r="423" spans="4:45" x14ac:dyDescent="0.25">
      <c r="D423" s="62" t="s">
        <v>413</v>
      </c>
      <c r="E423" s="63">
        <f>1</f>
        <v>1</v>
      </c>
      <c r="F423" s="63">
        <f t="shared" ref="F423:AS423" ca="1" si="391">F1427/E1427*EXP(-Taux_R)</f>
        <v>0.59555367854886432</v>
      </c>
      <c r="G423" s="63">
        <f t="shared" ca="1" si="391"/>
        <v>1.3964164372378922</v>
      </c>
      <c r="H423" s="63">
        <f t="shared" ca="1" si="391"/>
        <v>0.90636248409002318</v>
      </c>
      <c r="I423" s="63">
        <f t="shared" ca="1" si="391"/>
        <v>0.87063126984098194</v>
      </c>
      <c r="J423" s="63">
        <f t="shared" ca="1" si="391"/>
        <v>0.72996876736847216</v>
      </c>
      <c r="K423" s="63">
        <f t="shared" ca="1" si="391"/>
        <v>0.81238739265889104</v>
      </c>
      <c r="L423" s="63">
        <f t="shared" ca="1" si="391"/>
        <v>1.1209962356251542</v>
      </c>
      <c r="M423" s="63">
        <f t="shared" ca="1" si="391"/>
        <v>1.0140014213981348</v>
      </c>
      <c r="N423" s="63">
        <f t="shared" ca="1" si="391"/>
        <v>0.93631675283653559</v>
      </c>
      <c r="O423" s="63">
        <f t="shared" ca="1" si="391"/>
        <v>0.83669545892656283</v>
      </c>
      <c r="P423" s="63">
        <f t="shared" ca="1" si="391"/>
        <v>0.78195146029827656</v>
      </c>
      <c r="Q423" s="63">
        <f t="shared" ca="1" si="391"/>
        <v>1.0226904333086604</v>
      </c>
      <c r="R423" s="63">
        <f t="shared" ca="1" si="391"/>
        <v>1.0563816538398532</v>
      </c>
      <c r="S423" s="63">
        <f t="shared" ca="1" si="391"/>
        <v>1.1702606258234294</v>
      </c>
      <c r="T423" s="63">
        <f t="shared" ca="1" si="391"/>
        <v>0.80874664575435329</v>
      </c>
      <c r="U423" s="63">
        <f t="shared" ca="1" si="391"/>
        <v>0.79812133577268185</v>
      </c>
      <c r="V423" s="63">
        <f t="shared" ca="1" si="391"/>
        <v>0.74197209606941483</v>
      </c>
      <c r="W423" s="63">
        <f t="shared" ca="1" si="391"/>
        <v>0.85441135111394373</v>
      </c>
      <c r="X423" s="63">
        <f t="shared" ca="1" si="391"/>
        <v>1.0009390543644248</v>
      </c>
      <c r="Y423" s="63">
        <f t="shared" ca="1" si="391"/>
        <v>0.9828842166313837</v>
      </c>
      <c r="Z423" s="63">
        <f t="shared" ca="1" si="391"/>
        <v>1.2083523306336785</v>
      </c>
      <c r="AA423" s="63">
        <f t="shared" ca="1" si="391"/>
        <v>1.2654834014273952</v>
      </c>
      <c r="AB423" s="63">
        <f t="shared" ca="1" si="391"/>
        <v>0.97606745733982858</v>
      </c>
      <c r="AC423" s="63">
        <f t="shared" ca="1" si="391"/>
        <v>1.077456272003803</v>
      </c>
      <c r="AD423" s="63">
        <f t="shared" ca="1" si="391"/>
        <v>0.64129851776789615</v>
      </c>
      <c r="AE423" s="63">
        <f t="shared" ca="1" si="391"/>
        <v>1.1058399144797233</v>
      </c>
      <c r="AF423" s="63">
        <f t="shared" ca="1" si="391"/>
        <v>0.85418579716872856</v>
      </c>
      <c r="AG423" s="63">
        <f t="shared" ca="1" si="391"/>
        <v>0.89796825655988344</v>
      </c>
      <c r="AH423" s="63">
        <f t="shared" ca="1" si="391"/>
        <v>0.74926634853876473</v>
      </c>
      <c r="AI423" s="63">
        <f t="shared" ca="1" si="391"/>
        <v>1.0506952866915793</v>
      </c>
      <c r="AJ423" s="63">
        <f t="shared" ca="1" si="391"/>
        <v>0.54045243765853235</v>
      </c>
      <c r="AK423" s="63">
        <f t="shared" ca="1" si="391"/>
        <v>1.0723451288652639</v>
      </c>
      <c r="AL423" s="63">
        <f t="shared" ca="1" si="391"/>
        <v>0.79349319487801173</v>
      </c>
      <c r="AM423" s="63">
        <f t="shared" ca="1" si="391"/>
        <v>1.2988657149482739</v>
      </c>
      <c r="AN423" s="63">
        <f t="shared" ca="1" si="391"/>
        <v>0.84999221074813469</v>
      </c>
      <c r="AO423" s="63">
        <f t="shared" ca="1" si="391"/>
        <v>0.89836188190473276</v>
      </c>
      <c r="AP423" s="63">
        <f t="shared" ca="1" si="391"/>
        <v>0.92477736347681594</v>
      </c>
      <c r="AQ423" s="63">
        <f t="shared" ca="1" si="391"/>
        <v>0.79657887911991776</v>
      </c>
      <c r="AR423" s="63">
        <f t="shared" ca="1" si="391"/>
        <v>0.6914476014476143</v>
      </c>
      <c r="AS423" s="64">
        <f t="shared" ca="1" si="391"/>
        <v>0.68557569867547696</v>
      </c>
    </row>
    <row r="424" spans="4:45" x14ac:dyDescent="0.25">
      <c r="D424" s="62" t="s">
        <v>414</v>
      </c>
      <c r="E424" s="63">
        <f>1</f>
        <v>1</v>
      </c>
      <c r="F424" s="63">
        <f t="shared" ref="F424:AS424" ca="1" si="392">F1428/E1428*EXP(-Taux_R)</f>
        <v>1.1496540235935326</v>
      </c>
      <c r="G424" s="63">
        <f t="shared" ca="1" si="392"/>
        <v>1.3122787225542638</v>
      </c>
      <c r="H424" s="63">
        <f t="shared" ca="1" si="392"/>
        <v>1.2028920654282385</v>
      </c>
      <c r="I424" s="63">
        <f t="shared" ca="1" si="392"/>
        <v>0.90006748735950382</v>
      </c>
      <c r="J424" s="63">
        <f t="shared" ca="1" si="392"/>
        <v>0.7871043882766996</v>
      </c>
      <c r="K424" s="63">
        <f t="shared" ca="1" si="392"/>
        <v>0.88954029686912217</v>
      </c>
      <c r="L424" s="63">
        <f t="shared" ca="1" si="392"/>
        <v>1.0288170977286661</v>
      </c>
      <c r="M424" s="63">
        <f t="shared" ca="1" si="392"/>
        <v>0.85864575113840824</v>
      </c>
      <c r="N424" s="63">
        <f t="shared" ca="1" si="392"/>
        <v>0.73954676864521829</v>
      </c>
      <c r="O424" s="63">
        <f t="shared" ca="1" si="392"/>
        <v>0.88986059329498612</v>
      </c>
      <c r="P424" s="63">
        <f t="shared" ca="1" si="392"/>
        <v>0.77192938081216145</v>
      </c>
      <c r="Q424" s="63">
        <f t="shared" ca="1" si="392"/>
        <v>1.3478592495766351</v>
      </c>
      <c r="R424" s="63">
        <f t="shared" ca="1" si="392"/>
        <v>0.72746612012241008</v>
      </c>
      <c r="S424" s="63">
        <f t="shared" ca="1" si="392"/>
        <v>0.96861824001153862</v>
      </c>
      <c r="T424" s="63">
        <f t="shared" ca="1" si="392"/>
        <v>1.1007966795912578</v>
      </c>
      <c r="U424" s="63">
        <f t="shared" ca="1" si="392"/>
        <v>0.94322693203156871</v>
      </c>
      <c r="V424" s="63">
        <f t="shared" ca="1" si="392"/>
        <v>0.83179158195553082</v>
      </c>
      <c r="W424" s="63">
        <f t="shared" ca="1" si="392"/>
        <v>0.84853243630810582</v>
      </c>
      <c r="X424" s="63">
        <f t="shared" ca="1" si="392"/>
        <v>0.91208875366342934</v>
      </c>
      <c r="Y424" s="63">
        <f t="shared" ca="1" si="392"/>
        <v>1.1186503656591269</v>
      </c>
      <c r="Z424" s="63">
        <f t="shared" ca="1" si="392"/>
        <v>1.02101013922108</v>
      </c>
      <c r="AA424" s="63">
        <f t="shared" ca="1" si="392"/>
        <v>0.91575725081736092</v>
      </c>
      <c r="AB424" s="63">
        <f t="shared" ca="1" si="392"/>
        <v>0.70732907782343857</v>
      </c>
      <c r="AC424" s="63">
        <f t="shared" ca="1" si="392"/>
        <v>1.0265197593953901</v>
      </c>
      <c r="AD424" s="63">
        <f t="shared" ca="1" si="392"/>
        <v>0.91275277410022959</v>
      </c>
      <c r="AE424" s="63">
        <f t="shared" ca="1" si="392"/>
        <v>1.3826021809062021</v>
      </c>
      <c r="AF424" s="63">
        <f t="shared" ca="1" si="392"/>
        <v>1.0428920935262229</v>
      </c>
      <c r="AG424" s="63">
        <f t="shared" ca="1" si="392"/>
        <v>0.87751705281832904</v>
      </c>
      <c r="AH424" s="63">
        <f t="shared" ca="1" si="392"/>
        <v>1.0964666923714874</v>
      </c>
      <c r="AI424" s="63">
        <f t="shared" ca="1" si="392"/>
        <v>0.85487463991879564</v>
      </c>
      <c r="AJ424" s="63">
        <f t="shared" ca="1" si="392"/>
        <v>1.2130787100742817</v>
      </c>
      <c r="AK424" s="63">
        <f t="shared" ca="1" si="392"/>
        <v>1.2794931859522953</v>
      </c>
      <c r="AL424" s="63">
        <f t="shared" ca="1" si="392"/>
        <v>1.1587494486184484</v>
      </c>
      <c r="AM424" s="63">
        <f t="shared" ca="1" si="392"/>
        <v>1.0485612405140581</v>
      </c>
      <c r="AN424" s="63">
        <f t="shared" ca="1" si="392"/>
        <v>1.1997083846476539</v>
      </c>
      <c r="AO424" s="63">
        <f t="shared" ca="1" si="392"/>
        <v>0.7391112080158817</v>
      </c>
      <c r="AP424" s="63">
        <f t="shared" ca="1" si="392"/>
        <v>1.3729658083586895</v>
      </c>
      <c r="AQ424" s="63">
        <f t="shared" ca="1" si="392"/>
        <v>0.85075811977771776</v>
      </c>
      <c r="AR424" s="63">
        <f t="shared" ca="1" si="392"/>
        <v>0.86848500142363516</v>
      </c>
      <c r="AS424" s="64">
        <f t="shared" ca="1" si="392"/>
        <v>0.67776077389841638</v>
      </c>
    </row>
    <row r="425" spans="4:45" x14ac:dyDescent="0.25">
      <c r="D425" s="62" t="s">
        <v>415</v>
      </c>
      <c r="E425" s="63">
        <f>1</f>
        <v>1</v>
      </c>
      <c r="F425" s="63">
        <f t="shared" ref="F425:AS425" ca="1" si="393">F1429/E1429*EXP(-Taux_R)</f>
        <v>0.77406272693670131</v>
      </c>
      <c r="G425" s="63">
        <f t="shared" ca="1" si="393"/>
        <v>1.2201139496420366</v>
      </c>
      <c r="H425" s="63">
        <f t="shared" ca="1" si="393"/>
        <v>1.0615695878434968</v>
      </c>
      <c r="I425" s="63">
        <f t="shared" ca="1" si="393"/>
        <v>0.96760610222873555</v>
      </c>
      <c r="J425" s="63">
        <f t="shared" ca="1" si="393"/>
        <v>0.87739391117259891</v>
      </c>
      <c r="K425" s="63">
        <f t="shared" ca="1" si="393"/>
        <v>1.0483221371241664</v>
      </c>
      <c r="L425" s="63">
        <f t="shared" ca="1" si="393"/>
        <v>0.82656892133974458</v>
      </c>
      <c r="M425" s="63">
        <f t="shared" ca="1" si="393"/>
        <v>0.99631956855761494</v>
      </c>
      <c r="N425" s="63">
        <f t="shared" ca="1" si="393"/>
        <v>0.85639416547952296</v>
      </c>
      <c r="O425" s="63">
        <f t="shared" ca="1" si="393"/>
        <v>0.93809641436908009</v>
      </c>
      <c r="P425" s="63">
        <f t="shared" ca="1" si="393"/>
        <v>1.0650087082309954</v>
      </c>
      <c r="Q425" s="63">
        <f t="shared" ca="1" si="393"/>
        <v>0.86257016948843879</v>
      </c>
      <c r="R425" s="63">
        <f t="shared" ca="1" si="393"/>
        <v>0.68221836761350196</v>
      </c>
      <c r="S425" s="63">
        <f t="shared" ca="1" si="393"/>
        <v>1.5163321421713285</v>
      </c>
      <c r="T425" s="63">
        <f t="shared" ca="1" si="393"/>
        <v>1.0272593758478041</v>
      </c>
      <c r="U425" s="63">
        <f t="shared" ca="1" si="393"/>
        <v>1.0812964108612388</v>
      </c>
      <c r="V425" s="63">
        <f t="shared" ca="1" si="393"/>
        <v>0.664194913783688</v>
      </c>
      <c r="W425" s="63">
        <f t="shared" ca="1" si="393"/>
        <v>0.94490006778896551</v>
      </c>
      <c r="X425" s="63">
        <f t="shared" ca="1" si="393"/>
        <v>1.0744145779106364</v>
      </c>
      <c r="Y425" s="63">
        <f t="shared" ca="1" si="393"/>
        <v>0.84071245727756783</v>
      </c>
      <c r="Z425" s="63">
        <f t="shared" ca="1" si="393"/>
        <v>0.94709479678621977</v>
      </c>
      <c r="AA425" s="63">
        <f t="shared" ca="1" si="393"/>
        <v>1.1830774590638407</v>
      </c>
      <c r="AB425" s="63">
        <f t="shared" ca="1" si="393"/>
        <v>1.1395052917485302</v>
      </c>
      <c r="AC425" s="63">
        <f t="shared" ca="1" si="393"/>
        <v>1.2286153792274501</v>
      </c>
      <c r="AD425" s="63">
        <f t="shared" ca="1" si="393"/>
        <v>1.2147418707267861</v>
      </c>
      <c r="AE425" s="63">
        <f t="shared" ca="1" si="393"/>
        <v>0.74484112151269755</v>
      </c>
      <c r="AF425" s="63">
        <f t="shared" ca="1" si="393"/>
        <v>0.90514147419228697</v>
      </c>
      <c r="AG425" s="63">
        <f t="shared" ca="1" si="393"/>
        <v>0.80585616993145803</v>
      </c>
      <c r="AH425" s="63">
        <f t="shared" ca="1" si="393"/>
        <v>1.3511075540076727</v>
      </c>
      <c r="AI425" s="63">
        <f t="shared" ca="1" si="393"/>
        <v>0.66911150914109752</v>
      </c>
      <c r="AJ425" s="63">
        <f t="shared" ca="1" si="393"/>
        <v>0.88268987627115902</v>
      </c>
      <c r="AK425" s="63">
        <f t="shared" ca="1" si="393"/>
        <v>0.68066768974695802</v>
      </c>
      <c r="AL425" s="63">
        <f t="shared" ca="1" si="393"/>
        <v>1.0714675294993099</v>
      </c>
      <c r="AM425" s="63">
        <f t="shared" ca="1" si="393"/>
        <v>0.64665297645340269</v>
      </c>
      <c r="AN425" s="63">
        <f t="shared" ca="1" si="393"/>
        <v>0.79926486610246406</v>
      </c>
      <c r="AO425" s="63">
        <f t="shared" ca="1" si="393"/>
        <v>0.95844501354710809</v>
      </c>
      <c r="AP425" s="63">
        <f t="shared" ca="1" si="393"/>
        <v>0.92556027274527863</v>
      </c>
      <c r="AQ425" s="63">
        <f t="shared" ca="1" si="393"/>
        <v>1.0027371240716672</v>
      </c>
      <c r="AR425" s="63">
        <f t="shared" ca="1" si="393"/>
        <v>0.98462165382760902</v>
      </c>
      <c r="AS425" s="64">
        <f t="shared" ca="1" si="393"/>
        <v>1.0372544104868251</v>
      </c>
    </row>
    <row r="426" spans="4:45" x14ac:dyDescent="0.25">
      <c r="D426" s="62" t="s">
        <v>416</v>
      </c>
      <c r="E426" s="63">
        <f>1</f>
        <v>1</v>
      </c>
      <c r="F426" s="63">
        <f t="shared" ref="F426:AS426" ca="1" si="394">F1430/E1430*EXP(-Taux_R)</f>
        <v>0.93916266403745319</v>
      </c>
      <c r="G426" s="63">
        <f t="shared" ca="1" si="394"/>
        <v>0.85101526548853901</v>
      </c>
      <c r="H426" s="63">
        <f t="shared" ca="1" si="394"/>
        <v>1.0879448666583169</v>
      </c>
      <c r="I426" s="63">
        <f t="shared" ca="1" si="394"/>
        <v>0.58762078148460151</v>
      </c>
      <c r="J426" s="63">
        <f t="shared" ca="1" si="394"/>
        <v>1.0585096308709954</v>
      </c>
      <c r="K426" s="63">
        <f t="shared" ca="1" si="394"/>
        <v>1.1910955765639828</v>
      </c>
      <c r="L426" s="63">
        <f t="shared" ca="1" si="394"/>
        <v>0.7910876273454579</v>
      </c>
      <c r="M426" s="63">
        <f t="shared" ca="1" si="394"/>
        <v>0.75046571181943844</v>
      </c>
      <c r="N426" s="63">
        <f t="shared" ca="1" si="394"/>
        <v>0.78954223986256356</v>
      </c>
      <c r="O426" s="63">
        <f t="shared" ca="1" si="394"/>
        <v>0.69019499555426034</v>
      </c>
      <c r="P426" s="63">
        <f t="shared" ca="1" si="394"/>
        <v>1.4844066955719479</v>
      </c>
      <c r="Q426" s="63">
        <f t="shared" ca="1" si="394"/>
        <v>1.2058756540862845</v>
      </c>
      <c r="R426" s="63">
        <f t="shared" ca="1" si="394"/>
        <v>0.80894388980631871</v>
      </c>
      <c r="S426" s="63">
        <f t="shared" ca="1" si="394"/>
        <v>0.76080669636574283</v>
      </c>
      <c r="T426" s="63">
        <f t="shared" ca="1" si="394"/>
        <v>0.79908196462881109</v>
      </c>
      <c r="U426" s="63">
        <f t="shared" ca="1" si="394"/>
        <v>0.85442465326968675</v>
      </c>
      <c r="V426" s="63">
        <f t="shared" ca="1" si="394"/>
        <v>0.88190261340021525</v>
      </c>
      <c r="W426" s="63">
        <f t="shared" ca="1" si="394"/>
        <v>0.62638590678158168</v>
      </c>
      <c r="X426" s="63">
        <f t="shared" ca="1" si="394"/>
        <v>1.2374956979704061</v>
      </c>
      <c r="Y426" s="63">
        <f t="shared" ca="1" si="394"/>
        <v>0.9464800722622585</v>
      </c>
      <c r="Z426" s="63">
        <f t="shared" ca="1" si="394"/>
        <v>0.9849121141217777</v>
      </c>
      <c r="AA426" s="63">
        <f t="shared" ca="1" si="394"/>
        <v>1.622962229321895</v>
      </c>
      <c r="AB426" s="63">
        <f t="shared" ca="1" si="394"/>
        <v>1.3746307376601312</v>
      </c>
      <c r="AC426" s="63">
        <f t="shared" ca="1" si="394"/>
        <v>0.78429960132560173</v>
      </c>
      <c r="AD426" s="63">
        <f t="shared" ca="1" si="394"/>
        <v>0.79855231517944059</v>
      </c>
      <c r="AE426" s="63">
        <f t="shared" ca="1" si="394"/>
        <v>0.8975903515605943</v>
      </c>
      <c r="AF426" s="63">
        <f t="shared" ca="1" si="394"/>
        <v>0.84153542847051277</v>
      </c>
      <c r="AG426" s="63">
        <f t="shared" ca="1" si="394"/>
        <v>0.96064210927161897</v>
      </c>
      <c r="AH426" s="63">
        <f t="shared" ca="1" si="394"/>
        <v>0.95037868602562525</v>
      </c>
      <c r="AI426" s="63">
        <f t="shared" ca="1" si="394"/>
        <v>1.2540505939726465</v>
      </c>
      <c r="AJ426" s="63">
        <f t="shared" ca="1" si="394"/>
        <v>0.90791740867678938</v>
      </c>
      <c r="AK426" s="63">
        <f t="shared" ca="1" si="394"/>
        <v>0.92419029485151005</v>
      </c>
      <c r="AL426" s="63">
        <f t="shared" ca="1" si="394"/>
        <v>0.89502641850758891</v>
      </c>
      <c r="AM426" s="63">
        <f t="shared" ca="1" si="394"/>
        <v>0.87445090183683127</v>
      </c>
      <c r="AN426" s="63">
        <f t="shared" ca="1" si="394"/>
        <v>1.0756947078995367</v>
      </c>
      <c r="AO426" s="63">
        <f t="shared" ca="1" si="394"/>
        <v>0.99604424890877863</v>
      </c>
      <c r="AP426" s="63">
        <f t="shared" ca="1" si="394"/>
        <v>1.0047747223484575</v>
      </c>
      <c r="AQ426" s="63">
        <f t="shared" ca="1" si="394"/>
        <v>0.88398180249725378</v>
      </c>
      <c r="AR426" s="63">
        <f t="shared" ca="1" si="394"/>
        <v>0.88502076440020672</v>
      </c>
      <c r="AS426" s="64">
        <f t="shared" ca="1" si="394"/>
        <v>0.90946935935278994</v>
      </c>
    </row>
    <row r="427" spans="4:45" x14ac:dyDescent="0.25">
      <c r="D427" s="62" t="s">
        <v>417</v>
      </c>
      <c r="E427" s="63">
        <f>1</f>
        <v>1</v>
      </c>
      <c r="F427" s="63">
        <f t="shared" ref="F427:AS427" ca="1" si="395">F1431/E1431*EXP(-Taux_R)</f>
        <v>1.2210535855357874</v>
      </c>
      <c r="G427" s="63">
        <f t="shared" ca="1" si="395"/>
        <v>1.4995277024662892</v>
      </c>
      <c r="H427" s="63">
        <f t="shared" ca="1" si="395"/>
        <v>0.97716571621665849</v>
      </c>
      <c r="I427" s="63">
        <f t="shared" ca="1" si="395"/>
        <v>0.96911718918552447</v>
      </c>
      <c r="J427" s="63">
        <f t="shared" ca="1" si="395"/>
        <v>1.0540669621670518</v>
      </c>
      <c r="K427" s="63">
        <f t="shared" ca="1" si="395"/>
        <v>1.0117047792295075</v>
      </c>
      <c r="L427" s="63">
        <f t="shared" ca="1" si="395"/>
        <v>1.0465961037786848</v>
      </c>
      <c r="M427" s="63">
        <f t="shared" ca="1" si="395"/>
        <v>0.91942236637871888</v>
      </c>
      <c r="N427" s="63">
        <f t="shared" ca="1" si="395"/>
        <v>0.85511542728648227</v>
      </c>
      <c r="O427" s="63">
        <f t="shared" ca="1" si="395"/>
        <v>1.2234654335804922</v>
      </c>
      <c r="P427" s="63">
        <f t="shared" ca="1" si="395"/>
        <v>1.2371562666811853</v>
      </c>
      <c r="Q427" s="63">
        <f t="shared" ca="1" si="395"/>
        <v>0.86328070595465756</v>
      </c>
      <c r="R427" s="63">
        <f t="shared" ca="1" si="395"/>
        <v>1.2015154583596337</v>
      </c>
      <c r="S427" s="63">
        <f t="shared" ca="1" si="395"/>
        <v>0.8387174998861352</v>
      </c>
      <c r="T427" s="63">
        <f t="shared" ca="1" si="395"/>
        <v>0.73891831926121376</v>
      </c>
      <c r="U427" s="63">
        <f t="shared" ca="1" si="395"/>
        <v>1.1153199437245886</v>
      </c>
      <c r="V427" s="63">
        <f t="shared" ca="1" si="395"/>
        <v>0.98723937881046242</v>
      </c>
      <c r="W427" s="63">
        <f t="shared" ca="1" si="395"/>
        <v>0.76737280772808769</v>
      </c>
      <c r="X427" s="63">
        <f t="shared" ca="1" si="395"/>
        <v>0.85779309575360385</v>
      </c>
      <c r="Y427" s="63">
        <f t="shared" ca="1" si="395"/>
        <v>1.3249346487044038</v>
      </c>
      <c r="Z427" s="63">
        <f t="shared" ca="1" si="395"/>
        <v>1.0857295923598724</v>
      </c>
      <c r="AA427" s="63">
        <f t="shared" ca="1" si="395"/>
        <v>0.9931588655279725</v>
      </c>
      <c r="AB427" s="63">
        <f t="shared" ca="1" si="395"/>
        <v>0.88890187198433712</v>
      </c>
      <c r="AC427" s="63">
        <f t="shared" ca="1" si="395"/>
        <v>0.80365619337601901</v>
      </c>
      <c r="AD427" s="63">
        <f t="shared" ca="1" si="395"/>
        <v>1.328862793685095</v>
      </c>
      <c r="AE427" s="63">
        <f t="shared" ca="1" si="395"/>
        <v>1.021622340931569</v>
      </c>
      <c r="AF427" s="63">
        <f t="shared" ca="1" si="395"/>
        <v>0.89923976774715164</v>
      </c>
      <c r="AG427" s="63">
        <f t="shared" ca="1" si="395"/>
        <v>0.8121960397217417</v>
      </c>
      <c r="AH427" s="63">
        <f t="shared" ca="1" si="395"/>
        <v>0.99397972985183436</v>
      </c>
      <c r="AI427" s="63">
        <f t="shared" ca="1" si="395"/>
        <v>0.8639549491394396</v>
      </c>
      <c r="AJ427" s="63">
        <f t="shared" ca="1" si="395"/>
        <v>1.0986037930269716</v>
      </c>
      <c r="AK427" s="63">
        <f t="shared" ca="1" si="395"/>
        <v>1.2902796519237285</v>
      </c>
      <c r="AL427" s="63">
        <f t="shared" ca="1" si="395"/>
        <v>0.92467350866268316</v>
      </c>
      <c r="AM427" s="63">
        <f t="shared" ca="1" si="395"/>
        <v>0.65513264559007334</v>
      </c>
      <c r="AN427" s="63">
        <f t="shared" ca="1" si="395"/>
        <v>1.0234810681353941</v>
      </c>
      <c r="AO427" s="63">
        <f t="shared" ca="1" si="395"/>
        <v>1.094362574185638</v>
      </c>
      <c r="AP427" s="63">
        <f t="shared" ca="1" si="395"/>
        <v>0.82561866511077553</v>
      </c>
      <c r="AQ427" s="63">
        <f t="shared" ca="1" si="395"/>
        <v>0.777441505084423</v>
      </c>
      <c r="AR427" s="63">
        <f t="shared" ca="1" si="395"/>
        <v>0.98339041525823645</v>
      </c>
      <c r="AS427" s="64">
        <f t="shared" ca="1" si="395"/>
        <v>0.87881132873714984</v>
      </c>
    </row>
    <row r="428" spans="4:45" x14ac:dyDescent="0.25">
      <c r="D428" s="62" t="s">
        <v>418</v>
      </c>
      <c r="E428" s="63">
        <f>1</f>
        <v>1</v>
      </c>
      <c r="F428" s="63">
        <f t="shared" ref="F428:AS428" ca="1" si="396">F1432/E1432*EXP(-Taux_R)</f>
        <v>1.1967731102136674</v>
      </c>
      <c r="G428" s="63">
        <f t="shared" ca="1" si="396"/>
        <v>0.88870593187964453</v>
      </c>
      <c r="H428" s="63">
        <f t="shared" ca="1" si="396"/>
        <v>1.2261332065006307</v>
      </c>
      <c r="I428" s="63">
        <f t="shared" ca="1" si="396"/>
        <v>1.1441050507409356</v>
      </c>
      <c r="J428" s="63">
        <f t="shared" ca="1" si="396"/>
        <v>0.82478389424605691</v>
      </c>
      <c r="K428" s="63">
        <f t="shared" ca="1" si="396"/>
        <v>0.93740163914535557</v>
      </c>
      <c r="L428" s="63">
        <f t="shared" ca="1" si="396"/>
        <v>0.93186995583372023</v>
      </c>
      <c r="M428" s="63">
        <f t="shared" ca="1" si="396"/>
        <v>1.3953984689795771</v>
      </c>
      <c r="N428" s="63">
        <f t="shared" ca="1" si="396"/>
        <v>1.1728809481139415</v>
      </c>
      <c r="O428" s="63">
        <f t="shared" ca="1" si="396"/>
        <v>0.83411843921116513</v>
      </c>
      <c r="P428" s="63">
        <f t="shared" ca="1" si="396"/>
        <v>0.87467665563217178</v>
      </c>
      <c r="Q428" s="63">
        <f t="shared" ca="1" si="396"/>
        <v>1.2044158025215903</v>
      </c>
      <c r="R428" s="63">
        <f t="shared" ca="1" si="396"/>
        <v>1.1680070875979351</v>
      </c>
      <c r="S428" s="63">
        <f t="shared" ca="1" si="396"/>
        <v>0.881667502013607</v>
      </c>
      <c r="T428" s="63">
        <f t="shared" ca="1" si="396"/>
        <v>1.4159007399498003</v>
      </c>
      <c r="U428" s="63">
        <f t="shared" ca="1" si="396"/>
        <v>0.67403680448520231</v>
      </c>
      <c r="V428" s="63">
        <f t="shared" ca="1" si="396"/>
        <v>1.2141102860879389</v>
      </c>
      <c r="W428" s="63">
        <f t="shared" ca="1" si="396"/>
        <v>0.90250261360322392</v>
      </c>
      <c r="X428" s="63">
        <f t="shared" ca="1" si="396"/>
        <v>0.98107162794222535</v>
      </c>
      <c r="Y428" s="63">
        <f t="shared" ca="1" si="396"/>
        <v>1.3070553808063263</v>
      </c>
      <c r="Z428" s="63">
        <f t="shared" ca="1" si="396"/>
        <v>1.0056208391049613</v>
      </c>
      <c r="AA428" s="63">
        <f t="shared" ca="1" si="396"/>
        <v>1.0865459532809447</v>
      </c>
      <c r="AB428" s="63">
        <f t="shared" ca="1" si="396"/>
        <v>1.0594804148553867</v>
      </c>
      <c r="AC428" s="63">
        <f t="shared" ca="1" si="396"/>
        <v>1.4395117478065806</v>
      </c>
      <c r="AD428" s="63">
        <f t="shared" ca="1" si="396"/>
        <v>0.9375041534630244</v>
      </c>
      <c r="AE428" s="63">
        <f t="shared" ca="1" si="396"/>
        <v>0.95501273644312168</v>
      </c>
      <c r="AF428" s="63">
        <f t="shared" ca="1" si="396"/>
        <v>0.88682738259246474</v>
      </c>
      <c r="AG428" s="63">
        <f t="shared" ca="1" si="396"/>
        <v>1.0680681975522008</v>
      </c>
      <c r="AH428" s="63">
        <f t="shared" ca="1" si="396"/>
        <v>0.73269300643888724</v>
      </c>
      <c r="AI428" s="63">
        <f t="shared" ca="1" si="396"/>
        <v>1.2832394537624394</v>
      </c>
      <c r="AJ428" s="63">
        <f t="shared" ca="1" si="396"/>
        <v>1.0588855183843922</v>
      </c>
      <c r="AK428" s="63">
        <f t="shared" ca="1" si="396"/>
        <v>1.0610276909729075</v>
      </c>
      <c r="AL428" s="63">
        <f t="shared" ca="1" si="396"/>
        <v>0.77998952908773478</v>
      </c>
      <c r="AM428" s="63">
        <f t="shared" ca="1" si="396"/>
        <v>0.72824071295428128</v>
      </c>
      <c r="AN428" s="63">
        <f t="shared" ca="1" si="396"/>
        <v>0.80882778800757971</v>
      </c>
      <c r="AO428" s="63">
        <f t="shared" ca="1" si="396"/>
        <v>0.81464583047143235</v>
      </c>
      <c r="AP428" s="63">
        <f t="shared" ca="1" si="396"/>
        <v>1.0982903500364563</v>
      </c>
      <c r="AQ428" s="63">
        <f t="shared" ca="1" si="396"/>
        <v>0.82491786363868302</v>
      </c>
      <c r="AR428" s="63">
        <f t="shared" ca="1" si="396"/>
        <v>1.2234014373924502</v>
      </c>
      <c r="AS428" s="64">
        <f t="shared" ca="1" si="396"/>
        <v>0.74638431423199814</v>
      </c>
    </row>
    <row r="429" spans="4:45" x14ac:dyDescent="0.25">
      <c r="D429" s="62" t="s">
        <v>419</v>
      </c>
      <c r="E429" s="63">
        <f>1</f>
        <v>1</v>
      </c>
      <c r="F429" s="63">
        <f t="shared" ref="F429:AS429" ca="1" si="397">F1433/E1433*EXP(-Taux_R)</f>
        <v>0.88164630516145348</v>
      </c>
      <c r="G429" s="63">
        <f t="shared" ca="1" si="397"/>
        <v>0.83333639197956999</v>
      </c>
      <c r="H429" s="63">
        <f t="shared" ca="1" si="397"/>
        <v>1.0357754284487142</v>
      </c>
      <c r="I429" s="63">
        <f t="shared" ca="1" si="397"/>
        <v>0.90229528497538025</v>
      </c>
      <c r="J429" s="63">
        <f t="shared" ca="1" si="397"/>
        <v>0.96997765627590027</v>
      </c>
      <c r="K429" s="63">
        <f t="shared" ca="1" si="397"/>
        <v>0.95608010975787217</v>
      </c>
      <c r="L429" s="63">
        <f t="shared" ca="1" si="397"/>
        <v>0.73980167851353829</v>
      </c>
      <c r="M429" s="63">
        <f t="shared" ca="1" si="397"/>
        <v>0.65728705586637981</v>
      </c>
      <c r="N429" s="63">
        <f t="shared" ca="1" si="397"/>
        <v>0.68602597179406521</v>
      </c>
      <c r="O429" s="63">
        <f t="shared" ca="1" si="397"/>
        <v>0.72387575623959943</v>
      </c>
      <c r="P429" s="63">
        <f t="shared" ca="1" si="397"/>
        <v>0.99686101605536448</v>
      </c>
      <c r="Q429" s="63">
        <f t="shared" ca="1" si="397"/>
        <v>0.76855400581923883</v>
      </c>
      <c r="R429" s="63">
        <f t="shared" ca="1" si="397"/>
        <v>0.86034498170602869</v>
      </c>
      <c r="S429" s="63">
        <f t="shared" ca="1" si="397"/>
        <v>0.99802048814599398</v>
      </c>
      <c r="T429" s="63">
        <f t="shared" ca="1" si="397"/>
        <v>1.0193221231260439</v>
      </c>
      <c r="U429" s="63">
        <f t="shared" ca="1" si="397"/>
        <v>0.91184521232961624</v>
      </c>
      <c r="V429" s="63">
        <f t="shared" ca="1" si="397"/>
        <v>1.0132360734738388</v>
      </c>
      <c r="W429" s="63">
        <f t="shared" ca="1" si="397"/>
        <v>0.97104031882102915</v>
      </c>
      <c r="X429" s="63">
        <f t="shared" ca="1" si="397"/>
        <v>1.1446858538297424</v>
      </c>
      <c r="Y429" s="63">
        <f t="shared" ca="1" si="397"/>
        <v>1.0091856889666404</v>
      </c>
      <c r="Z429" s="63">
        <f t="shared" ca="1" si="397"/>
        <v>1.0379725207069359</v>
      </c>
      <c r="AA429" s="63">
        <f t="shared" ca="1" si="397"/>
        <v>1.10612875670611</v>
      </c>
      <c r="AB429" s="63">
        <f t="shared" ca="1" si="397"/>
        <v>1.1895367914633439</v>
      </c>
      <c r="AC429" s="63">
        <f t="shared" ca="1" si="397"/>
        <v>1.1642424188676792</v>
      </c>
      <c r="AD429" s="63">
        <f t="shared" ca="1" si="397"/>
        <v>0.76129007445786789</v>
      </c>
      <c r="AE429" s="63">
        <f t="shared" ca="1" si="397"/>
        <v>1.0502504127836418</v>
      </c>
      <c r="AF429" s="63">
        <f t="shared" ca="1" si="397"/>
        <v>0.99864039787238035</v>
      </c>
      <c r="AG429" s="63">
        <f t="shared" ca="1" si="397"/>
        <v>1.0018130153476665</v>
      </c>
      <c r="AH429" s="63">
        <f t="shared" ca="1" si="397"/>
        <v>0.96783503811179872</v>
      </c>
      <c r="AI429" s="63">
        <f t="shared" ca="1" si="397"/>
        <v>1.0180196377540849</v>
      </c>
      <c r="AJ429" s="63">
        <f t="shared" ca="1" si="397"/>
        <v>0.95105067262189202</v>
      </c>
      <c r="AK429" s="63">
        <f t="shared" ca="1" si="397"/>
        <v>0.84731658881909544</v>
      </c>
      <c r="AL429" s="63">
        <f t="shared" ca="1" si="397"/>
        <v>1.2414794152662907</v>
      </c>
      <c r="AM429" s="63">
        <f t="shared" ca="1" si="397"/>
        <v>1.3435065906123205</v>
      </c>
      <c r="AN429" s="63">
        <f t="shared" ca="1" si="397"/>
        <v>0.84282488651922505</v>
      </c>
      <c r="AO429" s="63">
        <f t="shared" ca="1" si="397"/>
        <v>1.2351899408163458</v>
      </c>
      <c r="AP429" s="63">
        <f t="shared" ca="1" si="397"/>
        <v>1.0260157942648485</v>
      </c>
      <c r="AQ429" s="63">
        <f t="shared" ca="1" si="397"/>
        <v>0.72978342063234525</v>
      </c>
      <c r="AR429" s="63">
        <f t="shared" ca="1" si="397"/>
        <v>0.91815538237880656</v>
      </c>
      <c r="AS429" s="64">
        <f t="shared" ca="1" si="397"/>
        <v>1.0087844034026474</v>
      </c>
    </row>
    <row r="430" spans="4:45" x14ac:dyDescent="0.25">
      <c r="D430" s="62" t="s">
        <v>420</v>
      </c>
      <c r="E430" s="63">
        <f>1</f>
        <v>1</v>
      </c>
      <c r="F430" s="63">
        <f t="shared" ref="F430:AS430" ca="1" si="398">F1434/E1434*EXP(-Taux_R)</f>
        <v>1.0416927881952445</v>
      </c>
      <c r="G430" s="63">
        <f t="shared" ca="1" si="398"/>
        <v>1.294713948865803</v>
      </c>
      <c r="H430" s="63">
        <f t="shared" ca="1" si="398"/>
        <v>1.1397559407359763</v>
      </c>
      <c r="I430" s="63">
        <f t="shared" ca="1" si="398"/>
        <v>1.0931258731003675</v>
      </c>
      <c r="J430" s="63">
        <f t="shared" ca="1" si="398"/>
        <v>0.84987781719223043</v>
      </c>
      <c r="K430" s="63">
        <f t="shared" ca="1" si="398"/>
        <v>0.98638388634101981</v>
      </c>
      <c r="L430" s="63">
        <f t="shared" ca="1" si="398"/>
        <v>1.2840296602542352</v>
      </c>
      <c r="M430" s="63">
        <f t="shared" ca="1" si="398"/>
        <v>0.93767374333796016</v>
      </c>
      <c r="N430" s="63">
        <f t="shared" ca="1" si="398"/>
        <v>0.84020774038360457</v>
      </c>
      <c r="O430" s="63">
        <f t="shared" ca="1" si="398"/>
        <v>0.73948533053306664</v>
      </c>
      <c r="P430" s="63">
        <f t="shared" ca="1" si="398"/>
        <v>0.82881807706776611</v>
      </c>
      <c r="Q430" s="63">
        <f t="shared" ca="1" si="398"/>
        <v>1.2424134229440349</v>
      </c>
      <c r="R430" s="63">
        <f t="shared" ca="1" si="398"/>
        <v>1.0259695245455362</v>
      </c>
      <c r="S430" s="63">
        <f t="shared" ca="1" si="398"/>
        <v>0.79513786309388645</v>
      </c>
      <c r="T430" s="63">
        <f t="shared" ca="1" si="398"/>
        <v>0.70462022381414724</v>
      </c>
      <c r="U430" s="63">
        <f t="shared" ca="1" si="398"/>
        <v>1.0576533153682197</v>
      </c>
      <c r="V430" s="63">
        <f t="shared" ca="1" si="398"/>
        <v>1.6088831866180722</v>
      </c>
      <c r="W430" s="63">
        <f t="shared" ca="1" si="398"/>
        <v>1.6296074946987822</v>
      </c>
      <c r="X430" s="63">
        <f t="shared" ca="1" si="398"/>
        <v>0.912545715172841</v>
      </c>
      <c r="Y430" s="63">
        <f t="shared" ca="1" si="398"/>
        <v>0.76882795601118781</v>
      </c>
      <c r="Z430" s="63">
        <f t="shared" ca="1" si="398"/>
        <v>1.0038508867516951</v>
      </c>
      <c r="AA430" s="63">
        <f t="shared" ca="1" si="398"/>
        <v>1.0042536458285729</v>
      </c>
      <c r="AB430" s="63">
        <f t="shared" ca="1" si="398"/>
        <v>1.0511002045103437</v>
      </c>
      <c r="AC430" s="63">
        <f t="shared" ca="1" si="398"/>
        <v>0.89858523234140264</v>
      </c>
      <c r="AD430" s="63">
        <f t="shared" ca="1" si="398"/>
        <v>0.8751928508147262</v>
      </c>
      <c r="AE430" s="63">
        <f t="shared" ca="1" si="398"/>
        <v>0.80362703318642836</v>
      </c>
      <c r="AF430" s="63">
        <f t="shared" ca="1" si="398"/>
        <v>1.3174827765209298</v>
      </c>
      <c r="AG430" s="63">
        <f t="shared" ca="1" si="398"/>
        <v>0.87483453677175205</v>
      </c>
      <c r="AH430" s="63">
        <f t="shared" ca="1" si="398"/>
        <v>1.0229373827800901</v>
      </c>
      <c r="AI430" s="63">
        <f t="shared" ca="1" si="398"/>
        <v>1.1488999037720249</v>
      </c>
      <c r="AJ430" s="63">
        <f t="shared" ca="1" si="398"/>
        <v>0.86319276608353501</v>
      </c>
      <c r="AK430" s="63">
        <f t="shared" ca="1" si="398"/>
        <v>1.4192330515889533</v>
      </c>
      <c r="AL430" s="63">
        <f t="shared" ca="1" si="398"/>
        <v>1.0985601415423931</v>
      </c>
      <c r="AM430" s="63">
        <f t="shared" ca="1" si="398"/>
        <v>0.73175304486412673</v>
      </c>
      <c r="AN430" s="63">
        <f t="shared" ca="1" si="398"/>
        <v>1.131908806961708</v>
      </c>
      <c r="AO430" s="63">
        <f t="shared" ca="1" si="398"/>
        <v>1.0065058225973436</v>
      </c>
      <c r="AP430" s="63">
        <f t="shared" ca="1" si="398"/>
        <v>0.91192477710689268</v>
      </c>
      <c r="AQ430" s="63">
        <f t="shared" ca="1" si="398"/>
        <v>0.90763878923295249</v>
      </c>
      <c r="AR430" s="63">
        <f t="shared" ca="1" si="398"/>
        <v>1.215783671614701</v>
      </c>
      <c r="AS430" s="64">
        <f t="shared" ca="1" si="398"/>
        <v>1.1348613215664649</v>
      </c>
    </row>
    <row r="431" spans="4:45" x14ac:dyDescent="0.25">
      <c r="D431" s="62" t="s">
        <v>421</v>
      </c>
      <c r="E431" s="63">
        <f>1</f>
        <v>1</v>
      </c>
      <c r="F431" s="63">
        <f t="shared" ref="F431:AS431" ca="1" si="399">F1435/E1435*EXP(-Taux_R)</f>
        <v>1.13617100853116</v>
      </c>
      <c r="G431" s="63">
        <f t="shared" ca="1" si="399"/>
        <v>0.80030105592993406</v>
      </c>
      <c r="H431" s="63">
        <f t="shared" ca="1" si="399"/>
        <v>1.0695879942681614</v>
      </c>
      <c r="I431" s="63">
        <f t="shared" ca="1" si="399"/>
        <v>0.99308157176532363</v>
      </c>
      <c r="J431" s="63">
        <f t="shared" ca="1" si="399"/>
        <v>0.97891196957884852</v>
      </c>
      <c r="K431" s="63">
        <f t="shared" ca="1" si="399"/>
        <v>0.79917654086837542</v>
      </c>
      <c r="L431" s="63">
        <f t="shared" ca="1" si="399"/>
        <v>0.78829463773270225</v>
      </c>
      <c r="M431" s="63">
        <f t="shared" ca="1" si="399"/>
        <v>1.1386613106548698</v>
      </c>
      <c r="N431" s="63">
        <f t="shared" ca="1" si="399"/>
        <v>1.3268472081061984</v>
      </c>
      <c r="O431" s="63">
        <f t="shared" ca="1" si="399"/>
        <v>0.98777734785543569</v>
      </c>
      <c r="P431" s="63">
        <f t="shared" ca="1" si="399"/>
        <v>1.0099854747523491</v>
      </c>
      <c r="Q431" s="63">
        <f t="shared" ca="1" si="399"/>
        <v>0.98839815216328253</v>
      </c>
      <c r="R431" s="63">
        <f t="shared" ca="1" si="399"/>
        <v>1.1583491425874701</v>
      </c>
      <c r="S431" s="63">
        <f t="shared" ca="1" si="399"/>
        <v>1.0606714216744153</v>
      </c>
      <c r="T431" s="63">
        <f t="shared" ca="1" si="399"/>
        <v>0.71149797975536144</v>
      </c>
      <c r="U431" s="63">
        <f t="shared" ca="1" si="399"/>
        <v>0.92820100188899868</v>
      </c>
      <c r="V431" s="63">
        <f t="shared" ca="1" si="399"/>
        <v>1.0709950474778422</v>
      </c>
      <c r="W431" s="63">
        <f t="shared" ca="1" si="399"/>
        <v>1.0038968390439837</v>
      </c>
      <c r="X431" s="63">
        <f t="shared" ca="1" si="399"/>
        <v>0.8332153350258017</v>
      </c>
      <c r="Y431" s="63">
        <f t="shared" ca="1" si="399"/>
        <v>1.1572139863140971</v>
      </c>
      <c r="Z431" s="63">
        <f t="shared" ca="1" si="399"/>
        <v>1.1434262327280862</v>
      </c>
      <c r="AA431" s="63">
        <f t="shared" ca="1" si="399"/>
        <v>1.1796313803335714</v>
      </c>
      <c r="AB431" s="63">
        <f t="shared" ca="1" si="399"/>
        <v>1.0462085528233975</v>
      </c>
      <c r="AC431" s="63">
        <f t="shared" ca="1" si="399"/>
        <v>0.87416869323056312</v>
      </c>
      <c r="AD431" s="63">
        <f t="shared" ca="1" si="399"/>
        <v>0.97895438191607409</v>
      </c>
      <c r="AE431" s="63">
        <f t="shared" ca="1" si="399"/>
        <v>1.1302086469826802</v>
      </c>
      <c r="AF431" s="63">
        <f t="shared" ca="1" si="399"/>
        <v>1.4800395605820742</v>
      </c>
      <c r="AG431" s="63">
        <f t="shared" ca="1" si="399"/>
        <v>0.88388554973879385</v>
      </c>
      <c r="AH431" s="63">
        <f t="shared" ca="1" si="399"/>
        <v>1.4657142498906977</v>
      </c>
      <c r="AI431" s="63">
        <f t="shared" ca="1" si="399"/>
        <v>0.89857122628673158</v>
      </c>
      <c r="AJ431" s="63">
        <f t="shared" ca="1" si="399"/>
        <v>0.92484042261673627</v>
      </c>
      <c r="AK431" s="63">
        <f t="shared" ca="1" si="399"/>
        <v>0.78040922563378656</v>
      </c>
      <c r="AL431" s="63">
        <f t="shared" ca="1" si="399"/>
        <v>1.0499766039912539</v>
      </c>
      <c r="AM431" s="63">
        <f t="shared" ca="1" si="399"/>
        <v>0.98282871171724429</v>
      </c>
      <c r="AN431" s="63">
        <f t="shared" ca="1" si="399"/>
        <v>0.84912834219542266</v>
      </c>
      <c r="AO431" s="63">
        <f t="shared" ca="1" si="399"/>
        <v>1.4290071278785643</v>
      </c>
      <c r="AP431" s="63">
        <f t="shared" ca="1" si="399"/>
        <v>0.80750271608625468</v>
      </c>
      <c r="AQ431" s="63">
        <f t="shared" ca="1" si="399"/>
        <v>0.98824493710467831</v>
      </c>
      <c r="AR431" s="63">
        <f t="shared" ca="1" si="399"/>
        <v>1.5129425515807162</v>
      </c>
      <c r="AS431" s="64">
        <f t="shared" ca="1" si="399"/>
        <v>1.3897858136280523</v>
      </c>
    </row>
    <row r="432" spans="4:45" x14ac:dyDescent="0.25">
      <c r="D432" s="62" t="s">
        <v>422</v>
      </c>
      <c r="E432" s="63">
        <f>1</f>
        <v>1</v>
      </c>
      <c r="F432" s="63">
        <f t="shared" ref="F432:AS432" ca="1" si="400">F1436/E1436*EXP(-Taux_R)</f>
        <v>1.234423276109915</v>
      </c>
      <c r="G432" s="63">
        <f t="shared" ca="1" si="400"/>
        <v>0.95870814216467271</v>
      </c>
      <c r="H432" s="63">
        <f t="shared" ca="1" si="400"/>
        <v>0.97024528178037539</v>
      </c>
      <c r="I432" s="63">
        <f t="shared" ca="1" si="400"/>
        <v>0.62935096644910271</v>
      </c>
      <c r="J432" s="63">
        <f t="shared" ca="1" si="400"/>
        <v>0.74342591572395866</v>
      </c>
      <c r="K432" s="63">
        <f t="shared" ca="1" si="400"/>
        <v>1.3015747075068353</v>
      </c>
      <c r="L432" s="63">
        <f t="shared" ca="1" si="400"/>
        <v>0.93196124269786884</v>
      </c>
      <c r="M432" s="63">
        <f t="shared" ca="1" si="400"/>
        <v>0.93963312076704608</v>
      </c>
      <c r="N432" s="63">
        <f t="shared" ca="1" si="400"/>
        <v>0.83889023647830196</v>
      </c>
      <c r="O432" s="63">
        <f t="shared" ca="1" si="400"/>
        <v>1.2784778501628358</v>
      </c>
      <c r="P432" s="63">
        <f t="shared" ca="1" si="400"/>
        <v>0.8393859154497938</v>
      </c>
      <c r="Q432" s="63">
        <f t="shared" ca="1" si="400"/>
        <v>0.91916924618736451</v>
      </c>
      <c r="R432" s="63">
        <f t="shared" ca="1" si="400"/>
        <v>1.0938974424597196</v>
      </c>
      <c r="S432" s="63">
        <f t="shared" ca="1" si="400"/>
        <v>0.91148607472758647</v>
      </c>
      <c r="T432" s="63">
        <f t="shared" ca="1" si="400"/>
        <v>0.99992629184740356</v>
      </c>
      <c r="U432" s="63">
        <f t="shared" ca="1" si="400"/>
        <v>0.9641999678365677</v>
      </c>
      <c r="V432" s="63">
        <f t="shared" ca="1" si="400"/>
        <v>0.7283621315108646</v>
      </c>
      <c r="W432" s="63">
        <f t="shared" ca="1" si="400"/>
        <v>1.0587949093554558</v>
      </c>
      <c r="X432" s="63">
        <f t="shared" ca="1" si="400"/>
        <v>0.89334551056485134</v>
      </c>
      <c r="Y432" s="63">
        <f t="shared" ca="1" si="400"/>
        <v>1.2444230058811048</v>
      </c>
      <c r="Z432" s="63">
        <f t="shared" ca="1" si="400"/>
        <v>0.92902481494410449</v>
      </c>
      <c r="AA432" s="63">
        <f t="shared" ca="1" si="400"/>
        <v>1.1051040532814695</v>
      </c>
      <c r="AB432" s="63">
        <f t="shared" ca="1" si="400"/>
        <v>1.0496035236036925</v>
      </c>
      <c r="AC432" s="63">
        <f t="shared" ca="1" si="400"/>
        <v>1.0387753144680698</v>
      </c>
      <c r="AD432" s="63">
        <f t="shared" ca="1" si="400"/>
        <v>0.66369687139536782</v>
      </c>
      <c r="AE432" s="63">
        <f t="shared" ca="1" si="400"/>
        <v>0.69593790926607868</v>
      </c>
      <c r="AF432" s="63">
        <f t="shared" ca="1" si="400"/>
        <v>1.2338381304722796</v>
      </c>
      <c r="AG432" s="63">
        <f t="shared" ca="1" si="400"/>
        <v>0.77608652123842603</v>
      </c>
      <c r="AH432" s="63">
        <f t="shared" ca="1" si="400"/>
        <v>0.64748518191913218</v>
      </c>
      <c r="AI432" s="63">
        <f t="shared" ca="1" si="400"/>
        <v>0.98712873067630658</v>
      </c>
      <c r="AJ432" s="63">
        <f t="shared" ca="1" si="400"/>
        <v>1.4917397839330926</v>
      </c>
      <c r="AK432" s="63">
        <f t="shared" ca="1" si="400"/>
        <v>0.72744732954673119</v>
      </c>
      <c r="AL432" s="63">
        <f t="shared" ca="1" si="400"/>
        <v>0.94724280394595906</v>
      </c>
      <c r="AM432" s="63">
        <f t="shared" ca="1" si="400"/>
        <v>0.71699226342827649</v>
      </c>
      <c r="AN432" s="63">
        <f t="shared" ca="1" si="400"/>
        <v>1.0875818386986817</v>
      </c>
      <c r="AO432" s="63">
        <f t="shared" ca="1" si="400"/>
        <v>0.91334046679882952</v>
      </c>
      <c r="AP432" s="63">
        <f t="shared" ca="1" si="400"/>
        <v>1.0819985173257245</v>
      </c>
      <c r="AQ432" s="63">
        <f t="shared" ca="1" si="400"/>
        <v>1.1046818340065367</v>
      </c>
      <c r="AR432" s="63">
        <f t="shared" ca="1" si="400"/>
        <v>0.86819137623349585</v>
      </c>
      <c r="AS432" s="64">
        <f t="shared" ca="1" si="400"/>
        <v>0.79039405575469335</v>
      </c>
    </row>
    <row r="433" spans="4:45" x14ac:dyDescent="0.25">
      <c r="D433" s="62" t="s">
        <v>423</v>
      </c>
      <c r="E433" s="63">
        <f>1</f>
        <v>1</v>
      </c>
      <c r="F433" s="63">
        <f t="shared" ref="F433:AS433" ca="1" si="401">F1437/E1437*EXP(-Taux_R)</f>
        <v>0.92311375902595383</v>
      </c>
      <c r="G433" s="63">
        <f t="shared" ca="1" si="401"/>
        <v>1.2223813495477496</v>
      </c>
      <c r="H433" s="63">
        <f t="shared" ca="1" si="401"/>
        <v>0.90661978278056254</v>
      </c>
      <c r="I433" s="63">
        <f t="shared" ca="1" si="401"/>
        <v>1.0665719324536191</v>
      </c>
      <c r="J433" s="63">
        <f t="shared" ca="1" si="401"/>
        <v>0.78472843708636186</v>
      </c>
      <c r="K433" s="63">
        <f t="shared" ca="1" si="401"/>
        <v>0.9288814885888752</v>
      </c>
      <c r="L433" s="63">
        <f t="shared" ca="1" si="401"/>
        <v>0.87824696862188567</v>
      </c>
      <c r="M433" s="63">
        <f t="shared" ca="1" si="401"/>
        <v>0.98347865823963021</v>
      </c>
      <c r="N433" s="63">
        <f t="shared" ca="1" si="401"/>
        <v>1.2110181184827065</v>
      </c>
      <c r="O433" s="63">
        <f t="shared" ca="1" si="401"/>
        <v>1.1613026771977428</v>
      </c>
      <c r="P433" s="63">
        <f t="shared" ca="1" si="401"/>
        <v>1.0206926464762325</v>
      </c>
      <c r="Q433" s="63">
        <f t="shared" ca="1" si="401"/>
        <v>0.97546897455392223</v>
      </c>
      <c r="R433" s="63">
        <f t="shared" ca="1" si="401"/>
        <v>1.0913239096910901</v>
      </c>
      <c r="S433" s="63">
        <f t="shared" ca="1" si="401"/>
        <v>1.1177276165996528</v>
      </c>
      <c r="T433" s="63">
        <f t="shared" ca="1" si="401"/>
        <v>0.82017699201531369</v>
      </c>
      <c r="U433" s="63">
        <f t="shared" ca="1" si="401"/>
        <v>1.1124851841969656</v>
      </c>
      <c r="V433" s="63">
        <f t="shared" ca="1" si="401"/>
        <v>1.050337484039281</v>
      </c>
      <c r="W433" s="63">
        <f t="shared" ca="1" si="401"/>
        <v>0.911725968590686</v>
      </c>
      <c r="X433" s="63">
        <f t="shared" ca="1" si="401"/>
        <v>1.0372999900544309</v>
      </c>
      <c r="Y433" s="63">
        <f t="shared" ca="1" si="401"/>
        <v>1.3802711063027708</v>
      </c>
      <c r="Z433" s="63">
        <f t="shared" ca="1" si="401"/>
        <v>1.2192627936588942</v>
      </c>
      <c r="AA433" s="63">
        <f t="shared" ca="1" si="401"/>
        <v>1.1099652400045874</v>
      </c>
      <c r="AB433" s="63">
        <f t="shared" ca="1" si="401"/>
        <v>0.81931977835864955</v>
      </c>
      <c r="AC433" s="63">
        <f t="shared" ca="1" si="401"/>
        <v>1.0391013760234542</v>
      </c>
      <c r="AD433" s="63">
        <f t="shared" ca="1" si="401"/>
        <v>0.90676104622566234</v>
      </c>
      <c r="AE433" s="63">
        <f t="shared" ca="1" si="401"/>
        <v>0.90984816783447753</v>
      </c>
      <c r="AF433" s="63">
        <f t="shared" ca="1" si="401"/>
        <v>0.83553483007791396</v>
      </c>
      <c r="AG433" s="63">
        <f t="shared" ca="1" si="401"/>
        <v>0.76313467768555898</v>
      </c>
      <c r="AH433" s="63">
        <f t="shared" ca="1" si="401"/>
        <v>0.91969726364731075</v>
      </c>
      <c r="AI433" s="63">
        <f t="shared" ca="1" si="401"/>
        <v>0.81344914283164593</v>
      </c>
      <c r="AJ433" s="63">
        <f t="shared" ca="1" si="401"/>
        <v>0.95023045166886311</v>
      </c>
      <c r="AK433" s="63">
        <f t="shared" ca="1" si="401"/>
        <v>1.0653790074951683</v>
      </c>
      <c r="AL433" s="63">
        <f t="shared" ca="1" si="401"/>
        <v>0.96592803084654755</v>
      </c>
      <c r="AM433" s="63">
        <f t="shared" ca="1" si="401"/>
        <v>0.83725203675127458</v>
      </c>
      <c r="AN433" s="63">
        <f t="shared" ca="1" si="401"/>
        <v>1.0646530014973585</v>
      </c>
      <c r="AO433" s="63">
        <f t="shared" ca="1" si="401"/>
        <v>1.2348930570330028</v>
      </c>
      <c r="AP433" s="63">
        <f t="shared" ca="1" si="401"/>
        <v>0.96829546837718294</v>
      </c>
      <c r="AQ433" s="63">
        <f t="shared" ca="1" si="401"/>
        <v>0.98372518114059448</v>
      </c>
      <c r="AR433" s="63">
        <f t="shared" ca="1" si="401"/>
        <v>1.1006079564027242</v>
      </c>
      <c r="AS433" s="64">
        <f t="shared" ca="1" si="401"/>
        <v>0.63002819631930695</v>
      </c>
    </row>
    <row r="434" spans="4:45" x14ac:dyDescent="0.25">
      <c r="D434" s="62" t="s">
        <v>424</v>
      </c>
      <c r="E434" s="63">
        <f>1</f>
        <v>1</v>
      </c>
      <c r="F434" s="63">
        <f t="shared" ref="F434:AS434" ca="1" si="402">F1438/E1438*EXP(-Taux_R)</f>
        <v>1.1540470146448969</v>
      </c>
      <c r="G434" s="63">
        <f t="shared" ca="1" si="402"/>
        <v>0.99657900379161601</v>
      </c>
      <c r="H434" s="63">
        <f t="shared" ca="1" si="402"/>
        <v>0.74160299467546609</v>
      </c>
      <c r="I434" s="63">
        <f t="shared" ca="1" si="402"/>
        <v>0.79685631452721684</v>
      </c>
      <c r="J434" s="63">
        <f t="shared" ca="1" si="402"/>
        <v>0.80724052158693838</v>
      </c>
      <c r="K434" s="63">
        <f t="shared" ca="1" si="402"/>
        <v>1.0098112443395768</v>
      </c>
      <c r="L434" s="63">
        <f t="shared" ca="1" si="402"/>
        <v>0.94733584088056477</v>
      </c>
      <c r="M434" s="63">
        <f t="shared" ca="1" si="402"/>
        <v>0.81708568770165935</v>
      </c>
      <c r="N434" s="63">
        <f t="shared" ca="1" si="402"/>
        <v>1.1402237949195233</v>
      </c>
      <c r="O434" s="63">
        <f t="shared" ca="1" si="402"/>
        <v>1.0603063835824427</v>
      </c>
      <c r="P434" s="63">
        <f t="shared" ca="1" si="402"/>
        <v>0.91700179770934687</v>
      </c>
      <c r="Q434" s="63">
        <f t="shared" ca="1" si="402"/>
        <v>1.1576800044321045</v>
      </c>
      <c r="R434" s="63">
        <f t="shared" ca="1" si="402"/>
        <v>1.1691933310148599</v>
      </c>
      <c r="S434" s="63">
        <f t="shared" ca="1" si="402"/>
        <v>1.3524012768316194</v>
      </c>
      <c r="T434" s="63">
        <f t="shared" ca="1" si="402"/>
        <v>0.78825320820633371</v>
      </c>
      <c r="U434" s="63">
        <f t="shared" ca="1" si="402"/>
        <v>1.0968217797545747</v>
      </c>
      <c r="V434" s="63">
        <f t="shared" ca="1" si="402"/>
        <v>1.2006081447636903</v>
      </c>
      <c r="W434" s="63">
        <f t="shared" ca="1" si="402"/>
        <v>1.1943871780925746</v>
      </c>
      <c r="X434" s="63">
        <f t="shared" ca="1" si="402"/>
        <v>1.396156937483011</v>
      </c>
      <c r="Y434" s="63">
        <f t="shared" ca="1" si="402"/>
        <v>1.0176984093626651</v>
      </c>
      <c r="Z434" s="63">
        <f t="shared" ca="1" si="402"/>
        <v>1.2501462113021082</v>
      </c>
      <c r="AA434" s="63">
        <f t="shared" ca="1" si="402"/>
        <v>0.79133803131392477</v>
      </c>
      <c r="AB434" s="63">
        <f t="shared" ca="1" si="402"/>
        <v>1.2488353886220884</v>
      </c>
      <c r="AC434" s="63">
        <f t="shared" ca="1" si="402"/>
        <v>0.77494801803466107</v>
      </c>
      <c r="AD434" s="63">
        <f t="shared" ca="1" si="402"/>
        <v>1.3543083558383764</v>
      </c>
      <c r="AE434" s="63">
        <f t="shared" ca="1" si="402"/>
        <v>0.93159389299196005</v>
      </c>
      <c r="AF434" s="63">
        <f t="shared" ca="1" si="402"/>
        <v>1.102997039817867</v>
      </c>
      <c r="AG434" s="63">
        <f t="shared" ca="1" si="402"/>
        <v>0.8060589007780038</v>
      </c>
      <c r="AH434" s="63">
        <f t="shared" ca="1" si="402"/>
        <v>1.2880621236472336</v>
      </c>
      <c r="AI434" s="63">
        <f t="shared" ca="1" si="402"/>
        <v>1.2399486228785823</v>
      </c>
      <c r="AJ434" s="63">
        <f t="shared" ca="1" si="402"/>
        <v>1.1376753477457158</v>
      </c>
      <c r="AK434" s="63">
        <f t="shared" ca="1" si="402"/>
        <v>0.83118340978249539</v>
      </c>
      <c r="AL434" s="63">
        <f t="shared" ca="1" si="402"/>
        <v>0.98038001841479616</v>
      </c>
      <c r="AM434" s="63">
        <f t="shared" ca="1" si="402"/>
        <v>1.1295244105646414</v>
      </c>
      <c r="AN434" s="63">
        <f t="shared" ca="1" si="402"/>
        <v>1.0226846343744354</v>
      </c>
      <c r="AO434" s="63">
        <f t="shared" ca="1" si="402"/>
        <v>1.0333039740186023</v>
      </c>
      <c r="AP434" s="63">
        <f t="shared" ca="1" si="402"/>
        <v>0.87375027084486112</v>
      </c>
      <c r="AQ434" s="63">
        <f t="shared" ca="1" si="402"/>
        <v>0.95708515455142007</v>
      </c>
      <c r="AR434" s="63">
        <f t="shared" ca="1" si="402"/>
        <v>1.150869274283765</v>
      </c>
      <c r="AS434" s="64">
        <f t="shared" ca="1" si="402"/>
        <v>1.195020569369331</v>
      </c>
    </row>
    <row r="435" spans="4:45" x14ac:dyDescent="0.25">
      <c r="D435" s="62" t="s">
        <v>425</v>
      </c>
      <c r="E435" s="63">
        <f>1</f>
        <v>1</v>
      </c>
      <c r="F435" s="63">
        <f t="shared" ref="F435:AS435" ca="1" si="403">F1439/E1439*EXP(-Taux_R)</f>
        <v>0.95664306747178585</v>
      </c>
      <c r="G435" s="63">
        <f t="shared" ca="1" si="403"/>
        <v>0.79859300072944084</v>
      </c>
      <c r="H435" s="63">
        <f t="shared" ca="1" si="403"/>
        <v>1.0755454026508671</v>
      </c>
      <c r="I435" s="63">
        <f t="shared" ca="1" si="403"/>
        <v>0.760292854910261</v>
      </c>
      <c r="J435" s="63">
        <f t="shared" ca="1" si="403"/>
        <v>1.0016736195654268</v>
      </c>
      <c r="K435" s="63">
        <f t="shared" ca="1" si="403"/>
        <v>0.80878569231711916</v>
      </c>
      <c r="L435" s="63">
        <f t="shared" ca="1" si="403"/>
        <v>1.6295889949542064</v>
      </c>
      <c r="M435" s="63">
        <f t="shared" ca="1" si="403"/>
        <v>1.0589330186167221</v>
      </c>
      <c r="N435" s="63">
        <f t="shared" ca="1" si="403"/>
        <v>0.95121033267093957</v>
      </c>
      <c r="O435" s="63">
        <f t="shared" ca="1" si="403"/>
        <v>0.69314345512437292</v>
      </c>
      <c r="P435" s="63">
        <f t="shared" ca="1" si="403"/>
        <v>0.89047154692308672</v>
      </c>
      <c r="Q435" s="63">
        <f t="shared" ca="1" si="403"/>
        <v>0.83990616829152587</v>
      </c>
      <c r="R435" s="63">
        <f t="shared" ca="1" si="403"/>
        <v>1.1151312266494089</v>
      </c>
      <c r="S435" s="63">
        <f t="shared" ca="1" si="403"/>
        <v>0.90948734361251016</v>
      </c>
      <c r="T435" s="63">
        <f t="shared" ca="1" si="403"/>
        <v>1.1760135353148951</v>
      </c>
      <c r="U435" s="63">
        <f t="shared" ca="1" si="403"/>
        <v>0.87236946382503511</v>
      </c>
      <c r="V435" s="63">
        <f t="shared" ca="1" si="403"/>
        <v>1.0853362766194994</v>
      </c>
      <c r="W435" s="63">
        <f t="shared" ca="1" si="403"/>
        <v>0.76512410887362692</v>
      </c>
      <c r="X435" s="63">
        <f t="shared" ca="1" si="403"/>
        <v>1.1035645577374371</v>
      </c>
      <c r="Y435" s="63">
        <f t="shared" ca="1" si="403"/>
        <v>1.0387080470476935</v>
      </c>
      <c r="Z435" s="63">
        <f t="shared" ca="1" si="403"/>
        <v>1.1879654064405036</v>
      </c>
      <c r="AA435" s="63">
        <f t="shared" ca="1" si="403"/>
        <v>0.99340961766361979</v>
      </c>
      <c r="AB435" s="63">
        <f t="shared" ca="1" si="403"/>
        <v>0.68857575254179371</v>
      </c>
      <c r="AC435" s="63">
        <f t="shared" ca="1" si="403"/>
        <v>0.94807534034136354</v>
      </c>
      <c r="AD435" s="63">
        <f t="shared" ca="1" si="403"/>
        <v>0.91471713876095606</v>
      </c>
      <c r="AE435" s="63">
        <f t="shared" ca="1" si="403"/>
        <v>1.2770767720266576</v>
      </c>
      <c r="AF435" s="63">
        <f t="shared" ca="1" si="403"/>
        <v>0.90117236544678814</v>
      </c>
      <c r="AG435" s="63">
        <f t="shared" ca="1" si="403"/>
        <v>1.1339746959647854</v>
      </c>
      <c r="AH435" s="63">
        <f t="shared" ca="1" si="403"/>
        <v>0.76264538251617076</v>
      </c>
      <c r="AI435" s="63">
        <f t="shared" ca="1" si="403"/>
        <v>0.92809486063619007</v>
      </c>
      <c r="AJ435" s="63">
        <f t="shared" ca="1" si="403"/>
        <v>0.9730795765350011</v>
      </c>
      <c r="AK435" s="63">
        <f t="shared" ca="1" si="403"/>
        <v>1.5749911497168692</v>
      </c>
      <c r="AL435" s="63">
        <f t="shared" ca="1" si="403"/>
        <v>1.2556023440358015</v>
      </c>
      <c r="AM435" s="63">
        <f t="shared" ca="1" si="403"/>
        <v>0.97282002173886839</v>
      </c>
      <c r="AN435" s="63">
        <f t="shared" ca="1" si="403"/>
        <v>0.84826245791912958</v>
      </c>
      <c r="AO435" s="63">
        <f t="shared" ca="1" si="403"/>
        <v>0.90850127040912343</v>
      </c>
      <c r="AP435" s="63">
        <f t="shared" ca="1" si="403"/>
        <v>0.73490034948224414</v>
      </c>
      <c r="AQ435" s="63">
        <f t="shared" ca="1" si="403"/>
        <v>0.92651729238664893</v>
      </c>
      <c r="AR435" s="63">
        <f t="shared" ca="1" si="403"/>
        <v>1.1599230276919661</v>
      </c>
      <c r="AS435" s="64">
        <f t="shared" ca="1" si="403"/>
        <v>1.6965684823414078</v>
      </c>
    </row>
    <row r="436" spans="4:45" x14ac:dyDescent="0.25">
      <c r="D436" s="62" t="s">
        <v>426</v>
      </c>
      <c r="E436" s="63">
        <f>1</f>
        <v>1</v>
      </c>
      <c r="F436" s="63">
        <f t="shared" ref="F436:AS436" ca="1" si="404">F1440/E1440*EXP(-Taux_R)</f>
        <v>0.7637072555921357</v>
      </c>
      <c r="G436" s="63">
        <f t="shared" ca="1" si="404"/>
        <v>0.79325671033053102</v>
      </c>
      <c r="H436" s="63">
        <f t="shared" ca="1" si="404"/>
        <v>0.90342281744772734</v>
      </c>
      <c r="I436" s="63">
        <f t="shared" ca="1" si="404"/>
        <v>0.81992650836954806</v>
      </c>
      <c r="J436" s="63">
        <f t="shared" ca="1" si="404"/>
        <v>0.78262420441009783</v>
      </c>
      <c r="K436" s="63">
        <f t="shared" ca="1" si="404"/>
        <v>1.2815830281363947</v>
      </c>
      <c r="L436" s="63">
        <f t="shared" ca="1" si="404"/>
        <v>1.2778771752675386</v>
      </c>
      <c r="M436" s="63">
        <f t="shared" ca="1" si="404"/>
        <v>1.1094253296489827</v>
      </c>
      <c r="N436" s="63">
        <f t="shared" ca="1" si="404"/>
        <v>0.84559525656290568</v>
      </c>
      <c r="O436" s="63">
        <f t="shared" ca="1" si="404"/>
        <v>0.82739114747624642</v>
      </c>
      <c r="P436" s="63">
        <f t="shared" ca="1" si="404"/>
        <v>1.0769070248123918</v>
      </c>
      <c r="Q436" s="63">
        <f t="shared" ca="1" si="404"/>
        <v>0.94232531883739912</v>
      </c>
      <c r="R436" s="63">
        <f t="shared" ca="1" si="404"/>
        <v>0.98460851274090211</v>
      </c>
      <c r="S436" s="63">
        <f t="shared" ca="1" si="404"/>
        <v>0.90387547326549933</v>
      </c>
      <c r="T436" s="63">
        <f t="shared" ca="1" si="404"/>
        <v>1.167605192552815</v>
      </c>
      <c r="U436" s="63">
        <f t="shared" ca="1" si="404"/>
        <v>0.96553039901816273</v>
      </c>
      <c r="V436" s="63">
        <f t="shared" ca="1" si="404"/>
        <v>0.98490017910922456</v>
      </c>
      <c r="W436" s="63">
        <f t="shared" ca="1" si="404"/>
        <v>1.0235768435880959</v>
      </c>
      <c r="X436" s="63">
        <f t="shared" ca="1" si="404"/>
        <v>1.0237288076266366</v>
      </c>
      <c r="Y436" s="63">
        <f t="shared" ca="1" si="404"/>
        <v>1.2014271887710395</v>
      </c>
      <c r="Z436" s="63">
        <f t="shared" ca="1" si="404"/>
        <v>0.75079592889338553</v>
      </c>
      <c r="AA436" s="63">
        <f t="shared" ca="1" si="404"/>
        <v>1.2989244890292244</v>
      </c>
      <c r="AB436" s="63">
        <f t="shared" ca="1" si="404"/>
        <v>0.74453864084965315</v>
      </c>
      <c r="AC436" s="63">
        <f t="shared" ca="1" si="404"/>
        <v>0.91332766895127659</v>
      </c>
      <c r="AD436" s="63">
        <f t="shared" ca="1" si="404"/>
        <v>0.86635567794873081</v>
      </c>
      <c r="AE436" s="63">
        <f t="shared" ca="1" si="404"/>
        <v>0.98815538028217953</v>
      </c>
      <c r="AF436" s="63">
        <f t="shared" ca="1" si="404"/>
        <v>0.73696570409952034</v>
      </c>
      <c r="AG436" s="63">
        <f t="shared" ca="1" si="404"/>
        <v>0.99715846985710643</v>
      </c>
      <c r="AH436" s="63">
        <f t="shared" ca="1" si="404"/>
        <v>1.0621616853292715</v>
      </c>
      <c r="AI436" s="63">
        <f t="shared" ca="1" si="404"/>
        <v>0.78811137479043625</v>
      </c>
      <c r="AJ436" s="63">
        <f t="shared" ca="1" si="404"/>
        <v>0.93160765569766013</v>
      </c>
      <c r="AK436" s="63">
        <f t="shared" ca="1" si="404"/>
        <v>0.82288697595881677</v>
      </c>
      <c r="AL436" s="63">
        <f t="shared" ca="1" si="404"/>
        <v>1.0951047626358672</v>
      </c>
      <c r="AM436" s="63">
        <f t="shared" ca="1" si="404"/>
        <v>1.0229200547384194</v>
      </c>
      <c r="AN436" s="63">
        <f t="shared" ca="1" si="404"/>
        <v>0.903005257085706</v>
      </c>
      <c r="AO436" s="63">
        <f t="shared" ca="1" si="404"/>
        <v>0.92788942306309097</v>
      </c>
      <c r="AP436" s="63">
        <f t="shared" ca="1" si="404"/>
        <v>1.2776708597526241</v>
      </c>
      <c r="AQ436" s="63">
        <f t="shared" ca="1" si="404"/>
        <v>1.2876294359666802</v>
      </c>
      <c r="AR436" s="63">
        <f t="shared" ca="1" si="404"/>
        <v>1.2520860719046263</v>
      </c>
      <c r="AS436" s="64">
        <f t="shared" ca="1" si="404"/>
        <v>0.92911170736787163</v>
      </c>
    </row>
    <row r="437" spans="4:45" x14ac:dyDescent="0.25">
      <c r="D437" s="62" t="s">
        <v>427</v>
      </c>
      <c r="E437" s="63">
        <f>1</f>
        <v>1</v>
      </c>
      <c r="F437" s="63">
        <f t="shared" ref="F437:AS437" ca="1" si="405">F1441/E1441*EXP(-Taux_R)</f>
        <v>0.83779133922830984</v>
      </c>
      <c r="G437" s="63">
        <f t="shared" ca="1" si="405"/>
        <v>1.0901710377542935</v>
      </c>
      <c r="H437" s="63">
        <f t="shared" ca="1" si="405"/>
        <v>0.903244553215936</v>
      </c>
      <c r="I437" s="63">
        <f t="shared" ca="1" si="405"/>
        <v>1.2394837228322282</v>
      </c>
      <c r="J437" s="63">
        <f t="shared" ca="1" si="405"/>
        <v>0.8232025999423298</v>
      </c>
      <c r="K437" s="63">
        <f t="shared" ca="1" si="405"/>
        <v>0.8032363368739488</v>
      </c>
      <c r="L437" s="63">
        <f t="shared" ca="1" si="405"/>
        <v>0.87936435860785012</v>
      </c>
      <c r="M437" s="63">
        <f t="shared" ca="1" si="405"/>
        <v>0.90911800863290415</v>
      </c>
      <c r="N437" s="63">
        <f t="shared" ca="1" si="405"/>
        <v>1.290026371205355</v>
      </c>
      <c r="O437" s="63">
        <f t="shared" ca="1" si="405"/>
        <v>0.86554085849188633</v>
      </c>
      <c r="P437" s="63">
        <f t="shared" ca="1" si="405"/>
        <v>1.1420576517932357</v>
      </c>
      <c r="Q437" s="63">
        <f t="shared" ca="1" si="405"/>
        <v>1.0765589887337566</v>
      </c>
      <c r="R437" s="63">
        <f t="shared" ca="1" si="405"/>
        <v>0.84400780932989439</v>
      </c>
      <c r="S437" s="63">
        <f t="shared" ca="1" si="405"/>
        <v>0.85542002737667211</v>
      </c>
      <c r="T437" s="63">
        <f t="shared" ca="1" si="405"/>
        <v>0.98375308275806206</v>
      </c>
      <c r="U437" s="63">
        <f t="shared" ca="1" si="405"/>
        <v>1.3257945634750017</v>
      </c>
      <c r="V437" s="63">
        <f t="shared" ca="1" si="405"/>
        <v>1.0301402561211928</v>
      </c>
      <c r="W437" s="63">
        <f t="shared" ca="1" si="405"/>
        <v>0.96365023360003088</v>
      </c>
      <c r="X437" s="63">
        <f t="shared" ca="1" si="405"/>
        <v>1.0727620546227334</v>
      </c>
      <c r="Y437" s="63">
        <f t="shared" ca="1" si="405"/>
        <v>0.58134100502834729</v>
      </c>
      <c r="Z437" s="63">
        <f t="shared" ca="1" si="405"/>
        <v>0.73746624321047216</v>
      </c>
      <c r="AA437" s="63">
        <f t="shared" ca="1" si="405"/>
        <v>0.72707512277585329</v>
      </c>
      <c r="AB437" s="63">
        <f t="shared" ca="1" si="405"/>
        <v>1.0081897749352318</v>
      </c>
      <c r="AC437" s="63">
        <f t="shared" ca="1" si="405"/>
        <v>0.76648678832932848</v>
      </c>
      <c r="AD437" s="63">
        <f t="shared" ca="1" si="405"/>
        <v>1.1011596655902736</v>
      </c>
      <c r="AE437" s="63">
        <f t="shared" ca="1" si="405"/>
        <v>1.025307538800216</v>
      </c>
      <c r="AF437" s="63">
        <f t="shared" ca="1" si="405"/>
        <v>1.1208263945847718</v>
      </c>
      <c r="AG437" s="63">
        <f t="shared" ca="1" si="405"/>
        <v>1.6300600518082902</v>
      </c>
      <c r="AH437" s="63">
        <f t="shared" ca="1" si="405"/>
        <v>1.0982890846072282</v>
      </c>
      <c r="AI437" s="63">
        <f t="shared" ca="1" si="405"/>
        <v>1.3354494344426195</v>
      </c>
      <c r="AJ437" s="63">
        <f t="shared" ca="1" si="405"/>
        <v>0.8088653689659332</v>
      </c>
      <c r="AK437" s="63">
        <f t="shared" ca="1" si="405"/>
        <v>0.91832304451815339</v>
      </c>
      <c r="AL437" s="63">
        <f t="shared" ca="1" si="405"/>
        <v>0.70225028619725705</v>
      </c>
      <c r="AM437" s="63">
        <f t="shared" ca="1" si="405"/>
        <v>0.93937982019808131</v>
      </c>
      <c r="AN437" s="63">
        <f t="shared" ca="1" si="405"/>
        <v>0.88446019658159136</v>
      </c>
      <c r="AO437" s="63">
        <f t="shared" ca="1" si="405"/>
        <v>0.88779614261161377</v>
      </c>
      <c r="AP437" s="63">
        <f t="shared" ca="1" si="405"/>
        <v>1.0309935526758789</v>
      </c>
      <c r="AQ437" s="63">
        <f t="shared" ca="1" si="405"/>
        <v>1.5037235377420015</v>
      </c>
      <c r="AR437" s="63">
        <f t="shared" ca="1" si="405"/>
        <v>0.95249258175523954</v>
      </c>
      <c r="AS437" s="64">
        <f t="shared" ca="1" si="405"/>
        <v>0.78327427281753881</v>
      </c>
    </row>
    <row r="438" spans="4:45" x14ac:dyDescent="0.25">
      <c r="D438" s="62" t="s">
        <v>428</v>
      </c>
      <c r="E438" s="63">
        <f>1</f>
        <v>1</v>
      </c>
      <c r="F438" s="63">
        <f t="shared" ref="F438:AS438" ca="1" si="406">F1442/E1442*EXP(-Taux_R)</f>
        <v>0.79599332484850549</v>
      </c>
      <c r="G438" s="63">
        <f t="shared" ca="1" si="406"/>
        <v>1.0016642143137349</v>
      </c>
      <c r="H438" s="63">
        <f t="shared" ca="1" si="406"/>
        <v>0.90935593518341729</v>
      </c>
      <c r="I438" s="63">
        <f t="shared" ca="1" si="406"/>
        <v>1.0939125958464233</v>
      </c>
      <c r="J438" s="63">
        <f t="shared" ca="1" si="406"/>
        <v>0.98469626523659659</v>
      </c>
      <c r="K438" s="63">
        <f t="shared" ca="1" si="406"/>
        <v>0.71601399435537716</v>
      </c>
      <c r="L438" s="63">
        <f t="shared" ca="1" si="406"/>
        <v>1.0029752847609472</v>
      </c>
      <c r="M438" s="63">
        <f t="shared" ca="1" si="406"/>
        <v>1.061525699734158</v>
      </c>
      <c r="N438" s="63">
        <f t="shared" ca="1" si="406"/>
        <v>0.75950213726435312</v>
      </c>
      <c r="O438" s="63">
        <f t="shared" ca="1" si="406"/>
        <v>1.1135772226930054</v>
      </c>
      <c r="P438" s="63">
        <f t="shared" ca="1" si="406"/>
        <v>1.0362713085023729</v>
      </c>
      <c r="Q438" s="63">
        <f t="shared" ca="1" si="406"/>
        <v>0.92122145474122685</v>
      </c>
      <c r="R438" s="63">
        <f t="shared" ca="1" si="406"/>
        <v>0.73488526339286164</v>
      </c>
      <c r="S438" s="63">
        <f t="shared" ca="1" si="406"/>
        <v>1.2669455788152471</v>
      </c>
      <c r="T438" s="63">
        <f t="shared" ca="1" si="406"/>
        <v>1.1659750779914435</v>
      </c>
      <c r="U438" s="63">
        <f t="shared" ca="1" si="406"/>
        <v>1.1030296007696887</v>
      </c>
      <c r="V438" s="63">
        <f t="shared" ca="1" si="406"/>
        <v>1.2801143637476777</v>
      </c>
      <c r="W438" s="63">
        <f t="shared" ca="1" si="406"/>
        <v>1.1600472941008573</v>
      </c>
      <c r="X438" s="63">
        <f t="shared" ca="1" si="406"/>
        <v>0.7411075964510353</v>
      </c>
      <c r="Y438" s="63">
        <f t="shared" ca="1" si="406"/>
        <v>1.1107654697907565</v>
      </c>
      <c r="Z438" s="63">
        <f t="shared" ca="1" si="406"/>
        <v>0.78819887523869825</v>
      </c>
      <c r="AA438" s="63">
        <f t="shared" ca="1" si="406"/>
        <v>0.92233859501876747</v>
      </c>
      <c r="AB438" s="63">
        <f t="shared" ca="1" si="406"/>
        <v>0.85491230929136452</v>
      </c>
      <c r="AC438" s="63">
        <f t="shared" ca="1" si="406"/>
        <v>1.4371947789536057</v>
      </c>
      <c r="AD438" s="63">
        <f t="shared" ca="1" si="406"/>
        <v>0.62548933165004905</v>
      </c>
      <c r="AE438" s="63">
        <f t="shared" ca="1" si="406"/>
        <v>1.2611450745154449</v>
      </c>
      <c r="AF438" s="63">
        <f t="shared" ca="1" si="406"/>
        <v>1.0203809325098123</v>
      </c>
      <c r="AG438" s="63">
        <f t="shared" ca="1" si="406"/>
        <v>1.1512052852806696</v>
      </c>
      <c r="AH438" s="63">
        <f t="shared" ca="1" si="406"/>
        <v>0.71468689400336349</v>
      </c>
      <c r="AI438" s="63">
        <f t="shared" ca="1" si="406"/>
        <v>0.90961101600444982</v>
      </c>
      <c r="AJ438" s="63">
        <f t="shared" ca="1" si="406"/>
        <v>1.1215531424579743</v>
      </c>
      <c r="AK438" s="63">
        <f t="shared" ca="1" si="406"/>
        <v>0.79022217297095043</v>
      </c>
      <c r="AL438" s="63">
        <f t="shared" ca="1" si="406"/>
        <v>0.7952194043440024</v>
      </c>
      <c r="AM438" s="63">
        <f t="shared" ca="1" si="406"/>
        <v>0.70212859984585507</v>
      </c>
      <c r="AN438" s="63">
        <f t="shared" ca="1" si="406"/>
        <v>1.0929412449487039</v>
      </c>
      <c r="AO438" s="63">
        <f t="shared" ca="1" si="406"/>
        <v>0.99812920591540832</v>
      </c>
      <c r="AP438" s="63">
        <f t="shared" ca="1" si="406"/>
        <v>1.314307200090483</v>
      </c>
      <c r="AQ438" s="63">
        <f t="shared" ca="1" si="406"/>
        <v>0.64815812191450461</v>
      </c>
      <c r="AR438" s="63">
        <f t="shared" ca="1" si="406"/>
        <v>0.8709331358359208</v>
      </c>
      <c r="AS438" s="64">
        <f t="shared" ca="1" si="406"/>
        <v>0.98668210943959489</v>
      </c>
    </row>
    <row r="439" spans="4:45" x14ac:dyDescent="0.25">
      <c r="D439" s="62" t="s">
        <v>429</v>
      </c>
      <c r="E439" s="63">
        <f>1</f>
        <v>1</v>
      </c>
      <c r="F439" s="63">
        <f t="shared" ref="F439:AS439" ca="1" si="407">F1443/E1443*EXP(-Taux_R)</f>
        <v>0.93059136794588893</v>
      </c>
      <c r="G439" s="63">
        <f t="shared" ca="1" si="407"/>
        <v>0.86737235854788486</v>
      </c>
      <c r="H439" s="63">
        <f t="shared" ca="1" si="407"/>
        <v>0.90629884261876292</v>
      </c>
      <c r="I439" s="63">
        <f t="shared" ca="1" si="407"/>
        <v>0.80949816073441105</v>
      </c>
      <c r="J439" s="63">
        <f t="shared" ca="1" si="407"/>
        <v>0.82633424060975424</v>
      </c>
      <c r="K439" s="63">
        <f t="shared" ca="1" si="407"/>
        <v>1.0981741666240514</v>
      </c>
      <c r="L439" s="63">
        <f t="shared" ca="1" si="407"/>
        <v>1.0918714909063565</v>
      </c>
      <c r="M439" s="63">
        <f t="shared" ca="1" si="407"/>
        <v>0.80630501977829117</v>
      </c>
      <c r="N439" s="63">
        <f t="shared" ca="1" si="407"/>
        <v>0.72027431074916259</v>
      </c>
      <c r="O439" s="63">
        <f t="shared" ca="1" si="407"/>
        <v>0.63854796116077361</v>
      </c>
      <c r="P439" s="63">
        <f t="shared" ca="1" si="407"/>
        <v>0.81177766505133342</v>
      </c>
      <c r="Q439" s="63">
        <f t="shared" ca="1" si="407"/>
        <v>1.1861459681949633</v>
      </c>
      <c r="R439" s="63">
        <f t="shared" ca="1" si="407"/>
        <v>0.96215280439275885</v>
      </c>
      <c r="S439" s="63">
        <f t="shared" ca="1" si="407"/>
        <v>0.96917981408837184</v>
      </c>
      <c r="T439" s="63">
        <f t="shared" ca="1" si="407"/>
        <v>1.1876962664884572</v>
      </c>
      <c r="U439" s="63">
        <f t="shared" ca="1" si="407"/>
        <v>0.78046583847076112</v>
      </c>
      <c r="V439" s="63">
        <f t="shared" ca="1" si="407"/>
        <v>0.94276869351986037</v>
      </c>
      <c r="W439" s="63">
        <f t="shared" ca="1" si="407"/>
        <v>0.79531200527868562</v>
      </c>
      <c r="X439" s="63">
        <f t="shared" ca="1" si="407"/>
        <v>1.1898921331694594</v>
      </c>
      <c r="Y439" s="63">
        <f t="shared" ca="1" si="407"/>
        <v>0.97105344666148752</v>
      </c>
      <c r="Z439" s="63">
        <f t="shared" ca="1" si="407"/>
        <v>1.0406185543599669</v>
      </c>
      <c r="AA439" s="63">
        <f t="shared" ca="1" si="407"/>
        <v>1.066322775243604</v>
      </c>
      <c r="AB439" s="63">
        <f t="shared" ca="1" si="407"/>
        <v>1.0650847546629136</v>
      </c>
      <c r="AC439" s="63">
        <f t="shared" ca="1" si="407"/>
        <v>0.93817857051269304</v>
      </c>
      <c r="AD439" s="63">
        <f t="shared" ca="1" si="407"/>
        <v>0.80818301747643329</v>
      </c>
      <c r="AE439" s="63">
        <f t="shared" ca="1" si="407"/>
        <v>0.85514743927852133</v>
      </c>
      <c r="AF439" s="63">
        <f t="shared" ca="1" si="407"/>
        <v>1.3493146741112039</v>
      </c>
      <c r="AG439" s="63">
        <f t="shared" ca="1" si="407"/>
        <v>0.93017923038090522</v>
      </c>
      <c r="AH439" s="63">
        <f t="shared" ca="1" si="407"/>
        <v>0.97071161752680601</v>
      </c>
      <c r="AI439" s="63">
        <f t="shared" ca="1" si="407"/>
        <v>0.69701919740295581</v>
      </c>
      <c r="AJ439" s="63">
        <f t="shared" ca="1" si="407"/>
        <v>1.5256303199381898</v>
      </c>
      <c r="AK439" s="63">
        <f t="shared" ca="1" si="407"/>
        <v>1.0685234177706049</v>
      </c>
      <c r="AL439" s="63">
        <f t="shared" ca="1" si="407"/>
        <v>0.89627812862421374</v>
      </c>
      <c r="AM439" s="63">
        <f t="shared" ca="1" si="407"/>
        <v>1.222505854264462</v>
      </c>
      <c r="AN439" s="63">
        <f t="shared" ca="1" si="407"/>
        <v>1.5049172817300811</v>
      </c>
      <c r="AO439" s="63">
        <f t="shared" ca="1" si="407"/>
        <v>0.93141873338559489</v>
      </c>
      <c r="AP439" s="63">
        <f t="shared" ca="1" si="407"/>
        <v>1.1277354320616129</v>
      </c>
      <c r="AQ439" s="63">
        <f t="shared" ca="1" si="407"/>
        <v>0.83848122927466662</v>
      </c>
      <c r="AR439" s="63">
        <f t="shared" ca="1" si="407"/>
        <v>1.1067780031351548</v>
      </c>
      <c r="AS439" s="64">
        <f t="shared" ca="1" si="407"/>
        <v>1.2445104726319547</v>
      </c>
    </row>
    <row r="440" spans="4:45" x14ac:dyDescent="0.25">
      <c r="D440" s="62" t="s">
        <v>430</v>
      </c>
      <c r="E440" s="63">
        <f>1</f>
        <v>1</v>
      </c>
      <c r="F440" s="63">
        <f t="shared" ref="F440:AS440" ca="1" si="408">F1444/E1444*EXP(-Taux_R)</f>
        <v>0.8039572998620711</v>
      </c>
      <c r="G440" s="63">
        <f t="shared" ca="1" si="408"/>
        <v>1.3274581794166465</v>
      </c>
      <c r="H440" s="63">
        <f t="shared" ca="1" si="408"/>
        <v>1.4224584840330314</v>
      </c>
      <c r="I440" s="63">
        <f t="shared" ca="1" si="408"/>
        <v>0.93339960891117513</v>
      </c>
      <c r="J440" s="63">
        <f t="shared" ca="1" si="408"/>
        <v>0.93636316014518117</v>
      </c>
      <c r="K440" s="63">
        <f t="shared" ca="1" si="408"/>
        <v>1.0163669567586207</v>
      </c>
      <c r="L440" s="63">
        <f t="shared" ca="1" si="408"/>
        <v>0.9463301766939437</v>
      </c>
      <c r="M440" s="63">
        <f t="shared" ca="1" si="408"/>
        <v>1.0343854053392363</v>
      </c>
      <c r="N440" s="63">
        <f t="shared" ca="1" si="408"/>
        <v>0.70224113315574122</v>
      </c>
      <c r="O440" s="63">
        <f t="shared" ca="1" si="408"/>
        <v>0.97988556774373203</v>
      </c>
      <c r="P440" s="63">
        <f t="shared" ca="1" si="408"/>
        <v>0.83905648056970528</v>
      </c>
      <c r="Q440" s="63">
        <f t="shared" ca="1" si="408"/>
        <v>0.94129136780121558</v>
      </c>
      <c r="R440" s="63">
        <f t="shared" ca="1" si="408"/>
        <v>1.0872666611119366</v>
      </c>
      <c r="S440" s="63">
        <f t="shared" ca="1" si="408"/>
        <v>0.92422516341201411</v>
      </c>
      <c r="T440" s="63">
        <f t="shared" ca="1" si="408"/>
        <v>1.1023550271555305</v>
      </c>
      <c r="U440" s="63">
        <f t="shared" ca="1" si="408"/>
        <v>1.0143173790002251</v>
      </c>
      <c r="V440" s="63">
        <f t="shared" ca="1" si="408"/>
        <v>1.0330020753392306</v>
      </c>
      <c r="W440" s="63">
        <f t="shared" ca="1" si="408"/>
        <v>0.83492056542790438</v>
      </c>
      <c r="X440" s="63">
        <f t="shared" ca="1" si="408"/>
        <v>0.8475681113714516</v>
      </c>
      <c r="Y440" s="63">
        <f t="shared" ca="1" si="408"/>
        <v>0.84588692272843435</v>
      </c>
      <c r="Z440" s="63">
        <f t="shared" ca="1" si="408"/>
        <v>0.98472561698777883</v>
      </c>
      <c r="AA440" s="63">
        <f t="shared" ca="1" si="408"/>
        <v>0.8453993683116533</v>
      </c>
      <c r="AB440" s="63">
        <f t="shared" ca="1" si="408"/>
        <v>0.97015557966398858</v>
      </c>
      <c r="AC440" s="63">
        <f t="shared" ca="1" si="408"/>
        <v>0.68041045654811549</v>
      </c>
      <c r="AD440" s="63">
        <f t="shared" ca="1" si="408"/>
        <v>1.2176265698214874</v>
      </c>
      <c r="AE440" s="63">
        <f t="shared" ca="1" si="408"/>
        <v>1.1897603171146569</v>
      </c>
      <c r="AF440" s="63">
        <f t="shared" ca="1" si="408"/>
        <v>0.85721429411119177</v>
      </c>
      <c r="AG440" s="63">
        <f t="shared" ca="1" si="408"/>
        <v>1.1120104211516337</v>
      </c>
      <c r="AH440" s="63">
        <f t="shared" ca="1" si="408"/>
        <v>0.98186051181876222</v>
      </c>
      <c r="AI440" s="63">
        <f t="shared" ca="1" si="408"/>
        <v>1.1328291739525553</v>
      </c>
      <c r="AJ440" s="63">
        <f t="shared" ca="1" si="408"/>
        <v>1.0193729556204181</v>
      </c>
      <c r="AK440" s="63">
        <f t="shared" ca="1" si="408"/>
        <v>0.80773665708089137</v>
      </c>
      <c r="AL440" s="63">
        <f t="shared" ca="1" si="408"/>
        <v>0.87706223024354024</v>
      </c>
      <c r="AM440" s="63">
        <f t="shared" ca="1" si="408"/>
        <v>0.9657468091010728</v>
      </c>
      <c r="AN440" s="63">
        <f t="shared" ca="1" si="408"/>
        <v>0.8441588405980085</v>
      </c>
      <c r="AO440" s="63">
        <f t="shared" ca="1" si="408"/>
        <v>1.3147896173060998</v>
      </c>
      <c r="AP440" s="63">
        <f t="shared" ca="1" si="408"/>
        <v>0.90155130956337926</v>
      </c>
      <c r="AQ440" s="63">
        <f t="shared" ca="1" si="408"/>
        <v>1.0667906579641051</v>
      </c>
      <c r="AR440" s="63">
        <f t="shared" ca="1" si="408"/>
        <v>1.4221709353872083</v>
      </c>
      <c r="AS440" s="64">
        <f t="shared" ca="1" si="408"/>
        <v>0.91467333649072335</v>
      </c>
    </row>
    <row r="441" spans="4:45" x14ac:dyDescent="0.25">
      <c r="D441" s="62" t="s">
        <v>431</v>
      </c>
      <c r="E441" s="63">
        <f>1</f>
        <v>1</v>
      </c>
      <c r="F441" s="63">
        <f t="shared" ref="F441:AS441" ca="1" si="409">F1445/E1445*EXP(-Taux_R)</f>
        <v>0.94357112088598083</v>
      </c>
      <c r="G441" s="63">
        <f t="shared" ca="1" si="409"/>
        <v>0.75914227952481161</v>
      </c>
      <c r="H441" s="63">
        <f t="shared" ca="1" si="409"/>
        <v>0.7504246641552822</v>
      </c>
      <c r="I441" s="63">
        <f t="shared" ca="1" si="409"/>
        <v>0.74095152156501076</v>
      </c>
      <c r="J441" s="63">
        <f t="shared" ca="1" si="409"/>
        <v>1.0351537865899365</v>
      </c>
      <c r="K441" s="63">
        <f t="shared" ca="1" si="409"/>
        <v>0.69285501933438609</v>
      </c>
      <c r="L441" s="63">
        <f t="shared" ca="1" si="409"/>
        <v>0.91116833159274024</v>
      </c>
      <c r="M441" s="63">
        <f t="shared" ca="1" si="409"/>
        <v>1.045965152994174</v>
      </c>
      <c r="N441" s="63">
        <f t="shared" ca="1" si="409"/>
        <v>0.74745415208834387</v>
      </c>
      <c r="O441" s="63">
        <f t="shared" ca="1" si="409"/>
        <v>1.260298551870259</v>
      </c>
      <c r="P441" s="63">
        <f t="shared" ca="1" si="409"/>
        <v>1.0332463660230637</v>
      </c>
      <c r="Q441" s="63">
        <f t="shared" ca="1" si="409"/>
        <v>1.0451312837170716</v>
      </c>
      <c r="R441" s="63">
        <f t="shared" ca="1" si="409"/>
        <v>1.078241917914794</v>
      </c>
      <c r="S441" s="63">
        <f t="shared" ca="1" si="409"/>
        <v>1.0060991611926424</v>
      </c>
      <c r="T441" s="63">
        <f t="shared" ca="1" si="409"/>
        <v>1.0007044811124244</v>
      </c>
      <c r="U441" s="63">
        <f t="shared" ca="1" si="409"/>
        <v>1.1750593321512963</v>
      </c>
      <c r="V441" s="63">
        <f t="shared" ca="1" si="409"/>
        <v>0.7850653276851135</v>
      </c>
      <c r="W441" s="63">
        <f t="shared" ca="1" si="409"/>
        <v>1.147504249012379</v>
      </c>
      <c r="X441" s="63">
        <f t="shared" ca="1" si="409"/>
        <v>1.0817954167011525</v>
      </c>
      <c r="Y441" s="63">
        <f t="shared" ca="1" si="409"/>
        <v>1.1818931617761785</v>
      </c>
      <c r="Z441" s="63">
        <f t="shared" ca="1" si="409"/>
        <v>0.80671143006997137</v>
      </c>
      <c r="AA441" s="63">
        <f t="shared" ca="1" si="409"/>
        <v>1.0532494733758966</v>
      </c>
      <c r="AB441" s="63">
        <f t="shared" ca="1" si="409"/>
        <v>0.86540884241403371</v>
      </c>
      <c r="AC441" s="63">
        <f t="shared" ca="1" si="409"/>
        <v>0.96881252700576193</v>
      </c>
      <c r="AD441" s="63">
        <f t="shared" ca="1" si="409"/>
        <v>0.9007107739567729</v>
      </c>
      <c r="AE441" s="63">
        <f t="shared" ca="1" si="409"/>
        <v>1.0514285080229278</v>
      </c>
      <c r="AF441" s="63">
        <f t="shared" ca="1" si="409"/>
        <v>0.84916062096688527</v>
      </c>
      <c r="AG441" s="63">
        <f t="shared" ca="1" si="409"/>
        <v>0.88284763244159437</v>
      </c>
      <c r="AH441" s="63">
        <f t="shared" ca="1" si="409"/>
        <v>0.71284655191859059</v>
      </c>
      <c r="AI441" s="63">
        <f t="shared" ca="1" si="409"/>
        <v>0.89056121473347882</v>
      </c>
      <c r="AJ441" s="63">
        <f t="shared" ca="1" si="409"/>
        <v>1.6869052979394752</v>
      </c>
      <c r="AK441" s="63">
        <f t="shared" ca="1" si="409"/>
        <v>1.0130785315589061</v>
      </c>
      <c r="AL441" s="63">
        <f t="shared" ca="1" si="409"/>
        <v>1.1965532300036053</v>
      </c>
      <c r="AM441" s="63">
        <f t="shared" ca="1" si="409"/>
        <v>0.96757238552974867</v>
      </c>
      <c r="AN441" s="63">
        <f t="shared" ca="1" si="409"/>
        <v>1.1237827300637606</v>
      </c>
      <c r="AO441" s="63">
        <f t="shared" ca="1" si="409"/>
        <v>0.87356826014072153</v>
      </c>
      <c r="AP441" s="63">
        <f t="shared" ca="1" si="409"/>
        <v>1.0441610663018299</v>
      </c>
      <c r="AQ441" s="63">
        <f t="shared" ca="1" si="409"/>
        <v>1.0453818937639718</v>
      </c>
      <c r="AR441" s="63">
        <f t="shared" ca="1" si="409"/>
        <v>1.2816165601694107</v>
      </c>
      <c r="AS441" s="64">
        <f t="shared" ca="1" si="409"/>
        <v>1.0496238111237401</v>
      </c>
    </row>
    <row r="442" spans="4:45" x14ac:dyDescent="0.25">
      <c r="D442" s="62" t="s">
        <v>432</v>
      </c>
      <c r="E442" s="63">
        <f>1</f>
        <v>1</v>
      </c>
      <c r="F442" s="63">
        <f t="shared" ref="F442:AS442" ca="1" si="410">F1446/E1446*EXP(-Taux_R)</f>
        <v>0.81365238618073055</v>
      </c>
      <c r="G442" s="63">
        <f t="shared" ca="1" si="410"/>
        <v>0.73755846669092995</v>
      </c>
      <c r="H442" s="63">
        <f t="shared" ca="1" si="410"/>
        <v>0.9238838963985464</v>
      </c>
      <c r="I442" s="63">
        <f t="shared" ca="1" si="410"/>
        <v>1.2223771484568093</v>
      </c>
      <c r="J442" s="63">
        <f t="shared" ca="1" si="410"/>
        <v>0.74480785248035275</v>
      </c>
      <c r="K442" s="63">
        <f t="shared" ca="1" si="410"/>
        <v>0.86232082936638832</v>
      </c>
      <c r="L442" s="63">
        <f t="shared" ca="1" si="410"/>
        <v>0.96823476456487267</v>
      </c>
      <c r="M442" s="63">
        <f t="shared" ca="1" si="410"/>
        <v>0.828352568663138</v>
      </c>
      <c r="N442" s="63">
        <f t="shared" ca="1" si="410"/>
        <v>0.88219023280316966</v>
      </c>
      <c r="O442" s="63">
        <f t="shared" ca="1" si="410"/>
        <v>1.0374345139290677</v>
      </c>
      <c r="P442" s="63">
        <f t="shared" ca="1" si="410"/>
        <v>1.2845796482780021</v>
      </c>
      <c r="Q442" s="63">
        <f t="shared" ca="1" si="410"/>
        <v>1.279272273397577</v>
      </c>
      <c r="R442" s="63">
        <f t="shared" ca="1" si="410"/>
        <v>0.83373438671903632</v>
      </c>
      <c r="S442" s="63">
        <f t="shared" ca="1" si="410"/>
        <v>1.2556112861357487</v>
      </c>
      <c r="T442" s="63">
        <f t="shared" ca="1" si="410"/>
        <v>0.87617687366025443</v>
      </c>
      <c r="U442" s="63">
        <f t="shared" ca="1" si="410"/>
        <v>0.89121712303309519</v>
      </c>
      <c r="V442" s="63">
        <f t="shared" ca="1" si="410"/>
        <v>1.2035741105855093</v>
      </c>
      <c r="W442" s="63">
        <f t="shared" ca="1" si="410"/>
        <v>1.3679753610531988</v>
      </c>
      <c r="X442" s="63">
        <f t="shared" ca="1" si="410"/>
        <v>1.160100854046674</v>
      </c>
      <c r="Y442" s="63">
        <f t="shared" ca="1" si="410"/>
        <v>1.014245491701284</v>
      </c>
      <c r="Z442" s="63">
        <f t="shared" ca="1" si="410"/>
        <v>1.1879508714449782</v>
      </c>
      <c r="AA442" s="63">
        <f t="shared" ca="1" si="410"/>
        <v>1.2041115440651236</v>
      </c>
      <c r="AB442" s="63">
        <f t="shared" ca="1" si="410"/>
        <v>0.90173226599501777</v>
      </c>
      <c r="AC442" s="63">
        <f t="shared" ca="1" si="410"/>
        <v>1.000323170129781</v>
      </c>
      <c r="AD442" s="63">
        <f t="shared" ca="1" si="410"/>
        <v>1.1220390730619849</v>
      </c>
      <c r="AE442" s="63">
        <f t="shared" ca="1" si="410"/>
        <v>0.97952217952839105</v>
      </c>
      <c r="AF442" s="63">
        <f t="shared" ca="1" si="410"/>
        <v>0.77903612368104758</v>
      </c>
      <c r="AG442" s="63">
        <f t="shared" ca="1" si="410"/>
        <v>0.78437369674109647</v>
      </c>
      <c r="AH442" s="63">
        <f t="shared" ca="1" si="410"/>
        <v>1.1785676325102363</v>
      </c>
      <c r="AI442" s="63">
        <f t="shared" ca="1" si="410"/>
        <v>0.93187433932897934</v>
      </c>
      <c r="AJ442" s="63">
        <f t="shared" ca="1" si="410"/>
        <v>0.99237802308222656</v>
      </c>
      <c r="AK442" s="63">
        <f t="shared" ca="1" si="410"/>
        <v>0.96129891946298107</v>
      </c>
      <c r="AL442" s="63">
        <f t="shared" ca="1" si="410"/>
        <v>0.76826513016927378</v>
      </c>
      <c r="AM442" s="63">
        <f t="shared" ca="1" si="410"/>
        <v>1.2803481921696322</v>
      </c>
      <c r="AN442" s="63">
        <f t="shared" ca="1" si="410"/>
        <v>0.97526141857401449</v>
      </c>
      <c r="AO442" s="63">
        <f t="shared" ca="1" si="410"/>
        <v>0.62446251569106226</v>
      </c>
      <c r="AP442" s="63">
        <f t="shared" ca="1" si="410"/>
        <v>1.0752266053424593</v>
      </c>
      <c r="AQ442" s="63">
        <f t="shared" ca="1" si="410"/>
        <v>0.95558828328651479</v>
      </c>
      <c r="AR442" s="63">
        <f t="shared" ca="1" si="410"/>
        <v>0.9426107641728394</v>
      </c>
      <c r="AS442" s="64">
        <f t="shared" ca="1" si="410"/>
        <v>0.97304406625086337</v>
      </c>
    </row>
    <row r="443" spans="4:45" x14ac:dyDescent="0.25">
      <c r="D443" s="62" t="s">
        <v>433</v>
      </c>
      <c r="E443" s="63">
        <f>1</f>
        <v>1</v>
      </c>
      <c r="F443" s="63">
        <f t="shared" ref="F443:AS443" ca="1" si="411">F1447/E1447*EXP(-Taux_R)</f>
        <v>1.0677755998622012</v>
      </c>
      <c r="G443" s="63">
        <f t="shared" ca="1" si="411"/>
        <v>0.94038843435576114</v>
      </c>
      <c r="H443" s="63">
        <f t="shared" ca="1" si="411"/>
        <v>0.94048125667011095</v>
      </c>
      <c r="I443" s="63">
        <f t="shared" ca="1" si="411"/>
        <v>0.96974811608120171</v>
      </c>
      <c r="J443" s="63">
        <f t="shared" ca="1" si="411"/>
        <v>0.83959987675298231</v>
      </c>
      <c r="K443" s="63">
        <f t="shared" ca="1" si="411"/>
        <v>0.98870345674477544</v>
      </c>
      <c r="L443" s="63">
        <f t="shared" ca="1" si="411"/>
        <v>0.9356993545530512</v>
      </c>
      <c r="M443" s="63">
        <f t="shared" ca="1" si="411"/>
        <v>1.0233259369186554</v>
      </c>
      <c r="N443" s="63">
        <f t="shared" ca="1" si="411"/>
        <v>0.94418664004714037</v>
      </c>
      <c r="O443" s="63">
        <f t="shared" ca="1" si="411"/>
        <v>0.98900414752511767</v>
      </c>
      <c r="P443" s="63">
        <f t="shared" ca="1" si="411"/>
        <v>0.88257893569852619</v>
      </c>
      <c r="Q443" s="63">
        <f t="shared" ca="1" si="411"/>
        <v>0.96788284116270107</v>
      </c>
      <c r="R443" s="63">
        <f t="shared" ca="1" si="411"/>
        <v>0.86050409060437005</v>
      </c>
      <c r="S443" s="63">
        <f t="shared" ca="1" si="411"/>
        <v>0.77138640430122629</v>
      </c>
      <c r="T443" s="63">
        <f t="shared" ca="1" si="411"/>
        <v>1.1299253987080171</v>
      </c>
      <c r="U443" s="63">
        <f t="shared" ca="1" si="411"/>
        <v>0.98086859392969572</v>
      </c>
      <c r="V443" s="63">
        <f t="shared" ca="1" si="411"/>
        <v>0.79111242078862365</v>
      </c>
      <c r="W443" s="63">
        <f t="shared" ca="1" si="411"/>
        <v>1.372107401429262</v>
      </c>
      <c r="X443" s="63">
        <f t="shared" ca="1" si="411"/>
        <v>0.85996707202672229</v>
      </c>
      <c r="Y443" s="63">
        <f t="shared" ca="1" si="411"/>
        <v>0.88481119215174442</v>
      </c>
      <c r="Z443" s="63">
        <f t="shared" ca="1" si="411"/>
        <v>0.95912597256277488</v>
      </c>
      <c r="AA443" s="63">
        <f t="shared" ca="1" si="411"/>
        <v>1.1014590221202585</v>
      </c>
      <c r="AB443" s="63">
        <f t="shared" ca="1" si="411"/>
        <v>0.97352526452507804</v>
      </c>
      <c r="AC443" s="63">
        <f t="shared" ca="1" si="411"/>
        <v>0.57514044525813679</v>
      </c>
      <c r="AD443" s="63">
        <f t="shared" ca="1" si="411"/>
        <v>1.2563847217032176</v>
      </c>
      <c r="AE443" s="63">
        <f t="shared" ca="1" si="411"/>
        <v>0.9024598115442336</v>
      </c>
      <c r="AF443" s="63">
        <f t="shared" ca="1" si="411"/>
        <v>0.83091536477300443</v>
      </c>
      <c r="AG443" s="63">
        <f t="shared" ca="1" si="411"/>
        <v>1.1892224617231151</v>
      </c>
      <c r="AH443" s="63">
        <f t="shared" ca="1" si="411"/>
        <v>0.64095283645986445</v>
      </c>
      <c r="AI443" s="63">
        <f t="shared" ca="1" si="411"/>
        <v>0.62463010532007612</v>
      </c>
      <c r="AJ443" s="63">
        <f t="shared" ca="1" si="411"/>
        <v>0.74983661363187015</v>
      </c>
      <c r="AK443" s="63">
        <f t="shared" ca="1" si="411"/>
        <v>0.92343900180000327</v>
      </c>
      <c r="AL443" s="63">
        <f t="shared" ca="1" si="411"/>
        <v>0.96872005166827513</v>
      </c>
      <c r="AM443" s="63">
        <f t="shared" ca="1" si="411"/>
        <v>0.75360023259076181</v>
      </c>
      <c r="AN443" s="63">
        <f t="shared" ca="1" si="411"/>
        <v>1.572569714983983</v>
      </c>
      <c r="AO443" s="63">
        <f t="shared" ca="1" si="411"/>
        <v>0.98764700038656772</v>
      </c>
      <c r="AP443" s="63">
        <f t="shared" ca="1" si="411"/>
        <v>0.92781383490686664</v>
      </c>
      <c r="AQ443" s="63">
        <f t="shared" ca="1" si="411"/>
        <v>0.87286941336612267</v>
      </c>
      <c r="AR443" s="63">
        <f t="shared" ca="1" si="411"/>
        <v>0.57528721857113529</v>
      </c>
      <c r="AS443" s="64">
        <f t="shared" ca="1" si="411"/>
        <v>1.1896122615460669</v>
      </c>
    </row>
    <row r="444" spans="4:45" x14ac:dyDescent="0.25">
      <c r="D444" s="62" t="s">
        <v>434</v>
      </c>
      <c r="E444" s="63">
        <f>1</f>
        <v>1</v>
      </c>
      <c r="F444" s="63">
        <f t="shared" ref="F444:AS444" ca="1" si="412">F1448/E1448*EXP(-Taux_R)</f>
        <v>0.74415489411967128</v>
      </c>
      <c r="G444" s="63">
        <f t="shared" ca="1" si="412"/>
        <v>1.4315179907022142</v>
      </c>
      <c r="H444" s="63">
        <f t="shared" ca="1" si="412"/>
        <v>0.94715242256567644</v>
      </c>
      <c r="I444" s="63">
        <f t="shared" ca="1" si="412"/>
        <v>0.84259045478732153</v>
      </c>
      <c r="J444" s="63">
        <f t="shared" ca="1" si="412"/>
        <v>1.2451747729180886</v>
      </c>
      <c r="K444" s="63">
        <f t="shared" ca="1" si="412"/>
        <v>0.70841276863550195</v>
      </c>
      <c r="L444" s="63">
        <f t="shared" ca="1" si="412"/>
        <v>1.0577091815446755</v>
      </c>
      <c r="M444" s="63">
        <f t="shared" ca="1" si="412"/>
        <v>1.0508237192064238</v>
      </c>
      <c r="N444" s="63">
        <f t="shared" ca="1" si="412"/>
        <v>0.55738162434002725</v>
      </c>
      <c r="O444" s="63">
        <f t="shared" ca="1" si="412"/>
        <v>1.2723406604850807</v>
      </c>
      <c r="P444" s="63">
        <f t="shared" ca="1" si="412"/>
        <v>1.0808157650045429</v>
      </c>
      <c r="Q444" s="63">
        <f t="shared" ca="1" si="412"/>
        <v>0.83266036678492383</v>
      </c>
      <c r="R444" s="63">
        <f t="shared" ca="1" si="412"/>
        <v>0.86059900410854706</v>
      </c>
      <c r="S444" s="63">
        <f t="shared" ca="1" si="412"/>
        <v>0.7947620753085165</v>
      </c>
      <c r="T444" s="63">
        <f t="shared" ca="1" si="412"/>
        <v>0.79837561846307459</v>
      </c>
      <c r="U444" s="63">
        <f t="shared" ca="1" si="412"/>
        <v>0.85469334309780953</v>
      </c>
      <c r="V444" s="63">
        <f t="shared" ca="1" si="412"/>
        <v>0.74934969914003191</v>
      </c>
      <c r="W444" s="63">
        <f t="shared" ca="1" si="412"/>
        <v>0.98356517441896618</v>
      </c>
      <c r="X444" s="63">
        <f t="shared" ca="1" si="412"/>
        <v>0.94299227775923411</v>
      </c>
      <c r="Y444" s="63">
        <f t="shared" ca="1" si="412"/>
        <v>0.78306451422083423</v>
      </c>
      <c r="Z444" s="63">
        <f t="shared" ca="1" si="412"/>
        <v>0.85169783881386352</v>
      </c>
      <c r="AA444" s="63">
        <f t="shared" ca="1" si="412"/>
        <v>1.0914880279041463</v>
      </c>
      <c r="AB444" s="63">
        <f t="shared" ca="1" si="412"/>
        <v>0.92981180172765288</v>
      </c>
      <c r="AC444" s="63">
        <f t="shared" ca="1" si="412"/>
        <v>0.99980155660576686</v>
      </c>
      <c r="AD444" s="63">
        <f t="shared" ca="1" si="412"/>
        <v>0.80529624469992467</v>
      </c>
      <c r="AE444" s="63">
        <f t="shared" ca="1" si="412"/>
        <v>0.80756907162962432</v>
      </c>
      <c r="AF444" s="63">
        <f t="shared" ca="1" si="412"/>
        <v>1.0659760497380333</v>
      </c>
      <c r="AG444" s="63">
        <f t="shared" ca="1" si="412"/>
        <v>0.82558510780376937</v>
      </c>
      <c r="AH444" s="63">
        <f t="shared" ca="1" si="412"/>
        <v>0.97854524771172435</v>
      </c>
      <c r="AI444" s="63">
        <f t="shared" ca="1" si="412"/>
        <v>0.82182994779331831</v>
      </c>
      <c r="AJ444" s="63">
        <f t="shared" ca="1" si="412"/>
        <v>0.79598945022813594</v>
      </c>
      <c r="AK444" s="63">
        <f t="shared" ca="1" si="412"/>
        <v>1.0829717409114774</v>
      </c>
      <c r="AL444" s="63">
        <f t="shared" ca="1" si="412"/>
        <v>0.94857087948247154</v>
      </c>
      <c r="AM444" s="63">
        <f t="shared" ca="1" si="412"/>
        <v>1.2449126020097472</v>
      </c>
      <c r="AN444" s="63">
        <f t="shared" ca="1" si="412"/>
        <v>0.87175120641278014</v>
      </c>
      <c r="AO444" s="63">
        <f t="shared" ca="1" si="412"/>
        <v>1.0050191595129863</v>
      </c>
      <c r="AP444" s="63">
        <f t="shared" ca="1" si="412"/>
        <v>1.0092240724942354</v>
      </c>
      <c r="AQ444" s="63">
        <f t="shared" ca="1" si="412"/>
        <v>1.2503481794025972</v>
      </c>
      <c r="AR444" s="63">
        <f t="shared" ca="1" si="412"/>
        <v>1.0163780793000465</v>
      </c>
      <c r="AS444" s="64">
        <f t="shared" ca="1" si="412"/>
        <v>1.0924097696860187</v>
      </c>
    </row>
    <row r="445" spans="4:45" x14ac:dyDescent="0.25">
      <c r="D445" s="62" t="s">
        <v>435</v>
      </c>
      <c r="E445" s="63">
        <f>1</f>
        <v>1</v>
      </c>
      <c r="F445" s="63">
        <f t="shared" ref="F445:AS445" ca="1" si="413">F1449/E1449*EXP(-Taux_R)</f>
        <v>0.64192061354707242</v>
      </c>
      <c r="G445" s="63">
        <f t="shared" ca="1" si="413"/>
        <v>1.1119367864115561</v>
      </c>
      <c r="H445" s="63">
        <f t="shared" ca="1" si="413"/>
        <v>0.7172671035666266</v>
      </c>
      <c r="I445" s="63">
        <f t="shared" ca="1" si="413"/>
        <v>1.0928399263116169</v>
      </c>
      <c r="J445" s="63">
        <f t="shared" ca="1" si="413"/>
        <v>0.95361809343847792</v>
      </c>
      <c r="K445" s="63">
        <f t="shared" ca="1" si="413"/>
        <v>0.96630537969711194</v>
      </c>
      <c r="L445" s="63">
        <f t="shared" ca="1" si="413"/>
        <v>0.76284835482155955</v>
      </c>
      <c r="M445" s="63">
        <f t="shared" ca="1" si="413"/>
        <v>0.91322119099799082</v>
      </c>
      <c r="N445" s="63">
        <f t="shared" ca="1" si="413"/>
        <v>0.73549313587927567</v>
      </c>
      <c r="O445" s="63">
        <f t="shared" ca="1" si="413"/>
        <v>0.89885778928196125</v>
      </c>
      <c r="P445" s="63">
        <f t="shared" ca="1" si="413"/>
        <v>1.0568469270143657</v>
      </c>
      <c r="Q445" s="63">
        <f t="shared" ca="1" si="413"/>
        <v>0.88461351043350533</v>
      </c>
      <c r="R445" s="63">
        <f t="shared" ca="1" si="413"/>
        <v>1.4129341561010063</v>
      </c>
      <c r="S445" s="63">
        <f t="shared" ca="1" si="413"/>
        <v>0.92513849430376593</v>
      </c>
      <c r="T445" s="63">
        <f t="shared" ca="1" si="413"/>
        <v>0.77022269758178552</v>
      </c>
      <c r="U445" s="63">
        <f t="shared" ca="1" si="413"/>
        <v>1.3028166472958767</v>
      </c>
      <c r="V445" s="63">
        <f t="shared" ca="1" si="413"/>
        <v>0.95657687966206029</v>
      </c>
      <c r="W445" s="63">
        <f t="shared" ca="1" si="413"/>
        <v>0.86665911790536931</v>
      </c>
      <c r="X445" s="63">
        <f t="shared" ca="1" si="413"/>
        <v>1.1710028189091395</v>
      </c>
      <c r="Y445" s="63">
        <f t="shared" ca="1" si="413"/>
        <v>1.0460246467986636</v>
      </c>
      <c r="Z445" s="63">
        <f t="shared" ca="1" si="413"/>
        <v>0.9333927698003025</v>
      </c>
      <c r="AA445" s="63">
        <f t="shared" ca="1" si="413"/>
        <v>1.0038423965392089</v>
      </c>
      <c r="AB445" s="63">
        <f t="shared" ca="1" si="413"/>
        <v>0.97964435156012009</v>
      </c>
      <c r="AC445" s="63">
        <f t="shared" ca="1" si="413"/>
        <v>0.8861921216119315</v>
      </c>
      <c r="AD445" s="63">
        <f t="shared" ca="1" si="413"/>
        <v>1.1249042108596901</v>
      </c>
      <c r="AE445" s="63">
        <f t="shared" ca="1" si="413"/>
        <v>0.65032419003198105</v>
      </c>
      <c r="AF445" s="63">
        <f t="shared" ca="1" si="413"/>
        <v>1.4809404824975692</v>
      </c>
      <c r="AG445" s="63">
        <f t="shared" ca="1" si="413"/>
        <v>0.80330545514557183</v>
      </c>
      <c r="AH445" s="63">
        <f t="shared" ca="1" si="413"/>
        <v>1.0363700257297457</v>
      </c>
      <c r="AI445" s="63">
        <f t="shared" ca="1" si="413"/>
        <v>1.0364387506951223</v>
      </c>
      <c r="AJ445" s="63">
        <f t="shared" ca="1" si="413"/>
        <v>0.72046056011517667</v>
      </c>
      <c r="AK445" s="63">
        <f t="shared" ca="1" si="413"/>
        <v>0.84693518459687656</v>
      </c>
      <c r="AL445" s="63">
        <f t="shared" ca="1" si="413"/>
        <v>0.84549195749081851</v>
      </c>
      <c r="AM445" s="63">
        <f t="shared" ca="1" si="413"/>
        <v>0.99164693215842548</v>
      </c>
      <c r="AN445" s="63">
        <f t="shared" ca="1" si="413"/>
        <v>0.93165758723829262</v>
      </c>
      <c r="AO445" s="63">
        <f t="shared" ca="1" si="413"/>
        <v>1.4100059797475424</v>
      </c>
      <c r="AP445" s="63">
        <f t="shared" ca="1" si="413"/>
        <v>0.95539464572220856</v>
      </c>
      <c r="AQ445" s="63">
        <f t="shared" ca="1" si="413"/>
        <v>0.981002811688369</v>
      </c>
      <c r="AR445" s="63">
        <f t="shared" ca="1" si="413"/>
        <v>0.8268010211590302</v>
      </c>
      <c r="AS445" s="64">
        <f t="shared" ca="1" si="413"/>
        <v>0.75582839930037904</v>
      </c>
    </row>
    <row r="446" spans="4:45" x14ac:dyDescent="0.25">
      <c r="D446" s="62" t="s">
        <v>436</v>
      </c>
      <c r="E446" s="63">
        <f>1</f>
        <v>1</v>
      </c>
      <c r="F446" s="63">
        <f t="shared" ref="F446:AS446" ca="1" si="414">F1450/E1450*EXP(-Taux_R)</f>
        <v>0.67678598427751324</v>
      </c>
      <c r="G446" s="63">
        <f t="shared" ca="1" si="414"/>
        <v>0.92274118702003516</v>
      </c>
      <c r="H446" s="63">
        <f t="shared" ca="1" si="414"/>
        <v>0.94846381600887342</v>
      </c>
      <c r="I446" s="63">
        <f t="shared" ca="1" si="414"/>
        <v>1.3015691458631919</v>
      </c>
      <c r="J446" s="63">
        <f t="shared" ca="1" si="414"/>
        <v>1.1886754338299521</v>
      </c>
      <c r="K446" s="63">
        <f t="shared" ca="1" si="414"/>
        <v>0.92356659160469579</v>
      </c>
      <c r="L446" s="63">
        <f t="shared" ca="1" si="414"/>
        <v>0.88948155893507241</v>
      </c>
      <c r="M446" s="63">
        <f t="shared" ca="1" si="414"/>
        <v>0.80138643375706065</v>
      </c>
      <c r="N446" s="63">
        <f t="shared" ca="1" si="414"/>
        <v>0.81124465664378909</v>
      </c>
      <c r="O446" s="63">
        <f t="shared" ca="1" si="414"/>
        <v>1.2232805562787525</v>
      </c>
      <c r="P446" s="63">
        <f t="shared" ca="1" si="414"/>
        <v>1.2263459923003361</v>
      </c>
      <c r="Q446" s="63">
        <f t="shared" ca="1" si="414"/>
        <v>0.94680420393207454</v>
      </c>
      <c r="R446" s="63">
        <f t="shared" ca="1" si="414"/>
        <v>1.0203396233062674</v>
      </c>
      <c r="S446" s="63">
        <f t="shared" ca="1" si="414"/>
        <v>1.1578045495645317</v>
      </c>
      <c r="T446" s="63">
        <f t="shared" ca="1" si="414"/>
        <v>0.85012665081938377</v>
      </c>
      <c r="U446" s="63">
        <f t="shared" ca="1" si="414"/>
        <v>0.72056752659731116</v>
      </c>
      <c r="V446" s="63">
        <f t="shared" ca="1" si="414"/>
        <v>1.0342699074834418</v>
      </c>
      <c r="W446" s="63">
        <f t="shared" ca="1" si="414"/>
        <v>0.87167474667153921</v>
      </c>
      <c r="X446" s="63">
        <f t="shared" ca="1" si="414"/>
        <v>0.87103536298963014</v>
      </c>
      <c r="Y446" s="63">
        <f t="shared" ca="1" si="414"/>
        <v>0.90011872188449948</v>
      </c>
      <c r="Z446" s="63">
        <f t="shared" ca="1" si="414"/>
        <v>1.0385961583874881</v>
      </c>
      <c r="AA446" s="63">
        <f t="shared" ca="1" si="414"/>
        <v>0.97283704270918825</v>
      </c>
      <c r="AB446" s="63">
        <f t="shared" ca="1" si="414"/>
        <v>1.1621103080143187</v>
      </c>
      <c r="AC446" s="63">
        <f t="shared" ca="1" si="414"/>
        <v>0.90105482090891909</v>
      </c>
      <c r="AD446" s="63">
        <f t="shared" ca="1" si="414"/>
        <v>0.8160845299376519</v>
      </c>
      <c r="AE446" s="63">
        <f t="shared" ca="1" si="414"/>
        <v>0.93035129049100362</v>
      </c>
      <c r="AF446" s="63">
        <f t="shared" ca="1" si="414"/>
        <v>0.86696041978462035</v>
      </c>
      <c r="AG446" s="63">
        <f t="shared" ca="1" si="414"/>
        <v>0.81646169107542554</v>
      </c>
      <c r="AH446" s="63">
        <f t="shared" ca="1" si="414"/>
        <v>0.94869892549616408</v>
      </c>
      <c r="AI446" s="63">
        <f t="shared" ca="1" si="414"/>
        <v>1.021905453105947</v>
      </c>
      <c r="AJ446" s="63">
        <f t="shared" ca="1" si="414"/>
        <v>1.0611249529497557</v>
      </c>
      <c r="AK446" s="63">
        <f t="shared" ca="1" si="414"/>
        <v>1.6646284647412914</v>
      </c>
      <c r="AL446" s="63">
        <f t="shared" ca="1" si="414"/>
        <v>0.85365659434105623</v>
      </c>
      <c r="AM446" s="63">
        <f t="shared" ca="1" si="414"/>
        <v>1.1543019428837846</v>
      </c>
      <c r="AN446" s="63">
        <f t="shared" ca="1" si="414"/>
        <v>1.1739688713521161</v>
      </c>
      <c r="AO446" s="63">
        <f t="shared" ca="1" si="414"/>
        <v>1.2347692083721238</v>
      </c>
      <c r="AP446" s="63">
        <f t="shared" ca="1" si="414"/>
        <v>0.88781816722123752</v>
      </c>
      <c r="AQ446" s="63">
        <f t="shared" ca="1" si="414"/>
        <v>0.69073538596844453</v>
      </c>
      <c r="AR446" s="63">
        <f t="shared" ca="1" si="414"/>
        <v>1.0522650506773747</v>
      </c>
      <c r="AS446" s="64">
        <f t="shared" ca="1" si="414"/>
        <v>1.1167790650858971</v>
      </c>
    </row>
    <row r="447" spans="4:45" x14ac:dyDescent="0.25">
      <c r="D447" s="62" t="s">
        <v>437</v>
      </c>
      <c r="E447" s="63">
        <f>1</f>
        <v>1</v>
      </c>
      <c r="F447" s="63">
        <f t="shared" ref="F447:AS447" ca="1" si="415">F1451/E1451*EXP(-Taux_R)</f>
        <v>1.2972099344577539</v>
      </c>
      <c r="G447" s="63">
        <f t="shared" ca="1" si="415"/>
        <v>0.90829863601556038</v>
      </c>
      <c r="H447" s="63">
        <f t="shared" ca="1" si="415"/>
        <v>1.0763814915818481</v>
      </c>
      <c r="I447" s="63">
        <f t="shared" ca="1" si="415"/>
        <v>0.87676207661539651</v>
      </c>
      <c r="J447" s="63">
        <f t="shared" ca="1" si="415"/>
        <v>0.83495371053034828</v>
      </c>
      <c r="K447" s="63">
        <f t="shared" ca="1" si="415"/>
        <v>1.1629036329622766</v>
      </c>
      <c r="L447" s="63">
        <f t="shared" ca="1" si="415"/>
        <v>1.0080600202045114</v>
      </c>
      <c r="M447" s="63">
        <f t="shared" ca="1" si="415"/>
        <v>0.88619986348114299</v>
      </c>
      <c r="N447" s="63">
        <f t="shared" ca="1" si="415"/>
        <v>0.98817345274852886</v>
      </c>
      <c r="O447" s="63">
        <f t="shared" ca="1" si="415"/>
        <v>0.7991085779596806</v>
      </c>
      <c r="P447" s="63">
        <f t="shared" ca="1" si="415"/>
        <v>0.8300224106920201</v>
      </c>
      <c r="Q447" s="63">
        <f t="shared" ca="1" si="415"/>
        <v>1.1804508492205281</v>
      </c>
      <c r="R447" s="63">
        <f t="shared" ca="1" si="415"/>
        <v>1.2099842397499265</v>
      </c>
      <c r="S447" s="63">
        <f t="shared" ca="1" si="415"/>
        <v>1.2067269508693705</v>
      </c>
      <c r="T447" s="63">
        <f t="shared" ca="1" si="415"/>
        <v>1.0133305429326107</v>
      </c>
      <c r="U447" s="63">
        <f t="shared" ca="1" si="415"/>
        <v>1.1062692088108534</v>
      </c>
      <c r="V447" s="63">
        <f t="shared" ca="1" si="415"/>
        <v>1.0049656195948806</v>
      </c>
      <c r="W447" s="63">
        <f t="shared" ca="1" si="415"/>
        <v>0.98054955073927763</v>
      </c>
      <c r="X447" s="63">
        <f t="shared" ca="1" si="415"/>
        <v>1.1440206873657808</v>
      </c>
      <c r="Y447" s="63">
        <f t="shared" ca="1" si="415"/>
        <v>1.0279045419727413</v>
      </c>
      <c r="Z447" s="63">
        <f t="shared" ca="1" si="415"/>
        <v>0.94444282888769016</v>
      </c>
      <c r="AA447" s="63">
        <f t="shared" ca="1" si="415"/>
        <v>1.2048429987005789</v>
      </c>
      <c r="AB447" s="63">
        <f t="shared" ca="1" si="415"/>
        <v>1.0661298490839233</v>
      </c>
      <c r="AC447" s="63">
        <f t="shared" ca="1" si="415"/>
        <v>0.85273400807800115</v>
      </c>
      <c r="AD447" s="63">
        <f t="shared" ca="1" si="415"/>
        <v>0.91352234148887645</v>
      </c>
      <c r="AE447" s="63">
        <f t="shared" ca="1" si="415"/>
        <v>0.95673227624395829</v>
      </c>
      <c r="AF447" s="63">
        <f t="shared" ca="1" si="415"/>
        <v>0.98241850590207325</v>
      </c>
      <c r="AG447" s="63">
        <f t="shared" ca="1" si="415"/>
        <v>0.81976357060852445</v>
      </c>
      <c r="AH447" s="63">
        <f t="shared" ca="1" si="415"/>
        <v>1.0470395731310183</v>
      </c>
      <c r="AI447" s="63">
        <f t="shared" ca="1" si="415"/>
        <v>1.2246724336597794</v>
      </c>
      <c r="AJ447" s="63">
        <f t="shared" ca="1" si="415"/>
        <v>0.86900560109107738</v>
      </c>
      <c r="AK447" s="63">
        <f t="shared" ca="1" si="415"/>
        <v>1.0760753948925004</v>
      </c>
      <c r="AL447" s="63">
        <f t="shared" ca="1" si="415"/>
        <v>0.84735188519892268</v>
      </c>
      <c r="AM447" s="63">
        <f t="shared" ca="1" si="415"/>
        <v>0.95276098143572607</v>
      </c>
      <c r="AN447" s="63">
        <f t="shared" ca="1" si="415"/>
        <v>1.257471192623026</v>
      </c>
      <c r="AO447" s="63">
        <f t="shared" ca="1" si="415"/>
        <v>0.62813442217456206</v>
      </c>
      <c r="AP447" s="63">
        <f t="shared" ca="1" si="415"/>
        <v>0.8855044697929223</v>
      </c>
      <c r="AQ447" s="63">
        <f t="shared" ca="1" si="415"/>
        <v>1.1590632300260408</v>
      </c>
      <c r="AR447" s="63">
        <f t="shared" ca="1" si="415"/>
        <v>1.3249930247020127</v>
      </c>
      <c r="AS447" s="64">
        <f t="shared" ca="1" si="415"/>
        <v>1.0550524541286508</v>
      </c>
    </row>
    <row r="448" spans="4:45" x14ac:dyDescent="0.25">
      <c r="D448" s="62" t="s">
        <v>438</v>
      </c>
      <c r="E448" s="63">
        <f>1</f>
        <v>1</v>
      </c>
      <c r="F448" s="63">
        <f t="shared" ref="F448:AS448" ca="1" si="416">F1452/E1452*EXP(-Taux_R)</f>
        <v>0.56892206891832675</v>
      </c>
      <c r="G448" s="63">
        <f t="shared" ca="1" si="416"/>
        <v>1.1470891400318521</v>
      </c>
      <c r="H448" s="63">
        <f t="shared" ca="1" si="416"/>
        <v>0.97083200679463555</v>
      </c>
      <c r="I448" s="63">
        <f t="shared" ca="1" si="416"/>
        <v>0.80751909622208384</v>
      </c>
      <c r="J448" s="63">
        <f t="shared" ca="1" si="416"/>
        <v>1.5858815185816511</v>
      </c>
      <c r="K448" s="63">
        <f t="shared" ca="1" si="416"/>
        <v>1.1081406699147966</v>
      </c>
      <c r="L448" s="63">
        <f t="shared" ca="1" si="416"/>
        <v>0.99101270104640526</v>
      </c>
      <c r="M448" s="63">
        <f t="shared" ca="1" si="416"/>
        <v>0.84394965194566485</v>
      </c>
      <c r="N448" s="63">
        <f t="shared" ca="1" si="416"/>
        <v>1.1704063849276307</v>
      </c>
      <c r="O448" s="63">
        <f t="shared" ca="1" si="416"/>
        <v>1.0975054465847895</v>
      </c>
      <c r="P448" s="63">
        <f t="shared" ca="1" si="416"/>
        <v>0.71367769761201183</v>
      </c>
      <c r="Q448" s="63">
        <f t="shared" ca="1" si="416"/>
        <v>0.7974968219186559</v>
      </c>
      <c r="R448" s="63">
        <f t="shared" ca="1" si="416"/>
        <v>1.3681721341294717</v>
      </c>
      <c r="S448" s="63">
        <f t="shared" ca="1" si="416"/>
        <v>1.2538792171344246</v>
      </c>
      <c r="T448" s="63">
        <f t="shared" ca="1" si="416"/>
        <v>0.97754446028455944</v>
      </c>
      <c r="U448" s="63">
        <f t="shared" ca="1" si="416"/>
        <v>1.0361570051611753</v>
      </c>
      <c r="V448" s="63">
        <f t="shared" ca="1" si="416"/>
        <v>0.98222960092336109</v>
      </c>
      <c r="W448" s="63">
        <f t="shared" ca="1" si="416"/>
        <v>0.77656727799849612</v>
      </c>
      <c r="X448" s="63">
        <f t="shared" ca="1" si="416"/>
        <v>1.1924191675587723</v>
      </c>
      <c r="Y448" s="63">
        <f t="shared" ca="1" si="416"/>
        <v>1.1025826844501447</v>
      </c>
      <c r="Z448" s="63">
        <f t="shared" ca="1" si="416"/>
        <v>0.6448597688060772</v>
      </c>
      <c r="AA448" s="63">
        <f t="shared" ca="1" si="416"/>
        <v>0.76959108512071317</v>
      </c>
      <c r="AB448" s="63">
        <f t="shared" ca="1" si="416"/>
        <v>0.86187260571699675</v>
      </c>
      <c r="AC448" s="63">
        <f t="shared" ca="1" si="416"/>
        <v>0.66857135753642394</v>
      </c>
      <c r="AD448" s="63">
        <f t="shared" ca="1" si="416"/>
        <v>0.96846176281838348</v>
      </c>
      <c r="AE448" s="63">
        <f t="shared" ca="1" si="416"/>
        <v>0.99812038480861776</v>
      </c>
      <c r="AF448" s="63">
        <f t="shared" ca="1" si="416"/>
        <v>0.99626903960695967</v>
      </c>
      <c r="AG448" s="63">
        <f t="shared" ca="1" si="416"/>
        <v>0.91904378522479402</v>
      </c>
      <c r="AH448" s="63">
        <f t="shared" ca="1" si="416"/>
        <v>1.0235317500463501</v>
      </c>
      <c r="AI448" s="63">
        <f t="shared" ca="1" si="416"/>
        <v>0.81516775747545223</v>
      </c>
      <c r="AJ448" s="63">
        <f t="shared" ca="1" si="416"/>
        <v>1.0285477647438841</v>
      </c>
      <c r="AK448" s="63">
        <f t="shared" ca="1" si="416"/>
        <v>0.96598652416381403</v>
      </c>
      <c r="AL448" s="63">
        <f t="shared" ca="1" si="416"/>
        <v>0.7588360390851141</v>
      </c>
      <c r="AM448" s="63">
        <f t="shared" ca="1" si="416"/>
        <v>0.8131603179831226</v>
      </c>
      <c r="AN448" s="63">
        <f t="shared" ca="1" si="416"/>
        <v>1.015898054199017</v>
      </c>
      <c r="AO448" s="63">
        <f t="shared" ca="1" si="416"/>
        <v>1.1239889278876707</v>
      </c>
      <c r="AP448" s="63">
        <f t="shared" ca="1" si="416"/>
        <v>1.3649649179012209</v>
      </c>
      <c r="AQ448" s="63">
        <f t="shared" ca="1" si="416"/>
        <v>1.1824793756336569</v>
      </c>
      <c r="AR448" s="63">
        <f t="shared" ca="1" si="416"/>
        <v>0.97059685524423123</v>
      </c>
      <c r="AS448" s="64">
        <f t="shared" ca="1" si="416"/>
        <v>1.3749871377101497</v>
      </c>
    </row>
    <row r="449" spans="4:45" x14ac:dyDescent="0.25">
      <c r="D449" s="62" t="s">
        <v>439</v>
      </c>
      <c r="E449" s="63">
        <f>1</f>
        <v>1</v>
      </c>
      <c r="F449" s="63">
        <f t="shared" ref="F449:AS449" ca="1" si="417">F1453/E1453*EXP(-Taux_R)</f>
        <v>1.6571999634369976</v>
      </c>
      <c r="G449" s="63">
        <f t="shared" ca="1" si="417"/>
        <v>1.1757209783282194</v>
      </c>
      <c r="H449" s="63">
        <f t="shared" ca="1" si="417"/>
        <v>0.71124021966324291</v>
      </c>
      <c r="I449" s="63">
        <f t="shared" ca="1" si="417"/>
        <v>1.2811618319356801</v>
      </c>
      <c r="J449" s="63">
        <f t="shared" ca="1" si="417"/>
        <v>0.95549700682676275</v>
      </c>
      <c r="K449" s="63">
        <f t="shared" ca="1" si="417"/>
        <v>0.84956199758361994</v>
      </c>
      <c r="L449" s="63">
        <f t="shared" ca="1" si="417"/>
        <v>0.8452929939712247</v>
      </c>
      <c r="M449" s="63">
        <f t="shared" ca="1" si="417"/>
        <v>1.2804363798238303</v>
      </c>
      <c r="N449" s="63">
        <f t="shared" ca="1" si="417"/>
        <v>1.1782673799441661</v>
      </c>
      <c r="O449" s="63">
        <f t="shared" ca="1" si="417"/>
        <v>0.94226613822876959</v>
      </c>
      <c r="P449" s="63">
        <f t="shared" ca="1" si="417"/>
        <v>1.1807197759629677</v>
      </c>
      <c r="Q449" s="63">
        <f t="shared" ca="1" si="417"/>
        <v>1.0569504624627388</v>
      </c>
      <c r="R449" s="63">
        <f t="shared" ca="1" si="417"/>
        <v>1.26199929701052</v>
      </c>
      <c r="S449" s="63">
        <f t="shared" ca="1" si="417"/>
        <v>0.84347394352121674</v>
      </c>
      <c r="T449" s="63">
        <f t="shared" ca="1" si="417"/>
        <v>1.0956728076052173</v>
      </c>
      <c r="U449" s="63">
        <f t="shared" ca="1" si="417"/>
        <v>1.2974203316849275</v>
      </c>
      <c r="V449" s="63">
        <f t="shared" ca="1" si="417"/>
        <v>1.2312165800857116</v>
      </c>
      <c r="W449" s="63">
        <f t="shared" ca="1" si="417"/>
        <v>0.71209570474403916</v>
      </c>
      <c r="X449" s="63">
        <f t="shared" ca="1" si="417"/>
        <v>1.0023413659831384</v>
      </c>
      <c r="Y449" s="63">
        <f t="shared" ca="1" si="417"/>
        <v>0.87288686847926167</v>
      </c>
      <c r="Z449" s="63">
        <f t="shared" ca="1" si="417"/>
        <v>0.99499806885737041</v>
      </c>
      <c r="AA449" s="63">
        <f t="shared" ca="1" si="417"/>
        <v>1.0988741050545039</v>
      </c>
      <c r="AB449" s="63">
        <f t="shared" ca="1" si="417"/>
        <v>1.0281222106517411</v>
      </c>
      <c r="AC449" s="63">
        <f t="shared" ca="1" si="417"/>
        <v>0.79179141676200493</v>
      </c>
      <c r="AD449" s="63">
        <f t="shared" ca="1" si="417"/>
        <v>0.8883039887387012</v>
      </c>
      <c r="AE449" s="63">
        <f t="shared" ca="1" si="417"/>
        <v>1.480013756623364</v>
      </c>
      <c r="AF449" s="63">
        <f t="shared" ca="1" si="417"/>
        <v>0.78924451886328717</v>
      </c>
      <c r="AG449" s="63">
        <f t="shared" ca="1" si="417"/>
        <v>1.0131272703209313</v>
      </c>
      <c r="AH449" s="63">
        <f t="shared" ca="1" si="417"/>
        <v>1.3616733298923891</v>
      </c>
      <c r="AI449" s="63">
        <f t="shared" ca="1" si="417"/>
        <v>0.84691935709276922</v>
      </c>
      <c r="AJ449" s="63">
        <f t="shared" ca="1" si="417"/>
        <v>1.0542088786348189</v>
      </c>
      <c r="AK449" s="63">
        <f t="shared" ca="1" si="417"/>
        <v>0.8165216426930475</v>
      </c>
      <c r="AL449" s="63">
        <f t="shared" ca="1" si="417"/>
        <v>1.0050222713346899</v>
      </c>
      <c r="AM449" s="63">
        <f t="shared" ca="1" si="417"/>
        <v>1.2166087565349761</v>
      </c>
      <c r="AN449" s="63">
        <f t="shared" ca="1" si="417"/>
        <v>1.1549122613281861</v>
      </c>
      <c r="AO449" s="63">
        <f t="shared" ca="1" si="417"/>
        <v>0.88037477399909181</v>
      </c>
      <c r="AP449" s="63">
        <f t="shared" ca="1" si="417"/>
        <v>1.2405136954507883</v>
      </c>
      <c r="AQ449" s="63">
        <f t="shared" ca="1" si="417"/>
        <v>0.72938213721276668</v>
      </c>
      <c r="AR449" s="63">
        <f t="shared" ca="1" si="417"/>
        <v>1.1420476147077341</v>
      </c>
      <c r="AS449" s="64">
        <f t="shared" ca="1" si="417"/>
        <v>1.494551261231519</v>
      </c>
    </row>
    <row r="450" spans="4:45" x14ac:dyDescent="0.25">
      <c r="D450" s="62" t="s">
        <v>440</v>
      </c>
      <c r="E450" s="63">
        <f>1</f>
        <v>1</v>
      </c>
      <c r="F450" s="63">
        <f t="shared" ref="F450:AS450" ca="1" si="418">F1454/E1454*EXP(-Taux_R)</f>
        <v>1.2142400260216188</v>
      </c>
      <c r="G450" s="63">
        <f t="shared" ca="1" si="418"/>
        <v>1.045711731135142</v>
      </c>
      <c r="H450" s="63">
        <f t="shared" ca="1" si="418"/>
        <v>1.4744620896338501</v>
      </c>
      <c r="I450" s="63">
        <f t="shared" ca="1" si="418"/>
        <v>1.1582337371055829</v>
      </c>
      <c r="J450" s="63">
        <f t="shared" ca="1" si="418"/>
        <v>0.97912492982201094</v>
      </c>
      <c r="K450" s="63">
        <f t="shared" ca="1" si="418"/>
        <v>0.87884305283316466</v>
      </c>
      <c r="L450" s="63">
        <f t="shared" ca="1" si="418"/>
        <v>0.85919657514904502</v>
      </c>
      <c r="M450" s="63">
        <f t="shared" ca="1" si="418"/>
        <v>1.277193775246946</v>
      </c>
      <c r="N450" s="63">
        <f t="shared" ca="1" si="418"/>
        <v>0.83061011354528691</v>
      </c>
      <c r="O450" s="63">
        <f t="shared" ca="1" si="418"/>
        <v>1.0473025730610896</v>
      </c>
      <c r="P450" s="63">
        <f t="shared" ca="1" si="418"/>
        <v>0.87528502835009458</v>
      </c>
      <c r="Q450" s="63">
        <f t="shared" ca="1" si="418"/>
        <v>1.1206977324183969</v>
      </c>
      <c r="R450" s="63">
        <f t="shared" ca="1" si="418"/>
        <v>0.64735188529060894</v>
      </c>
      <c r="S450" s="63">
        <f t="shared" ca="1" si="418"/>
        <v>1.0306748356762672</v>
      </c>
      <c r="T450" s="63">
        <f t="shared" ca="1" si="418"/>
        <v>0.74814775500975006</v>
      </c>
      <c r="U450" s="63">
        <f t="shared" ca="1" si="418"/>
        <v>1.2881105119839209</v>
      </c>
      <c r="V450" s="63">
        <f t="shared" ca="1" si="418"/>
        <v>0.82804520082222888</v>
      </c>
      <c r="W450" s="63">
        <f t="shared" ca="1" si="418"/>
        <v>0.88410364765433624</v>
      </c>
      <c r="X450" s="63">
        <f t="shared" ca="1" si="418"/>
        <v>0.94358506259397079</v>
      </c>
      <c r="Y450" s="63">
        <f t="shared" ca="1" si="418"/>
        <v>0.89857707533904718</v>
      </c>
      <c r="Z450" s="63">
        <f t="shared" ca="1" si="418"/>
        <v>1.092588243106029</v>
      </c>
      <c r="AA450" s="63">
        <f t="shared" ca="1" si="418"/>
        <v>1.3527379640639385</v>
      </c>
      <c r="AB450" s="63">
        <f t="shared" ca="1" si="418"/>
        <v>1.0971546508019885</v>
      </c>
      <c r="AC450" s="63">
        <f t="shared" ca="1" si="418"/>
        <v>0.70036536254385384</v>
      </c>
      <c r="AD450" s="63">
        <f t="shared" ca="1" si="418"/>
        <v>0.88000169970239495</v>
      </c>
      <c r="AE450" s="63">
        <f t="shared" ca="1" si="418"/>
        <v>1.1027748849797729</v>
      </c>
      <c r="AF450" s="63">
        <f t="shared" ca="1" si="418"/>
        <v>0.93076806268599765</v>
      </c>
      <c r="AG450" s="63">
        <f t="shared" ca="1" si="418"/>
        <v>0.87304228969565101</v>
      </c>
      <c r="AH450" s="63">
        <f t="shared" ca="1" si="418"/>
        <v>0.94125999483838085</v>
      </c>
      <c r="AI450" s="63">
        <f t="shared" ca="1" si="418"/>
        <v>0.70297262001249328</v>
      </c>
      <c r="AJ450" s="63">
        <f t="shared" ca="1" si="418"/>
        <v>1.0966439880816417</v>
      </c>
      <c r="AK450" s="63">
        <f t="shared" ca="1" si="418"/>
        <v>0.90495667781259614</v>
      </c>
      <c r="AL450" s="63">
        <f t="shared" ca="1" si="418"/>
        <v>1.1278338913407968</v>
      </c>
      <c r="AM450" s="63">
        <f t="shared" ca="1" si="418"/>
        <v>1.0935283502639437</v>
      </c>
      <c r="AN450" s="63">
        <f t="shared" ca="1" si="418"/>
        <v>1.1134972967557446</v>
      </c>
      <c r="AO450" s="63">
        <f t="shared" ca="1" si="418"/>
        <v>0.78186188737218099</v>
      </c>
      <c r="AP450" s="63">
        <f t="shared" ca="1" si="418"/>
        <v>1.1504075969415768</v>
      </c>
      <c r="AQ450" s="63">
        <f t="shared" ca="1" si="418"/>
        <v>1.1125047934286498</v>
      </c>
      <c r="AR450" s="63">
        <f t="shared" ca="1" si="418"/>
        <v>0.97275244554141826</v>
      </c>
      <c r="AS450" s="64">
        <f t="shared" ca="1" si="418"/>
        <v>0.93003489966590325</v>
      </c>
    </row>
    <row r="451" spans="4:45" x14ac:dyDescent="0.25">
      <c r="D451" s="62" t="s">
        <v>441</v>
      </c>
      <c r="E451" s="63">
        <f>1</f>
        <v>1</v>
      </c>
      <c r="F451" s="63">
        <f t="shared" ref="F451:AS451" ca="1" si="419">F1455/E1455*EXP(-Taux_R)</f>
        <v>0.73897043157298214</v>
      </c>
      <c r="G451" s="63">
        <f t="shared" ca="1" si="419"/>
        <v>1.086480896423865</v>
      </c>
      <c r="H451" s="63">
        <f t="shared" ca="1" si="419"/>
        <v>1.2045302845117656</v>
      </c>
      <c r="I451" s="63">
        <f t="shared" ca="1" si="419"/>
        <v>0.92369613837991771</v>
      </c>
      <c r="J451" s="63">
        <f t="shared" ca="1" si="419"/>
        <v>1.3799114494693903</v>
      </c>
      <c r="K451" s="63">
        <f t="shared" ca="1" si="419"/>
        <v>0.93203376093898305</v>
      </c>
      <c r="L451" s="63">
        <f t="shared" ca="1" si="419"/>
        <v>1.0684044978661633</v>
      </c>
      <c r="M451" s="63">
        <f t="shared" ca="1" si="419"/>
        <v>1.0606239078994495</v>
      </c>
      <c r="N451" s="63">
        <f t="shared" ca="1" si="419"/>
        <v>1.3711432681828293</v>
      </c>
      <c r="O451" s="63">
        <f t="shared" ca="1" si="419"/>
        <v>1.0717994129606054</v>
      </c>
      <c r="P451" s="63">
        <f t="shared" ca="1" si="419"/>
        <v>0.91675993060087846</v>
      </c>
      <c r="Q451" s="63">
        <f t="shared" ca="1" si="419"/>
        <v>0.95568387468678961</v>
      </c>
      <c r="R451" s="63">
        <f t="shared" ca="1" si="419"/>
        <v>0.78560252909941619</v>
      </c>
      <c r="S451" s="63">
        <f t="shared" ca="1" si="419"/>
        <v>1.0740191686130098</v>
      </c>
      <c r="T451" s="63">
        <f t="shared" ca="1" si="419"/>
        <v>1.0005309686373689</v>
      </c>
      <c r="U451" s="63">
        <f t="shared" ca="1" si="419"/>
        <v>0.85311072965818535</v>
      </c>
      <c r="V451" s="63">
        <f t="shared" ca="1" si="419"/>
        <v>1.0456715287941745</v>
      </c>
      <c r="W451" s="63">
        <f t="shared" ca="1" si="419"/>
        <v>1.2176782238930903</v>
      </c>
      <c r="X451" s="63">
        <f t="shared" ca="1" si="419"/>
        <v>1.1902354907763366</v>
      </c>
      <c r="Y451" s="63">
        <f t="shared" ca="1" si="419"/>
        <v>1.4068470425647277</v>
      </c>
      <c r="Z451" s="63">
        <f t="shared" ca="1" si="419"/>
        <v>1.2531508734036316</v>
      </c>
      <c r="AA451" s="63">
        <f t="shared" ca="1" si="419"/>
        <v>1.6668090951072014</v>
      </c>
      <c r="AB451" s="63">
        <f t="shared" ca="1" si="419"/>
        <v>0.84521415765732244</v>
      </c>
      <c r="AC451" s="63">
        <f t="shared" ca="1" si="419"/>
        <v>1.2873367057954492</v>
      </c>
      <c r="AD451" s="63">
        <f t="shared" ca="1" si="419"/>
        <v>0.79643241359859995</v>
      </c>
      <c r="AE451" s="63">
        <f t="shared" ca="1" si="419"/>
        <v>1.4665281471874358</v>
      </c>
      <c r="AF451" s="63">
        <f t="shared" ca="1" si="419"/>
        <v>1.1186857960487733</v>
      </c>
      <c r="AG451" s="63">
        <f t="shared" ca="1" si="419"/>
        <v>1.0501541676451005</v>
      </c>
      <c r="AH451" s="63">
        <f t="shared" ca="1" si="419"/>
        <v>1.2349536737272175</v>
      </c>
      <c r="AI451" s="63">
        <f t="shared" ca="1" si="419"/>
        <v>2.0281763002840441</v>
      </c>
      <c r="AJ451" s="63">
        <f t="shared" ca="1" si="419"/>
        <v>1.0613436374905809</v>
      </c>
      <c r="AK451" s="63">
        <f t="shared" ca="1" si="419"/>
        <v>0.79473331257349944</v>
      </c>
      <c r="AL451" s="63">
        <f t="shared" ca="1" si="419"/>
        <v>1.1142471956202291</v>
      </c>
      <c r="AM451" s="63">
        <f t="shared" ca="1" si="419"/>
        <v>1.1167612902076285</v>
      </c>
      <c r="AN451" s="63">
        <f t="shared" ca="1" si="419"/>
        <v>1.1159907412753807</v>
      </c>
      <c r="AO451" s="63">
        <f t="shared" ca="1" si="419"/>
        <v>0.90584347251852271</v>
      </c>
      <c r="AP451" s="63">
        <f t="shared" ca="1" si="419"/>
        <v>0.89600710651195992</v>
      </c>
      <c r="AQ451" s="63">
        <f t="shared" ca="1" si="419"/>
        <v>0.95858079838621291</v>
      </c>
      <c r="AR451" s="63">
        <f t="shared" ca="1" si="419"/>
        <v>0.6087706482524291</v>
      </c>
      <c r="AS451" s="64">
        <f t="shared" ca="1" si="419"/>
        <v>1.0791473677791112</v>
      </c>
    </row>
    <row r="452" spans="4:45" x14ac:dyDescent="0.25">
      <c r="D452" s="62" t="s">
        <v>442</v>
      </c>
      <c r="E452" s="63">
        <f>1</f>
        <v>1</v>
      </c>
      <c r="F452" s="63">
        <f t="shared" ref="F452:AS452" ca="1" si="420">F1456/E1456*EXP(-Taux_R)</f>
        <v>1.2000346267059483</v>
      </c>
      <c r="G452" s="63">
        <f t="shared" ca="1" si="420"/>
        <v>1.1916822297592677</v>
      </c>
      <c r="H452" s="63">
        <f t="shared" ca="1" si="420"/>
        <v>1.0921009999502005</v>
      </c>
      <c r="I452" s="63">
        <f t="shared" ca="1" si="420"/>
        <v>0.92839684409306666</v>
      </c>
      <c r="J452" s="63">
        <f t="shared" ca="1" si="420"/>
        <v>0.86649457887194492</v>
      </c>
      <c r="K452" s="63">
        <f t="shared" ca="1" si="420"/>
        <v>1.2325850753869028</v>
      </c>
      <c r="L452" s="63">
        <f t="shared" ca="1" si="420"/>
        <v>0.90349033602686701</v>
      </c>
      <c r="M452" s="63">
        <f t="shared" ca="1" si="420"/>
        <v>1.133519397586094</v>
      </c>
      <c r="N452" s="63">
        <f t="shared" ca="1" si="420"/>
        <v>0.97079439960322167</v>
      </c>
      <c r="O452" s="63">
        <f t="shared" ca="1" si="420"/>
        <v>0.73459770676247393</v>
      </c>
      <c r="P452" s="63">
        <f t="shared" ca="1" si="420"/>
        <v>1.0255637222291987</v>
      </c>
      <c r="Q452" s="63">
        <f t="shared" ca="1" si="420"/>
        <v>1.1252936241999176</v>
      </c>
      <c r="R452" s="63">
        <f t="shared" ca="1" si="420"/>
        <v>0.96176650603107894</v>
      </c>
      <c r="S452" s="63">
        <f t="shared" ca="1" si="420"/>
        <v>0.99092613255037132</v>
      </c>
      <c r="T452" s="63">
        <f t="shared" ca="1" si="420"/>
        <v>1.0439961518098761</v>
      </c>
      <c r="U452" s="63">
        <f t="shared" ca="1" si="420"/>
        <v>1.3403957170034135</v>
      </c>
      <c r="V452" s="63">
        <f t="shared" ca="1" si="420"/>
        <v>0.6629886106469155</v>
      </c>
      <c r="W452" s="63">
        <f t="shared" ca="1" si="420"/>
        <v>0.9109170849163104</v>
      </c>
      <c r="X452" s="63">
        <f t="shared" ca="1" si="420"/>
        <v>0.79993128708243699</v>
      </c>
      <c r="Y452" s="63">
        <f t="shared" ca="1" si="420"/>
        <v>0.94990724893185163</v>
      </c>
      <c r="Z452" s="63">
        <f t="shared" ca="1" si="420"/>
        <v>1.2281930069701485</v>
      </c>
      <c r="AA452" s="63">
        <f t="shared" ca="1" si="420"/>
        <v>0.8941683020933221</v>
      </c>
      <c r="AB452" s="63">
        <f t="shared" ca="1" si="420"/>
        <v>0.71566595252845511</v>
      </c>
      <c r="AC452" s="63">
        <f t="shared" ca="1" si="420"/>
        <v>1.5749458579825135</v>
      </c>
      <c r="AD452" s="63">
        <f t="shared" ca="1" si="420"/>
        <v>0.99982131795665086</v>
      </c>
      <c r="AE452" s="63">
        <f t="shared" ca="1" si="420"/>
        <v>0.84577521378805942</v>
      </c>
      <c r="AF452" s="63">
        <f t="shared" ca="1" si="420"/>
        <v>0.9869060430458455</v>
      </c>
      <c r="AG452" s="63">
        <f t="shared" ca="1" si="420"/>
        <v>0.60989259965622167</v>
      </c>
      <c r="AH452" s="63">
        <f t="shared" ca="1" si="420"/>
        <v>1.2239920240715949</v>
      </c>
      <c r="AI452" s="63">
        <f t="shared" ca="1" si="420"/>
        <v>0.71037101803692659</v>
      </c>
      <c r="AJ452" s="63">
        <f t="shared" ca="1" si="420"/>
        <v>0.99405303046908466</v>
      </c>
      <c r="AK452" s="63">
        <f t="shared" ca="1" si="420"/>
        <v>0.87666266941180548</v>
      </c>
      <c r="AL452" s="63">
        <f t="shared" ca="1" si="420"/>
        <v>1.0025725532240355</v>
      </c>
      <c r="AM452" s="63">
        <f t="shared" ca="1" si="420"/>
        <v>0.80713350765812664</v>
      </c>
      <c r="AN452" s="63">
        <f t="shared" ca="1" si="420"/>
        <v>1.0234759939460421</v>
      </c>
      <c r="AO452" s="63">
        <f t="shared" ca="1" si="420"/>
        <v>1.0596960553329791</v>
      </c>
      <c r="AP452" s="63">
        <f t="shared" ca="1" si="420"/>
        <v>1.2698330456185294</v>
      </c>
      <c r="AQ452" s="63">
        <f t="shared" ca="1" si="420"/>
        <v>1.3561679324472045</v>
      </c>
      <c r="AR452" s="63">
        <f t="shared" ca="1" si="420"/>
        <v>1.3907024907491976</v>
      </c>
      <c r="AS452" s="64">
        <f t="shared" ca="1" si="420"/>
        <v>0.8675714329302</v>
      </c>
    </row>
    <row r="453" spans="4:45" x14ac:dyDescent="0.25">
      <c r="D453" s="62" t="s">
        <v>443</v>
      </c>
      <c r="E453" s="63">
        <f>1</f>
        <v>1</v>
      </c>
      <c r="F453" s="63">
        <f t="shared" ref="F453:AS453" ca="1" si="421">F1457/E1457*EXP(-Taux_R)</f>
        <v>0.89234854806494113</v>
      </c>
      <c r="G453" s="63">
        <f t="shared" ca="1" si="421"/>
        <v>0.68974163115055676</v>
      </c>
      <c r="H453" s="63">
        <f t="shared" ca="1" si="421"/>
        <v>0.95348313210551106</v>
      </c>
      <c r="I453" s="63">
        <f t="shared" ca="1" si="421"/>
        <v>0.79263272033148824</v>
      </c>
      <c r="J453" s="63">
        <f t="shared" ca="1" si="421"/>
        <v>1.2502848190538061</v>
      </c>
      <c r="K453" s="63">
        <f t="shared" ca="1" si="421"/>
        <v>1.070703800982481</v>
      </c>
      <c r="L453" s="63">
        <f t="shared" ca="1" si="421"/>
        <v>1.3285941342975707</v>
      </c>
      <c r="M453" s="63">
        <f t="shared" ca="1" si="421"/>
        <v>0.79643524473288496</v>
      </c>
      <c r="N453" s="63">
        <f t="shared" ca="1" si="421"/>
        <v>1.3068068785282683</v>
      </c>
      <c r="O453" s="63">
        <f t="shared" ca="1" si="421"/>
        <v>1.0028954397613274</v>
      </c>
      <c r="P453" s="63">
        <f t="shared" ca="1" si="421"/>
        <v>1.0726002008426356</v>
      </c>
      <c r="Q453" s="63">
        <f t="shared" ca="1" si="421"/>
        <v>1.1522939890734092</v>
      </c>
      <c r="R453" s="63">
        <f t="shared" ca="1" si="421"/>
        <v>1.1839490018461443</v>
      </c>
      <c r="S453" s="63">
        <f t="shared" ca="1" si="421"/>
        <v>1.3528644178238931</v>
      </c>
      <c r="T453" s="63">
        <f t="shared" ca="1" si="421"/>
        <v>1.0871676445309904</v>
      </c>
      <c r="U453" s="63">
        <f t="shared" ca="1" si="421"/>
        <v>1.0016079503184494</v>
      </c>
      <c r="V453" s="63">
        <f t="shared" ca="1" si="421"/>
        <v>1.1800539902527878</v>
      </c>
      <c r="W453" s="63">
        <f t="shared" ca="1" si="421"/>
        <v>0.79590873766961678</v>
      </c>
      <c r="X453" s="63">
        <f t="shared" ca="1" si="421"/>
        <v>0.75918660368921431</v>
      </c>
      <c r="Y453" s="63">
        <f t="shared" ca="1" si="421"/>
        <v>1.0061817049742972</v>
      </c>
      <c r="Z453" s="63">
        <f t="shared" ca="1" si="421"/>
        <v>0.94889230280340631</v>
      </c>
      <c r="AA453" s="63">
        <f t="shared" ca="1" si="421"/>
        <v>1.1636390131111174</v>
      </c>
      <c r="AB453" s="63">
        <f t="shared" ca="1" si="421"/>
        <v>1.0192934335476178</v>
      </c>
      <c r="AC453" s="63">
        <f t="shared" ca="1" si="421"/>
        <v>1.086362539643025</v>
      </c>
      <c r="AD453" s="63">
        <f t="shared" ca="1" si="421"/>
        <v>1.0816854893815429</v>
      </c>
      <c r="AE453" s="63">
        <f t="shared" ca="1" si="421"/>
        <v>0.72654125794911228</v>
      </c>
      <c r="AF453" s="63">
        <f t="shared" ca="1" si="421"/>
        <v>0.77415987263479147</v>
      </c>
      <c r="AG453" s="63">
        <f t="shared" ca="1" si="421"/>
        <v>0.9168034347685361</v>
      </c>
      <c r="AH453" s="63">
        <f t="shared" ca="1" si="421"/>
        <v>1.3654296693640058</v>
      </c>
      <c r="AI453" s="63">
        <f t="shared" ca="1" si="421"/>
        <v>0.96651686168517059</v>
      </c>
      <c r="AJ453" s="63">
        <f t="shared" ca="1" si="421"/>
        <v>1.0221560461452186</v>
      </c>
      <c r="AK453" s="63">
        <f t="shared" ca="1" si="421"/>
        <v>1.1721364169428627</v>
      </c>
      <c r="AL453" s="63">
        <f t="shared" ca="1" si="421"/>
        <v>1.1187008984933609</v>
      </c>
      <c r="AM453" s="63">
        <f t="shared" ca="1" si="421"/>
        <v>0.87355960308939073</v>
      </c>
      <c r="AN453" s="63">
        <f t="shared" ca="1" si="421"/>
        <v>0.84980832127088801</v>
      </c>
      <c r="AO453" s="63">
        <f t="shared" ca="1" si="421"/>
        <v>0.94150927495372627</v>
      </c>
      <c r="AP453" s="63">
        <f t="shared" ca="1" si="421"/>
        <v>0.98609403246329086</v>
      </c>
      <c r="AQ453" s="63">
        <f t="shared" ca="1" si="421"/>
        <v>0.96685718803201315</v>
      </c>
      <c r="AR453" s="63">
        <f t="shared" ca="1" si="421"/>
        <v>0.99984293870488106</v>
      </c>
      <c r="AS453" s="64">
        <f t="shared" ca="1" si="421"/>
        <v>1.021309600965141</v>
      </c>
    </row>
    <row r="454" spans="4:45" x14ac:dyDescent="0.25">
      <c r="D454" s="62" t="s">
        <v>444</v>
      </c>
      <c r="E454" s="63">
        <f>1</f>
        <v>1</v>
      </c>
      <c r="F454" s="63">
        <f t="shared" ref="F454:AS454" ca="1" si="422">F1458/E1458*EXP(-Taux_R)</f>
        <v>1.0526102878248345</v>
      </c>
      <c r="G454" s="63">
        <f t="shared" ca="1" si="422"/>
        <v>1.0078683034010851</v>
      </c>
      <c r="H454" s="63">
        <f t="shared" ca="1" si="422"/>
        <v>1.0406427820189605</v>
      </c>
      <c r="I454" s="63">
        <f t="shared" ca="1" si="422"/>
        <v>0.94498859593700713</v>
      </c>
      <c r="J454" s="63">
        <f t="shared" ca="1" si="422"/>
        <v>0.89905611125222307</v>
      </c>
      <c r="K454" s="63">
        <f t="shared" ca="1" si="422"/>
        <v>1.6716050718726214</v>
      </c>
      <c r="L454" s="63">
        <f t="shared" ca="1" si="422"/>
        <v>0.92011875924656283</v>
      </c>
      <c r="M454" s="63">
        <f t="shared" ca="1" si="422"/>
        <v>0.87347760114435313</v>
      </c>
      <c r="N454" s="63">
        <f t="shared" ca="1" si="422"/>
        <v>0.82475397824772312</v>
      </c>
      <c r="O454" s="63">
        <f t="shared" ca="1" si="422"/>
        <v>0.96912375326123978</v>
      </c>
      <c r="P454" s="63">
        <f t="shared" ca="1" si="422"/>
        <v>0.9950714996657104</v>
      </c>
      <c r="Q454" s="63">
        <f t="shared" ca="1" si="422"/>
        <v>0.74025641241591045</v>
      </c>
      <c r="R454" s="63">
        <f t="shared" ca="1" si="422"/>
        <v>0.77164024299303724</v>
      </c>
      <c r="S454" s="63">
        <f t="shared" ca="1" si="422"/>
        <v>1.0405439877806442</v>
      </c>
      <c r="T454" s="63">
        <f t="shared" ca="1" si="422"/>
        <v>1.2660450038721809</v>
      </c>
      <c r="U454" s="63">
        <f t="shared" ca="1" si="422"/>
        <v>0.84281641766423876</v>
      </c>
      <c r="V454" s="63">
        <f t="shared" ca="1" si="422"/>
        <v>0.85784285502662438</v>
      </c>
      <c r="W454" s="63">
        <f t="shared" ca="1" si="422"/>
        <v>0.78196057775920902</v>
      </c>
      <c r="X454" s="63">
        <f t="shared" ca="1" si="422"/>
        <v>1.5246340768598339</v>
      </c>
      <c r="Y454" s="63">
        <f t="shared" ca="1" si="422"/>
        <v>1.0484270640328572</v>
      </c>
      <c r="Z454" s="63">
        <f t="shared" ca="1" si="422"/>
        <v>0.90956299785445671</v>
      </c>
      <c r="AA454" s="63">
        <f t="shared" ca="1" si="422"/>
        <v>1.0086063805207384</v>
      </c>
      <c r="AB454" s="63">
        <f t="shared" ca="1" si="422"/>
        <v>0.90701147461555809</v>
      </c>
      <c r="AC454" s="63">
        <f t="shared" ca="1" si="422"/>
        <v>0.93534794096219442</v>
      </c>
      <c r="AD454" s="63">
        <f t="shared" ca="1" si="422"/>
        <v>1.1991761124892657</v>
      </c>
      <c r="AE454" s="63">
        <f t="shared" ca="1" si="422"/>
        <v>0.83933879902544573</v>
      </c>
      <c r="AF454" s="63">
        <f t="shared" ca="1" si="422"/>
        <v>0.82286480411962448</v>
      </c>
      <c r="AG454" s="63">
        <f t="shared" ca="1" si="422"/>
        <v>0.97943730404156715</v>
      </c>
      <c r="AH454" s="63">
        <f t="shared" ca="1" si="422"/>
        <v>0.94867497913741095</v>
      </c>
      <c r="AI454" s="63">
        <f t="shared" ca="1" si="422"/>
        <v>1.0772768241977972</v>
      </c>
      <c r="AJ454" s="63">
        <f t="shared" ca="1" si="422"/>
        <v>0.74879322398169601</v>
      </c>
      <c r="AK454" s="63">
        <f t="shared" ca="1" si="422"/>
        <v>1.1374514967518423</v>
      </c>
      <c r="AL454" s="63">
        <f t="shared" ca="1" si="422"/>
        <v>0.82793519831854179</v>
      </c>
      <c r="AM454" s="63">
        <f t="shared" ca="1" si="422"/>
        <v>1.039627518008853</v>
      </c>
      <c r="AN454" s="63">
        <f t="shared" ca="1" si="422"/>
        <v>1.2072751195901665</v>
      </c>
      <c r="AO454" s="63">
        <f t="shared" ca="1" si="422"/>
        <v>1.0511871104165105</v>
      </c>
      <c r="AP454" s="63">
        <f t="shared" ca="1" si="422"/>
        <v>1.2415868518911535</v>
      </c>
      <c r="AQ454" s="63">
        <f t="shared" ca="1" si="422"/>
        <v>0.94105013403869231</v>
      </c>
      <c r="AR454" s="63">
        <f t="shared" ca="1" si="422"/>
        <v>1.2075553667151366</v>
      </c>
      <c r="AS454" s="64">
        <f t="shared" ca="1" si="422"/>
        <v>1.1022909186343459</v>
      </c>
    </row>
    <row r="455" spans="4:45" x14ac:dyDescent="0.25">
      <c r="D455" s="62" t="s">
        <v>445</v>
      </c>
      <c r="E455" s="63">
        <f>1</f>
        <v>1</v>
      </c>
      <c r="F455" s="63">
        <f t="shared" ref="F455:AS455" ca="1" si="423">F1459/E1459*EXP(-Taux_R)</f>
        <v>0.82421642469200607</v>
      </c>
      <c r="G455" s="63">
        <f t="shared" ca="1" si="423"/>
        <v>0.92333474052958664</v>
      </c>
      <c r="H455" s="63">
        <f t="shared" ca="1" si="423"/>
        <v>0.90925580620655577</v>
      </c>
      <c r="I455" s="63">
        <f t="shared" ca="1" si="423"/>
        <v>1.1876855239450728</v>
      </c>
      <c r="J455" s="63">
        <f t="shared" ca="1" si="423"/>
        <v>0.76161189596119849</v>
      </c>
      <c r="K455" s="63">
        <f t="shared" ca="1" si="423"/>
        <v>1.2567638752349179</v>
      </c>
      <c r="L455" s="63">
        <f t="shared" ca="1" si="423"/>
        <v>1.2649580018117423</v>
      </c>
      <c r="M455" s="63">
        <f t="shared" ca="1" si="423"/>
        <v>1.0228732889499053</v>
      </c>
      <c r="N455" s="63">
        <f t="shared" ca="1" si="423"/>
        <v>0.71861540069469343</v>
      </c>
      <c r="O455" s="63">
        <f t="shared" ca="1" si="423"/>
        <v>0.97581730974957526</v>
      </c>
      <c r="P455" s="63">
        <f t="shared" ca="1" si="423"/>
        <v>0.74519852276982279</v>
      </c>
      <c r="Q455" s="63">
        <f t="shared" ca="1" si="423"/>
        <v>1.2001991243057482</v>
      </c>
      <c r="R455" s="63">
        <f t="shared" ca="1" si="423"/>
        <v>0.92832778433777352</v>
      </c>
      <c r="S455" s="63">
        <f t="shared" ca="1" si="423"/>
        <v>0.70462207773226793</v>
      </c>
      <c r="T455" s="63">
        <f t="shared" ca="1" si="423"/>
        <v>0.90263212339738308</v>
      </c>
      <c r="U455" s="63">
        <f t="shared" ca="1" si="423"/>
        <v>0.94184009402374225</v>
      </c>
      <c r="V455" s="63">
        <f t="shared" ca="1" si="423"/>
        <v>1.3513572619604257</v>
      </c>
      <c r="W455" s="63">
        <f t="shared" ca="1" si="423"/>
        <v>0.86339129241572854</v>
      </c>
      <c r="X455" s="63">
        <f t="shared" ca="1" si="423"/>
        <v>0.83591867632330885</v>
      </c>
      <c r="Y455" s="63">
        <f t="shared" ca="1" si="423"/>
        <v>1.0304799950590466</v>
      </c>
      <c r="Z455" s="63">
        <f t="shared" ca="1" si="423"/>
        <v>1.0475545531724535</v>
      </c>
      <c r="AA455" s="63">
        <f t="shared" ca="1" si="423"/>
        <v>0.77551198141304112</v>
      </c>
      <c r="AB455" s="63">
        <f t="shared" ca="1" si="423"/>
        <v>0.82234035543471184</v>
      </c>
      <c r="AC455" s="63">
        <f t="shared" ca="1" si="423"/>
        <v>1.2504503487237493</v>
      </c>
      <c r="AD455" s="63">
        <f t="shared" ca="1" si="423"/>
        <v>0.8983379672409505</v>
      </c>
      <c r="AE455" s="63">
        <f t="shared" ca="1" si="423"/>
        <v>0.8508366790837959</v>
      </c>
      <c r="AF455" s="63">
        <f t="shared" ca="1" si="423"/>
        <v>0.98671806109640636</v>
      </c>
      <c r="AG455" s="63">
        <f t="shared" ca="1" si="423"/>
        <v>0.98994475782596214</v>
      </c>
      <c r="AH455" s="63">
        <f t="shared" ca="1" si="423"/>
        <v>1.0858018555682869</v>
      </c>
      <c r="AI455" s="63">
        <f t="shared" ca="1" si="423"/>
        <v>1.0212280754278058</v>
      </c>
      <c r="AJ455" s="63">
        <f t="shared" ca="1" si="423"/>
        <v>0.64515235663385506</v>
      </c>
      <c r="AK455" s="63">
        <f t="shared" ca="1" si="423"/>
        <v>1.0698255670474641</v>
      </c>
      <c r="AL455" s="63">
        <f t="shared" ca="1" si="423"/>
        <v>0.92617298444810914</v>
      </c>
      <c r="AM455" s="63">
        <f t="shared" ca="1" si="423"/>
        <v>1.2178002525325737</v>
      </c>
      <c r="AN455" s="63">
        <f t="shared" ca="1" si="423"/>
        <v>0.7086681942404951</v>
      </c>
      <c r="AO455" s="63">
        <f t="shared" ca="1" si="423"/>
        <v>0.94413983924801859</v>
      </c>
      <c r="AP455" s="63">
        <f t="shared" ca="1" si="423"/>
        <v>0.90277696313186007</v>
      </c>
      <c r="AQ455" s="63">
        <f t="shared" ca="1" si="423"/>
        <v>0.86960455818161453</v>
      </c>
      <c r="AR455" s="63">
        <f t="shared" ca="1" si="423"/>
        <v>0.84463028801685724</v>
      </c>
      <c r="AS455" s="64">
        <f t="shared" ca="1" si="423"/>
        <v>0.97683619557401091</v>
      </c>
    </row>
    <row r="456" spans="4:45" x14ac:dyDescent="0.25">
      <c r="D456" s="62" t="s">
        <v>446</v>
      </c>
      <c r="E456" s="63">
        <f>1</f>
        <v>1</v>
      </c>
      <c r="F456" s="63">
        <f t="shared" ref="F456:AS456" ca="1" si="424">F1460/E1460*EXP(-Taux_R)</f>
        <v>1.1189395990566149</v>
      </c>
      <c r="G456" s="63">
        <f t="shared" ca="1" si="424"/>
        <v>0.84456750008253978</v>
      </c>
      <c r="H456" s="63">
        <f t="shared" ca="1" si="424"/>
        <v>1.0511533559245017</v>
      </c>
      <c r="I456" s="63">
        <f t="shared" ca="1" si="424"/>
        <v>0.78410282710316748</v>
      </c>
      <c r="J456" s="63">
        <f t="shared" ca="1" si="424"/>
        <v>1.3164556621538703</v>
      </c>
      <c r="K456" s="63">
        <f t="shared" ca="1" si="424"/>
        <v>0.75109089249191185</v>
      </c>
      <c r="L456" s="63">
        <f t="shared" ca="1" si="424"/>
        <v>1.0964420254512133</v>
      </c>
      <c r="M456" s="63">
        <f t="shared" ca="1" si="424"/>
        <v>0.71263055891654536</v>
      </c>
      <c r="N456" s="63">
        <f t="shared" ca="1" si="424"/>
        <v>1.0009655373763144</v>
      </c>
      <c r="O456" s="63">
        <f t="shared" ca="1" si="424"/>
        <v>1.0035674755983517</v>
      </c>
      <c r="P456" s="63">
        <f t="shared" ca="1" si="424"/>
        <v>0.90284448077378465</v>
      </c>
      <c r="Q456" s="63">
        <f t="shared" ca="1" si="424"/>
        <v>0.98280180224480662</v>
      </c>
      <c r="R456" s="63">
        <f t="shared" ca="1" si="424"/>
        <v>0.75029579799345203</v>
      </c>
      <c r="S456" s="63">
        <f t="shared" ca="1" si="424"/>
        <v>1.1061271819974947</v>
      </c>
      <c r="T456" s="63">
        <f t="shared" ca="1" si="424"/>
        <v>0.86044283394157417</v>
      </c>
      <c r="U456" s="63">
        <f t="shared" ca="1" si="424"/>
        <v>1.2224844248686177</v>
      </c>
      <c r="V456" s="63">
        <f t="shared" ca="1" si="424"/>
        <v>1.0037751144444409</v>
      </c>
      <c r="W456" s="63">
        <f t="shared" ca="1" si="424"/>
        <v>1.2274655248269655</v>
      </c>
      <c r="X456" s="63">
        <f t="shared" ca="1" si="424"/>
        <v>0.90030722699786603</v>
      </c>
      <c r="Y456" s="63">
        <f t="shared" ca="1" si="424"/>
        <v>1.0873134267099551</v>
      </c>
      <c r="Z456" s="63">
        <f t="shared" ca="1" si="424"/>
        <v>1.0094376596198613</v>
      </c>
      <c r="AA456" s="63">
        <f t="shared" ca="1" si="424"/>
        <v>0.88948107428087508</v>
      </c>
      <c r="AB456" s="63">
        <f t="shared" ca="1" si="424"/>
        <v>1.2897726521834871</v>
      </c>
      <c r="AC456" s="63">
        <f t="shared" ca="1" si="424"/>
        <v>1.0334288978809159</v>
      </c>
      <c r="AD456" s="63">
        <f t="shared" ca="1" si="424"/>
        <v>1.1670620337399242</v>
      </c>
      <c r="AE456" s="63">
        <f t="shared" ca="1" si="424"/>
        <v>1.1126777070959013</v>
      </c>
      <c r="AF456" s="63">
        <f t="shared" ca="1" si="424"/>
        <v>1.2972901546754547</v>
      </c>
      <c r="AG456" s="63">
        <f t="shared" ca="1" si="424"/>
        <v>0.64692247445937445</v>
      </c>
      <c r="AH456" s="63">
        <f t="shared" ca="1" si="424"/>
        <v>1.0503727262634139</v>
      </c>
      <c r="AI456" s="63">
        <f t="shared" ca="1" si="424"/>
        <v>0.97870410203947045</v>
      </c>
      <c r="AJ456" s="63">
        <f t="shared" ca="1" si="424"/>
        <v>0.94102649535683291</v>
      </c>
      <c r="AK456" s="63">
        <f t="shared" ca="1" si="424"/>
        <v>1.0817712026596475</v>
      </c>
      <c r="AL456" s="63">
        <f t="shared" ca="1" si="424"/>
        <v>1.0811170713100779</v>
      </c>
      <c r="AM456" s="63">
        <f t="shared" ca="1" si="424"/>
        <v>0.861232498345193</v>
      </c>
      <c r="AN456" s="63">
        <f t="shared" ca="1" si="424"/>
        <v>1.1080734502503697</v>
      </c>
      <c r="AO456" s="63">
        <f t="shared" ca="1" si="424"/>
        <v>0.83574523632197051</v>
      </c>
      <c r="AP456" s="63">
        <f t="shared" ca="1" si="424"/>
        <v>0.88414088306819338</v>
      </c>
      <c r="AQ456" s="63">
        <f t="shared" ca="1" si="424"/>
        <v>1.2345217079646731</v>
      </c>
      <c r="AR456" s="63">
        <f t="shared" ca="1" si="424"/>
        <v>1.1559520845747371</v>
      </c>
      <c r="AS456" s="64">
        <f t="shared" ca="1" si="424"/>
        <v>0.96987211788655103</v>
      </c>
    </row>
    <row r="457" spans="4:45" x14ac:dyDescent="0.25">
      <c r="D457" s="62" t="s">
        <v>447</v>
      </c>
      <c r="E457" s="63">
        <f>1</f>
        <v>1</v>
      </c>
      <c r="F457" s="63">
        <f t="shared" ref="F457:AS457" ca="1" si="425">F1461/E1461*EXP(-Taux_R)</f>
        <v>1.1661940846393417</v>
      </c>
      <c r="G457" s="63">
        <f t="shared" ca="1" si="425"/>
        <v>0.87103610247045804</v>
      </c>
      <c r="H457" s="63">
        <f t="shared" ca="1" si="425"/>
        <v>0.74668757632852034</v>
      </c>
      <c r="I457" s="63">
        <f t="shared" ca="1" si="425"/>
        <v>1.4520801706574147</v>
      </c>
      <c r="J457" s="63">
        <f t="shared" ca="1" si="425"/>
        <v>0.88874001392204738</v>
      </c>
      <c r="K457" s="63">
        <f t="shared" ca="1" si="425"/>
        <v>0.78970731192766686</v>
      </c>
      <c r="L457" s="63">
        <f t="shared" ca="1" si="425"/>
        <v>0.91632463117668528</v>
      </c>
      <c r="M457" s="63">
        <f t="shared" ca="1" si="425"/>
        <v>1.104321580373737</v>
      </c>
      <c r="N457" s="63">
        <f t="shared" ca="1" si="425"/>
        <v>0.90086833996329407</v>
      </c>
      <c r="O457" s="63">
        <f t="shared" ca="1" si="425"/>
        <v>1.3677577788918569</v>
      </c>
      <c r="P457" s="63">
        <f t="shared" ca="1" si="425"/>
        <v>0.88188476279236649</v>
      </c>
      <c r="Q457" s="63">
        <f t="shared" ca="1" si="425"/>
        <v>1.0435122860295343</v>
      </c>
      <c r="R457" s="63">
        <f t="shared" ca="1" si="425"/>
        <v>0.79218836104442047</v>
      </c>
      <c r="S457" s="63">
        <f t="shared" ca="1" si="425"/>
        <v>1.0141518274802277</v>
      </c>
      <c r="T457" s="63">
        <f t="shared" ca="1" si="425"/>
        <v>1.0202302762826416</v>
      </c>
      <c r="U457" s="63">
        <f t="shared" ca="1" si="425"/>
        <v>1.0240947376228891</v>
      </c>
      <c r="V457" s="63">
        <f t="shared" ca="1" si="425"/>
        <v>0.95410510280526395</v>
      </c>
      <c r="W457" s="63">
        <f t="shared" ca="1" si="425"/>
        <v>0.97471629995024311</v>
      </c>
      <c r="X457" s="63">
        <f t="shared" ca="1" si="425"/>
        <v>1.1001490503764373</v>
      </c>
      <c r="Y457" s="63">
        <f t="shared" ca="1" si="425"/>
        <v>0.57364667929979718</v>
      </c>
      <c r="Z457" s="63">
        <f t="shared" ca="1" si="425"/>
        <v>0.7484727302562818</v>
      </c>
      <c r="AA457" s="63">
        <f t="shared" ca="1" si="425"/>
        <v>1.1101592708901264</v>
      </c>
      <c r="AB457" s="63">
        <f t="shared" ca="1" si="425"/>
        <v>1.0630191195837779</v>
      </c>
      <c r="AC457" s="63">
        <f t="shared" ca="1" si="425"/>
        <v>0.84593407094084605</v>
      </c>
      <c r="AD457" s="63">
        <f t="shared" ca="1" si="425"/>
        <v>1.1254971867727463</v>
      </c>
      <c r="AE457" s="63">
        <f t="shared" ca="1" si="425"/>
        <v>0.79893351291414005</v>
      </c>
      <c r="AF457" s="63">
        <f t="shared" ca="1" si="425"/>
        <v>0.91137319924962834</v>
      </c>
      <c r="AG457" s="63">
        <f t="shared" ca="1" si="425"/>
        <v>0.98797976761643513</v>
      </c>
      <c r="AH457" s="63">
        <f t="shared" ca="1" si="425"/>
        <v>0.84763077836447998</v>
      </c>
      <c r="AI457" s="63">
        <f t="shared" ca="1" si="425"/>
        <v>1.5263088837791901</v>
      </c>
      <c r="AJ457" s="63">
        <f t="shared" ca="1" si="425"/>
        <v>0.6814216471122132</v>
      </c>
      <c r="AK457" s="63">
        <f t="shared" ca="1" si="425"/>
        <v>0.85768409284195624</v>
      </c>
      <c r="AL457" s="63">
        <f t="shared" ca="1" si="425"/>
        <v>0.94321126718245196</v>
      </c>
      <c r="AM457" s="63">
        <f t="shared" ca="1" si="425"/>
        <v>1.0445581665694248</v>
      </c>
      <c r="AN457" s="63">
        <f t="shared" ca="1" si="425"/>
        <v>1.014119727178149</v>
      </c>
      <c r="AO457" s="63">
        <f t="shared" ca="1" si="425"/>
        <v>1.1949490093937145</v>
      </c>
      <c r="AP457" s="63">
        <f t="shared" ca="1" si="425"/>
        <v>1.3700045192154955</v>
      </c>
      <c r="AQ457" s="63">
        <f t="shared" ca="1" si="425"/>
        <v>0.8947741925370859</v>
      </c>
      <c r="AR457" s="63">
        <f t="shared" ca="1" si="425"/>
        <v>0.91884403918336122</v>
      </c>
      <c r="AS457" s="64">
        <f t="shared" ca="1" si="425"/>
        <v>0.96305097950989349</v>
      </c>
    </row>
    <row r="458" spans="4:45" x14ac:dyDescent="0.25">
      <c r="D458" s="62" t="s">
        <v>448</v>
      </c>
      <c r="E458" s="63">
        <f>1</f>
        <v>1</v>
      </c>
      <c r="F458" s="63">
        <f t="shared" ref="F458:AS458" ca="1" si="426">F1462/E1462*EXP(-Taux_R)</f>
        <v>0.76462371977465649</v>
      </c>
      <c r="G458" s="63">
        <f t="shared" ca="1" si="426"/>
        <v>0.85257791581671583</v>
      </c>
      <c r="H458" s="63">
        <f t="shared" ca="1" si="426"/>
        <v>1.1840736499384639</v>
      </c>
      <c r="I458" s="63">
        <f t="shared" ca="1" si="426"/>
        <v>0.85138657648013583</v>
      </c>
      <c r="J458" s="63">
        <f t="shared" ca="1" si="426"/>
        <v>1.2586404180599038</v>
      </c>
      <c r="K458" s="63">
        <f t="shared" ca="1" si="426"/>
        <v>1.0924698697089974</v>
      </c>
      <c r="L458" s="63">
        <f t="shared" ca="1" si="426"/>
        <v>1.336903156569442</v>
      </c>
      <c r="M458" s="63">
        <f t="shared" ca="1" si="426"/>
        <v>1.4177150087930817</v>
      </c>
      <c r="N458" s="63">
        <f t="shared" ca="1" si="426"/>
        <v>0.97429249564289644</v>
      </c>
      <c r="O458" s="63">
        <f t="shared" ca="1" si="426"/>
        <v>0.95408565526156119</v>
      </c>
      <c r="P458" s="63">
        <f t="shared" ca="1" si="426"/>
        <v>0.92745134995003031</v>
      </c>
      <c r="Q458" s="63">
        <f t="shared" ca="1" si="426"/>
        <v>0.81830575110917836</v>
      </c>
      <c r="R458" s="63">
        <f t="shared" ca="1" si="426"/>
        <v>1.2302381082005478</v>
      </c>
      <c r="S458" s="63">
        <f t="shared" ca="1" si="426"/>
        <v>1.0531523471634938</v>
      </c>
      <c r="T458" s="63">
        <f t="shared" ca="1" si="426"/>
        <v>0.81735343170922969</v>
      </c>
      <c r="U458" s="63">
        <f t="shared" ca="1" si="426"/>
        <v>1.0661948854208434</v>
      </c>
      <c r="V458" s="63">
        <f t="shared" ca="1" si="426"/>
        <v>1.3836363690559996</v>
      </c>
      <c r="W458" s="63">
        <f t="shared" ca="1" si="426"/>
        <v>0.76282986116426499</v>
      </c>
      <c r="X458" s="63">
        <f t="shared" ca="1" si="426"/>
        <v>1.2970358630859886</v>
      </c>
      <c r="Y458" s="63">
        <f t="shared" ca="1" si="426"/>
        <v>1.0534293549344718</v>
      </c>
      <c r="Z458" s="63">
        <f t="shared" ca="1" si="426"/>
        <v>0.78811316410439269</v>
      </c>
      <c r="AA458" s="63">
        <f t="shared" ca="1" si="426"/>
        <v>1.1045635336181512</v>
      </c>
      <c r="AB458" s="63">
        <f t="shared" ca="1" si="426"/>
        <v>0.92963027796250997</v>
      </c>
      <c r="AC458" s="63">
        <f t="shared" ca="1" si="426"/>
        <v>1.0153696794736502</v>
      </c>
      <c r="AD458" s="63">
        <f t="shared" ca="1" si="426"/>
        <v>0.89320997765797061</v>
      </c>
      <c r="AE458" s="63">
        <f t="shared" ca="1" si="426"/>
        <v>0.94656739179757532</v>
      </c>
      <c r="AF458" s="63">
        <f t="shared" ca="1" si="426"/>
        <v>1.2575546118503518</v>
      </c>
      <c r="AG458" s="63">
        <f t="shared" ca="1" si="426"/>
        <v>0.84543030596588953</v>
      </c>
      <c r="AH458" s="63">
        <f t="shared" ca="1" si="426"/>
        <v>0.70118651155576217</v>
      </c>
      <c r="AI458" s="63">
        <f t="shared" ca="1" si="426"/>
        <v>1.0509399829252799</v>
      </c>
      <c r="AJ458" s="63">
        <f t="shared" ca="1" si="426"/>
        <v>0.77462758897001316</v>
      </c>
      <c r="AK458" s="63">
        <f t="shared" ca="1" si="426"/>
        <v>0.93404244352535859</v>
      </c>
      <c r="AL458" s="63">
        <f t="shared" ca="1" si="426"/>
        <v>0.75117618574893896</v>
      </c>
      <c r="AM458" s="63">
        <f t="shared" ca="1" si="426"/>
        <v>1.3178467095311981</v>
      </c>
      <c r="AN458" s="63">
        <f t="shared" ca="1" si="426"/>
        <v>0.79306502477744711</v>
      </c>
      <c r="AO458" s="63">
        <f t="shared" ca="1" si="426"/>
        <v>1.2379478652435674</v>
      </c>
      <c r="AP458" s="63">
        <f t="shared" ca="1" si="426"/>
        <v>1.0099684113334615</v>
      </c>
      <c r="AQ458" s="63">
        <f t="shared" ca="1" si="426"/>
        <v>1.3065495590244391</v>
      </c>
      <c r="AR458" s="63">
        <f t="shared" ca="1" si="426"/>
        <v>1.0135547671785843</v>
      </c>
      <c r="AS458" s="64">
        <f t="shared" ca="1" si="426"/>
        <v>0.8485066132612108</v>
      </c>
    </row>
    <row r="459" spans="4:45" x14ac:dyDescent="0.25">
      <c r="D459" s="62" t="s">
        <v>449</v>
      </c>
      <c r="E459" s="63">
        <f>1</f>
        <v>1</v>
      </c>
      <c r="F459" s="63">
        <f t="shared" ref="F459:AS459" ca="1" si="427">F1463/E1463*EXP(-Taux_R)</f>
        <v>1.0191359027441251</v>
      </c>
      <c r="G459" s="63">
        <f t="shared" ca="1" si="427"/>
        <v>1.265472704268195</v>
      </c>
      <c r="H459" s="63">
        <f t="shared" ca="1" si="427"/>
        <v>1.1485092108145798</v>
      </c>
      <c r="I459" s="63">
        <f t="shared" ca="1" si="427"/>
        <v>0.93253964723938432</v>
      </c>
      <c r="J459" s="63">
        <f t="shared" ca="1" si="427"/>
        <v>0.88680962824757736</v>
      </c>
      <c r="K459" s="63">
        <f t="shared" ca="1" si="427"/>
        <v>1.3214198137322</v>
      </c>
      <c r="L459" s="63">
        <f t="shared" ca="1" si="427"/>
        <v>1.0294935709572117</v>
      </c>
      <c r="M459" s="63">
        <f t="shared" ca="1" si="427"/>
        <v>0.66503342369297014</v>
      </c>
      <c r="N459" s="63">
        <f t="shared" ca="1" si="427"/>
        <v>0.74733961305956775</v>
      </c>
      <c r="O459" s="63">
        <f t="shared" ca="1" si="427"/>
        <v>0.909560794337677</v>
      </c>
      <c r="P459" s="63">
        <f t="shared" ca="1" si="427"/>
        <v>1.0865887383066037</v>
      </c>
      <c r="Q459" s="63">
        <f t="shared" ca="1" si="427"/>
        <v>1.0249053038032319</v>
      </c>
      <c r="R459" s="63">
        <f t="shared" ca="1" si="427"/>
        <v>0.99467271258962731</v>
      </c>
      <c r="S459" s="63">
        <f t="shared" ca="1" si="427"/>
        <v>1.2457265709652523</v>
      </c>
      <c r="T459" s="63">
        <f t="shared" ca="1" si="427"/>
        <v>1.1388805304570226</v>
      </c>
      <c r="U459" s="63">
        <f t="shared" ca="1" si="427"/>
        <v>0.9587994426725448</v>
      </c>
      <c r="V459" s="63">
        <f t="shared" ca="1" si="427"/>
        <v>1.1729123507746075</v>
      </c>
      <c r="W459" s="63">
        <f t="shared" ca="1" si="427"/>
        <v>1.1999302579819215</v>
      </c>
      <c r="X459" s="63">
        <f t="shared" ca="1" si="427"/>
        <v>0.96240639184638921</v>
      </c>
      <c r="Y459" s="63">
        <f t="shared" ca="1" si="427"/>
        <v>1.0960791773501495</v>
      </c>
      <c r="Z459" s="63">
        <f t="shared" ca="1" si="427"/>
        <v>1.0377922081574857</v>
      </c>
      <c r="AA459" s="63">
        <f t="shared" ca="1" si="427"/>
        <v>0.7483937034399244</v>
      </c>
      <c r="AB459" s="63">
        <f t="shared" ca="1" si="427"/>
        <v>0.96636436540207216</v>
      </c>
      <c r="AC459" s="63">
        <f t="shared" ca="1" si="427"/>
        <v>0.77350443976216421</v>
      </c>
      <c r="AD459" s="63">
        <f t="shared" ca="1" si="427"/>
        <v>0.79631292512567065</v>
      </c>
      <c r="AE459" s="63">
        <f t="shared" ca="1" si="427"/>
        <v>0.81728249847905476</v>
      </c>
      <c r="AF459" s="63">
        <f t="shared" ca="1" si="427"/>
        <v>0.82779346807314069</v>
      </c>
      <c r="AG459" s="63">
        <f t="shared" ca="1" si="427"/>
        <v>0.9622458263209599</v>
      </c>
      <c r="AH459" s="63">
        <f t="shared" ca="1" si="427"/>
        <v>1.1871470096008809</v>
      </c>
      <c r="AI459" s="63">
        <f t="shared" ca="1" si="427"/>
        <v>0.91152881638730154</v>
      </c>
      <c r="AJ459" s="63">
        <f t="shared" ca="1" si="427"/>
        <v>1.363453612367783</v>
      </c>
      <c r="AK459" s="63">
        <f t="shared" ca="1" si="427"/>
        <v>0.90139430534646692</v>
      </c>
      <c r="AL459" s="63">
        <f t="shared" ca="1" si="427"/>
        <v>1.1803483116756148</v>
      </c>
      <c r="AM459" s="63">
        <f t="shared" ca="1" si="427"/>
        <v>1.0909825076846829</v>
      </c>
      <c r="AN459" s="63">
        <f t="shared" ca="1" si="427"/>
        <v>1.077013492447993</v>
      </c>
      <c r="AO459" s="63">
        <f t="shared" ca="1" si="427"/>
        <v>1.0010446529210433</v>
      </c>
      <c r="AP459" s="63">
        <f t="shared" ca="1" si="427"/>
        <v>1.2434043163159645</v>
      </c>
      <c r="AQ459" s="63">
        <f t="shared" ca="1" si="427"/>
        <v>1.1194173809424715</v>
      </c>
      <c r="AR459" s="63">
        <f t="shared" ca="1" si="427"/>
        <v>0.88883075006514234</v>
      </c>
      <c r="AS459" s="64">
        <f t="shared" ca="1" si="427"/>
        <v>0.91866742645220012</v>
      </c>
    </row>
    <row r="460" spans="4:45" x14ac:dyDescent="0.25">
      <c r="D460" s="62" t="s">
        <v>450</v>
      </c>
      <c r="E460" s="63">
        <f>1</f>
        <v>1</v>
      </c>
      <c r="F460" s="63">
        <f t="shared" ref="F460:AS460" ca="1" si="428">F1464/E1464*EXP(-Taux_R)</f>
        <v>0.86836160604568657</v>
      </c>
      <c r="G460" s="63">
        <f t="shared" ca="1" si="428"/>
        <v>1.00076214251719</v>
      </c>
      <c r="H460" s="63">
        <f t="shared" ca="1" si="428"/>
        <v>1.1762281137248245</v>
      </c>
      <c r="I460" s="63">
        <f t="shared" ca="1" si="428"/>
        <v>1.2583068035317133</v>
      </c>
      <c r="J460" s="63">
        <f t="shared" ca="1" si="428"/>
        <v>1.0764891448556388</v>
      </c>
      <c r="K460" s="63">
        <f t="shared" ca="1" si="428"/>
        <v>0.89436443928864795</v>
      </c>
      <c r="L460" s="63">
        <f t="shared" ca="1" si="428"/>
        <v>1.0615080363686802</v>
      </c>
      <c r="M460" s="63">
        <f t="shared" ca="1" si="428"/>
        <v>1.380300520581657</v>
      </c>
      <c r="N460" s="63">
        <f t="shared" ca="1" si="428"/>
        <v>0.94003095696991068</v>
      </c>
      <c r="O460" s="63">
        <f t="shared" ca="1" si="428"/>
        <v>1.1853053966645042</v>
      </c>
      <c r="P460" s="63">
        <f t="shared" ca="1" si="428"/>
        <v>0.99126674623990452</v>
      </c>
      <c r="Q460" s="63">
        <f t="shared" ca="1" si="428"/>
        <v>0.82968222819709869</v>
      </c>
      <c r="R460" s="63">
        <f t="shared" ca="1" si="428"/>
        <v>1.2139545224325743</v>
      </c>
      <c r="S460" s="63">
        <f t="shared" ca="1" si="428"/>
        <v>0.82552537385604008</v>
      </c>
      <c r="T460" s="63">
        <f t="shared" ca="1" si="428"/>
        <v>1.0757473199677756</v>
      </c>
      <c r="U460" s="63">
        <f t="shared" ca="1" si="428"/>
        <v>0.87028005936631403</v>
      </c>
      <c r="V460" s="63">
        <f t="shared" ca="1" si="428"/>
        <v>0.66107781365308538</v>
      </c>
      <c r="W460" s="63">
        <f t="shared" ca="1" si="428"/>
        <v>1.1967094301197481</v>
      </c>
      <c r="X460" s="63">
        <f t="shared" ca="1" si="428"/>
        <v>0.97467882865211575</v>
      </c>
      <c r="Y460" s="63">
        <f t="shared" ca="1" si="428"/>
        <v>0.88449053559554025</v>
      </c>
      <c r="Z460" s="63">
        <f t="shared" ca="1" si="428"/>
        <v>0.90892916229600484</v>
      </c>
      <c r="AA460" s="63">
        <f t="shared" ca="1" si="428"/>
        <v>0.67266770272575294</v>
      </c>
      <c r="AB460" s="63">
        <f t="shared" ca="1" si="428"/>
        <v>0.97813400098132619</v>
      </c>
      <c r="AC460" s="63">
        <f t="shared" ca="1" si="428"/>
        <v>1.1520532670600618</v>
      </c>
      <c r="AD460" s="63">
        <f t="shared" ca="1" si="428"/>
        <v>0.81353513985761639</v>
      </c>
      <c r="AE460" s="63">
        <f t="shared" ca="1" si="428"/>
        <v>1.2317538802595953</v>
      </c>
      <c r="AF460" s="63">
        <f t="shared" ca="1" si="428"/>
        <v>0.91438076787329148</v>
      </c>
      <c r="AG460" s="63">
        <f t="shared" ca="1" si="428"/>
        <v>0.83938670496336798</v>
      </c>
      <c r="AH460" s="63">
        <f t="shared" ca="1" si="428"/>
        <v>0.84077923933228416</v>
      </c>
      <c r="AI460" s="63">
        <f t="shared" ca="1" si="428"/>
        <v>0.73755519806559933</v>
      </c>
      <c r="AJ460" s="63">
        <f t="shared" ca="1" si="428"/>
        <v>0.68849818701611087</v>
      </c>
      <c r="AK460" s="63">
        <f t="shared" ca="1" si="428"/>
        <v>0.87394176328648399</v>
      </c>
      <c r="AL460" s="63">
        <f t="shared" ca="1" si="428"/>
        <v>0.86738175699637077</v>
      </c>
      <c r="AM460" s="63">
        <f t="shared" ca="1" si="428"/>
        <v>1.2721935256604258</v>
      </c>
      <c r="AN460" s="63">
        <f t="shared" ca="1" si="428"/>
        <v>0.98134322917311334</v>
      </c>
      <c r="AO460" s="63">
        <f t="shared" ca="1" si="428"/>
        <v>0.77371245951028267</v>
      </c>
      <c r="AP460" s="63">
        <f t="shared" ca="1" si="428"/>
        <v>1.2385776168399876</v>
      </c>
      <c r="AQ460" s="63">
        <f t="shared" ca="1" si="428"/>
        <v>0.79857113272745417</v>
      </c>
      <c r="AR460" s="63">
        <f t="shared" ca="1" si="428"/>
        <v>1.2810641066016151</v>
      </c>
      <c r="AS460" s="64">
        <f t="shared" ca="1" si="428"/>
        <v>1.3733055932720837</v>
      </c>
    </row>
    <row r="461" spans="4:45" x14ac:dyDescent="0.25">
      <c r="D461" s="62" t="s">
        <v>451</v>
      </c>
      <c r="E461" s="63">
        <f>1</f>
        <v>1</v>
      </c>
      <c r="F461" s="63">
        <f t="shared" ref="F461:AS461" ca="1" si="429">F1465/E1465*EXP(-Taux_R)</f>
        <v>1.0114041986313704</v>
      </c>
      <c r="G461" s="63">
        <f t="shared" ca="1" si="429"/>
        <v>1.3587644057758992</v>
      </c>
      <c r="H461" s="63">
        <f t="shared" ca="1" si="429"/>
        <v>1.0128735533826174</v>
      </c>
      <c r="I461" s="63">
        <f t="shared" ca="1" si="429"/>
        <v>1.0818031053928743</v>
      </c>
      <c r="J461" s="63">
        <f t="shared" ca="1" si="429"/>
        <v>1.0545633964450485</v>
      </c>
      <c r="K461" s="63">
        <f t="shared" ca="1" si="429"/>
        <v>0.72297437604296177</v>
      </c>
      <c r="L461" s="63">
        <f t="shared" ca="1" si="429"/>
        <v>1.0439989222569188</v>
      </c>
      <c r="M461" s="63">
        <f t="shared" ca="1" si="429"/>
        <v>0.81119205156223284</v>
      </c>
      <c r="N461" s="63">
        <f t="shared" ca="1" si="429"/>
        <v>0.85160089789278415</v>
      </c>
      <c r="O461" s="63">
        <f t="shared" ca="1" si="429"/>
        <v>1.0667630278231981</v>
      </c>
      <c r="P461" s="63">
        <f t="shared" ca="1" si="429"/>
        <v>1.2355016131361289</v>
      </c>
      <c r="Q461" s="63">
        <f t="shared" ca="1" si="429"/>
        <v>0.89480701578939625</v>
      </c>
      <c r="R461" s="63">
        <f t="shared" ca="1" si="429"/>
        <v>1.115783060509816</v>
      </c>
      <c r="S461" s="63">
        <f t="shared" ca="1" si="429"/>
        <v>0.96192677903085222</v>
      </c>
      <c r="T461" s="63">
        <f t="shared" ca="1" si="429"/>
        <v>0.90992725834980093</v>
      </c>
      <c r="U461" s="63">
        <f t="shared" ca="1" si="429"/>
        <v>1.1737551196000435</v>
      </c>
      <c r="V461" s="63">
        <f t="shared" ca="1" si="429"/>
        <v>1.6771253536160746</v>
      </c>
      <c r="W461" s="63">
        <f t="shared" ca="1" si="429"/>
        <v>0.94694455483339801</v>
      </c>
      <c r="X461" s="63">
        <f t="shared" ca="1" si="429"/>
        <v>0.8087043601440278</v>
      </c>
      <c r="Y461" s="63">
        <f t="shared" ca="1" si="429"/>
        <v>0.82551683735890957</v>
      </c>
      <c r="Z461" s="63">
        <f t="shared" ca="1" si="429"/>
        <v>1.0597810391726761</v>
      </c>
      <c r="AA461" s="63">
        <f t="shared" ca="1" si="429"/>
        <v>1.0465201757255267</v>
      </c>
      <c r="AB461" s="63">
        <f t="shared" ca="1" si="429"/>
        <v>0.82392058163746362</v>
      </c>
      <c r="AC461" s="63">
        <f t="shared" ca="1" si="429"/>
        <v>0.96803095990901522</v>
      </c>
      <c r="AD461" s="63">
        <f t="shared" ca="1" si="429"/>
        <v>1.0204778538013728</v>
      </c>
      <c r="AE461" s="63">
        <f t="shared" ca="1" si="429"/>
        <v>1.0283966178206143</v>
      </c>
      <c r="AF461" s="63">
        <f t="shared" ca="1" si="429"/>
        <v>0.9325883629018038</v>
      </c>
      <c r="AG461" s="63">
        <f t="shared" ca="1" si="429"/>
        <v>0.94194121967935862</v>
      </c>
      <c r="AH461" s="63">
        <f t="shared" ca="1" si="429"/>
        <v>1.0564581726047606</v>
      </c>
      <c r="AI461" s="63">
        <f t="shared" ca="1" si="429"/>
        <v>0.69640824632646015</v>
      </c>
      <c r="AJ461" s="63">
        <f t="shared" ca="1" si="429"/>
        <v>0.66835222006686368</v>
      </c>
      <c r="AK461" s="63">
        <f t="shared" ca="1" si="429"/>
        <v>1.0655319647332149</v>
      </c>
      <c r="AL461" s="63">
        <f t="shared" ca="1" si="429"/>
        <v>0.72998830379311408</v>
      </c>
      <c r="AM461" s="63">
        <f t="shared" ca="1" si="429"/>
        <v>0.84634286510633727</v>
      </c>
      <c r="AN461" s="63">
        <f t="shared" ca="1" si="429"/>
        <v>0.76861707531126933</v>
      </c>
      <c r="AO461" s="63">
        <f t="shared" ca="1" si="429"/>
        <v>1.12557930017569</v>
      </c>
      <c r="AP461" s="63">
        <f t="shared" ca="1" si="429"/>
        <v>0.92690343247555795</v>
      </c>
      <c r="AQ461" s="63">
        <f t="shared" ca="1" si="429"/>
        <v>1.1235191277675847</v>
      </c>
      <c r="AR461" s="63">
        <f t="shared" ca="1" si="429"/>
        <v>0.76544032986689081</v>
      </c>
      <c r="AS461" s="64">
        <f t="shared" ca="1" si="429"/>
        <v>1.0644803969392584</v>
      </c>
    </row>
    <row r="462" spans="4:45" x14ac:dyDescent="0.25">
      <c r="D462" s="62" t="s">
        <v>452</v>
      </c>
      <c r="E462" s="63">
        <f>1</f>
        <v>1</v>
      </c>
      <c r="F462" s="63">
        <f t="shared" ref="F462:AS462" ca="1" si="430">F1466/E1466*EXP(-Taux_R)</f>
        <v>0.80629422192443467</v>
      </c>
      <c r="G462" s="63">
        <f t="shared" ca="1" si="430"/>
        <v>1.1551302490926407</v>
      </c>
      <c r="H462" s="63">
        <f t="shared" ca="1" si="430"/>
        <v>1.039964593426195</v>
      </c>
      <c r="I462" s="63">
        <f t="shared" ca="1" si="430"/>
        <v>1.1300634679305037</v>
      </c>
      <c r="J462" s="63">
        <f t="shared" ca="1" si="430"/>
        <v>1.4221555276342688</v>
      </c>
      <c r="K462" s="63">
        <f t="shared" ca="1" si="430"/>
        <v>0.62214284603142944</v>
      </c>
      <c r="L462" s="63">
        <f t="shared" ca="1" si="430"/>
        <v>1.5172092033674289</v>
      </c>
      <c r="M462" s="63">
        <f t="shared" ca="1" si="430"/>
        <v>1.2280528119706544</v>
      </c>
      <c r="N462" s="63">
        <f t="shared" ca="1" si="430"/>
        <v>1.0717374156937651</v>
      </c>
      <c r="O462" s="63">
        <f t="shared" ca="1" si="430"/>
        <v>1.2070843383549654</v>
      </c>
      <c r="P462" s="63">
        <f t="shared" ca="1" si="430"/>
        <v>0.66674759240593484</v>
      </c>
      <c r="Q462" s="63">
        <f t="shared" ca="1" si="430"/>
        <v>1.2450977665793657</v>
      </c>
      <c r="R462" s="63">
        <f t="shared" ca="1" si="430"/>
        <v>1.1616433139393503</v>
      </c>
      <c r="S462" s="63">
        <f t="shared" ca="1" si="430"/>
        <v>1.161277651775406</v>
      </c>
      <c r="T462" s="63">
        <f t="shared" ca="1" si="430"/>
        <v>1.052979139246786</v>
      </c>
      <c r="U462" s="63">
        <f t="shared" ca="1" si="430"/>
        <v>0.69731557389121956</v>
      </c>
      <c r="V462" s="63">
        <f t="shared" ca="1" si="430"/>
        <v>0.80377208200921579</v>
      </c>
      <c r="W462" s="63">
        <f t="shared" ca="1" si="430"/>
        <v>1.2753962733729656</v>
      </c>
      <c r="X462" s="63">
        <f t="shared" ca="1" si="430"/>
        <v>1.04182928067997</v>
      </c>
      <c r="Y462" s="63">
        <f t="shared" ca="1" si="430"/>
        <v>1.1808835892709462</v>
      </c>
      <c r="Z462" s="63">
        <f t="shared" ca="1" si="430"/>
        <v>1.0588519040880811</v>
      </c>
      <c r="AA462" s="63">
        <f t="shared" ca="1" si="430"/>
        <v>0.86375655138731211</v>
      </c>
      <c r="AB462" s="63">
        <f t="shared" ca="1" si="430"/>
        <v>0.88256040918267464</v>
      </c>
      <c r="AC462" s="63">
        <f t="shared" ca="1" si="430"/>
        <v>0.81999348101345604</v>
      </c>
      <c r="AD462" s="63">
        <f t="shared" ca="1" si="430"/>
        <v>1.0703264508474999</v>
      </c>
      <c r="AE462" s="63">
        <f t="shared" ca="1" si="430"/>
        <v>0.78928943578922994</v>
      </c>
      <c r="AF462" s="63">
        <f t="shared" ca="1" si="430"/>
        <v>0.66827698620780107</v>
      </c>
      <c r="AG462" s="63">
        <f t="shared" ca="1" si="430"/>
        <v>1.0635320054500979</v>
      </c>
      <c r="AH462" s="63">
        <f t="shared" ca="1" si="430"/>
        <v>0.93351404364819179</v>
      </c>
      <c r="AI462" s="63">
        <f t="shared" ca="1" si="430"/>
        <v>0.82770142648557576</v>
      </c>
      <c r="AJ462" s="63">
        <f t="shared" ca="1" si="430"/>
        <v>1.2051678281742926</v>
      </c>
      <c r="AK462" s="63">
        <f t="shared" ca="1" si="430"/>
        <v>1.0850652330540271</v>
      </c>
      <c r="AL462" s="63">
        <f t="shared" ca="1" si="430"/>
        <v>0.80711116865977162</v>
      </c>
      <c r="AM462" s="63">
        <f t="shared" ca="1" si="430"/>
        <v>0.90509903039155493</v>
      </c>
      <c r="AN462" s="63">
        <f t="shared" ca="1" si="430"/>
        <v>1.2710823953740962</v>
      </c>
      <c r="AO462" s="63">
        <f t="shared" ca="1" si="430"/>
        <v>1.3232927223666417</v>
      </c>
      <c r="AP462" s="63">
        <f t="shared" ca="1" si="430"/>
        <v>1.0334714628503097</v>
      </c>
      <c r="AQ462" s="63">
        <f t="shared" ca="1" si="430"/>
        <v>0.88414825858177837</v>
      </c>
      <c r="AR462" s="63">
        <f t="shared" ca="1" si="430"/>
        <v>1.0860034926333118</v>
      </c>
      <c r="AS462" s="64">
        <f t="shared" ca="1" si="430"/>
        <v>0.7840685023263062</v>
      </c>
    </row>
    <row r="463" spans="4:45" x14ac:dyDescent="0.25">
      <c r="D463" s="62" t="s">
        <v>453</v>
      </c>
      <c r="E463" s="63">
        <f>1</f>
        <v>1</v>
      </c>
      <c r="F463" s="63">
        <f t="shared" ref="F463:AS463" ca="1" si="431">F1467/E1467*EXP(-Taux_R)</f>
        <v>1.2824687642792052</v>
      </c>
      <c r="G463" s="63">
        <f t="shared" ca="1" si="431"/>
        <v>0.92679498274599459</v>
      </c>
      <c r="H463" s="63">
        <f t="shared" ca="1" si="431"/>
        <v>0.86829866248425702</v>
      </c>
      <c r="I463" s="63">
        <f t="shared" ca="1" si="431"/>
        <v>0.95636201192284098</v>
      </c>
      <c r="J463" s="63">
        <f t="shared" ca="1" si="431"/>
        <v>0.91530055541843414</v>
      </c>
      <c r="K463" s="63">
        <f t="shared" ca="1" si="431"/>
        <v>0.83683824662130757</v>
      </c>
      <c r="L463" s="63">
        <f t="shared" ca="1" si="431"/>
        <v>1.0106508098526552</v>
      </c>
      <c r="M463" s="63">
        <f t="shared" ca="1" si="431"/>
        <v>1.5846108598143884</v>
      </c>
      <c r="N463" s="63">
        <f t="shared" ca="1" si="431"/>
        <v>0.84763761280815375</v>
      </c>
      <c r="O463" s="63">
        <f t="shared" ca="1" si="431"/>
        <v>1.046374389871614</v>
      </c>
      <c r="P463" s="63">
        <f t="shared" ca="1" si="431"/>
        <v>1.0418433899160946</v>
      </c>
      <c r="Q463" s="63">
        <f t="shared" ca="1" si="431"/>
        <v>0.86416352068716962</v>
      </c>
      <c r="R463" s="63">
        <f t="shared" ca="1" si="431"/>
        <v>1.0084508581895884</v>
      </c>
      <c r="S463" s="63">
        <f t="shared" ca="1" si="431"/>
        <v>0.87157565089321754</v>
      </c>
      <c r="T463" s="63">
        <f t="shared" ca="1" si="431"/>
        <v>0.86667696289393981</v>
      </c>
      <c r="U463" s="63">
        <f t="shared" ca="1" si="431"/>
        <v>0.91006185194320732</v>
      </c>
      <c r="V463" s="63">
        <f t="shared" ca="1" si="431"/>
        <v>0.86241598190370838</v>
      </c>
      <c r="W463" s="63">
        <f t="shared" ca="1" si="431"/>
        <v>0.86169120371922237</v>
      </c>
      <c r="X463" s="63">
        <f t="shared" ca="1" si="431"/>
        <v>0.8647363461140295</v>
      </c>
      <c r="Y463" s="63">
        <f t="shared" ca="1" si="431"/>
        <v>1.3938525373489885</v>
      </c>
      <c r="Z463" s="63">
        <f t="shared" ca="1" si="431"/>
        <v>0.90213071494809161</v>
      </c>
      <c r="AA463" s="63">
        <f t="shared" ca="1" si="431"/>
        <v>0.98179033379321967</v>
      </c>
      <c r="AB463" s="63">
        <f t="shared" ca="1" si="431"/>
        <v>0.73915436145221691</v>
      </c>
      <c r="AC463" s="63">
        <f t="shared" ca="1" si="431"/>
        <v>0.98411041260176835</v>
      </c>
      <c r="AD463" s="63">
        <f t="shared" ca="1" si="431"/>
        <v>0.75963838202527889</v>
      </c>
      <c r="AE463" s="63">
        <f t="shared" ca="1" si="431"/>
        <v>0.79689991727013931</v>
      </c>
      <c r="AF463" s="63">
        <f t="shared" ca="1" si="431"/>
        <v>0.90794707433703237</v>
      </c>
      <c r="AG463" s="63">
        <f t="shared" ca="1" si="431"/>
        <v>1.1004396636197973</v>
      </c>
      <c r="AH463" s="63">
        <f t="shared" ca="1" si="431"/>
        <v>0.67127902464685318</v>
      </c>
      <c r="AI463" s="63">
        <f t="shared" ca="1" si="431"/>
        <v>1.0211719377482531</v>
      </c>
      <c r="AJ463" s="63">
        <f t="shared" ca="1" si="431"/>
        <v>1.0389141195008349</v>
      </c>
      <c r="AK463" s="63">
        <f t="shared" ca="1" si="431"/>
        <v>0.76478121879801853</v>
      </c>
      <c r="AL463" s="63">
        <f t="shared" ca="1" si="431"/>
        <v>0.98756286286634232</v>
      </c>
      <c r="AM463" s="63">
        <f t="shared" ca="1" si="431"/>
        <v>0.70008382400911684</v>
      </c>
      <c r="AN463" s="63">
        <f t="shared" ca="1" si="431"/>
        <v>1.1654781368745177</v>
      </c>
      <c r="AO463" s="63">
        <f t="shared" ca="1" si="431"/>
        <v>0.82991229680299172</v>
      </c>
      <c r="AP463" s="63">
        <f t="shared" ca="1" si="431"/>
        <v>1.1077945031636083</v>
      </c>
      <c r="AQ463" s="63">
        <f t="shared" ca="1" si="431"/>
        <v>0.87464617978386461</v>
      </c>
      <c r="AR463" s="63">
        <f t="shared" ca="1" si="431"/>
        <v>1.0558356479650539</v>
      </c>
      <c r="AS463" s="64">
        <f t="shared" ca="1" si="431"/>
        <v>0.93248908461626834</v>
      </c>
    </row>
    <row r="464" spans="4:45" x14ac:dyDescent="0.25">
      <c r="D464" s="62" t="s">
        <v>454</v>
      </c>
      <c r="E464" s="63">
        <f>1</f>
        <v>1</v>
      </c>
      <c r="F464" s="63">
        <f t="shared" ref="F464:AS464" ca="1" si="432">F1468/E1468*EXP(-Taux_R)</f>
        <v>1.1642755253042292</v>
      </c>
      <c r="G464" s="63">
        <f t="shared" ca="1" si="432"/>
        <v>1.3430605260451054</v>
      </c>
      <c r="H464" s="63">
        <f t="shared" ca="1" si="432"/>
        <v>0.98393637690522762</v>
      </c>
      <c r="I464" s="63">
        <f t="shared" ca="1" si="432"/>
        <v>1.1521669675648532</v>
      </c>
      <c r="J464" s="63">
        <f t="shared" ca="1" si="432"/>
        <v>0.99909805242565464</v>
      </c>
      <c r="K464" s="63">
        <f t="shared" ca="1" si="432"/>
        <v>1.0099261807750608</v>
      </c>
      <c r="L464" s="63">
        <f t="shared" ca="1" si="432"/>
        <v>1.1690385202998015</v>
      </c>
      <c r="M464" s="63">
        <f t="shared" ca="1" si="432"/>
        <v>0.88408353635795389</v>
      </c>
      <c r="N464" s="63">
        <f t="shared" ca="1" si="432"/>
        <v>1.3617945289642841</v>
      </c>
      <c r="O464" s="63">
        <f t="shared" ca="1" si="432"/>
        <v>0.82593399584987204</v>
      </c>
      <c r="P464" s="63">
        <f t="shared" ca="1" si="432"/>
        <v>0.737899147809157</v>
      </c>
      <c r="Q464" s="63">
        <f t="shared" ca="1" si="432"/>
        <v>0.80333027431604664</v>
      </c>
      <c r="R464" s="63">
        <f t="shared" ca="1" si="432"/>
        <v>0.95844406783188141</v>
      </c>
      <c r="S464" s="63">
        <f t="shared" ca="1" si="432"/>
        <v>0.77378726426930555</v>
      </c>
      <c r="T464" s="63">
        <f t="shared" ca="1" si="432"/>
        <v>0.8328622456820417</v>
      </c>
      <c r="U464" s="63">
        <f t="shared" ca="1" si="432"/>
        <v>1.1560093991592288</v>
      </c>
      <c r="V464" s="63">
        <f t="shared" ca="1" si="432"/>
        <v>0.83262956698247625</v>
      </c>
      <c r="W464" s="63">
        <f t="shared" ca="1" si="432"/>
        <v>0.85451732134764757</v>
      </c>
      <c r="X464" s="63">
        <f t="shared" ca="1" si="432"/>
        <v>1.0184030252022704</v>
      </c>
      <c r="Y464" s="63">
        <f t="shared" ca="1" si="432"/>
        <v>0.92848109576336946</v>
      </c>
      <c r="Z464" s="63">
        <f t="shared" ca="1" si="432"/>
        <v>1.2594182534803062</v>
      </c>
      <c r="AA464" s="63">
        <f t="shared" ca="1" si="432"/>
        <v>1.1356026523313723</v>
      </c>
      <c r="AB464" s="63">
        <f t="shared" ca="1" si="432"/>
        <v>1.5165951262781356</v>
      </c>
      <c r="AC464" s="63">
        <f t="shared" ca="1" si="432"/>
        <v>0.91166387413099281</v>
      </c>
      <c r="AD464" s="63">
        <f t="shared" ca="1" si="432"/>
        <v>1.214897169108756</v>
      </c>
      <c r="AE464" s="63">
        <f t="shared" ca="1" si="432"/>
        <v>1.0395471950216655</v>
      </c>
      <c r="AF464" s="63">
        <f t="shared" ca="1" si="432"/>
        <v>0.96844125656405389</v>
      </c>
      <c r="AG464" s="63">
        <f t="shared" ca="1" si="432"/>
        <v>1.0128841598724669</v>
      </c>
      <c r="AH464" s="63">
        <f t="shared" ca="1" si="432"/>
        <v>0.68330451984211804</v>
      </c>
      <c r="AI464" s="63">
        <f t="shared" ca="1" si="432"/>
        <v>0.76669049448994353</v>
      </c>
      <c r="AJ464" s="63">
        <f t="shared" ca="1" si="432"/>
        <v>0.94551947185742324</v>
      </c>
      <c r="AK464" s="63">
        <f t="shared" ca="1" si="432"/>
        <v>0.8312574469031625</v>
      </c>
      <c r="AL464" s="63">
        <f t="shared" ca="1" si="432"/>
        <v>0.70778647688965612</v>
      </c>
      <c r="AM464" s="63">
        <f t="shared" ca="1" si="432"/>
        <v>1.0250262856830397</v>
      </c>
      <c r="AN464" s="63">
        <f t="shared" ca="1" si="432"/>
        <v>1.1191206767303374</v>
      </c>
      <c r="AO464" s="63">
        <f t="shared" ca="1" si="432"/>
        <v>0.92651351084966371</v>
      </c>
      <c r="AP464" s="63">
        <f t="shared" ca="1" si="432"/>
        <v>1.2723620894869216</v>
      </c>
      <c r="AQ464" s="63">
        <f t="shared" ca="1" si="432"/>
        <v>0.97442583853226705</v>
      </c>
      <c r="AR464" s="63">
        <f t="shared" ca="1" si="432"/>
        <v>0.94776135560381847</v>
      </c>
      <c r="AS464" s="64">
        <f t="shared" ca="1" si="432"/>
        <v>1.3700505441746018</v>
      </c>
    </row>
    <row r="465" spans="4:45" x14ac:dyDescent="0.25">
      <c r="D465" s="62" t="s">
        <v>455</v>
      </c>
      <c r="E465" s="63">
        <f>1</f>
        <v>1</v>
      </c>
      <c r="F465" s="63">
        <f t="shared" ref="F465:AS465" ca="1" si="433">F1469/E1469*EXP(-Taux_R)</f>
        <v>0.95247133146608554</v>
      </c>
      <c r="G465" s="63">
        <f t="shared" ca="1" si="433"/>
        <v>0.67568790348599272</v>
      </c>
      <c r="H465" s="63">
        <f t="shared" ca="1" si="433"/>
        <v>0.82184876248452132</v>
      </c>
      <c r="I465" s="63">
        <f t="shared" ca="1" si="433"/>
        <v>1.1056346876640659</v>
      </c>
      <c r="J465" s="63">
        <f t="shared" ca="1" si="433"/>
        <v>0.83328557692185012</v>
      </c>
      <c r="K465" s="63">
        <f t="shared" ca="1" si="433"/>
        <v>1.1562404213380286</v>
      </c>
      <c r="L465" s="63">
        <f t="shared" ca="1" si="433"/>
        <v>0.9105439857754718</v>
      </c>
      <c r="M465" s="63">
        <f t="shared" ca="1" si="433"/>
        <v>1.1064682166164985</v>
      </c>
      <c r="N465" s="63">
        <f t="shared" ca="1" si="433"/>
        <v>0.73545348299887447</v>
      </c>
      <c r="O465" s="63">
        <f t="shared" ca="1" si="433"/>
        <v>0.93408512930938115</v>
      </c>
      <c r="P465" s="63">
        <f t="shared" ca="1" si="433"/>
        <v>0.76794617303484747</v>
      </c>
      <c r="Q465" s="63">
        <f t="shared" ca="1" si="433"/>
        <v>0.86995435171131708</v>
      </c>
      <c r="R465" s="63">
        <f t="shared" ca="1" si="433"/>
        <v>1.172064804716036</v>
      </c>
      <c r="S465" s="63">
        <f t="shared" ca="1" si="433"/>
        <v>1.1357147500447295</v>
      </c>
      <c r="T465" s="63">
        <f t="shared" ca="1" si="433"/>
        <v>0.83252392872988457</v>
      </c>
      <c r="U465" s="63">
        <f t="shared" ca="1" si="433"/>
        <v>0.95952524197298683</v>
      </c>
      <c r="V465" s="63">
        <f t="shared" ca="1" si="433"/>
        <v>0.95083160426005242</v>
      </c>
      <c r="W465" s="63">
        <f t="shared" ca="1" si="433"/>
        <v>0.89211539722061373</v>
      </c>
      <c r="X465" s="63">
        <f t="shared" ca="1" si="433"/>
        <v>0.96687949212391611</v>
      </c>
      <c r="Y465" s="63">
        <f t="shared" ca="1" si="433"/>
        <v>1.1915719118137931</v>
      </c>
      <c r="Z465" s="63">
        <f t="shared" ca="1" si="433"/>
        <v>1.073979663636949</v>
      </c>
      <c r="AA465" s="63">
        <f t="shared" ca="1" si="433"/>
        <v>1.0302687756633373</v>
      </c>
      <c r="AB465" s="63">
        <f t="shared" ca="1" si="433"/>
        <v>1.072254019213857</v>
      </c>
      <c r="AC465" s="63">
        <f t="shared" ca="1" si="433"/>
        <v>0.95439655209005991</v>
      </c>
      <c r="AD465" s="63">
        <f t="shared" ca="1" si="433"/>
        <v>0.85035570016082707</v>
      </c>
      <c r="AE465" s="63">
        <f t="shared" ca="1" si="433"/>
        <v>0.80823167582764743</v>
      </c>
      <c r="AF465" s="63">
        <f t="shared" ca="1" si="433"/>
        <v>1.1533439922389257</v>
      </c>
      <c r="AG465" s="63">
        <f t="shared" ca="1" si="433"/>
        <v>1.3923436300120624</v>
      </c>
      <c r="AH465" s="63">
        <f t="shared" ca="1" si="433"/>
        <v>0.77253403111260932</v>
      </c>
      <c r="AI465" s="63">
        <f t="shared" ca="1" si="433"/>
        <v>0.92223289971079614</v>
      </c>
      <c r="AJ465" s="63">
        <f t="shared" ca="1" si="433"/>
        <v>0.88100938245015592</v>
      </c>
      <c r="AK465" s="63">
        <f t="shared" ca="1" si="433"/>
        <v>0.75689008068175778</v>
      </c>
      <c r="AL465" s="63">
        <f t="shared" ca="1" si="433"/>
        <v>1.0134309292132995</v>
      </c>
      <c r="AM465" s="63">
        <f t="shared" ca="1" si="433"/>
        <v>0.93080332770151186</v>
      </c>
      <c r="AN465" s="63">
        <f t="shared" ca="1" si="433"/>
        <v>0.63723980500126076</v>
      </c>
      <c r="AO465" s="63">
        <f t="shared" ca="1" si="433"/>
        <v>1.0496971817385754</v>
      </c>
      <c r="AP465" s="63">
        <f t="shared" ca="1" si="433"/>
        <v>0.98076267338955669</v>
      </c>
      <c r="AQ465" s="63">
        <f t="shared" ca="1" si="433"/>
        <v>0.98282894933428178</v>
      </c>
      <c r="AR465" s="63">
        <f t="shared" ca="1" si="433"/>
        <v>1.0635273727202734</v>
      </c>
      <c r="AS465" s="64">
        <f t="shared" ca="1" si="433"/>
        <v>0.98562616294838834</v>
      </c>
    </row>
    <row r="466" spans="4:45" x14ac:dyDescent="0.25">
      <c r="D466" s="62" t="s">
        <v>456</v>
      </c>
      <c r="E466" s="63">
        <f>1</f>
        <v>1</v>
      </c>
      <c r="F466" s="63">
        <f t="shared" ref="F466:AS466" ca="1" si="434">F1470/E1470*EXP(-Taux_R)</f>
        <v>0.86920559201606618</v>
      </c>
      <c r="G466" s="63">
        <f t="shared" ca="1" si="434"/>
        <v>1.1730968780038575</v>
      </c>
      <c r="H466" s="63">
        <f t="shared" ca="1" si="434"/>
        <v>1.0411501032050445</v>
      </c>
      <c r="I466" s="63">
        <f t="shared" ca="1" si="434"/>
        <v>0.81168753630344515</v>
      </c>
      <c r="J466" s="63">
        <f t="shared" ca="1" si="434"/>
        <v>0.98486374595767423</v>
      </c>
      <c r="K466" s="63">
        <f t="shared" ca="1" si="434"/>
        <v>0.93115761386486895</v>
      </c>
      <c r="L466" s="63">
        <f t="shared" ca="1" si="434"/>
        <v>1.2224260149284267</v>
      </c>
      <c r="M466" s="63">
        <f t="shared" ca="1" si="434"/>
        <v>0.94669892443843739</v>
      </c>
      <c r="N466" s="63">
        <f t="shared" ca="1" si="434"/>
        <v>0.94533096986009135</v>
      </c>
      <c r="O466" s="63">
        <f t="shared" ca="1" si="434"/>
        <v>0.81043776133072853</v>
      </c>
      <c r="P466" s="63">
        <f t="shared" ca="1" si="434"/>
        <v>1.2886513926326144</v>
      </c>
      <c r="Q466" s="63">
        <f t="shared" ca="1" si="434"/>
        <v>0.73873330135948811</v>
      </c>
      <c r="R466" s="63">
        <f t="shared" ca="1" si="434"/>
        <v>1.390167830472834</v>
      </c>
      <c r="S466" s="63">
        <f t="shared" ca="1" si="434"/>
        <v>1.0654345259627402</v>
      </c>
      <c r="T466" s="63">
        <f t="shared" ca="1" si="434"/>
        <v>0.90835794926861346</v>
      </c>
      <c r="U466" s="63">
        <f t="shared" ca="1" si="434"/>
        <v>0.97799698005776436</v>
      </c>
      <c r="V466" s="63">
        <f t="shared" ca="1" si="434"/>
        <v>0.97064091156980681</v>
      </c>
      <c r="W466" s="63">
        <f t="shared" ca="1" si="434"/>
        <v>1.2032005095934051</v>
      </c>
      <c r="X466" s="63">
        <f t="shared" ca="1" si="434"/>
        <v>0.76285311138210876</v>
      </c>
      <c r="Y466" s="63">
        <f t="shared" ca="1" si="434"/>
        <v>1.0749549641262293</v>
      </c>
      <c r="Z466" s="63">
        <f t="shared" ca="1" si="434"/>
        <v>0.84177721682504547</v>
      </c>
      <c r="AA466" s="63">
        <f t="shared" ca="1" si="434"/>
        <v>1.1527281896723029</v>
      </c>
      <c r="AB466" s="63">
        <f t="shared" ca="1" si="434"/>
        <v>1.0173059931289774</v>
      </c>
      <c r="AC466" s="63">
        <f t="shared" ca="1" si="434"/>
        <v>0.92155828971944265</v>
      </c>
      <c r="AD466" s="63">
        <f t="shared" ca="1" si="434"/>
        <v>1.0000674587244978</v>
      </c>
      <c r="AE466" s="63">
        <f t="shared" ca="1" si="434"/>
        <v>0.93602086049601751</v>
      </c>
      <c r="AF466" s="63">
        <f t="shared" ca="1" si="434"/>
        <v>1.0307720706828722</v>
      </c>
      <c r="AG466" s="63">
        <f t="shared" ca="1" si="434"/>
        <v>0.81640934467941884</v>
      </c>
      <c r="AH466" s="63">
        <f t="shared" ca="1" si="434"/>
        <v>1.4273238918536617</v>
      </c>
      <c r="AI466" s="63">
        <f t="shared" ca="1" si="434"/>
        <v>1.2476835965902766</v>
      </c>
      <c r="AJ466" s="63">
        <f t="shared" ca="1" si="434"/>
        <v>0.71144960510242938</v>
      </c>
      <c r="AK466" s="63">
        <f t="shared" ca="1" si="434"/>
        <v>0.99537267159214371</v>
      </c>
      <c r="AL466" s="63">
        <f t="shared" ca="1" si="434"/>
        <v>1.1626487908148471</v>
      </c>
      <c r="AM466" s="63">
        <f t="shared" ca="1" si="434"/>
        <v>1.2952365083210582</v>
      </c>
      <c r="AN466" s="63">
        <f t="shared" ca="1" si="434"/>
        <v>0.88579042501667837</v>
      </c>
      <c r="AO466" s="63">
        <f t="shared" ca="1" si="434"/>
        <v>0.71592043751923196</v>
      </c>
      <c r="AP466" s="63">
        <f t="shared" ca="1" si="434"/>
        <v>1.0960290915948878</v>
      </c>
      <c r="AQ466" s="63">
        <f t="shared" ca="1" si="434"/>
        <v>0.90235576728475042</v>
      </c>
      <c r="AR466" s="63">
        <f t="shared" ca="1" si="434"/>
        <v>0.80187452820749028</v>
      </c>
      <c r="AS466" s="64">
        <f t="shared" ca="1" si="434"/>
        <v>1.6260680585529694</v>
      </c>
    </row>
    <row r="467" spans="4:45" x14ac:dyDescent="0.25">
      <c r="D467" s="62" t="s">
        <v>457</v>
      </c>
      <c r="E467" s="63">
        <f>1</f>
        <v>1</v>
      </c>
      <c r="F467" s="63">
        <f t="shared" ref="F467:AS467" ca="1" si="435">F1471/E1471*EXP(-Taux_R)</f>
        <v>0.99130881542731242</v>
      </c>
      <c r="G467" s="63">
        <f t="shared" ca="1" si="435"/>
        <v>1.0097531660362871</v>
      </c>
      <c r="H467" s="63">
        <f t="shared" ca="1" si="435"/>
        <v>1.3317209668813348</v>
      </c>
      <c r="I467" s="63">
        <f t="shared" ca="1" si="435"/>
        <v>0.94590748199031194</v>
      </c>
      <c r="J467" s="63">
        <f t="shared" ca="1" si="435"/>
        <v>1.2663045689043992</v>
      </c>
      <c r="K467" s="63">
        <f t="shared" ca="1" si="435"/>
        <v>1.03624170319412</v>
      </c>
      <c r="L467" s="63">
        <f t="shared" ca="1" si="435"/>
        <v>1.105900828708213</v>
      </c>
      <c r="M467" s="63">
        <f t="shared" ca="1" si="435"/>
        <v>0.92600278970487826</v>
      </c>
      <c r="N467" s="63">
        <f t="shared" ca="1" si="435"/>
        <v>0.96820182368849328</v>
      </c>
      <c r="O467" s="63">
        <f t="shared" ca="1" si="435"/>
        <v>0.76663434097081984</v>
      </c>
      <c r="P467" s="63">
        <f t="shared" ca="1" si="435"/>
        <v>0.98460761019907284</v>
      </c>
      <c r="Q467" s="63">
        <f t="shared" ca="1" si="435"/>
        <v>1.0563402708796745</v>
      </c>
      <c r="R467" s="63">
        <f t="shared" ca="1" si="435"/>
        <v>1.1515755972792683</v>
      </c>
      <c r="S467" s="63">
        <f t="shared" ca="1" si="435"/>
        <v>1.1598847962516357</v>
      </c>
      <c r="T467" s="63">
        <f t="shared" ca="1" si="435"/>
        <v>0.86861409194212502</v>
      </c>
      <c r="U467" s="63">
        <f t="shared" ca="1" si="435"/>
        <v>0.82340817067035554</v>
      </c>
      <c r="V467" s="63">
        <f t="shared" ca="1" si="435"/>
        <v>0.74238742602932384</v>
      </c>
      <c r="W467" s="63">
        <f t="shared" ca="1" si="435"/>
        <v>1.3534763302531636</v>
      </c>
      <c r="X467" s="63">
        <f t="shared" ca="1" si="435"/>
        <v>0.9809578639721499</v>
      </c>
      <c r="Y467" s="63">
        <f t="shared" ca="1" si="435"/>
        <v>1.1206340949549209</v>
      </c>
      <c r="Z467" s="63">
        <f t="shared" ca="1" si="435"/>
        <v>0.8469521424665718</v>
      </c>
      <c r="AA467" s="63">
        <f t="shared" ca="1" si="435"/>
        <v>1.0201346129574527</v>
      </c>
      <c r="AB467" s="63">
        <f t="shared" ca="1" si="435"/>
        <v>1.2633538193056455</v>
      </c>
      <c r="AC467" s="63">
        <f t="shared" ca="1" si="435"/>
        <v>1.0806018831314159</v>
      </c>
      <c r="AD467" s="63">
        <f t="shared" ca="1" si="435"/>
        <v>0.99525273877316722</v>
      </c>
      <c r="AE467" s="63">
        <f t="shared" ca="1" si="435"/>
        <v>1.1649811141331456</v>
      </c>
      <c r="AF467" s="63">
        <f t="shared" ca="1" si="435"/>
        <v>1.4037978998865319</v>
      </c>
      <c r="AG467" s="63">
        <f t="shared" ca="1" si="435"/>
        <v>1.1448243596703753</v>
      </c>
      <c r="AH467" s="63">
        <f t="shared" ca="1" si="435"/>
        <v>1.0292717420384132</v>
      </c>
      <c r="AI467" s="63">
        <f t="shared" ca="1" si="435"/>
        <v>0.93414403032488114</v>
      </c>
      <c r="AJ467" s="63">
        <f t="shared" ca="1" si="435"/>
        <v>0.99434563153257105</v>
      </c>
      <c r="AK467" s="63">
        <f t="shared" ca="1" si="435"/>
        <v>1.0007690638976066</v>
      </c>
      <c r="AL467" s="63">
        <f t="shared" ca="1" si="435"/>
        <v>0.81804751073060333</v>
      </c>
      <c r="AM467" s="63">
        <f t="shared" ca="1" si="435"/>
        <v>1.2075106915424263</v>
      </c>
      <c r="AN467" s="63">
        <f t="shared" ca="1" si="435"/>
        <v>1.0791784781545479</v>
      </c>
      <c r="AO467" s="63">
        <f t="shared" ca="1" si="435"/>
        <v>0.74981698470892133</v>
      </c>
      <c r="AP467" s="63">
        <f t="shared" ca="1" si="435"/>
        <v>0.57917906356835935</v>
      </c>
      <c r="AQ467" s="63">
        <f t="shared" ca="1" si="435"/>
        <v>0.95213166188376452</v>
      </c>
      <c r="AR467" s="63">
        <f t="shared" ca="1" si="435"/>
        <v>0.7330685317905159</v>
      </c>
      <c r="AS467" s="64">
        <f t="shared" ca="1" si="435"/>
        <v>1.0440580527018539</v>
      </c>
    </row>
    <row r="468" spans="4:45" x14ac:dyDescent="0.25">
      <c r="D468" s="62" t="s">
        <v>458</v>
      </c>
      <c r="E468" s="63">
        <f>1</f>
        <v>1</v>
      </c>
      <c r="F468" s="63">
        <f t="shared" ref="F468:AS468" ca="1" si="436">F1472/E1472*EXP(-Taux_R)</f>
        <v>1.1538186366012639</v>
      </c>
      <c r="G468" s="63">
        <f t="shared" ca="1" si="436"/>
        <v>0.87249651810146589</v>
      </c>
      <c r="H468" s="63">
        <f t="shared" ca="1" si="436"/>
        <v>1.5281876011625444</v>
      </c>
      <c r="I468" s="63">
        <f t="shared" ca="1" si="436"/>
        <v>0.83354814856244841</v>
      </c>
      <c r="J468" s="63">
        <f t="shared" ca="1" si="436"/>
        <v>1.1931443302067204</v>
      </c>
      <c r="K468" s="63">
        <f t="shared" ca="1" si="436"/>
        <v>0.69830357493643247</v>
      </c>
      <c r="L468" s="63">
        <f t="shared" ca="1" si="436"/>
        <v>0.99353997329776689</v>
      </c>
      <c r="M468" s="63">
        <f t="shared" ca="1" si="436"/>
        <v>1.1394387583623962</v>
      </c>
      <c r="N468" s="63">
        <f t="shared" ca="1" si="436"/>
        <v>0.8497081822073671</v>
      </c>
      <c r="O468" s="63">
        <f t="shared" ca="1" si="436"/>
        <v>1.0002429048000714</v>
      </c>
      <c r="P468" s="63">
        <f t="shared" ca="1" si="436"/>
        <v>1.0491373787728455</v>
      </c>
      <c r="Q468" s="63">
        <f t="shared" ca="1" si="436"/>
        <v>0.86717519472296223</v>
      </c>
      <c r="R468" s="63">
        <f t="shared" ca="1" si="436"/>
        <v>0.84504120861108856</v>
      </c>
      <c r="S468" s="63">
        <f t="shared" ca="1" si="436"/>
        <v>1.1627400453382413</v>
      </c>
      <c r="T468" s="63">
        <f t="shared" ca="1" si="436"/>
        <v>1.0229856432395588</v>
      </c>
      <c r="U468" s="63">
        <f t="shared" ca="1" si="436"/>
        <v>1.088528715797457</v>
      </c>
      <c r="V468" s="63">
        <f t="shared" ca="1" si="436"/>
        <v>0.94839629354566668</v>
      </c>
      <c r="W468" s="63">
        <f t="shared" ca="1" si="436"/>
        <v>0.99731403825055498</v>
      </c>
      <c r="X468" s="63">
        <f t="shared" ca="1" si="436"/>
        <v>1.0560965156074087</v>
      </c>
      <c r="Y468" s="63">
        <f t="shared" ca="1" si="436"/>
        <v>1.3221007882674032</v>
      </c>
      <c r="Z468" s="63">
        <f t="shared" ca="1" si="436"/>
        <v>1.197435569521599</v>
      </c>
      <c r="AA468" s="63">
        <f t="shared" ca="1" si="436"/>
        <v>1.13395949120793</v>
      </c>
      <c r="AB468" s="63">
        <f t="shared" ca="1" si="436"/>
        <v>0.81663092729745046</v>
      </c>
      <c r="AC468" s="63">
        <f t="shared" ca="1" si="436"/>
        <v>0.84162295683358312</v>
      </c>
      <c r="AD468" s="63">
        <f t="shared" ca="1" si="436"/>
        <v>1.4169156292912939</v>
      </c>
      <c r="AE468" s="63">
        <f t="shared" ca="1" si="436"/>
        <v>0.91147665280693557</v>
      </c>
      <c r="AF468" s="63">
        <f t="shared" ca="1" si="436"/>
        <v>0.90367119545606689</v>
      </c>
      <c r="AG468" s="63">
        <f t="shared" ca="1" si="436"/>
        <v>0.86680260632660899</v>
      </c>
      <c r="AH468" s="63">
        <f t="shared" ca="1" si="436"/>
        <v>0.77252503304888109</v>
      </c>
      <c r="AI468" s="63">
        <f t="shared" ca="1" si="436"/>
        <v>1.0529631614629977</v>
      </c>
      <c r="AJ468" s="63">
        <f t="shared" ca="1" si="436"/>
        <v>1.4478844121116821</v>
      </c>
      <c r="AK468" s="63">
        <f t="shared" ca="1" si="436"/>
        <v>1.3575993904475017</v>
      </c>
      <c r="AL468" s="63">
        <f t="shared" ca="1" si="436"/>
        <v>0.72194656993873796</v>
      </c>
      <c r="AM468" s="63">
        <f t="shared" ca="1" si="436"/>
        <v>1.0058571120453597</v>
      </c>
      <c r="AN468" s="63">
        <f t="shared" ca="1" si="436"/>
        <v>1.0054908229546231</v>
      </c>
      <c r="AO468" s="63">
        <f t="shared" ca="1" si="436"/>
        <v>0.9916659774850819</v>
      </c>
      <c r="AP468" s="63">
        <f t="shared" ca="1" si="436"/>
        <v>1.0482610232670089</v>
      </c>
      <c r="AQ468" s="63">
        <f t="shared" ca="1" si="436"/>
        <v>0.7206433817315302</v>
      </c>
      <c r="AR468" s="63">
        <f t="shared" ca="1" si="436"/>
        <v>0.90345198507683655</v>
      </c>
      <c r="AS468" s="64">
        <f t="shared" ca="1" si="436"/>
        <v>1.1373592173310403</v>
      </c>
    </row>
    <row r="469" spans="4:45" x14ac:dyDescent="0.25">
      <c r="D469" s="62" t="s">
        <v>459</v>
      </c>
      <c r="E469" s="63">
        <f>1</f>
        <v>1</v>
      </c>
      <c r="F469" s="63">
        <f t="shared" ref="F469:AS469" ca="1" si="437">F1473/E1473*EXP(-Taux_R)</f>
        <v>0.94282586676611391</v>
      </c>
      <c r="G469" s="63">
        <f t="shared" ca="1" si="437"/>
        <v>0.97629333264806573</v>
      </c>
      <c r="H469" s="63">
        <f t="shared" ca="1" si="437"/>
        <v>1.010454015341117</v>
      </c>
      <c r="I469" s="63">
        <f t="shared" ca="1" si="437"/>
        <v>1.073574283409944</v>
      </c>
      <c r="J469" s="63">
        <f t="shared" ca="1" si="437"/>
        <v>1.1795611625626596</v>
      </c>
      <c r="K469" s="63">
        <f t="shared" ca="1" si="437"/>
        <v>1.0277297813420603</v>
      </c>
      <c r="L469" s="63">
        <f t="shared" ca="1" si="437"/>
        <v>1.3194777357496925</v>
      </c>
      <c r="M469" s="63">
        <f t="shared" ca="1" si="437"/>
        <v>1.2182731106959626</v>
      </c>
      <c r="N469" s="63">
        <f t="shared" ca="1" si="437"/>
        <v>0.93526788090789514</v>
      </c>
      <c r="O469" s="63">
        <f t="shared" ca="1" si="437"/>
        <v>0.83743879129324561</v>
      </c>
      <c r="P469" s="63">
        <f t="shared" ca="1" si="437"/>
        <v>0.88766629325961222</v>
      </c>
      <c r="Q469" s="63">
        <f t="shared" ca="1" si="437"/>
        <v>0.70834131491007457</v>
      </c>
      <c r="R469" s="63">
        <f t="shared" ca="1" si="437"/>
        <v>1.1280171070971332</v>
      </c>
      <c r="S469" s="63">
        <f t="shared" ca="1" si="437"/>
        <v>0.85459184069980154</v>
      </c>
      <c r="T469" s="63">
        <f t="shared" ca="1" si="437"/>
        <v>0.7936236158843214</v>
      </c>
      <c r="U469" s="63">
        <f t="shared" ca="1" si="437"/>
        <v>0.93447654836365768</v>
      </c>
      <c r="V469" s="63">
        <f t="shared" ca="1" si="437"/>
        <v>0.81720835643750844</v>
      </c>
      <c r="W469" s="63">
        <f t="shared" ca="1" si="437"/>
        <v>0.87051132651790653</v>
      </c>
      <c r="X469" s="63">
        <f t="shared" ca="1" si="437"/>
        <v>0.95408307502084411</v>
      </c>
      <c r="Y469" s="63">
        <f t="shared" ca="1" si="437"/>
        <v>1.4019340277975829</v>
      </c>
      <c r="Z469" s="63">
        <f t="shared" ca="1" si="437"/>
        <v>1.0350587024979898</v>
      </c>
      <c r="AA469" s="63">
        <f t="shared" ca="1" si="437"/>
        <v>0.74526632994332975</v>
      </c>
      <c r="AB469" s="63">
        <f t="shared" ca="1" si="437"/>
        <v>0.7168506743509292</v>
      </c>
      <c r="AC469" s="63">
        <f t="shared" ca="1" si="437"/>
        <v>1.0706597747807272</v>
      </c>
      <c r="AD469" s="63">
        <f t="shared" ca="1" si="437"/>
        <v>0.90454224426105512</v>
      </c>
      <c r="AE469" s="63">
        <f t="shared" ca="1" si="437"/>
        <v>0.84476316690792463</v>
      </c>
      <c r="AF469" s="63">
        <f t="shared" ca="1" si="437"/>
        <v>1.2058062619185819</v>
      </c>
      <c r="AG469" s="63">
        <f t="shared" ca="1" si="437"/>
        <v>1.1531772500406108</v>
      </c>
      <c r="AH469" s="63">
        <f t="shared" ca="1" si="437"/>
        <v>0.79751884533153239</v>
      </c>
      <c r="AI469" s="63">
        <f t="shared" ca="1" si="437"/>
        <v>1.3876070239564409</v>
      </c>
      <c r="AJ469" s="63">
        <f t="shared" ca="1" si="437"/>
        <v>0.89474785457901296</v>
      </c>
      <c r="AK469" s="63">
        <f t="shared" ca="1" si="437"/>
        <v>1.1048513425545601</v>
      </c>
      <c r="AL469" s="63">
        <f t="shared" ca="1" si="437"/>
        <v>1.0904216420781092</v>
      </c>
      <c r="AM469" s="63">
        <f t="shared" ca="1" si="437"/>
        <v>0.80464787562282947</v>
      </c>
      <c r="AN469" s="63">
        <f t="shared" ca="1" si="437"/>
        <v>0.72030697190843651</v>
      </c>
      <c r="AO469" s="63">
        <f t="shared" ca="1" si="437"/>
        <v>0.83403362674204251</v>
      </c>
      <c r="AP469" s="63">
        <f t="shared" ca="1" si="437"/>
        <v>1.2552598186487838</v>
      </c>
      <c r="AQ469" s="63">
        <f t="shared" ca="1" si="437"/>
        <v>0.80243307168186839</v>
      </c>
      <c r="AR469" s="63">
        <f t="shared" ca="1" si="437"/>
        <v>1.2418894315436151</v>
      </c>
      <c r="AS469" s="64">
        <f t="shared" ca="1" si="437"/>
        <v>1.2031623304896628</v>
      </c>
    </row>
    <row r="470" spans="4:45" x14ac:dyDescent="0.25">
      <c r="D470" s="62" t="s">
        <v>460</v>
      </c>
      <c r="E470" s="63">
        <f>1</f>
        <v>1</v>
      </c>
      <c r="F470" s="63">
        <f t="shared" ref="F470:AS470" ca="1" si="438">F1474/E1474*EXP(-Taux_R)</f>
        <v>0.98386826627585866</v>
      </c>
      <c r="G470" s="63">
        <f t="shared" ca="1" si="438"/>
        <v>1.0975325654361299</v>
      </c>
      <c r="H470" s="63">
        <f t="shared" ca="1" si="438"/>
        <v>1.1258695222293489</v>
      </c>
      <c r="I470" s="63">
        <f t="shared" ca="1" si="438"/>
        <v>0.97306908072700549</v>
      </c>
      <c r="J470" s="63">
        <f t="shared" ca="1" si="438"/>
        <v>1.0386514329637573</v>
      </c>
      <c r="K470" s="63">
        <f t="shared" ca="1" si="438"/>
        <v>1.3803563866836159</v>
      </c>
      <c r="L470" s="63">
        <f t="shared" ca="1" si="438"/>
        <v>0.78740161207490311</v>
      </c>
      <c r="M470" s="63">
        <f t="shared" ca="1" si="438"/>
        <v>1.0205256892267538</v>
      </c>
      <c r="N470" s="63">
        <f t="shared" ca="1" si="438"/>
        <v>1.1475083870436806</v>
      </c>
      <c r="O470" s="63">
        <f t="shared" ca="1" si="438"/>
        <v>0.96611685193588803</v>
      </c>
      <c r="P470" s="63">
        <f t="shared" ca="1" si="438"/>
        <v>0.95410678789394088</v>
      </c>
      <c r="Q470" s="63">
        <f t="shared" ca="1" si="438"/>
        <v>0.88212111187252484</v>
      </c>
      <c r="R470" s="63">
        <f t="shared" ca="1" si="438"/>
        <v>1.2351493666707949</v>
      </c>
      <c r="S470" s="63">
        <f t="shared" ca="1" si="438"/>
        <v>1.0723200306971852</v>
      </c>
      <c r="T470" s="63">
        <f t="shared" ca="1" si="438"/>
        <v>1.097947036612628</v>
      </c>
      <c r="U470" s="63">
        <f t="shared" ca="1" si="438"/>
        <v>1.5684011910615485</v>
      </c>
      <c r="V470" s="63">
        <f t="shared" ca="1" si="438"/>
        <v>1.0568239701075426</v>
      </c>
      <c r="W470" s="63">
        <f t="shared" ca="1" si="438"/>
        <v>0.75693473527556743</v>
      </c>
      <c r="X470" s="63">
        <f t="shared" ca="1" si="438"/>
        <v>0.84508530881809285</v>
      </c>
      <c r="Y470" s="63">
        <f t="shared" ca="1" si="438"/>
        <v>0.95395662897199185</v>
      </c>
      <c r="Z470" s="63">
        <f t="shared" ca="1" si="438"/>
        <v>1.1691582096391999</v>
      </c>
      <c r="AA470" s="63">
        <f t="shared" ca="1" si="438"/>
        <v>0.90274612278991384</v>
      </c>
      <c r="AB470" s="63">
        <f t="shared" ca="1" si="438"/>
        <v>0.95883192396968986</v>
      </c>
      <c r="AC470" s="63">
        <f t="shared" ca="1" si="438"/>
        <v>0.80686192146816282</v>
      </c>
      <c r="AD470" s="63">
        <f t="shared" ca="1" si="438"/>
        <v>0.96746526165361979</v>
      </c>
      <c r="AE470" s="63">
        <f t="shared" ca="1" si="438"/>
        <v>0.9308663289395096</v>
      </c>
      <c r="AF470" s="63">
        <f t="shared" ca="1" si="438"/>
        <v>0.88605840626317844</v>
      </c>
      <c r="AG470" s="63">
        <f t="shared" ca="1" si="438"/>
        <v>1.1117435348196425</v>
      </c>
      <c r="AH470" s="63">
        <f t="shared" ca="1" si="438"/>
        <v>0.96283922409094391</v>
      </c>
      <c r="AI470" s="63">
        <f t="shared" ca="1" si="438"/>
        <v>1.1009996837734026</v>
      </c>
      <c r="AJ470" s="63">
        <f t="shared" ca="1" si="438"/>
        <v>1.3899614105436489</v>
      </c>
      <c r="AK470" s="63">
        <f t="shared" ca="1" si="438"/>
        <v>1.167710106255369</v>
      </c>
      <c r="AL470" s="63">
        <f t="shared" ca="1" si="438"/>
        <v>0.71938033374941313</v>
      </c>
      <c r="AM470" s="63">
        <f t="shared" ca="1" si="438"/>
        <v>0.84875274197229433</v>
      </c>
      <c r="AN470" s="63">
        <f t="shared" ca="1" si="438"/>
        <v>0.98868279824947736</v>
      </c>
      <c r="AO470" s="63">
        <f t="shared" ca="1" si="438"/>
        <v>1.1245961833573861</v>
      </c>
      <c r="AP470" s="63">
        <f t="shared" ca="1" si="438"/>
        <v>1.0888331232710611</v>
      </c>
      <c r="AQ470" s="63">
        <f t="shared" ca="1" si="438"/>
        <v>1.5379737722729312</v>
      </c>
      <c r="AR470" s="63">
        <f t="shared" ca="1" si="438"/>
        <v>1.1341386848820885</v>
      </c>
      <c r="AS470" s="64">
        <f t="shared" ca="1" si="438"/>
        <v>0.91609908883454616</v>
      </c>
    </row>
    <row r="471" spans="4:45" x14ac:dyDescent="0.25">
      <c r="D471" s="62" t="s">
        <v>461</v>
      </c>
      <c r="E471" s="63">
        <f>1</f>
        <v>1</v>
      </c>
      <c r="F471" s="63">
        <f t="shared" ref="F471:AS471" ca="1" si="439">F1475/E1475*EXP(-Taux_R)</f>
        <v>0.6368763420414304</v>
      </c>
      <c r="G471" s="63">
        <f t="shared" ca="1" si="439"/>
        <v>0.70597557620802143</v>
      </c>
      <c r="H471" s="63">
        <f t="shared" ca="1" si="439"/>
        <v>1.0569031589991464</v>
      </c>
      <c r="I471" s="63">
        <f t="shared" ca="1" si="439"/>
        <v>0.6580167829607213</v>
      </c>
      <c r="J471" s="63">
        <f t="shared" ca="1" si="439"/>
        <v>0.97363119159033784</v>
      </c>
      <c r="K471" s="63">
        <f t="shared" ca="1" si="439"/>
        <v>0.72525859816575866</v>
      </c>
      <c r="L471" s="63">
        <f t="shared" ca="1" si="439"/>
        <v>1.0707098203577436</v>
      </c>
      <c r="M471" s="63">
        <f t="shared" ca="1" si="439"/>
        <v>1.4630155657652448</v>
      </c>
      <c r="N471" s="63">
        <f t="shared" ca="1" si="439"/>
        <v>1.0151141853986185</v>
      </c>
      <c r="O471" s="63">
        <f t="shared" ca="1" si="439"/>
        <v>1.0564586047042492</v>
      </c>
      <c r="P471" s="63">
        <f t="shared" ca="1" si="439"/>
        <v>1.0977180997366922</v>
      </c>
      <c r="Q471" s="63">
        <f t="shared" ca="1" si="439"/>
        <v>1.0318982959996321</v>
      </c>
      <c r="R471" s="63">
        <f t="shared" ca="1" si="439"/>
        <v>0.99295843162469266</v>
      </c>
      <c r="S471" s="63">
        <f t="shared" ca="1" si="439"/>
        <v>1.0148880965030607</v>
      </c>
      <c r="T471" s="63">
        <f t="shared" ca="1" si="439"/>
        <v>0.69576679922445317</v>
      </c>
      <c r="U471" s="63">
        <f t="shared" ca="1" si="439"/>
        <v>1.2039262924671994</v>
      </c>
      <c r="V471" s="63">
        <f t="shared" ca="1" si="439"/>
        <v>0.92973272901414028</v>
      </c>
      <c r="W471" s="63">
        <f t="shared" ca="1" si="439"/>
        <v>1.2037383539165178</v>
      </c>
      <c r="X471" s="63">
        <f t="shared" ca="1" si="439"/>
        <v>1.1733879720726184</v>
      </c>
      <c r="Y471" s="63">
        <f t="shared" ca="1" si="439"/>
        <v>0.71685023274072057</v>
      </c>
      <c r="Z471" s="63">
        <f t="shared" ca="1" si="439"/>
        <v>0.78954269193977566</v>
      </c>
      <c r="AA471" s="63">
        <f t="shared" ca="1" si="439"/>
        <v>0.73670564848463238</v>
      </c>
      <c r="AB471" s="63">
        <f t="shared" ca="1" si="439"/>
        <v>0.83912317229722211</v>
      </c>
      <c r="AC471" s="63">
        <f t="shared" ca="1" si="439"/>
        <v>0.90734549054074687</v>
      </c>
      <c r="AD471" s="63">
        <f t="shared" ca="1" si="439"/>
        <v>1.0092948721506734</v>
      </c>
      <c r="AE471" s="63">
        <f t="shared" ca="1" si="439"/>
        <v>1.0912960664895648</v>
      </c>
      <c r="AF471" s="63">
        <f t="shared" ca="1" si="439"/>
        <v>1.0826238605045866</v>
      </c>
      <c r="AG471" s="63">
        <f t="shared" ca="1" si="439"/>
        <v>1.068707350169096</v>
      </c>
      <c r="AH471" s="63">
        <f t="shared" ca="1" si="439"/>
        <v>0.87936468476247098</v>
      </c>
      <c r="AI471" s="63">
        <f t="shared" ca="1" si="439"/>
        <v>1.3705808217583872</v>
      </c>
      <c r="AJ471" s="63">
        <f t="shared" ca="1" si="439"/>
        <v>0.96940570351292743</v>
      </c>
      <c r="AK471" s="63">
        <f t="shared" ca="1" si="439"/>
        <v>0.92745227875468605</v>
      </c>
      <c r="AL471" s="63">
        <f t="shared" ca="1" si="439"/>
        <v>0.98433659035687593</v>
      </c>
      <c r="AM471" s="63">
        <f t="shared" ca="1" si="439"/>
        <v>1.031521135268791</v>
      </c>
      <c r="AN471" s="63">
        <f t="shared" ca="1" si="439"/>
        <v>0.70376573927440511</v>
      </c>
      <c r="AO471" s="63">
        <f t="shared" ca="1" si="439"/>
        <v>0.83772403936279527</v>
      </c>
      <c r="AP471" s="63">
        <f t="shared" ca="1" si="439"/>
        <v>0.88269454235980227</v>
      </c>
      <c r="AQ471" s="63">
        <f t="shared" ca="1" si="439"/>
        <v>0.61728855771630564</v>
      </c>
      <c r="AR471" s="63">
        <f t="shared" ca="1" si="439"/>
        <v>1.0134348505009387</v>
      </c>
      <c r="AS471" s="64">
        <f t="shared" ca="1" si="439"/>
        <v>1.4241280149730711</v>
      </c>
    </row>
    <row r="472" spans="4:45" x14ac:dyDescent="0.25">
      <c r="D472" s="62" t="s">
        <v>462</v>
      </c>
      <c r="E472" s="63">
        <f>1</f>
        <v>1</v>
      </c>
      <c r="F472" s="63">
        <f t="shared" ref="F472:AS472" ca="1" si="440">F1476/E1476*EXP(-Taux_R)</f>
        <v>0.84403194675272897</v>
      </c>
      <c r="G472" s="63">
        <f t="shared" ca="1" si="440"/>
        <v>0.85698169254676437</v>
      </c>
      <c r="H472" s="63">
        <f t="shared" ca="1" si="440"/>
        <v>0.84939369939431841</v>
      </c>
      <c r="I472" s="63">
        <f t="shared" ca="1" si="440"/>
        <v>0.95221158529884653</v>
      </c>
      <c r="J472" s="63">
        <f t="shared" ca="1" si="440"/>
        <v>1.0479185822950094</v>
      </c>
      <c r="K472" s="63">
        <f t="shared" ca="1" si="440"/>
        <v>1.0042116843154387</v>
      </c>
      <c r="L472" s="63">
        <f t="shared" ca="1" si="440"/>
        <v>0.82463771244356687</v>
      </c>
      <c r="M472" s="63">
        <f t="shared" ca="1" si="440"/>
        <v>1.593662666308391</v>
      </c>
      <c r="N472" s="63">
        <f t="shared" ca="1" si="440"/>
        <v>0.83530970759963408</v>
      </c>
      <c r="O472" s="63">
        <f t="shared" ca="1" si="440"/>
        <v>1.1211520478827401</v>
      </c>
      <c r="P472" s="63">
        <f t="shared" ca="1" si="440"/>
        <v>0.89459972501519402</v>
      </c>
      <c r="Q472" s="63">
        <f t="shared" ca="1" si="440"/>
        <v>0.90581704153985176</v>
      </c>
      <c r="R472" s="63">
        <f t="shared" ca="1" si="440"/>
        <v>0.91831991138848934</v>
      </c>
      <c r="S472" s="63">
        <f t="shared" ca="1" si="440"/>
        <v>0.85082504334336972</v>
      </c>
      <c r="T472" s="63">
        <f t="shared" ca="1" si="440"/>
        <v>0.61126410910900597</v>
      </c>
      <c r="U472" s="63">
        <f t="shared" ca="1" si="440"/>
        <v>0.90262167816286731</v>
      </c>
      <c r="V472" s="63">
        <f t="shared" ca="1" si="440"/>
        <v>0.92801800622389874</v>
      </c>
      <c r="W472" s="63">
        <f t="shared" ca="1" si="440"/>
        <v>1.2114405723574115</v>
      </c>
      <c r="X472" s="63">
        <f t="shared" ca="1" si="440"/>
        <v>1.0577547248165617</v>
      </c>
      <c r="Y472" s="63">
        <f t="shared" ca="1" si="440"/>
        <v>0.75115641838160585</v>
      </c>
      <c r="Z472" s="63">
        <f t="shared" ca="1" si="440"/>
        <v>1.178782120676056</v>
      </c>
      <c r="AA472" s="63">
        <f t="shared" ca="1" si="440"/>
        <v>0.95935220680235556</v>
      </c>
      <c r="AB472" s="63">
        <f t="shared" ca="1" si="440"/>
        <v>0.86850648366596628</v>
      </c>
      <c r="AC472" s="63">
        <f t="shared" ca="1" si="440"/>
        <v>0.91687543447005604</v>
      </c>
      <c r="AD472" s="63">
        <f t="shared" ca="1" si="440"/>
        <v>0.94684102151038851</v>
      </c>
      <c r="AE472" s="63">
        <f t="shared" ca="1" si="440"/>
        <v>0.79293216312030301</v>
      </c>
      <c r="AF472" s="63">
        <f t="shared" ca="1" si="440"/>
        <v>0.98719647560789692</v>
      </c>
      <c r="AG472" s="63">
        <f t="shared" ca="1" si="440"/>
        <v>1.0415455312622792</v>
      </c>
      <c r="AH472" s="63">
        <f t="shared" ca="1" si="440"/>
        <v>1.0187970516729603</v>
      </c>
      <c r="AI472" s="63">
        <f t="shared" ca="1" si="440"/>
        <v>1.0296753193487438</v>
      </c>
      <c r="AJ472" s="63">
        <f t="shared" ca="1" si="440"/>
        <v>1.1682622932191515</v>
      </c>
      <c r="AK472" s="63">
        <f t="shared" ca="1" si="440"/>
        <v>0.85103184815152799</v>
      </c>
      <c r="AL472" s="63">
        <f t="shared" ca="1" si="440"/>
        <v>0.85519310047100749</v>
      </c>
      <c r="AM472" s="63">
        <f t="shared" ca="1" si="440"/>
        <v>0.74310789997147919</v>
      </c>
      <c r="AN472" s="63">
        <f t="shared" ca="1" si="440"/>
        <v>1.0545044382901292</v>
      </c>
      <c r="AO472" s="63">
        <f t="shared" ca="1" si="440"/>
        <v>0.96455711438423086</v>
      </c>
      <c r="AP472" s="63">
        <f t="shared" ca="1" si="440"/>
        <v>1.1720754270993237</v>
      </c>
      <c r="AQ472" s="63">
        <f t="shared" ca="1" si="440"/>
        <v>1.1112073020547564</v>
      </c>
      <c r="AR472" s="63">
        <f t="shared" ca="1" si="440"/>
        <v>0.81097482469735127</v>
      </c>
      <c r="AS472" s="64">
        <f t="shared" ca="1" si="440"/>
        <v>1.0205675496495714</v>
      </c>
    </row>
    <row r="473" spans="4:45" x14ac:dyDescent="0.25">
      <c r="D473" s="62" t="s">
        <v>463</v>
      </c>
      <c r="E473" s="63">
        <f>1</f>
        <v>1</v>
      </c>
      <c r="F473" s="63">
        <f t="shared" ref="F473:AS473" ca="1" si="441">F1477/E1477*EXP(-Taux_R)</f>
        <v>1.0248911605511553</v>
      </c>
      <c r="G473" s="63">
        <f t="shared" ca="1" si="441"/>
        <v>0.99749401805450177</v>
      </c>
      <c r="H473" s="63">
        <f t="shared" ca="1" si="441"/>
        <v>0.92385370966482339</v>
      </c>
      <c r="I473" s="63">
        <f t="shared" ca="1" si="441"/>
        <v>0.75712033539451495</v>
      </c>
      <c r="J473" s="63">
        <f t="shared" ca="1" si="441"/>
        <v>0.91695841183477589</v>
      </c>
      <c r="K473" s="63">
        <f t="shared" ca="1" si="441"/>
        <v>1.0617541825003325</v>
      </c>
      <c r="L473" s="63">
        <f t="shared" ca="1" si="441"/>
        <v>0.6155597411607252</v>
      </c>
      <c r="M473" s="63">
        <f t="shared" ca="1" si="441"/>
        <v>0.96101621087688638</v>
      </c>
      <c r="N473" s="63">
        <f t="shared" ca="1" si="441"/>
        <v>1.4681080361056587</v>
      </c>
      <c r="O473" s="63">
        <f t="shared" ca="1" si="441"/>
        <v>0.76804103271090518</v>
      </c>
      <c r="P473" s="63">
        <f t="shared" ca="1" si="441"/>
        <v>0.67324490303042417</v>
      </c>
      <c r="Q473" s="63">
        <f t="shared" ca="1" si="441"/>
        <v>0.97743914549559263</v>
      </c>
      <c r="R473" s="63">
        <f t="shared" ca="1" si="441"/>
        <v>0.97322348226168298</v>
      </c>
      <c r="S473" s="63">
        <f t="shared" ca="1" si="441"/>
        <v>1.2570871345853141</v>
      </c>
      <c r="T473" s="63">
        <f t="shared" ca="1" si="441"/>
        <v>0.87387232507488288</v>
      </c>
      <c r="U473" s="63">
        <f t="shared" ca="1" si="441"/>
        <v>0.80101516962999531</v>
      </c>
      <c r="V473" s="63">
        <f t="shared" ca="1" si="441"/>
        <v>0.80206682726109724</v>
      </c>
      <c r="W473" s="63">
        <f t="shared" ca="1" si="441"/>
        <v>1.2605244432175469</v>
      </c>
      <c r="X473" s="63">
        <f t="shared" ca="1" si="441"/>
        <v>1.3387419940723393</v>
      </c>
      <c r="Y473" s="63">
        <f t="shared" ca="1" si="441"/>
        <v>0.88005901536403297</v>
      </c>
      <c r="Z473" s="63">
        <f t="shared" ca="1" si="441"/>
        <v>0.96874929569634516</v>
      </c>
      <c r="AA473" s="63">
        <f t="shared" ca="1" si="441"/>
        <v>0.86946510957264012</v>
      </c>
      <c r="AB473" s="63">
        <f t="shared" ca="1" si="441"/>
        <v>1.2684197675629523</v>
      </c>
      <c r="AC473" s="63">
        <f t="shared" ca="1" si="441"/>
        <v>1.0526383156481547</v>
      </c>
      <c r="AD473" s="63">
        <f t="shared" ca="1" si="441"/>
        <v>1.0222183822478084</v>
      </c>
      <c r="AE473" s="63">
        <f t="shared" ca="1" si="441"/>
        <v>1.1549045180387862</v>
      </c>
      <c r="AF473" s="63">
        <f t="shared" ca="1" si="441"/>
        <v>0.96386594057850972</v>
      </c>
      <c r="AG473" s="63">
        <f t="shared" ca="1" si="441"/>
        <v>0.94851424765780057</v>
      </c>
      <c r="AH473" s="63">
        <f t="shared" ca="1" si="441"/>
        <v>0.93524847448689941</v>
      </c>
      <c r="AI473" s="63">
        <f t="shared" ca="1" si="441"/>
        <v>1.0333988653770114</v>
      </c>
      <c r="AJ473" s="63">
        <f t="shared" ca="1" si="441"/>
        <v>0.93584027596535646</v>
      </c>
      <c r="AK473" s="63">
        <f t="shared" ca="1" si="441"/>
        <v>0.73106132378587396</v>
      </c>
      <c r="AL473" s="63">
        <f t="shared" ca="1" si="441"/>
        <v>0.94092221310668811</v>
      </c>
      <c r="AM473" s="63">
        <f t="shared" ca="1" si="441"/>
        <v>0.63579182963622671</v>
      </c>
      <c r="AN473" s="63">
        <f t="shared" ca="1" si="441"/>
        <v>1.121478955818594</v>
      </c>
      <c r="AO473" s="63">
        <f t="shared" ca="1" si="441"/>
        <v>0.96543605312648373</v>
      </c>
      <c r="AP473" s="63">
        <f t="shared" ca="1" si="441"/>
        <v>1.2128992911320247</v>
      </c>
      <c r="AQ473" s="63">
        <f t="shared" ca="1" si="441"/>
        <v>1.0050593505933425</v>
      </c>
      <c r="AR473" s="63">
        <f t="shared" ca="1" si="441"/>
        <v>1.1317928274480029</v>
      </c>
      <c r="AS473" s="64">
        <f t="shared" ca="1" si="441"/>
        <v>1.0113801399297779</v>
      </c>
    </row>
    <row r="474" spans="4:45" x14ac:dyDescent="0.25">
      <c r="D474" s="62" t="s">
        <v>464</v>
      </c>
      <c r="E474" s="63">
        <f>1</f>
        <v>1</v>
      </c>
      <c r="F474" s="63">
        <f t="shared" ref="F474:AS474" ca="1" si="442">F1478/E1478*EXP(-Taux_R)</f>
        <v>0.97959712653641551</v>
      </c>
      <c r="G474" s="63">
        <f t="shared" ca="1" si="442"/>
        <v>1.0187370485010898</v>
      </c>
      <c r="H474" s="63">
        <f t="shared" ca="1" si="442"/>
        <v>0.81586665440860373</v>
      </c>
      <c r="I474" s="63">
        <f t="shared" ca="1" si="442"/>
        <v>1.1511432039335177</v>
      </c>
      <c r="J474" s="63">
        <f t="shared" ca="1" si="442"/>
        <v>0.9919068303771047</v>
      </c>
      <c r="K474" s="63">
        <f t="shared" ca="1" si="442"/>
        <v>0.92500071014475571</v>
      </c>
      <c r="L474" s="63">
        <f t="shared" ca="1" si="442"/>
        <v>0.99659088888523961</v>
      </c>
      <c r="M474" s="63">
        <f t="shared" ca="1" si="442"/>
        <v>1.0480262154054403</v>
      </c>
      <c r="N474" s="63">
        <f t="shared" ca="1" si="442"/>
        <v>0.96569209448649707</v>
      </c>
      <c r="O474" s="63">
        <f t="shared" ca="1" si="442"/>
        <v>1.2200530834116246</v>
      </c>
      <c r="P474" s="63">
        <f t="shared" ca="1" si="442"/>
        <v>1.0850996064219713</v>
      </c>
      <c r="Q474" s="63">
        <f t="shared" ca="1" si="442"/>
        <v>1.3051364517602462</v>
      </c>
      <c r="R474" s="63">
        <f t="shared" ca="1" si="442"/>
        <v>1.1081442373657822</v>
      </c>
      <c r="S474" s="63">
        <f t="shared" ca="1" si="442"/>
        <v>0.83336216514636008</v>
      </c>
      <c r="T474" s="63">
        <f t="shared" ca="1" si="442"/>
        <v>1.1565961623770302</v>
      </c>
      <c r="U474" s="63">
        <f t="shared" ca="1" si="442"/>
        <v>1.4427766057570266</v>
      </c>
      <c r="V474" s="63">
        <f t="shared" ca="1" si="442"/>
        <v>0.72967982997060121</v>
      </c>
      <c r="W474" s="63">
        <f t="shared" ca="1" si="442"/>
        <v>0.8641059261861721</v>
      </c>
      <c r="X474" s="63">
        <f t="shared" ca="1" si="442"/>
        <v>0.93205425605481451</v>
      </c>
      <c r="Y474" s="63">
        <f t="shared" ca="1" si="442"/>
        <v>0.93605789105075565</v>
      </c>
      <c r="Z474" s="63">
        <f t="shared" ca="1" si="442"/>
        <v>1.2418276611323744</v>
      </c>
      <c r="AA474" s="63">
        <f t="shared" ca="1" si="442"/>
        <v>0.7532981016523369</v>
      </c>
      <c r="AB474" s="63">
        <f t="shared" ca="1" si="442"/>
        <v>0.73859765552605361</v>
      </c>
      <c r="AC474" s="63">
        <f t="shared" ca="1" si="442"/>
        <v>0.81934078454650505</v>
      </c>
      <c r="AD474" s="63">
        <f t="shared" ca="1" si="442"/>
        <v>1.1025895420706326</v>
      </c>
      <c r="AE474" s="63">
        <f t="shared" ca="1" si="442"/>
        <v>0.97671923535809524</v>
      </c>
      <c r="AF474" s="63">
        <f t="shared" ca="1" si="442"/>
        <v>0.63505807031925576</v>
      </c>
      <c r="AG474" s="63">
        <f t="shared" ca="1" si="442"/>
        <v>0.9156441488980307</v>
      </c>
      <c r="AH474" s="63">
        <f t="shared" ca="1" si="442"/>
        <v>0.89339102353625266</v>
      </c>
      <c r="AI474" s="63">
        <f t="shared" ca="1" si="442"/>
        <v>0.89498989333707268</v>
      </c>
      <c r="AJ474" s="63">
        <f t="shared" ca="1" si="442"/>
        <v>1.0964197905246755</v>
      </c>
      <c r="AK474" s="63">
        <f t="shared" ca="1" si="442"/>
        <v>0.96988316930482776</v>
      </c>
      <c r="AL474" s="63">
        <f t="shared" ca="1" si="442"/>
        <v>0.86752075022450104</v>
      </c>
      <c r="AM474" s="63">
        <f t="shared" ca="1" si="442"/>
        <v>0.93069187414927435</v>
      </c>
      <c r="AN474" s="63">
        <f t="shared" ca="1" si="442"/>
        <v>1.335201636262709</v>
      </c>
      <c r="AO474" s="63">
        <f t="shared" ca="1" si="442"/>
        <v>0.72443378765755762</v>
      </c>
      <c r="AP474" s="63">
        <f t="shared" ca="1" si="442"/>
        <v>0.75294911963541655</v>
      </c>
      <c r="AQ474" s="63">
        <f t="shared" ca="1" si="442"/>
        <v>0.95771850085556764</v>
      </c>
      <c r="AR474" s="63">
        <f t="shared" ca="1" si="442"/>
        <v>1.2220402731471471</v>
      </c>
      <c r="AS474" s="64">
        <f t="shared" ca="1" si="442"/>
        <v>0.81670200410534133</v>
      </c>
    </row>
    <row r="475" spans="4:45" x14ac:dyDescent="0.25">
      <c r="D475" s="62" t="s">
        <v>465</v>
      </c>
      <c r="E475" s="63">
        <f>1</f>
        <v>1</v>
      </c>
      <c r="F475" s="63">
        <f t="shared" ref="F475:AS475" ca="1" si="443">F1479/E1479*EXP(-Taux_R)</f>
        <v>0.86784050139936819</v>
      </c>
      <c r="G475" s="63">
        <f t="shared" ca="1" si="443"/>
        <v>0.89873416516693938</v>
      </c>
      <c r="H475" s="63">
        <f t="shared" ca="1" si="443"/>
        <v>0.81497011646852857</v>
      </c>
      <c r="I475" s="63">
        <f t="shared" ca="1" si="443"/>
        <v>0.92933993510954227</v>
      </c>
      <c r="J475" s="63">
        <f t="shared" ca="1" si="443"/>
        <v>0.91568614750481192</v>
      </c>
      <c r="K475" s="63">
        <f t="shared" ca="1" si="443"/>
        <v>0.92613815582487646</v>
      </c>
      <c r="L475" s="63">
        <f t="shared" ca="1" si="443"/>
        <v>0.78251348487147854</v>
      </c>
      <c r="M475" s="63">
        <f t="shared" ca="1" si="443"/>
        <v>0.77108989939468098</v>
      </c>
      <c r="N475" s="63">
        <f t="shared" ca="1" si="443"/>
        <v>0.88997672098340463</v>
      </c>
      <c r="O475" s="63">
        <f t="shared" ca="1" si="443"/>
        <v>0.92866144588305344</v>
      </c>
      <c r="P475" s="63">
        <f t="shared" ca="1" si="443"/>
        <v>0.81677346031277021</v>
      </c>
      <c r="Q475" s="63">
        <f t="shared" ca="1" si="443"/>
        <v>0.96865883019271526</v>
      </c>
      <c r="R475" s="63">
        <f t="shared" ca="1" si="443"/>
        <v>1.1236208942337083</v>
      </c>
      <c r="S475" s="63">
        <f t="shared" ca="1" si="443"/>
        <v>1.2389201345795449</v>
      </c>
      <c r="T475" s="63">
        <f t="shared" ca="1" si="443"/>
        <v>1.291772045814821</v>
      </c>
      <c r="U475" s="63">
        <f t="shared" ca="1" si="443"/>
        <v>1.1924618304272807</v>
      </c>
      <c r="V475" s="63">
        <f t="shared" ca="1" si="443"/>
        <v>1.0502041814479381</v>
      </c>
      <c r="W475" s="63">
        <f t="shared" ca="1" si="443"/>
        <v>0.917627448651964</v>
      </c>
      <c r="X475" s="63">
        <f t="shared" ca="1" si="443"/>
        <v>1.2149858421698092</v>
      </c>
      <c r="Y475" s="63">
        <f t="shared" ca="1" si="443"/>
        <v>1.2721705138100892</v>
      </c>
      <c r="Z475" s="63">
        <f t="shared" ca="1" si="443"/>
        <v>0.98965615222171588</v>
      </c>
      <c r="AA475" s="63">
        <f t="shared" ca="1" si="443"/>
        <v>0.97298401268938939</v>
      </c>
      <c r="AB475" s="63">
        <f t="shared" ca="1" si="443"/>
        <v>1.3367146862494745</v>
      </c>
      <c r="AC475" s="63">
        <f t="shared" ca="1" si="443"/>
        <v>0.69871074149593126</v>
      </c>
      <c r="AD475" s="63">
        <f t="shared" ca="1" si="443"/>
        <v>1.2004839721976677</v>
      </c>
      <c r="AE475" s="63">
        <f t="shared" ca="1" si="443"/>
        <v>0.85402571662840576</v>
      </c>
      <c r="AF475" s="63">
        <f t="shared" ca="1" si="443"/>
        <v>0.94005751972488594</v>
      </c>
      <c r="AG475" s="63">
        <f t="shared" ca="1" si="443"/>
        <v>0.7909632760482378</v>
      </c>
      <c r="AH475" s="63">
        <f t="shared" ca="1" si="443"/>
        <v>0.76062116110696465</v>
      </c>
      <c r="AI475" s="63">
        <f t="shared" ca="1" si="443"/>
        <v>0.96442012701353763</v>
      </c>
      <c r="AJ475" s="63">
        <f t="shared" ca="1" si="443"/>
        <v>1.3963101337297712</v>
      </c>
      <c r="AK475" s="63">
        <f t="shared" ca="1" si="443"/>
        <v>0.63841034466237345</v>
      </c>
      <c r="AL475" s="63">
        <f t="shared" ca="1" si="443"/>
        <v>1.1489551184034481</v>
      </c>
      <c r="AM475" s="63">
        <f t="shared" ca="1" si="443"/>
        <v>1.1651585241020475</v>
      </c>
      <c r="AN475" s="63">
        <f t="shared" ca="1" si="443"/>
        <v>0.8134957515453114</v>
      </c>
      <c r="AO475" s="63">
        <f t="shared" ca="1" si="443"/>
        <v>1.3033174513648911</v>
      </c>
      <c r="AP475" s="63">
        <f t="shared" ca="1" si="443"/>
        <v>0.89320048507525562</v>
      </c>
      <c r="AQ475" s="63">
        <f t="shared" ca="1" si="443"/>
        <v>1.1477151827380256</v>
      </c>
      <c r="AR475" s="63">
        <f t="shared" ca="1" si="443"/>
        <v>0.99987665728090991</v>
      </c>
      <c r="AS475" s="64">
        <f t="shared" ca="1" si="443"/>
        <v>0.78735510794988173</v>
      </c>
    </row>
    <row r="476" spans="4:45" x14ac:dyDescent="0.25">
      <c r="D476" s="62" t="s">
        <v>466</v>
      </c>
      <c r="E476" s="63">
        <f>1</f>
        <v>1</v>
      </c>
      <c r="F476" s="63">
        <f t="shared" ref="F476:AS476" ca="1" si="444">F1480/E1480*EXP(-Taux_R)</f>
        <v>1.0944212328022522</v>
      </c>
      <c r="G476" s="63">
        <f t="shared" ca="1" si="444"/>
        <v>1.0752324426156445</v>
      </c>
      <c r="H476" s="63">
        <f t="shared" ca="1" si="444"/>
        <v>0.95627560232000508</v>
      </c>
      <c r="I476" s="63">
        <f t="shared" ca="1" si="444"/>
        <v>1.1699574241286852</v>
      </c>
      <c r="J476" s="63">
        <f t="shared" ca="1" si="444"/>
        <v>0.74612282977376421</v>
      </c>
      <c r="K476" s="63">
        <f t="shared" ca="1" si="444"/>
        <v>1.2041611132158332</v>
      </c>
      <c r="L476" s="63">
        <f t="shared" ca="1" si="444"/>
        <v>1.2413135163904105</v>
      </c>
      <c r="M476" s="63">
        <f t="shared" ca="1" si="444"/>
        <v>1.1668845207683667</v>
      </c>
      <c r="N476" s="63">
        <f t="shared" ca="1" si="444"/>
        <v>1.2767730518029621</v>
      </c>
      <c r="O476" s="63">
        <f t="shared" ca="1" si="444"/>
        <v>1.0320353655077261</v>
      </c>
      <c r="P476" s="63">
        <f t="shared" ca="1" si="444"/>
        <v>1.1304934656565662</v>
      </c>
      <c r="Q476" s="63">
        <f t="shared" ca="1" si="444"/>
        <v>0.95292183246554252</v>
      </c>
      <c r="R476" s="63">
        <f t="shared" ca="1" si="444"/>
        <v>0.9013930567444054</v>
      </c>
      <c r="S476" s="63">
        <f t="shared" ca="1" si="444"/>
        <v>0.98453016238127478</v>
      </c>
      <c r="T476" s="63">
        <f t="shared" ca="1" si="444"/>
        <v>1.3696683671926877</v>
      </c>
      <c r="U476" s="63">
        <f t="shared" ca="1" si="444"/>
        <v>0.9402398485377772</v>
      </c>
      <c r="V476" s="63">
        <f t="shared" ca="1" si="444"/>
        <v>0.8626377343461149</v>
      </c>
      <c r="W476" s="63">
        <f t="shared" ca="1" si="444"/>
        <v>0.79886162526701265</v>
      </c>
      <c r="X476" s="63">
        <f t="shared" ca="1" si="444"/>
        <v>0.71029989212805011</v>
      </c>
      <c r="Y476" s="63">
        <f t="shared" ca="1" si="444"/>
        <v>0.96383141616270651</v>
      </c>
      <c r="Z476" s="63">
        <f t="shared" ca="1" si="444"/>
        <v>0.81977609390539818</v>
      </c>
      <c r="AA476" s="63">
        <f t="shared" ca="1" si="444"/>
        <v>1.1154996727831108</v>
      </c>
      <c r="AB476" s="63">
        <f t="shared" ca="1" si="444"/>
        <v>0.92193008791197661</v>
      </c>
      <c r="AC476" s="63">
        <f t="shared" ca="1" si="444"/>
        <v>0.89935697554908034</v>
      </c>
      <c r="AD476" s="63">
        <f t="shared" ca="1" si="444"/>
        <v>0.99140766634859823</v>
      </c>
      <c r="AE476" s="63">
        <f t="shared" ca="1" si="444"/>
        <v>0.76085939283869974</v>
      </c>
      <c r="AF476" s="63">
        <f t="shared" ca="1" si="444"/>
        <v>1.1012887778943261</v>
      </c>
      <c r="AG476" s="63">
        <f t="shared" ca="1" si="444"/>
        <v>0.85129168330325933</v>
      </c>
      <c r="AH476" s="63">
        <f t="shared" ca="1" si="444"/>
        <v>1.0175981182721154</v>
      </c>
      <c r="AI476" s="63">
        <f t="shared" ca="1" si="444"/>
        <v>1.2000154269313765</v>
      </c>
      <c r="AJ476" s="63">
        <f t="shared" ca="1" si="444"/>
        <v>1.1353206915545058</v>
      </c>
      <c r="AK476" s="63">
        <f t="shared" ca="1" si="444"/>
        <v>1.17517740178059</v>
      </c>
      <c r="AL476" s="63">
        <f t="shared" ca="1" si="444"/>
        <v>0.92844741899353411</v>
      </c>
      <c r="AM476" s="63">
        <f t="shared" ca="1" si="444"/>
        <v>1.4911284162080245</v>
      </c>
      <c r="AN476" s="63">
        <f t="shared" ca="1" si="444"/>
        <v>0.99318300226005896</v>
      </c>
      <c r="AO476" s="63">
        <f t="shared" ca="1" si="444"/>
        <v>0.92068416966424704</v>
      </c>
      <c r="AP476" s="63">
        <f t="shared" ca="1" si="444"/>
        <v>1.1779309652701426</v>
      </c>
      <c r="AQ476" s="63">
        <f t="shared" ca="1" si="444"/>
        <v>1.0522357140365162</v>
      </c>
      <c r="AR476" s="63">
        <f t="shared" ca="1" si="444"/>
        <v>0.84452540411082755</v>
      </c>
      <c r="AS476" s="64">
        <f t="shared" ca="1" si="444"/>
        <v>0.78680176198892393</v>
      </c>
    </row>
    <row r="477" spans="4:45" x14ac:dyDescent="0.25">
      <c r="D477" s="62" t="s">
        <v>467</v>
      </c>
      <c r="E477" s="63">
        <f>1</f>
        <v>1</v>
      </c>
      <c r="F477" s="63">
        <f t="shared" ref="F477:AS477" ca="1" si="445">F1481/E1481*EXP(-Taux_R)</f>
        <v>0.81420837253620071</v>
      </c>
      <c r="G477" s="63">
        <f t="shared" ca="1" si="445"/>
        <v>0.84345640001759226</v>
      </c>
      <c r="H477" s="63">
        <f t="shared" ca="1" si="445"/>
        <v>1.1140569201785329</v>
      </c>
      <c r="I477" s="63">
        <f t="shared" ca="1" si="445"/>
        <v>1.3762835138253722</v>
      </c>
      <c r="J477" s="63">
        <f t="shared" ca="1" si="445"/>
        <v>0.86614380210299591</v>
      </c>
      <c r="K477" s="63">
        <f t="shared" ca="1" si="445"/>
        <v>1.0291537351650262</v>
      </c>
      <c r="L477" s="63">
        <f t="shared" ca="1" si="445"/>
        <v>1.1583131640004238</v>
      </c>
      <c r="M477" s="63">
        <f t="shared" ca="1" si="445"/>
        <v>1.3450284205119851</v>
      </c>
      <c r="N477" s="63">
        <f t="shared" ca="1" si="445"/>
        <v>1.0154191711122418</v>
      </c>
      <c r="O477" s="63">
        <f t="shared" ca="1" si="445"/>
        <v>1.1322858873561217</v>
      </c>
      <c r="P477" s="63">
        <f t="shared" ca="1" si="445"/>
        <v>1.0419330923223602</v>
      </c>
      <c r="Q477" s="63">
        <f t="shared" ca="1" si="445"/>
        <v>1.5906205453600946</v>
      </c>
      <c r="R477" s="63">
        <f t="shared" ca="1" si="445"/>
        <v>1.022514338810629</v>
      </c>
      <c r="S477" s="63">
        <f t="shared" ca="1" si="445"/>
        <v>0.78894564172094561</v>
      </c>
      <c r="T477" s="63">
        <f t="shared" ca="1" si="445"/>
        <v>1.4783825072447643</v>
      </c>
      <c r="U477" s="63">
        <f t="shared" ca="1" si="445"/>
        <v>0.66118335667891059</v>
      </c>
      <c r="V477" s="63">
        <f t="shared" ca="1" si="445"/>
        <v>1.0467777047241971</v>
      </c>
      <c r="W477" s="63">
        <f t="shared" ca="1" si="445"/>
        <v>1.296728305828124</v>
      </c>
      <c r="X477" s="63">
        <f t="shared" ca="1" si="445"/>
        <v>0.87507367257408986</v>
      </c>
      <c r="Y477" s="63">
        <f t="shared" ca="1" si="445"/>
        <v>0.76745212055186385</v>
      </c>
      <c r="Z477" s="63">
        <f t="shared" ca="1" si="445"/>
        <v>0.81220054225275906</v>
      </c>
      <c r="AA477" s="63">
        <f t="shared" ca="1" si="445"/>
        <v>1.3567852907414615</v>
      </c>
      <c r="AB477" s="63">
        <f t="shared" ca="1" si="445"/>
        <v>0.8123793070037012</v>
      </c>
      <c r="AC477" s="63">
        <f t="shared" ca="1" si="445"/>
        <v>1.1005553523414415</v>
      </c>
      <c r="AD477" s="63">
        <f t="shared" ca="1" si="445"/>
        <v>1.1077672036649784</v>
      </c>
      <c r="AE477" s="63">
        <f t="shared" ca="1" si="445"/>
        <v>1.3958725130049632</v>
      </c>
      <c r="AF477" s="63">
        <f t="shared" ca="1" si="445"/>
        <v>0.88920400883464112</v>
      </c>
      <c r="AG477" s="63">
        <f t="shared" ca="1" si="445"/>
        <v>1.1354345203052711</v>
      </c>
      <c r="AH477" s="63">
        <f t="shared" ca="1" si="445"/>
        <v>1.416640782599988</v>
      </c>
      <c r="AI477" s="63">
        <f t="shared" ca="1" si="445"/>
        <v>0.86694218092175557</v>
      </c>
      <c r="AJ477" s="63">
        <f t="shared" ca="1" si="445"/>
        <v>0.95381058853442746</v>
      </c>
      <c r="AK477" s="63">
        <f t="shared" ca="1" si="445"/>
        <v>0.79825516893916781</v>
      </c>
      <c r="AL477" s="63">
        <f t="shared" ca="1" si="445"/>
        <v>1.3631436421557068</v>
      </c>
      <c r="AM477" s="63">
        <f t="shared" ca="1" si="445"/>
        <v>1.2189353956302558</v>
      </c>
      <c r="AN477" s="63">
        <f t="shared" ca="1" si="445"/>
        <v>0.84414918546843742</v>
      </c>
      <c r="AO477" s="63">
        <f t="shared" ca="1" si="445"/>
        <v>0.78764989766142213</v>
      </c>
      <c r="AP477" s="63">
        <f t="shared" ca="1" si="445"/>
        <v>1.0545306696523924</v>
      </c>
      <c r="AQ477" s="63">
        <f t="shared" ca="1" si="445"/>
        <v>1.2713482705404517</v>
      </c>
      <c r="AR477" s="63">
        <f t="shared" ca="1" si="445"/>
        <v>0.84724058836315486</v>
      </c>
      <c r="AS477" s="64">
        <f t="shared" ca="1" si="445"/>
        <v>1.0553842102287827</v>
      </c>
    </row>
    <row r="478" spans="4:45" x14ac:dyDescent="0.25">
      <c r="D478" s="62" t="s">
        <v>468</v>
      </c>
      <c r="E478" s="63">
        <f>1</f>
        <v>1</v>
      </c>
      <c r="F478" s="63">
        <f t="shared" ref="F478:AS478" ca="1" si="446">F1482/E1482*EXP(-Taux_R)</f>
        <v>0.99973771502369757</v>
      </c>
      <c r="G478" s="63">
        <f t="shared" ca="1" si="446"/>
        <v>1.170187423415181</v>
      </c>
      <c r="H478" s="63">
        <f t="shared" ca="1" si="446"/>
        <v>0.66007995061458358</v>
      </c>
      <c r="I478" s="63">
        <f t="shared" ca="1" si="446"/>
        <v>1.0960551802342673</v>
      </c>
      <c r="J478" s="63">
        <f t="shared" ca="1" si="446"/>
        <v>0.85513964350363214</v>
      </c>
      <c r="K478" s="63">
        <f t="shared" ca="1" si="446"/>
        <v>1.1772913737921424</v>
      </c>
      <c r="L478" s="63">
        <f t="shared" ca="1" si="446"/>
        <v>1.0363095727132619</v>
      </c>
      <c r="M478" s="63">
        <f t="shared" ca="1" si="446"/>
        <v>1.0385553105241432</v>
      </c>
      <c r="N478" s="63">
        <f t="shared" ca="1" si="446"/>
        <v>1.1089503616496588</v>
      </c>
      <c r="O478" s="63">
        <f t="shared" ca="1" si="446"/>
        <v>1.1947840060552264</v>
      </c>
      <c r="P478" s="63">
        <f t="shared" ca="1" si="446"/>
        <v>1.2413801261204247</v>
      </c>
      <c r="Q478" s="63">
        <f t="shared" ca="1" si="446"/>
        <v>0.95280068917789928</v>
      </c>
      <c r="R478" s="63">
        <f t="shared" ca="1" si="446"/>
        <v>0.81614233636024447</v>
      </c>
      <c r="S478" s="63">
        <f t="shared" ca="1" si="446"/>
        <v>0.956707557890358</v>
      </c>
      <c r="T478" s="63">
        <f t="shared" ca="1" si="446"/>
        <v>1.2267186425177528</v>
      </c>
      <c r="U478" s="63">
        <f t="shared" ca="1" si="446"/>
        <v>0.91423541032529654</v>
      </c>
      <c r="V478" s="63">
        <f t="shared" ca="1" si="446"/>
        <v>1.406938387793079</v>
      </c>
      <c r="W478" s="63">
        <f t="shared" ca="1" si="446"/>
        <v>0.95836488475562787</v>
      </c>
      <c r="X478" s="63">
        <f t="shared" ca="1" si="446"/>
        <v>0.90516593934170275</v>
      </c>
      <c r="Y478" s="63">
        <f t="shared" ca="1" si="446"/>
        <v>0.99571522801038959</v>
      </c>
      <c r="Z478" s="63">
        <f t="shared" ca="1" si="446"/>
        <v>1.2978780586506233</v>
      </c>
      <c r="AA478" s="63">
        <f t="shared" ca="1" si="446"/>
        <v>0.95245132280699851</v>
      </c>
      <c r="AB478" s="63">
        <f t="shared" ca="1" si="446"/>
        <v>0.99720061904809365</v>
      </c>
      <c r="AC478" s="63">
        <f t="shared" ca="1" si="446"/>
        <v>1.153222736405513</v>
      </c>
      <c r="AD478" s="63">
        <f t="shared" ca="1" si="446"/>
        <v>0.90958169423120971</v>
      </c>
      <c r="AE478" s="63">
        <f t="shared" ca="1" si="446"/>
        <v>0.76353508854014507</v>
      </c>
      <c r="AF478" s="63">
        <f t="shared" ca="1" si="446"/>
        <v>0.93536064220737669</v>
      </c>
      <c r="AG478" s="63">
        <f t="shared" ca="1" si="446"/>
        <v>0.7794375893252713</v>
      </c>
      <c r="AH478" s="63">
        <f t="shared" ca="1" si="446"/>
        <v>0.91332914252582531</v>
      </c>
      <c r="AI478" s="63">
        <f t="shared" ca="1" si="446"/>
        <v>0.86635217486582694</v>
      </c>
      <c r="AJ478" s="63">
        <f t="shared" ca="1" si="446"/>
        <v>1.0027255604527205</v>
      </c>
      <c r="AK478" s="63">
        <f t="shared" ca="1" si="446"/>
        <v>1.0487157923194825</v>
      </c>
      <c r="AL478" s="63">
        <f t="shared" ca="1" si="446"/>
        <v>0.94876316033689934</v>
      </c>
      <c r="AM478" s="63">
        <f t="shared" ca="1" si="446"/>
        <v>0.97072981941156689</v>
      </c>
      <c r="AN478" s="63">
        <f t="shared" ca="1" si="446"/>
        <v>0.63885304925966402</v>
      </c>
      <c r="AO478" s="63">
        <f t="shared" ca="1" si="446"/>
        <v>0.74543289522339473</v>
      </c>
      <c r="AP478" s="63">
        <f t="shared" ca="1" si="446"/>
        <v>0.85553070356426086</v>
      </c>
      <c r="AQ478" s="63">
        <f t="shared" ca="1" si="446"/>
        <v>0.90928187728966403</v>
      </c>
      <c r="AR478" s="63">
        <f t="shared" ca="1" si="446"/>
        <v>0.85210620547062643</v>
      </c>
      <c r="AS478" s="64">
        <f t="shared" ca="1" si="446"/>
        <v>0.86877646455514401</v>
      </c>
    </row>
    <row r="479" spans="4:45" x14ac:dyDescent="0.25">
      <c r="D479" s="62" t="s">
        <v>469</v>
      </c>
      <c r="E479" s="63">
        <f>1</f>
        <v>1</v>
      </c>
      <c r="F479" s="63">
        <f t="shared" ref="F479:AS479" ca="1" si="447">F1483/E1483*EXP(-Taux_R)</f>
        <v>1.1733096704187347</v>
      </c>
      <c r="G479" s="63">
        <f t="shared" ca="1" si="447"/>
        <v>0.83176712544295106</v>
      </c>
      <c r="H479" s="63">
        <f t="shared" ca="1" si="447"/>
        <v>1.2891169674553207</v>
      </c>
      <c r="I479" s="63">
        <f t="shared" ca="1" si="447"/>
        <v>0.99407417642854845</v>
      </c>
      <c r="J479" s="63">
        <f t="shared" ca="1" si="447"/>
        <v>1.2240689250177241</v>
      </c>
      <c r="K479" s="63">
        <f t="shared" ca="1" si="447"/>
        <v>1.0618576696933921</v>
      </c>
      <c r="L479" s="63">
        <f t="shared" ca="1" si="447"/>
        <v>0.94573995263439148</v>
      </c>
      <c r="M479" s="63">
        <f t="shared" ca="1" si="447"/>
        <v>0.78123231250762659</v>
      </c>
      <c r="N479" s="63">
        <f t="shared" ca="1" si="447"/>
        <v>0.92160396884387696</v>
      </c>
      <c r="O479" s="63">
        <f t="shared" ca="1" si="447"/>
        <v>0.87051484763318066</v>
      </c>
      <c r="P479" s="63">
        <f t="shared" ca="1" si="447"/>
        <v>0.83610164022002875</v>
      </c>
      <c r="Q479" s="63">
        <f t="shared" ca="1" si="447"/>
        <v>0.90893317841096177</v>
      </c>
      <c r="R479" s="63">
        <f t="shared" ca="1" si="447"/>
        <v>0.94438640456085154</v>
      </c>
      <c r="S479" s="63">
        <f t="shared" ca="1" si="447"/>
        <v>1.0655195204699979</v>
      </c>
      <c r="T479" s="63">
        <f t="shared" ca="1" si="447"/>
        <v>0.77149183892259776</v>
      </c>
      <c r="U479" s="63">
        <f t="shared" ca="1" si="447"/>
        <v>0.8118538428861235</v>
      </c>
      <c r="V479" s="63">
        <f t="shared" ca="1" si="447"/>
        <v>1.1132196909513412</v>
      </c>
      <c r="W479" s="63">
        <f t="shared" ca="1" si="447"/>
        <v>0.96087755967340838</v>
      </c>
      <c r="X479" s="63">
        <f t="shared" ca="1" si="447"/>
        <v>0.76002924186095622</v>
      </c>
      <c r="Y479" s="63">
        <f t="shared" ca="1" si="447"/>
        <v>1.0718364713342259</v>
      </c>
      <c r="Z479" s="63">
        <f t="shared" ca="1" si="447"/>
        <v>0.90088309782994169</v>
      </c>
      <c r="AA479" s="63">
        <f t="shared" ca="1" si="447"/>
        <v>0.63344880732338327</v>
      </c>
      <c r="AB479" s="63">
        <f t="shared" ca="1" si="447"/>
        <v>0.96402562164216088</v>
      </c>
      <c r="AC479" s="63">
        <f t="shared" ca="1" si="447"/>
        <v>1.1774300242104825</v>
      </c>
      <c r="AD479" s="63">
        <f t="shared" ca="1" si="447"/>
        <v>0.71108193126475527</v>
      </c>
      <c r="AE479" s="63">
        <f t="shared" ca="1" si="447"/>
        <v>0.86527129931077951</v>
      </c>
      <c r="AF479" s="63">
        <f t="shared" ca="1" si="447"/>
        <v>1.5115804498118026</v>
      </c>
      <c r="AG479" s="63">
        <f t="shared" ca="1" si="447"/>
        <v>0.97872973921260453</v>
      </c>
      <c r="AH479" s="63">
        <f t="shared" ca="1" si="447"/>
        <v>1.1912539766381938</v>
      </c>
      <c r="AI479" s="63">
        <f t="shared" ca="1" si="447"/>
        <v>0.70402824070962788</v>
      </c>
      <c r="AJ479" s="63">
        <f t="shared" ca="1" si="447"/>
        <v>0.69755546918687605</v>
      </c>
      <c r="AK479" s="63">
        <f t="shared" ca="1" si="447"/>
        <v>0.68794237198359898</v>
      </c>
      <c r="AL479" s="63">
        <f t="shared" ca="1" si="447"/>
        <v>1.028403121109885</v>
      </c>
      <c r="AM479" s="63">
        <f t="shared" ca="1" si="447"/>
        <v>0.91810910802197454</v>
      </c>
      <c r="AN479" s="63">
        <f t="shared" ca="1" si="447"/>
        <v>0.88604936484141472</v>
      </c>
      <c r="AO479" s="63">
        <f t="shared" ca="1" si="447"/>
        <v>1.529236460743131</v>
      </c>
      <c r="AP479" s="63">
        <f t="shared" ca="1" si="447"/>
        <v>0.98570576382952291</v>
      </c>
      <c r="AQ479" s="63">
        <f t="shared" ca="1" si="447"/>
        <v>0.75477874419516611</v>
      </c>
      <c r="AR479" s="63">
        <f t="shared" ca="1" si="447"/>
        <v>0.85962659634392868</v>
      </c>
      <c r="AS479" s="64">
        <f t="shared" ca="1" si="447"/>
        <v>1.096963058716665</v>
      </c>
    </row>
    <row r="480" spans="4:45" x14ac:dyDescent="0.25">
      <c r="D480" s="62" t="s">
        <v>470</v>
      </c>
      <c r="E480" s="63">
        <f>1</f>
        <v>1</v>
      </c>
      <c r="F480" s="63">
        <f t="shared" ref="F480:AS480" ca="1" si="448">F1484/E1484*EXP(-Taux_R)</f>
        <v>0.74319516892188109</v>
      </c>
      <c r="G480" s="63">
        <f t="shared" ca="1" si="448"/>
        <v>1.3580140114940187</v>
      </c>
      <c r="H480" s="63">
        <f t="shared" ca="1" si="448"/>
        <v>1.4107196886830373</v>
      </c>
      <c r="I480" s="63">
        <f t="shared" ca="1" si="448"/>
        <v>0.79910805380266436</v>
      </c>
      <c r="J480" s="63">
        <f t="shared" ca="1" si="448"/>
        <v>1.1672989849888735</v>
      </c>
      <c r="K480" s="63">
        <f t="shared" ca="1" si="448"/>
        <v>1.0604762586698471</v>
      </c>
      <c r="L480" s="63">
        <f t="shared" ca="1" si="448"/>
        <v>1.0372256707319076</v>
      </c>
      <c r="M480" s="63">
        <f t="shared" ca="1" si="448"/>
        <v>1.0062742487648233</v>
      </c>
      <c r="N480" s="63">
        <f t="shared" ca="1" si="448"/>
        <v>0.85876369707776645</v>
      </c>
      <c r="O480" s="63">
        <f t="shared" ca="1" si="448"/>
        <v>0.77107684493417139</v>
      </c>
      <c r="P480" s="63">
        <f t="shared" ca="1" si="448"/>
        <v>0.66563308939541321</v>
      </c>
      <c r="Q480" s="63">
        <f t="shared" ca="1" si="448"/>
        <v>0.92284500981030948</v>
      </c>
      <c r="R480" s="63">
        <f t="shared" ca="1" si="448"/>
        <v>1.0328513659897687</v>
      </c>
      <c r="S480" s="63">
        <f t="shared" ca="1" si="448"/>
        <v>1.0860044230690202</v>
      </c>
      <c r="T480" s="63">
        <f t="shared" ca="1" si="448"/>
        <v>1.0590503449900288</v>
      </c>
      <c r="U480" s="63">
        <f t="shared" ca="1" si="448"/>
        <v>1.0957319716069331</v>
      </c>
      <c r="V480" s="63">
        <f t="shared" ca="1" si="448"/>
        <v>0.80135218838055455</v>
      </c>
      <c r="W480" s="63">
        <f t="shared" ca="1" si="448"/>
        <v>0.73241593262428817</v>
      </c>
      <c r="X480" s="63">
        <f t="shared" ca="1" si="448"/>
        <v>0.84094012489176961</v>
      </c>
      <c r="Y480" s="63">
        <f t="shared" ca="1" si="448"/>
        <v>1.0264460925277787</v>
      </c>
      <c r="Z480" s="63">
        <f t="shared" ca="1" si="448"/>
        <v>0.95147504506553648</v>
      </c>
      <c r="AA480" s="63">
        <f t="shared" ca="1" si="448"/>
        <v>1.4705104012546044</v>
      </c>
      <c r="AB480" s="63">
        <f t="shared" ca="1" si="448"/>
        <v>0.9289777819525088</v>
      </c>
      <c r="AC480" s="63">
        <f t="shared" ca="1" si="448"/>
        <v>0.91575638244752045</v>
      </c>
      <c r="AD480" s="63">
        <f t="shared" ca="1" si="448"/>
        <v>0.72772531172572386</v>
      </c>
      <c r="AE480" s="63">
        <f t="shared" ca="1" si="448"/>
        <v>1.0571407907577337</v>
      </c>
      <c r="AF480" s="63">
        <f t="shared" ca="1" si="448"/>
        <v>0.93289270534146085</v>
      </c>
      <c r="AG480" s="63">
        <f t="shared" ca="1" si="448"/>
        <v>0.85002705646958676</v>
      </c>
      <c r="AH480" s="63">
        <f t="shared" ca="1" si="448"/>
        <v>1.0173187207051551</v>
      </c>
      <c r="AI480" s="63">
        <f t="shared" ca="1" si="448"/>
        <v>0.83920317673875489</v>
      </c>
      <c r="AJ480" s="63">
        <f t="shared" ca="1" si="448"/>
        <v>0.87407903546905752</v>
      </c>
      <c r="AK480" s="63">
        <f t="shared" ca="1" si="448"/>
        <v>1.4469384572860413</v>
      </c>
      <c r="AL480" s="63">
        <f t="shared" ca="1" si="448"/>
        <v>0.80188643929535464</v>
      </c>
      <c r="AM480" s="63">
        <f t="shared" ca="1" si="448"/>
        <v>0.77119336897712853</v>
      </c>
      <c r="AN480" s="63">
        <f t="shared" ca="1" si="448"/>
        <v>1.1694001865814496</v>
      </c>
      <c r="AO480" s="63">
        <f t="shared" ca="1" si="448"/>
        <v>0.89037944678438885</v>
      </c>
      <c r="AP480" s="63">
        <f t="shared" ca="1" si="448"/>
        <v>0.68348158050464425</v>
      </c>
      <c r="AQ480" s="63">
        <f t="shared" ca="1" si="448"/>
        <v>1.0744176940284276</v>
      </c>
      <c r="AR480" s="63">
        <f t="shared" ca="1" si="448"/>
        <v>1.1131733377499831</v>
      </c>
      <c r="AS480" s="64">
        <f t="shared" ca="1" si="448"/>
        <v>1.2390056443785507</v>
      </c>
    </row>
    <row r="481" spans="4:45" x14ac:dyDescent="0.25">
      <c r="D481" s="62" t="s">
        <v>471</v>
      </c>
      <c r="E481" s="63">
        <f>1</f>
        <v>1</v>
      </c>
      <c r="F481" s="63">
        <f t="shared" ref="F481:AS481" ca="1" si="449">F1485/E1485*EXP(-Taux_R)</f>
        <v>0.84362442907567481</v>
      </c>
      <c r="G481" s="63">
        <f t="shared" ca="1" si="449"/>
        <v>1.0515752405291809</v>
      </c>
      <c r="H481" s="63">
        <f t="shared" ca="1" si="449"/>
        <v>0.96740853879058752</v>
      </c>
      <c r="I481" s="63">
        <f t="shared" ca="1" si="449"/>
        <v>1.043402898004534</v>
      </c>
      <c r="J481" s="63">
        <f t="shared" ca="1" si="449"/>
        <v>1.2356811377297285</v>
      </c>
      <c r="K481" s="63">
        <f t="shared" ca="1" si="449"/>
        <v>1.1084267638153713</v>
      </c>
      <c r="L481" s="63">
        <f t="shared" ca="1" si="449"/>
        <v>1.2133477625934206</v>
      </c>
      <c r="M481" s="63">
        <f t="shared" ca="1" si="449"/>
        <v>0.90322226177909137</v>
      </c>
      <c r="N481" s="63">
        <f t="shared" ca="1" si="449"/>
        <v>0.90097420165228681</v>
      </c>
      <c r="O481" s="63">
        <f t="shared" ca="1" si="449"/>
        <v>0.71098048904273059</v>
      </c>
      <c r="P481" s="63">
        <f t="shared" ca="1" si="449"/>
        <v>0.921283254058194</v>
      </c>
      <c r="Q481" s="63">
        <f t="shared" ca="1" si="449"/>
        <v>0.81677533840688066</v>
      </c>
      <c r="R481" s="63">
        <f t="shared" ca="1" si="449"/>
        <v>0.68482703643485254</v>
      </c>
      <c r="S481" s="63">
        <f t="shared" ca="1" si="449"/>
        <v>0.95903896255742049</v>
      </c>
      <c r="T481" s="63">
        <f t="shared" ca="1" si="449"/>
        <v>0.87230079081598344</v>
      </c>
      <c r="U481" s="63">
        <f t="shared" ca="1" si="449"/>
        <v>0.8439916633796769</v>
      </c>
      <c r="V481" s="63">
        <f t="shared" ca="1" si="449"/>
        <v>1.252338830188243</v>
      </c>
      <c r="W481" s="63">
        <f t="shared" ca="1" si="449"/>
        <v>0.57000339606712058</v>
      </c>
      <c r="X481" s="63">
        <f t="shared" ca="1" si="449"/>
        <v>0.65228082457735082</v>
      </c>
      <c r="Y481" s="63">
        <f t="shared" ca="1" si="449"/>
        <v>0.99169680062103949</v>
      </c>
      <c r="Z481" s="63">
        <f t="shared" ca="1" si="449"/>
        <v>0.8193475008345551</v>
      </c>
      <c r="AA481" s="63">
        <f t="shared" ca="1" si="449"/>
        <v>1.4312431334594156</v>
      </c>
      <c r="AB481" s="63">
        <f t="shared" ca="1" si="449"/>
        <v>1.0863570390759347</v>
      </c>
      <c r="AC481" s="63">
        <f t="shared" ca="1" si="449"/>
        <v>0.78709341682438405</v>
      </c>
      <c r="AD481" s="63">
        <f t="shared" ca="1" si="449"/>
        <v>0.76691323741157102</v>
      </c>
      <c r="AE481" s="63">
        <f t="shared" ca="1" si="449"/>
        <v>0.79727339906912487</v>
      </c>
      <c r="AF481" s="63">
        <f t="shared" ca="1" si="449"/>
        <v>1.0657820611289681</v>
      </c>
      <c r="AG481" s="63">
        <f t="shared" ca="1" si="449"/>
        <v>0.89362664915900836</v>
      </c>
      <c r="AH481" s="63">
        <f t="shared" ca="1" si="449"/>
        <v>1.3442872969563298</v>
      </c>
      <c r="AI481" s="63">
        <f t="shared" ca="1" si="449"/>
        <v>0.88289562590289039</v>
      </c>
      <c r="AJ481" s="63">
        <f t="shared" ca="1" si="449"/>
        <v>1.4649314839067626</v>
      </c>
      <c r="AK481" s="63">
        <f t="shared" ca="1" si="449"/>
        <v>0.87344037641838601</v>
      </c>
      <c r="AL481" s="63">
        <f t="shared" ca="1" si="449"/>
        <v>0.94270853531637766</v>
      </c>
      <c r="AM481" s="63">
        <f t="shared" ca="1" si="449"/>
        <v>1.1491403841382148</v>
      </c>
      <c r="AN481" s="63">
        <f t="shared" ca="1" si="449"/>
        <v>1.1719672970618225</v>
      </c>
      <c r="AO481" s="63">
        <f t="shared" ca="1" si="449"/>
        <v>0.94242245017038784</v>
      </c>
      <c r="AP481" s="63">
        <f t="shared" ca="1" si="449"/>
        <v>1.0027901578077476</v>
      </c>
      <c r="AQ481" s="63">
        <f t="shared" ca="1" si="449"/>
        <v>1.37137847645963</v>
      </c>
      <c r="AR481" s="63">
        <f t="shared" ca="1" si="449"/>
        <v>0.97834760232718632</v>
      </c>
      <c r="AS481" s="64">
        <f t="shared" ca="1" si="449"/>
        <v>0.88672658144799521</v>
      </c>
    </row>
    <row r="482" spans="4:45" x14ac:dyDescent="0.25">
      <c r="D482" s="62" t="s">
        <v>472</v>
      </c>
      <c r="E482" s="63">
        <f>1</f>
        <v>1</v>
      </c>
      <c r="F482" s="63">
        <f t="shared" ref="F482:AS482" ca="1" si="450">F1486/E1486*EXP(-Taux_R)</f>
        <v>0.69972440116469026</v>
      </c>
      <c r="G482" s="63">
        <f t="shared" ca="1" si="450"/>
        <v>1.1137674597354854</v>
      </c>
      <c r="H482" s="63">
        <f t="shared" ca="1" si="450"/>
        <v>1.3962101003199217</v>
      </c>
      <c r="I482" s="63">
        <f t="shared" ca="1" si="450"/>
        <v>1.0085320468572336</v>
      </c>
      <c r="J482" s="63">
        <f t="shared" ca="1" si="450"/>
        <v>1.0107230015110644</v>
      </c>
      <c r="K482" s="63">
        <f t="shared" ca="1" si="450"/>
        <v>1.2778039187187238</v>
      </c>
      <c r="L482" s="63">
        <f t="shared" ca="1" si="450"/>
        <v>1.3270239638826191</v>
      </c>
      <c r="M482" s="63">
        <f t="shared" ca="1" si="450"/>
        <v>0.91903861155461253</v>
      </c>
      <c r="N482" s="63">
        <f t="shared" ca="1" si="450"/>
        <v>1.1168316341154703</v>
      </c>
      <c r="O482" s="63">
        <f t="shared" ca="1" si="450"/>
        <v>0.86116539807064685</v>
      </c>
      <c r="P482" s="63">
        <f t="shared" ca="1" si="450"/>
        <v>1.0597929934527726</v>
      </c>
      <c r="Q482" s="63">
        <f t="shared" ca="1" si="450"/>
        <v>0.8920913005709602</v>
      </c>
      <c r="R482" s="63">
        <f t="shared" ca="1" si="450"/>
        <v>1.2912149219367848</v>
      </c>
      <c r="S482" s="63">
        <f t="shared" ca="1" si="450"/>
        <v>0.97714662167132826</v>
      </c>
      <c r="T482" s="63">
        <f t="shared" ca="1" si="450"/>
        <v>1.0635244410034335</v>
      </c>
      <c r="U482" s="63">
        <f t="shared" ca="1" si="450"/>
        <v>0.73875575583751973</v>
      </c>
      <c r="V482" s="63">
        <f t="shared" ca="1" si="450"/>
        <v>1.1014935903411442</v>
      </c>
      <c r="W482" s="63">
        <f t="shared" ca="1" si="450"/>
        <v>0.79033428173769071</v>
      </c>
      <c r="X482" s="63">
        <f t="shared" ca="1" si="450"/>
        <v>1.1817772351573737</v>
      </c>
      <c r="Y482" s="63">
        <f t="shared" ca="1" si="450"/>
        <v>1.0829411461481595</v>
      </c>
      <c r="Z482" s="63">
        <f t="shared" ca="1" si="450"/>
        <v>0.5720365662739556</v>
      </c>
      <c r="AA482" s="63">
        <f t="shared" ca="1" si="450"/>
        <v>1.0348449247840275</v>
      </c>
      <c r="AB482" s="63">
        <f t="shared" ca="1" si="450"/>
        <v>0.68960670112898481</v>
      </c>
      <c r="AC482" s="63">
        <f t="shared" ca="1" si="450"/>
        <v>0.82854866417773509</v>
      </c>
      <c r="AD482" s="63">
        <f t="shared" ca="1" si="450"/>
        <v>1.1282811701602324</v>
      </c>
      <c r="AE482" s="63">
        <f t="shared" ca="1" si="450"/>
        <v>0.98453455742326135</v>
      </c>
      <c r="AF482" s="63">
        <f t="shared" ca="1" si="450"/>
        <v>1.0967759126706613</v>
      </c>
      <c r="AG482" s="63">
        <f t="shared" ca="1" si="450"/>
        <v>1.1556982490704228</v>
      </c>
      <c r="AH482" s="63">
        <f t="shared" ca="1" si="450"/>
        <v>1.3035462217293128</v>
      </c>
      <c r="AI482" s="63">
        <f t="shared" ca="1" si="450"/>
        <v>1.1714555323493179</v>
      </c>
      <c r="AJ482" s="63">
        <f t="shared" ca="1" si="450"/>
        <v>1.0942779737994719</v>
      </c>
      <c r="AK482" s="63">
        <f t="shared" ca="1" si="450"/>
        <v>0.85631008328084579</v>
      </c>
      <c r="AL482" s="63">
        <f t="shared" ca="1" si="450"/>
        <v>0.90161363360467595</v>
      </c>
      <c r="AM482" s="63">
        <f t="shared" ca="1" si="450"/>
        <v>1.2399539516026712</v>
      </c>
      <c r="AN482" s="63">
        <f t="shared" ca="1" si="450"/>
        <v>1.2774019548192279</v>
      </c>
      <c r="AO482" s="63">
        <f t="shared" ca="1" si="450"/>
        <v>0.84986048667561442</v>
      </c>
      <c r="AP482" s="63">
        <f t="shared" ca="1" si="450"/>
        <v>1.206540217862232</v>
      </c>
      <c r="AQ482" s="63">
        <f t="shared" ca="1" si="450"/>
        <v>1.1722045840776854</v>
      </c>
      <c r="AR482" s="63">
        <f t="shared" ca="1" si="450"/>
        <v>0.77607636606185482</v>
      </c>
      <c r="AS482" s="64">
        <f t="shared" ca="1" si="450"/>
        <v>1.2174236241982181</v>
      </c>
    </row>
    <row r="483" spans="4:45" x14ac:dyDescent="0.25">
      <c r="D483" s="62" t="s">
        <v>473</v>
      </c>
      <c r="E483" s="63">
        <f>1</f>
        <v>1</v>
      </c>
      <c r="F483" s="63">
        <f t="shared" ref="F483:AS483" ca="1" si="451">F1487/E1487*EXP(-Taux_R)</f>
        <v>0.6461084046642438</v>
      </c>
      <c r="G483" s="63">
        <f t="shared" ca="1" si="451"/>
        <v>1.2206270691758694</v>
      </c>
      <c r="H483" s="63">
        <f t="shared" ca="1" si="451"/>
        <v>0.94451976860523645</v>
      </c>
      <c r="I483" s="63">
        <f t="shared" ca="1" si="451"/>
        <v>1.3935097869436293</v>
      </c>
      <c r="J483" s="63">
        <f t="shared" ca="1" si="451"/>
        <v>0.97724804445013713</v>
      </c>
      <c r="K483" s="63">
        <f t="shared" ca="1" si="451"/>
        <v>1.1040634479357068</v>
      </c>
      <c r="L483" s="63">
        <f t="shared" ca="1" si="451"/>
        <v>1.1111182539342155</v>
      </c>
      <c r="M483" s="63">
        <f t="shared" ca="1" si="451"/>
        <v>0.93648930459848156</v>
      </c>
      <c r="N483" s="63">
        <f t="shared" ca="1" si="451"/>
        <v>0.91669503057706758</v>
      </c>
      <c r="O483" s="63">
        <f t="shared" ca="1" si="451"/>
        <v>1.2884606931403741</v>
      </c>
      <c r="P483" s="63">
        <f t="shared" ca="1" si="451"/>
        <v>0.99471049317177984</v>
      </c>
      <c r="Q483" s="63">
        <f t="shared" ca="1" si="451"/>
        <v>0.82694699212053613</v>
      </c>
      <c r="R483" s="63">
        <f t="shared" ca="1" si="451"/>
        <v>1.0008709599264489</v>
      </c>
      <c r="S483" s="63">
        <f t="shared" ca="1" si="451"/>
        <v>0.81367315838146903</v>
      </c>
      <c r="T483" s="63">
        <f t="shared" ca="1" si="451"/>
        <v>0.98296665907878455</v>
      </c>
      <c r="U483" s="63">
        <f t="shared" ca="1" si="451"/>
        <v>0.98028167377322306</v>
      </c>
      <c r="V483" s="63">
        <f t="shared" ca="1" si="451"/>
        <v>1.1261428440823733</v>
      </c>
      <c r="W483" s="63">
        <f t="shared" ca="1" si="451"/>
        <v>1.2254338351398535</v>
      </c>
      <c r="X483" s="63">
        <f t="shared" ca="1" si="451"/>
        <v>0.97793813463975621</v>
      </c>
      <c r="Y483" s="63">
        <f t="shared" ca="1" si="451"/>
        <v>0.78462417243928295</v>
      </c>
      <c r="Z483" s="63">
        <f t="shared" ca="1" si="451"/>
        <v>0.6840394300710847</v>
      </c>
      <c r="AA483" s="63">
        <f t="shared" ca="1" si="451"/>
        <v>0.87365538223497574</v>
      </c>
      <c r="AB483" s="63">
        <f t="shared" ca="1" si="451"/>
        <v>0.58427608730126157</v>
      </c>
      <c r="AC483" s="63">
        <f t="shared" ca="1" si="451"/>
        <v>1.1094756163875319</v>
      </c>
      <c r="AD483" s="63">
        <f t="shared" ca="1" si="451"/>
        <v>1.2172662540670229</v>
      </c>
      <c r="AE483" s="63">
        <f t="shared" ca="1" si="451"/>
        <v>1.003910316327274</v>
      </c>
      <c r="AF483" s="63">
        <f t="shared" ca="1" si="451"/>
        <v>0.97941922248850377</v>
      </c>
      <c r="AG483" s="63">
        <f t="shared" ca="1" si="451"/>
        <v>1.0010994430299447</v>
      </c>
      <c r="AH483" s="63">
        <f t="shared" ca="1" si="451"/>
        <v>1.0754332727731899</v>
      </c>
      <c r="AI483" s="63">
        <f t="shared" ca="1" si="451"/>
        <v>1.0003061593831919</v>
      </c>
      <c r="AJ483" s="63">
        <f t="shared" ca="1" si="451"/>
        <v>1.3927879873290252</v>
      </c>
      <c r="AK483" s="63">
        <f t="shared" ca="1" si="451"/>
        <v>0.77709427736312708</v>
      </c>
      <c r="AL483" s="63">
        <f t="shared" ca="1" si="451"/>
        <v>1.0608814537804234</v>
      </c>
      <c r="AM483" s="63">
        <f t="shared" ca="1" si="451"/>
        <v>0.76025409735845872</v>
      </c>
      <c r="AN483" s="63">
        <f t="shared" ca="1" si="451"/>
        <v>0.83733340540906886</v>
      </c>
      <c r="AO483" s="63">
        <f t="shared" ca="1" si="451"/>
        <v>1.1222172815595828</v>
      </c>
      <c r="AP483" s="63">
        <f t="shared" ca="1" si="451"/>
        <v>1.2228305268276907</v>
      </c>
      <c r="AQ483" s="63">
        <f t="shared" ca="1" si="451"/>
        <v>1.1069735165962851</v>
      </c>
      <c r="AR483" s="63">
        <f t="shared" ca="1" si="451"/>
        <v>0.84491344770479926</v>
      </c>
      <c r="AS483" s="64">
        <f t="shared" ca="1" si="451"/>
        <v>1.1678355231778323</v>
      </c>
    </row>
    <row r="484" spans="4:45" x14ac:dyDescent="0.25">
      <c r="D484" s="62" t="s">
        <v>474</v>
      </c>
      <c r="E484" s="63">
        <f>1</f>
        <v>1</v>
      </c>
      <c r="F484" s="63">
        <f t="shared" ref="F484:AS484" ca="1" si="452">F1488/E1488*EXP(-Taux_R)</f>
        <v>1.2116434674935126</v>
      </c>
      <c r="G484" s="63">
        <f t="shared" ca="1" si="452"/>
        <v>1.1087898767741617</v>
      </c>
      <c r="H484" s="63">
        <f t="shared" ca="1" si="452"/>
        <v>1.3271459547915014</v>
      </c>
      <c r="I484" s="63">
        <f t="shared" ca="1" si="452"/>
        <v>1.5174752884148668</v>
      </c>
      <c r="J484" s="63">
        <f t="shared" ca="1" si="452"/>
        <v>1.5072614528066053</v>
      </c>
      <c r="K484" s="63">
        <f t="shared" ca="1" si="452"/>
        <v>0.89366407086363187</v>
      </c>
      <c r="L484" s="63">
        <f t="shared" ca="1" si="452"/>
        <v>1.1386488543227831</v>
      </c>
      <c r="M484" s="63">
        <f t="shared" ca="1" si="452"/>
        <v>1.0242268001333166</v>
      </c>
      <c r="N484" s="63">
        <f t="shared" ca="1" si="452"/>
        <v>1.1670208353814768</v>
      </c>
      <c r="O484" s="63">
        <f t="shared" ca="1" si="452"/>
        <v>1.0801364507951146</v>
      </c>
      <c r="P484" s="63">
        <f t="shared" ca="1" si="452"/>
        <v>1.0551807882352309</v>
      </c>
      <c r="Q484" s="63">
        <f t="shared" ca="1" si="452"/>
        <v>0.9436649191874269</v>
      </c>
      <c r="R484" s="63">
        <f t="shared" ca="1" si="452"/>
        <v>0.83106552241041587</v>
      </c>
      <c r="S484" s="63">
        <f t="shared" ca="1" si="452"/>
        <v>1.0526973927552199</v>
      </c>
      <c r="T484" s="63">
        <f t="shared" ca="1" si="452"/>
        <v>1.070795391299743</v>
      </c>
      <c r="U484" s="63">
        <f t="shared" ca="1" si="452"/>
        <v>1.1094132989097656</v>
      </c>
      <c r="V484" s="63">
        <f t="shared" ca="1" si="452"/>
        <v>0.8816204163944078</v>
      </c>
      <c r="W484" s="63">
        <f t="shared" ca="1" si="452"/>
        <v>1.1566764712946387</v>
      </c>
      <c r="X484" s="63">
        <f t="shared" ca="1" si="452"/>
        <v>0.82907072564490469</v>
      </c>
      <c r="Y484" s="63">
        <f t="shared" ca="1" si="452"/>
        <v>0.91513214910802898</v>
      </c>
      <c r="Z484" s="63">
        <f t="shared" ca="1" si="452"/>
        <v>1.1993831421161829</v>
      </c>
      <c r="AA484" s="63">
        <f t="shared" ca="1" si="452"/>
        <v>0.95680447506067146</v>
      </c>
      <c r="AB484" s="63">
        <f t="shared" ca="1" si="452"/>
        <v>0.76469768539703631</v>
      </c>
      <c r="AC484" s="63">
        <f t="shared" ca="1" si="452"/>
        <v>0.9738360703756872</v>
      </c>
      <c r="AD484" s="63">
        <f t="shared" ca="1" si="452"/>
        <v>0.80648524326367088</v>
      </c>
      <c r="AE484" s="63">
        <f t="shared" ca="1" si="452"/>
        <v>1.0098850558990988</v>
      </c>
      <c r="AF484" s="63">
        <f t="shared" ca="1" si="452"/>
        <v>0.66847379189644696</v>
      </c>
      <c r="AG484" s="63">
        <f t="shared" ca="1" si="452"/>
        <v>0.85936523084132799</v>
      </c>
      <c r="AH484" s="63">
        <f t="shared" ca="1" si="452"/>
        <v>0.67773192147319061</v>
      </c>
      <c r="AI484" s="63">
        <f t="shared" ca="1" si="452"/>
        <v>0.80776248214266755</v>
      </c>
      <c r="AJ484" s="63">
        <f t="shared" ca="1" si="452"/>
        <v>0.91301405185805928</v>
      </c>
      <c r="AK484" s="63">
        <f t="shared" ca="1" si="452"/>
        <v>1.0928235515214884</v>
      </c>
      <c r="AL484" s="63">
        <f t="shared" ca="1" si="452"/>
        <v>1.3568058503320937</v>
      </c>
      <c r="AM484" s="63">
        <f t="shared" ca="1" si="452"/>
        <v>1.0465826829254907</v>
      </c>
      <c r="AN484" s="63">
        <f t="shared" ca="1" si="452"/>
        <v>1.1385654139389108</v>
      </c>
      <c r="AO484" s="63">
        <f t="shared" ca="1" si="452"/>
        <v>0.85895839692388876</v>
      </c>
      <c r="AP484" s="63">
        <f t="shared" ca="1" si="452"/>
        <v>1.1938975762610535</v>
      </c>
      <c r="AQ484" s="63">
        <f t="shared" ca="1" si="452"/>
        <v>0.9778575159132511</v>
      </c>
      <c r="AR484" s="63">
        <f t="shared" ca="1" si="452"/>
        <v>0.85737791048870049</v>
      </c>
      <c r="AS484" s="64">
        <f t="shared" ca="1" si="452"/>
        <v>0.84823453622627965</v>
      </c>
    </row>
    <row r="485" spans="4:45" x14ac:dyDescent="0.25">
      <c r="D485" s="62" t="s">
        <v>475</v>
      </c>
      <c r="E485" s="63">
        <f>1</f>
        <v>1</v>
      </c>
      <c r="F485" s="63">
        <f t="shared" ref="F485:AS485" ca="1" si="453">F1489/E1489*EXP(-Taux_R)</f>
        <v>1.0766133772580282</v>
      </c>
      <c r="G485" s="63">
        <f t="shared" ca="1" si="453"/>
        <v>1.2160492162227552</v>
      </c>
      <c r="H485" s="63">
        <f t="shared" ca="1" si="453"/>
        <v>0.88523052792157886</v>
      </c>
      <c r="I485" s="63">
        <f t="shared" ca="1" si="453"/>
        <v>0.95493562136897803</v>
      </c>
      <c r="J485" s="63">
        <f t="shared" ca="1" si="453"/>
        <v>1.047659204990778</v>
      </c>
      <c r="K485" s="63">
        <f t="shared" ca="1" si="453"/>
        <v>0.8561856860315179</v>
      </c>
      <c r="L485" s="63">
        <f t="shared" ca="1" si="453"/>
        <v>0.81082294446582104</v>
      </c>
      <c r="M485" s="63">
        <f t="shared" ca="1" si="453"/>
        <v>1.0220211933769758</v>
      </c>
      <c r="N485" s="63">
        <f t="shared" ca="1" si="453"/>
        <v>0.82240859561269142</v>
      </c>
      <c r="O485" s="63">
        <f t="shared" ca="1" si="453"/>
        <v>0.87829927368145377</v>
      </c>
      <c r="P485" s="63">
        <f t="shared" ca="1" si="453"/>
        <v>0.60897290164597828</v>
      </c>
      <c r="Q485" s="63">
        <f t="shared" ca="1" si="453"/>
        <v>0.9587035908749022</v>
      </c>
      <c r="R485" s="63">
        <f t="shared" ca="1" si="453"/>
        <v>0.86098960174619588</v>
      </c>
      <c r="S485" s="63">
        <f t="shared" ca="1" si="453"/>
        <v>1.2528251913283617</v>
      </c>
      <c r="T485" s="63">
        <f t="shared" ca="1" si="453"/>
        <v>0.88774874210080357</v>
      </c>
      <c r="U485" s="63">
        <f t="shared" ca="1" si="453"/>
        <v>0.84053212639074892</v>
      </c>
      <c r="V485" s="63">
        <f t="shared" ca="1" si="453"/>
        <v>1.3531970326092202</v>
      </c>
      <c r="W485" s="63">
        <f t="shared" ca="1" si="453"/>
        <v>1.031727213207305</v>
      </c>
      <c r="X485" s="63">
        <f t="shared" ca="1" si="453"/>
        <v>1.0461045337862815</v>
      </c>
      <c r="Y485" s="63">
        <f t="shared" ca="1" si="453"/>
        <v>0.79352877905280661</v>
      </c>
      <c r="Z485" s="63">
        <f t="shared" ca="1" si="453"/>
        <v>0.98366220159278517</v>
      </c>
      <c r="AA485" s="63">
        <f t="shared" ca="1" si="453"/>
        <v>0.85906523034791149</v>
      </c>
      <c r="AB485" s="63">
        <f t="shared" ca="1" si="453"/>
        <v>0.78105574137031009</v>
      </c>
      <c r="AC485" s="63">
        <f t="shared" ca="1" si="453"/>
        <v>1.1448041778410036</v>
      </c>
      <c r="AD485" s="63">
        <f t="shared" ca="1" si="453"/>
        <v>1.1968180336160215</v>
      </c>
      <c r="AE485" s="63">
        <f t="shared" ca="1" si="453"/>
        <v>1.2210074038636032</v>
      </c>
      <c r="AF485" s="63">
        <f t="shared" ca="1" si="453"/>
        <v>0.78325593823635864</v>
      </c>
      <c r="AG485" s="63">
        <f t="shared" ca="1" si="453"/>
        <v>1.0134036122242691</v>
      </c>
      <c r="AH485" s="63">
        <f t="shared" ca="1" si="453"/>
        <v>1.0464160264072602</v>
      </c>
      <c r="AI485" s="63">
        <f t="shared" ca="1" si="453"/>
        <v>1.2821648096098328</v>
      </c>
      <c r="AJ485" s="63">
        <f t="shared" ca="1" si="453"/>
        <v>0.69454169862208659</v>
      </c>
      <c r="AK485" s="63">
        <f t="shared" ca="1" si="453"/>
        <v>1.1959833318208766</v>
      </c>
      <c r="AL485" s="63">
        <f t="shared" ca="1" si="453"/>
        <v>0.95407624784775924</v>
      </c>
      <c r="AM485" s="63">
        <f t="shared" ca="1" si="453"/>
        <v>1.1543045260981197</v>
      </c>
      <c r="AN485" s="63">
        <f t="shared" ca="1" si="453"/>
        <v>0.74877650224103598</v>
      </c>
      <c r="AO485" s="63">
        <f t="shared" ca="1" si="453"/>
        <v>0.90765734934240105</v>
      </c>
      <c r="AP485" s="63">
        <f t="shared" ca="1" si="453"/>
        <v>0.75732895918703624</v>
      </c>
      <c r="AQ485" s="63">
        <f t="shared" ca="1" si="453"/>
        <v>0.81041351756187852</v>
      </c>
      <c r="AR485" s="63">
        <f t="shared" ca="1" si="453"/>
        <v>1.3964432983550463</v>
      </c>
      <c r="AS485" s="64">
        <f t="shared" ca="1" si="453"/>
        <v>1.0824789719304637</v>
      </c>
    </row>
    <row r="486" spans="4:45" x14ac:dyDescent="0.25">
      <c r="D486" s="62" t="s">
        <v>476</v>
      </c>
      <c r="E486" s="63">
        <f>1</f>
        <v>1</v>
      </c>
      <c r="F486" s="63">
        <f t="shared" ref="F486:AS486" ca="1" si="454">F1490/E1490*EXP(-Taux_R)</f>
        <v>1.1321832858827001</v>
      </c>
      <c r="G486" s="63">
        <f t="shared" ca="1" si="454"/>
        <v>1.2384868664769766</v>
      </c>
      <c r="H486" s="63">
        <f t="shared" ca="1" si="454"/>
        <v>0.98126847023180908</v>
      </c>
      <c r="I486" s="63">
        <f t="shared" ca="1" si="454"/>
        <v>0.90175884795109729</v>
      </c>
      <c r="J486" s="63">
        <f t="shared" ca="1" si="454"/>
        <v>1.1515349408702187</v>
      </c>
      <c r="K486" s="63">
        <f t="shared" ca="1" si="454"/>
        <v>1.1610889948931868</v>
      </c>
      <c r="L486" s="63">
        <f t="shared" ca="1" si="454"/>
        <v>1.1383565855431319</v>
      </c>
      <c r="M486" s="63">
        <f t="shared" ca="1" si="454"/>
        <v>1.2458911044945407</v>
      </c>
      <c r="N486" s="63">
        <f t="shared" ca="1" si="454"/>
        <v>1.011481316696679</v>
      </c>
      <c r="O486" s="63">
        <f t="shared" ca="1" si="454"/>
        <v>0.89576523741548497</v>
      </c>
      <c r="P486" s="63">
        <f t="shared" ca="1" si="454"/>
        <v>1.1295111408949949</v>
      </c>
      <c r="Q486" s="63">
        <f t="shared" ca="1" si="454"/>
        <v>0.85909044237116816</v>
      </c>
      <c r="R486" s="63">
        <f t="shared" ca="1" si="454"/>
        <v>0.80820496952972287</v>
      </c>
      <c r="S486" s="63">
        <f t="shared" ca="1" si="454"/>
        <v>0.87267282343661179</v>
      </c>
      <c r="T486" s="63">
        <f t="shared" ca="1" si="454"/>
        <v>1.0768544820433812</v>
      </c>
      <c r="U486" s="63">
        <f t="shared" ca="1" si="454"/>
        <v>0.93766289840377604</v>
      </c>
      <c r="V486" s="63">
        <f t="shared" ca="1" si="454"/>
        <v>1.1383216881071838</v>
      </c>
      <c r="W486" s="63">
        <f t="shared" ca="1" si="454"/>
        <v>0.99479185836213924</v>
      </c>
      <c r="X486" s="63">
        <f t="shared" ca="1" si="454"/>
        <v>0.91486137532245737</v>
      </c>
      <c r="Y486" s="63">
        <f t="shared" ca="1" si="454"/>
        <v>0.87321021221843886</v>
      </c>
      <c r="Z486" s="63">
        <f t="shared" ca="1" si="454"/>
        <v>0.9129161461907126</v>
      </c>
      <c r="AA486" s="63">
        <f t="shared" ca="1" si="454"/>
        <v>1.0083221286027442</v>
      </c>
      <c r="AB486" s="63">
        <f t="shared" ca="1" si="454"/>
        <v>0.9455736178991625</v>
      </c>
      <c r="AC486" s="63">
        <f t="shared" ca="1" si="454"/>
        <v>0.94147768753442029</v>
      </c>
      <c r="AD486" s="63">
        <f t="shared" ca="1" si="454"/>
        <v>0.70424791027060452</v>
      </c>
      <c r="AE486" s="63">
        <f t="shared" ca="1" si="454"/>
        <v>1.1283290883620833</v>
      </c>
      <c r="AF486" s="63">
        <f t="shared" ca="1" si="454"/>
        <v>0.75957001014656045</v>
      </c>
      <c r="AG486" s="63">
        <f t="shared" ca="1" si="454"/>
        <v>1.0267152575455376</v>
      </c>
      <c r="AH486" s="63">
        <f t="shared" ca="1" si="454"/>
        <v>0.99204481459264038</v>
      </c>
      <c r="AI486" s="63">
        <f t="shared" ca="1" si="454"/>
        <v>0.9348894888158269</v>
      </c>
      <c r="AJ486" s="63">
        <f t="shared" ca="1" si="454"/>
        <v>0.744576763940064</v>
      </c>
      <c r="AK486" s="63">
        <f t="shared" ca="1" si="454"/>
        <v>0.93906832244730454</v>
      </c>
      <c r="AL486" s="63">
        <f t="shared" ca="1" si="454"/>
        <v>1.0384034262628541</v>
      </c>
      <c r="AM486" s="63">
        <f t="shared" ca="1" si="454"/>
        <v>1.1567009397370869</v>
      </c>
      <c r="AN486" s="63">
        <f t="shared" ca="1" si="454"/>
        <v>1.0623506295993401</v>
      </c>
      <c r="AO486" s="63">
        <f t="shared" ca="1" si="454"/>
        <v>0.87826902718149891</v>
      </c>
      <c r="AP486" s="63">
        <f t="shared" ca="1" si="454"/>
        <v>1.0888681561719395</v>
      </c>
      <c r="AQ486" s="63">
        <f t="shared" ca="1" si="454"/>
        <v>1.0005002448780711</v>
      </c>
      <c r="AR486" s="63">
        <f t="shared" ca="1" si="454"/>
        <v>0.81382883009270635</v>
      </c>
      <c r="AS486" s="64">
        <f t="shared" ca="1" si="454"/>
        <v>1.4352632843074309</v>
      </c>
    </row>
    <row r="487" spans="4:45" x14ac:dyDescent="0.25">
      <c r="D487" s="62" t="s">
        <v>477</v>
      </c>
      <c r="E487" s="63">
        <f>1</f>
        <v>1</v>
      </c>
      <c r="F487" s="63">
        <f t="shared" ref="F487:AS487" ca="1" si="455">F1491/E1491*EXP(-Taux_R)</f>
        <v>0.76636620331454031</v>
      </c>
      <c r="G487" s="63">
        <f t="shared" ca="1" si="455"/>
        <v>0.63868613553659481</v>
      </c>
      <c r="H487" s="63">
        <f t="shared" ca="1" si="455"/>
        <v>0.93685917375907124</v>
      </c>
      <c r="I487" s="63">
        <f t="shared" ca="1" si="455"/>
        <v>1.2328317004157965</v>
      </c>
      <c r="J487" s="63">
        <f t="shared" ca="1" si="455"/>
        <v>1.1161476945270541</v>
      </c>
      <c r="K487" s="63">
        <f t="shared" ca="1" si="455"/>
        <v>0.84026653772983617</v>
      </c>
      <c r="L487" s="63">
        <f t="shared" ca="1" si="455"/>
        <v>1.0154910219960138</v>
      </c>
      <c r="M487" s="63">
        <f t="shared" ca="1" si="455"/>
        <v>1.4029998074852663</v>
      </c>
      <c r="N487" s="63">
        <f t="shared" ca="1" si="455"/>
        <v>1.3191610547332766</v>
      </c>
      <c r="O487" s="63">
        <f t="shared" ca="1" si="455"/>
        <v>0.74108160664544753</v>
      </c>
      <c r="P487" s="63">
        <f t="shared" ca="1" si="455"/>
        <v>0.85076004905982028</v>
      </c>
      <c r="Q487" s="63">
        <f t="shared" ca="1" si="455"/>
        <v>1.2791834116029788</v>
      </c>
      <c r="R487" s="63">
        <f t="shared" ca="1" si="455"/>
        <v>1.1856627480801971</v>
      </c>
      <c r="S487" s="63">
        <f t="shared" ca="1" si="455"/>
        <v>1.0576712614843047</v>
      </c>
      <c r="T487" s="63">
        <f t="shared" ca="1" si="455"/>
        <v>0.97641667913585339</v>
      </c>
      <c r="U487" s="63">
        <f t="shared" ca="1" si="455"/>
        <v>0.93870245452966872</v>
      </c>
      <c r="V487" s="63">
        <f t="shared" ca="1" si="455"/>
        <v>0.80128599628751007</v>
      </c>
      <c r="W487" s="63">
        <f t="shared" ca="1" si="455"/>
        <v>1.1690464889464856</v>
      </c>
      <c r="X487" s="63">
        <f t="shared" ca="1" si="455"/>
        <v>1.1648908484989777</v>
      </c>
      <c r="Y487" s="63">
        <f t="shared" ca="1" si="455"/>
        <v>0.73239574931958928</v>
      </c>
      <c r="Z487" s="63">
        <f t="shared" ca="1" si="455"/>
        <v>1.170023969756312</v>
      </c>
      <c r="AA487" s="63">
        <f t="shared" ca="1" si="455"/>
        <v>0.88032629536655238</v>
      </c>
      <c r="AB487" s="63">
        <f t="shared" ca="1" si="455"/>
        <v>0.91565793440901677</v>
      </c>
      <c r="AC487" s="63">
        <f t="shared" ca="1" si="455"/>
        <v>1.0222862428820538</v>
      </c>
      <c r="AD487" s="63">
        <f t="shared" ca="1" si="455"/>
        <v>1.0057801798370616</v>
      </c>
      <c r="AE487" s="63">
        <f t="shared" ca="1" si="455"/>
        <v>1.1856144462923375</v>
      </c>
      <c r="AF487" s="63">
        <f t="shared" ca="1" si="455"/>
        <v>1.1555793207842595</v>
      </c>
      <c r="AG487" s="63">
        <f t="shared" ca="1" si="455"/>
        <v>0.78534320666099344</v>
      </c>
      <c r="AH487" s="63">
        <f t="shared" ca="1" si="455"/>
        <v>1.3246612162290423</v>
      </c>
      <c r="AI487" s="63">
        <f t="shared" ca="1" si="455"/>
        <v>0.91343037829913309</v>
      </c>
      <c r="AJ487" s="63">
        <f t="shared" ca="1" si="455"/>
        <v>1.1017463960713665</v>
      </c>
      <c r="AK487" s="63">
        <f t="shared" ca="1" si="455"/>
        <v>0.92760148301524636</v>
      </c>
      <c r="AL487" s="63">
        <f t="shared" ca="1" si="455"/>
        <v>0.81952504452191732</v>
      </c>
      <c r="AM487" s="63">
        <f t="shared" ca="1" si="455"/>
        <v>0.90545728634802602</v>
      </c>
      <c r="AN487" s="63">
        <f t="shared" ca="1" si="455"/>
        <v>1.0836670281990282</v>
      </c>
      <c r="AO487" s="63">
        <f t="shared" ca="1" si="455"/>
        <v>1.1917439692426162</v>
      </c>
      <c r="AP487" s="63">
        <f t="shared" ca="1" si="455"/>
        <v>0.69210005661492036</v>
      </c>
      <c r="AQ487" s="63">
        <f t="shared" ca="1" si="455"/>
        <v>1.0339439857246189</v>
      </c>
      <c r="AR487" s="63">
        <f t="shared" ca="1" si="455"/>
        <v>1.2778242055051952</v>
      </c>
      <c r="AS487" s="64">
        <f t="shared" ca="1" si="455"/>
        <v>0.82849350569283697</v>
      </c>
    </row>
    <row r="488" spans="4:45" x14ac:dyDescent="0.25">
      <c r="D488" s="62" t="s">
        <v>478</v>
      </c>
      <c r="E488" s="63">
        <f>1</f>
        <v>1</v>
      </c>
      <c r="F488" s="63">
        <f t="shared" ref="F488:AS488" ca="1" si="456">F1492/E1492*EXP(-Taux_R)</f>
        <v>1.0561193729232976</v>
      </c>
      <c r="G488" s="63">
        <f t="shared" ca="1" si="456"/>
        <v>1.2492695412650752</v>
      </c>
      <c r="H488" s="63">
        <f t="shared" ca="1" si="456"/>
        <v>0.9000604302565951</v>
      </c>
      <c r="I488" s="63">
        <f t="shared" ca="1" si="456"/>
        <v>0.9217616757029915</v>
      </c>
      <c r="J488" s="63">
        <f t="shared" ca="1" si="456"/>
        <v>0.73684646665278952</v>
      </c>
      <c r="K488" s="63">
        <f t="shared" ca="1" si="456"/>
        <v>1.0974248866661631</v>
      </c>
      <c r="L488" s="63">
        <f t="shared" ca="1" si="456"/>
        <v>1.2149652235065005</v>
      </c>
      <c r="M488" s="63">
        <f t="shared" ca="1" si="456"/>
        <v>0.98413191975434844</v>
      </c>
      <c r="N488" s="63">
        <f t="shared" ca="1" si="456"/>
        <v>1.0162517636896555</v>
      </c>
      <c r="O488" s="63">
        <f t="shared" ca="1" si="456"/>
        <v>1.0401864099740321</v>
      </c>
      <c r="P488" s="63">
        <f t="shared" ca="1" si="456"/>
        <v>1.0508596802460917</v>
      </c>
      <c r="Q488" s="63">
        <f t="shared" ca="1" si="456"/>
        <v>0.93031678743157609</v>
      </c>
      <c r="R488" s="63">
        <f t="shared" ca="1" si="456"/>
        <v>1.4067803795334908</v>
      </c>
      <c r="S488" s="63">
        <f t="shared" ca="1" si="456"/>
        <v>1.3771025404610038</v>
      </c>
      <c r="T488" s="63">
        <f t="shared" ca="1" si="456"/>
        <v>0.87133295334619609</v>
      </c>
      <c r="U488" s="63">
        <f t="shared" ca="1" si="456"/>
        <v>1.0915121167438533</v>
      </c>
      <c r="V488" s="63">
        <f t="shared" ca="1" si="456"/>
        <v>0.72944747365965212</v>
      </c>
      <c r="W488" s="63">
        <f t="shared" ca="1" si="456"/>
        <v>1.0148416957774253</v>
      </c>
      <c r="X488" s="63">
        <f t="shared" ca="1" si="456"/>
        <v>1.006253202897047</v>
      </c>
      <c r="Y488" s="63">
        <f t="shared" ca="1" si="456"/>
        <v>0.65215970178619631</v>
      </c>
      <c r="Z488" s="63">
        <f t="shared" ca="1" si="456"/>
        <v>0.79816575900649356</v>
      </c>
      <c r="AA488" s="63">
        <f t="shared" ca="1" si="456"/>
        <v>0.81403147925829977</v>
      </c>
      <c r="AB488" s="63">
        <f t="shared" ca="1" si="456"/>
        <v>1.2181075942608823</v>
      </c>
      <c r="AC488" s="63">
        <f t="shared" ca="1" si="456"/>
        <v>1.0937606424522441</v>
      </c>
      <c r="AD488" s="63">
        <f t="shared" ca="1" si="456"/>
        <v>1.0922945692229789</v>
      </c>
      <c r="AE488" s="63">
        <f t="shared" ca="1" si="456"/>
        <v>1.1640294989697397</v>
      </c>
      <c r="AF488" s="63">
        <f t="shared" ca="1" si="456"/>
        <v>0.89214743714686939</v>
      </c>
      <c r="AG488" s="63">
        <f t="shared" ca="1" si="456"/>
        <v>0.91784711458216217</v>
      </c>
      <c r="AH488" s="63">
        <f t="shared" ca="1" si="456"/>
        <v>0.87896568882367654</v>
      </c>
      <c r="AI488" s="63">
        <f t="shared" ca="1" si="456"/>
        <v>1.1136386338010829</v>
      </c>
      <c r="AJ488" s="63">
        <f t="shared" ca="1" si="456"/>
        <v>0.88748619337775592</v>
      </c>
      <c r="AK488" s="63">
        <f t="shared" ca="1" si="456"/>
        <v>0.92438019562085649</v>
      </c>
      <c r="AL488" s="63">
        <f t="shared" ca="1" si="456"/>
        <v>0.79503453203705421</v>
      </c>
      <c r="AM488" s="63">
        <f t="shared" ca="1" si="456"/>
        <v>0.9310863647447859</v>
      </c>
      <c r="AN488" s="63">
        <f t="shared" ca="1" si="456"/>
        <v>0.98717081975085719</v>
      </c>
      <c r="AO488" s="63">
        <f t="shared" ca="1" si="456"/>
        <v>0.91825055240768683</v>
      </c>
      <c r="AP488" s="63">
        <f t="shared" ca="1" si="456"/>
        <v>0.74690308425045437</v>
      </c>
      <c r="AQ488" s="63">
        <f t="shared" ca="1" si="456"/>
        <v>0.817307831876675</v>
      </c>
      <c r="AR488" s="63">
        <f t="shared" ca="1" si="456"/>
        <v>1.3012525535522372</v>
      </c>
      <c r="AS488" s="64">
        <f t="shared" ca="1" si="456"/>
        <v>1.1411200149793934</v>
      </c>
    </row>
    <row r="489" spans="4:45" x14ac:dyDescent="0.25">
      <c r="D489" s="62" t="s">
        <v>479</v>
      </c>
      <c r="E489" s="63">
        <f>1</f>
        <v>1</v>
      </c>
      <c r="F489" s="63">
        <f t="shared" ref="F489:AS489" ca="1" si="457">F1493/E1493*EXP(-Taux_R)</f>
        <v>0.71550186196779231</v>
      </c>
      <c r="G489" s="63">
        <f t="shared" ca="1" si="457"/>
        <v>1.0136549796148964</v>
      </c>
      <c r="H489" s="63">
        <f t="shared" ca="1" si="457"/>
        <v>0.93846709797823791</v>
      </c>
      <c r="I489" s="63">
        <f t="shared" ca="1" si="457"/>
        <v>0.80342170372408483</v>
      </c>
      <c r="J489" s="63">
        <f t="shared" ca="1" si="457"/>
        <v>0.8244753680848218</v>
      </c>
      <c r="K489" s="63">
        <f t="shared" ca="1" si="457"/>
        <v>1.1111113312287257</v>
      </c>
      <c r="L489" s="63">
        <f t="shared" ca="1" si="457"/>
        <v>1.0021383402239896</v>
      </c>
      <c r="M489" s="63">
        <f t="shared" ca="1" si="457"/>
        <v>0.72424415944527942</v>
      </c>
      <c r="N489" s="63">
        <f t="shared" ca="1" si="457"/>
        <v>1.0673279827413693</v>
      </c>
      <c r="O489" s="63">
        <f t="shared" ca="1" si="457"/>
        <v>0.931210276215928</v>
      </c>
      <c r="P489" s="63">
        <f t="shared" ca="1" si="457"/>
        <v>1.0107632681438297</v>
      </c>
      <c r="Q489" s="63">
        <f t="shared" ca="1" si="457"/>
        <v>1.1402726022657801</v>
      </c>
      <c r="R489" s="63">
        <f t="shared" ca="1" si="457"/>
        <v>0.82473729821210229</v>
      </c>
      <c r="S489" s="63">
        <f t="shared" ca="1" si="457"/>
        <v>1.1115042528041441</v>
      </c>
      <c r="T489" s="63">
        <f t="shared" ca="1" si="457"/>
        <v>0.9660712570891189</v>
      </c>
      <c r="U489" s="63">
        <f t="shared" ca="1" si="457"/>
        <v>1.3285664464571449</v>
      </c>
      <c r="V489" s="63">
        <f t="shared" ca="1" si="457"/>
        <v>0.87268896650074479</v>
      </c>
      <c r="W489" s="63">
        <f t="shared" ca="1" si="457"/>
        <v>0.67036392595298255</v>
      </c>
      <c r="X489" s="63">
        <f t="shared" ca="1" si="457"/>
        <v>0.91388562469679069</v>
      </c>
      <c r="Y489" s="63">
        <f t="shared" ca="1" si="457"/>
        <v>1.0274309155718151</v>
      </c>
      <c r="Z489" s="63">
        <f t="shared" ca="1" si="457"/>
        <v>0.7047928444954874</v>
      </c>
      <c r="AA489" s="63">
        <f t="shared" ca="1" si="457"/>
        <v>0.8680103421762021</v>
      </c>
      <c r="AB489" s="63">
        <f t="shared" ca="1" si="457"/>
        <v>1.1647299548064249</v>
      </c>
      <c r="AC489" s="63">
        <f t="shared" ca="1" si="457"/>
        <v>1.1017321627331209</v>
      </c>
      <c r="AD489" s="63">
        <f t="shared" ca="1" si="457"/>
        <v>0.87570340730644869</v>
      </c>
      <c r="AE489" s="63">
        <f t="shared" ca="1" si="457"/>
        <v>0.90333311781931513</v>
      </c>
      <c r="AF489" s="63">
        <f t="shared" ca="1" si="457"/>
        <v>0.67873753950346372</v>
      </c>
      <c r="AG489" s="63">
        <f t="shared" ca="1" si="457"/>
        <v>0.95192158545152494</v>
      </c>
      <c r="AH489" s="63">
        <f t="shared" ca="1" si="457"/>
        <v>1.1917541829484219</v>
      </c>
      <c r="AI489" s="63">
        <f t="shared" ca="1" si="457"/>
        <v>0.778557529974094</v>
      </c>
      <c r="AJ489" s="63">
        <f t="shared" ca="1" si="457"/>
        <v>1.1908910746608024</v>
      </c>
      <c r="AK489" s="63">
        <f t="shared" ca="1" si="457"/>
        <v>0.96493749598867062</v>
      </c>
      <c r="AL489" s="63">
        <f t="shared" ca="1" si="457"/>
        <v>0.83975146916406007</v>
      </c>
      <c r="AM489" s="63">
        <f t="shared" ca="1" si="457"/>
        <v>0.90915219743838394</v>
      </c>
      <c r="AN489" s="63">
        <f t="shared" ca="1" si="457"/>
        <v>0.85597336884667552</v>
      </c>
      <c r="AO489" s="63">
        <f t="shared" ca="1" si="457"/>
        <v>1.3753017375889272</v>
      </c>
      <c r="AP489" s="63">
        <f t="shared" ca="1" si="457"/>
        <v>1.055386799735792</v>
      </c>
      <c r="AQ489" s="63">
        <f t="shared" ca="1" si="457"/>
        <v>0.78042752391272829</v>
      </c>
      <c r="AR489" s="63">
        <f t="shared" ca="1" si="457"/>
        <v>1.2470386832945295</v>
      </c>
      <c r="AS489" s="64">
        <f t="shared" ca="1" si="457"/>
        <v>1.023774057657763</v>
      </c>
    </row>
    <row r="490" spans="4:45" x14ac:dyDescent="0.25">
      <c r="D490" s="62" t="s">
        <v>480</v>
      </c>
      <c r="E490" s="63">
        <f>1</f>
        <v>1</v>
      </c>
      <c r="F490" s="63">
        <f t="shared" ref="F490:AS490" ca="1" si="458">F1494/E1494*EXP(-Taux_R)</f>
        <v>0.83927835399119122</v>
      </c>
      <c r="G490" s="63">
        <f t="shared" ca="1" si="458"/>
        <v>1.1686500276888021</v>
      </c>
      <c r="H490" s="63">
        <f t="shared" ca="1" si="458"/>
        <v>0.9947944220373105</v>
      </c>
      <c r="I490" s="63">
        <f t="shared" ca="1" si="458"/>
        <v>0.92827486823488536</v>
      </c>
      <c r="J490" s="63">
        <f t="shared" ca="1" si="458"/>
        <v>0.97171023257401556</v>
      </c>
      <c r="K490" s="63">
        <f t="shared" ca="1" si="458"/>
        <v>1.1032691459205393</v>
      </c>
      <c r="L490" s="63">
        <f t="shared" ca="1" si="458"/>
        <v>0.77230732244059452</v>
      </c>
      <c r="M490" s="63">
        <f t="shared" ca="1" si="458"/>
        <v>1.108782397044584</v>
      </c>
      <c r="N490" s="63">
        <f t="shared" ca="1" si="458"/>
        <v>1.0859860333056226</v>
      </c>
      <c r="O490" s="63">
        <f t="shared" ca="1" si="458"/>
        <v>1.2642572613505618</v>
      </c>
      <c r="P490" s="63">
        <f t="shared" ca="1" si="458"/>
        <v>1.0205895010075201</v>
      </c>
      <c r="Q490" s="63">
        <f t="shared" ca="1" si="458"/>
        <v>1.1081927209148397</v>
      </c>
      <c r="R490" s="63">
        <f t="shared" ca="1" si="458"/>
        <v>1.0387011990756085</v>
      </c>
      <c r="S490" s="63">
        <f t="shared" ca="1" si="458"/>
        <v>1.0981945455612121</v>
      </c>
      <c r="T490" s="63">
        <f t="shared" ca="1" si="458"/>
        <v>0.96367971403772734</v>
      </c>
      <c r="U490" s="63">
        <f t="shared" ca="1" si="458"/>
        <v>1.3673851246149746</v>
      </c>
      <c r="V490" s="63">
        <f t="shared" ca="1" si="458"/>
        <v>1.0800546738437409</v>
      </c>
      <c r="W490" s="63">
        <f t="shared" ca="1" si="458"/>
        <v>0.91015604231464731</v>
      </c>
      <c r="X490" s="63">
        <f t="shared" ca="1" si="458"/>
        <v>1.0415397427232849</v>
      </c>
      <c r="Y490" s="63">
        <f t="shared" ca="1" si="458"/>
        <v>0.9526281972788857</v>
      </c>
      <c r="Z490" s="63">
        <f t="shared" ca="1" si="458"/>
        <v>0.70424963924336892</v>
      </c>
      <c r="AA490" s="63">
        <f t="shared" ca="1" si="458"/>
        <v>1.4750399317330412</v>
      </c>
      <c r="AB490" s="63">
        <f t="shared" ca="1" si="458"/>
        <v>1.1467651887815482</v>
      </c>
      <c r="AC490" s="63">
        <f t="shared" ca="1" si="458"/>
        <v>0.75431934718653315</v>
      </c>
      <c r="AD490" s="63">
        <f t="shared" ca="1" si="458"/>
        <v>0.838503337228513</v>
      </c>
      <c r="AE490" s="63">
        <f t="shared" ca="1" si="458"/>
        <v>1.0957483528421466</v>
      </c>
      <c r="AF490" s="63">
        <f t="shared" ca="1" si="458"/>
        <v>0.9961368711983154</v>
      </c>
      <c r="AG490" s="63">
        <f t="shared" ca="1" si="458"/>
        <v>1.2835495673614614</v>
      </c>
      <c r="AH490" s="63">
        <f t="shared" ca="1" si="458"/>
        <v>0.91905424490169363</v>
      </c>
      <c r="AI490" s="63">
        <f t="shared" ca="1" si="458"/>
        <v>0.88077908997928378</v>
      </c>
      <c r="AJ490" s="63">
        <f t="shared" ca="1" si="458"/>
        <v>1.0735776221341236</v>
      </c>
      <c r="AK490" s="63">
        <f t="shared" ca="1" si="458"/>
        <v>0.69893886322542687</v>
      </c>
      <c r="AL490" s="63">
        <f t="shared" ca="1" si="458"/>
        <v>0.93279989285432907</v>
      </c>
      <c r="AM490" s="63">
        <f t="shared" ca="1" si="458"/>
        <v>0.89106762342570323</v>
      </c>
      <c r="AN490" s="63">
        <f t="shared" ca="1" si="458"/>
        <v>1.0939589720045568</v>
      </c>
      <c r="AO490" s="63">
        <f t="shared" ca="1" si="458"/>
        <v>0.80606906142671353</v>
      </c>
      <c r="AP490" s="63">
        <f t="shared" ca="1" si="458"/>
        <v>0.85598578958139204</v>
      </c>
      <c r="AQ490" s="63">
        <f t="shared" ca="1" si="458"/>
        <v>1.1400090741066944</v>
      </c>
      <c r="AR490" s="63">
        <f t="shared" ca="1" si="458"/>
        <v>1.1026104047748839</v>
      </c>
      <c r="AS490" s="64">
        <f t="shared" ca="1" si="458"/>
        <v>0.97724631120349936</v>
      </c>
    </row>
    <row r="491" spans="4:45" x14ac:dyDescent="0.25">
      <c r="D491" s="62" t="s">
        <v>481</v>
      </c>
      <c r="E491" s="63">
        <f>1</f>
        <v>1</v>
      </c>
      <c r="F491" s="63">
        <f t="shared" ref="F491:AS491" ca="1" si="459">F1495/E1495*EXP(-Taux_R)</f>
        <v>1.0319005296566301</v>
      </c>
      <c r="G491" s="63">
        <f t="shared" ca="1" si="459"/>
        <v>0.96487319690584417</v>
      </c>
      <c r="H491" s="63">
        <f t="shared" ca="1" si="459"/>
        <v>0.9604392248528969</v>
      </c>
      <c r="I491" s="63">
        <f t="shared" ca="1" si="459"/>
        <v>1.2665339803219477</v>
      </c>
      <c r="J491" s="63">
        <f t="shared" ca="1" si="459"/>
        <v>0.94954510621171606</v>
      </c>
      <c r="K491" s="63">
        <f t="shared" ca="1" si="459"/>
        <v>0.77385361904533989</v>
      </c>
      <c r="L491" s="63">
        <f t="shared" ca="1" si="459"/>
        <v>0.86843206795315042</v>
      </c>
      <c r="M491" s="63">
        <f t="shared" ca="1" si="459"/>
        <v>0.7180170991162631</v>
      </c>
      <c r="N491" s="63">
        <f t="shared" ca="1" si="459"/>
        <v>0.90732892212971417</v>
      </c>
      <c r="O491" s="63">
        <f t="shared" ca="1" si="459"/>
        <v>1.1070529693606239</v>
      </c>
      <c r="P491" s="63">
        <f t="shared" ca="1" si="459"/>
        <v>1.1986512669343972</v>
      </c>
      <c r="Q491" s="63">
        <f t="shared" ca="1" si="459"/>
        <v>0.73300438638237786</v>
      </c>
      <c r="R491" s="63">
        <f t="shared" ca="1" si="459"/>
        <v>0.95415968517020877</v>
      </c>
      <c r="S491" s="63">
        <f t="shared" ca="1" si="459"/>
        <v>1.0450470186031726</v>
      </c>
      <c r="T491" s="63">
        <f t="shared" ca="1" si="459"/>
        <v>0.9801250195975254</v>
      </c>
      <c r="U491" s="63">
        <f t="shared" ca="1" si="459"/>
        <v>1.0477812121772154</v>
      </c>
      <c r="V491" s="63">
        <f t="shared" ca="1" si="459"/>
        <v>1.1357232634486645</v>
      </c>
      <c r="W491" s="63">
        <f t="shared" ca="1" si="459"/>
        <v>0.87950125998213913</v>
      </c>
      <c r="X491" s="63">
        <f t="shared" ca="1" si="459"/>
        <v>1.0788142644061036</v>
      </c>
      <c r="Y491" s="63">
        <f t="shared" ca="1" si="459"/>
        <v>1.1586440568285667</v>
      </c>
      <c r="Z491" s="63">
        <f t="shared" ca="1" si="459"/>
        <v>0.88896111185789661</v>
      </c>
      <c r="AA491" s="63">
        <f t="shared" ca="1" si="459"/>
        <v>1.0442568797295133</v>
      </c>
      <c r="AB491" s="63">
        <f t="shared" ca="1" si="459"/>
        <v>0.88395648478334554</v>
      </c>
      <c r="AC491" s="63">
        <f t="shared" ca="1" si="459"/>
        <v>1.1544918810154552</v>
      </c>
      <c r="AD491" s="63">
        <f t="shared" ca="1" si="459"/>
        <v>1.0093290932950865</v>
      </c>
      <c r="AE491" s="63">
        <f t="shared" ca="1" si="459"/>
        <v>0.9644603996630613</v>
      </c>
      <c r="AF491" s="63">
        <f t="shared" ca="1" si="459"/>
        <v>1.144544461100508</v>
      </c>
      <c r="AG491" s="63">
        <f t="shared" ca="1" si="459"/>
        <v>1.1660887535741304</v>
      </c>
      <c r="AH491" s="63">
        <f t="shared" ca="1" si="459"/>
        <v>1.018900550574545</v>
      </c>
      <c r="AI491" s="63">
        <f t="shared" ca="1" si="459"/>
        <v>0.81218438902180368</v>
      </c>
      <c r="AJ491" s="63">
        <f t="shared" ca="1" si="459"/>
        <v>1.2700681240741662</v>
      </c>
      <c r="AK491" s="63">
        <f t="shared" ca="1" si="459"/>
        <v>1.0156056122216501</v>
      </c>
      <c r="AL491" s="63">
        <f t="shared" ca="1" si="459"/>
        <v>1.5301041453125035</v>
      </c>
      <c r="AM491" s="63">
        <f t="shared" ca="1" si="459"/>
        <v>0.85076912442447472</v>
      </c>
      <c r="AN491" s="63">
        <f t="shared" ca="1" si="459"/>
        <v>0.81721753669222874</v>
      </c>
      <c r="AO491" s="63">
        <f t="shared" ca="1" si="459"/>
        <v>0.89652917956614808</v>
      </c>
      <c r="AP491" s="63">
        <f t="shared" ca="1" si="459"/>
        <v>1.5083546552141169</v>
      </c>
      <c r="AQ491" s="63">
        <f t="shared" ca="1" si="459"/>
        <v>1.2475660381936313</v>
      </c>
      <c r="AR491" s="63">
        <f t="shared" ca="1" si="459"/>
        <v>0.92973956691973658</v>
      </c>
      <c r="AS491" s="64">
        <f t="shared" ca="1" si="459"/>
        <v>1.0322465310650757</v>
      </c>
    </row>
    <row r="492" spans="4:45" x14ac:dyDescent="0.25">
      <c r="D492" s="62" t="s">
        <v>482</v>
      </c>
      <c r="E492" s="63">
        <f>1</f>
        <v>1</v>
      </c>
      <c r="F492" s="63">
        <f t="shared" ref="F492:AS492" ca="1" si="460">F1496/E1496*EXP(-Taux_R)</f>
        <v>0.6909276727778475</v>
      </c>
      <c r="G492" s="63">
        <f t="shared" ca="1" si="460"/>
        <v>0.73036477474023587</v>
      </c>
      <c r="H492" s="63">
        <f t="shared" ca="1" si="460"/>
        <v>0.77146329933068392</v>
      </c>
      <c r="I492" s="63">
        <f t="shared" ca="1" si="460"/>
        <v>0.84237855210610568</v>
      </c>
      <c r="J492" s="63">
        <f t="shared" ca="1" si="460"/>
        <v>1.0453290196846992</v>
      </c>
      <c r="K492" s="63">
        <f t="shared" ca="1" si="460"/>
        <v>0.73560828107734266</v>
      </c>
      <c r="L492" s="63">
        <f t="shared" ca="1" si="460"/>
        <v>0.83051000692009624</v>
      </c>
      <c r="M492" s="63">
        <f t="shared" ca="1" si="460"/>
        <v>0.93509168924286856</v>
      </c>
      <c r="N492" s="63">
        <f t="shared" ca="1" si="460"/>
        <v>0.9412672856104467</v>
      </c>
      <c r="O492" s="63">
        <f t="shared" ca="1" si="460"/>
        <v>0.93569084439898131</v>
      </c>
      <c r="P492" s="63">
        <f t="shared" ca="1" si="460"/>
        <v>0.98438840001675809</v>
      </c>
      <c r="Q492" s="63">
        <f t="shared" ca="1" si="460"/>
        <v>0.9233485536541185</v>
      </c>
      <c r="R492" s="63">
        <f t="shared" ca="1" si="460"/>
        <v>1.029800359534804</v>
      </c>
      <c r="S492" s="63">
        <f t="shared" ca="1" si="460"/>
        <v>0.92842133771301283</v>
      </c>
      <c r="T492" s="63">
        <f t="shared" ca="1" si="460"/>
        <v>0.79132822381082246</v>
      </c>
      <c r="U492" s="63">
        <f t="shared" ca="1" si="460"/>
        <v>0.84884588224979474</v>
      </c>
      <c r="V492" s="63">
        <f t="shared" ca="1" si="460"/>
        <v>0.86911790059542393</v>
      </c>
      <c r="W492" s="63">
        <f t="shared" ca="1" si="460"/>
        <v>1.2855881729129683</v>
      </c>
      <c r="X492" s="63">
        <f t="shared" ca="1" si="460"/>
        <v>1.1912691590749178</v>
      </c>
      <c r="Y492" s="63">
        <f t="shared" ca="1" si="460"/>
        <v>0.72451341077341858</v>
      </c>
      <c r="Z492" s="63">
        <f t="shared" ca="1" si="460"/>
        <v>0.89109258076431408</v>
      </c>
      <c r="AA492" s="63">
        <f t="shared" ca="1" si="460"/>
        <v>0.90386999779164356</v>
      </c>
      <c r="AB492" s="63">
        <f t="shared" ca="1" si="460"/>
        <v>0.65500387709270003</v>
      </c>
      <c r="AC492" s="63">
        <f t="shared" ca="1" si="460"/>
        <v>0.77830364498720006</v>
      </c>
      <c r="AD492" s="63">
        <f t="shared" ca="1" si="460"/>
        <v>0.83494325431698757</v>
      </c>
      <c r="AE492" s="63">
        <f t="shared" ca="1" si="460"/>
        <v>1.1726720180419634</v>
      </c>
      <c r="AF492" s="63">
        <f t="shared" ca="1" si="460"/>
        <v>0.86328347986758824</v>
      </c>
      <c r="AG492" s="63">
        <f t="shared" ca="1" si="460"/>
        <v>0.94525937396480275</v>
      </c>
      <c r="AH492" s="63">
        <f t="shared" ca="1" si="460"/>
        <v>1.2012351865191775</v>
      </c>
      <c r="AI492" s="63">
        <f t="shared" ca="1" si="460"/>
        <v>0.90995962042807554</v>
      </c>
      <c r="AJ492" s="63">
        <f t="shared" ca="1" si="460"/>
        <v>1.1197656993645342</v>
      </c>
      <c r="AK492" s="63">
        <f t="shared" ca="1" si="460"/>
        <v>1.9253742732315882</v>
      </c>
      <c r="AL492" s="63">
        <f t="shared" ca="1" si="460"/>
        <v>1.1778249133032199</v>
      </c>
      <c r="AM492" s="63">
        <f t="shared" ca="1" si="460"/>
        <v>1.3059280723057398</v>
      </c>
      <c r="AN492" s="63">
        <f t="shared" ca="1" si="460"/>
        <v>0.88154913915252109</v>
      </c>
      <c r="AO492" s="63">
        <f t="shared" ca="1" si="460"/>
        <v>1.107470552299197</v>
      </c>
      <c r="AP492" s="63">
        <f t="shared" ca="1" si="460"/>
        <v>0.86985737627871262</v>
      </c>
      <c r="AQ492" s="63">
        <f t="shared" ca="1" si="460"/>
        <v>0.73987254045389317</v>
      </c>
      <c r="AR492" s="63">
        <f t="shared" ca="1" si="460"/>
        <v>1.0498829688204609</v>
      </c>
      <c r="AS492" s="64">
        <f t="shared" ca="1" si="460"/>
        <v>0.8868997979678831</v>
      </c>
    </row>
    <row r="493" spans="4:45" x14ac:dyDescent="0.25">
      <c r="D493" s="62" t="s">
        <v>483</v>
      </c>
      <c r="E493" s="63">
        <f>1</f>
        <v>1</v>
      </c>
      <c r="F493" s="63">
        <f t="shared" ref="F493:AS493" ca="1" si="461">F1497/E1497*EXP(-Taux_R)</f>
        <v>1.1014696497906789</v>
      </c>
      <c r="G493" s="63">
        <f t="shared" ca="1" si="461"/>
        <v>1.0823615891496312</v>
      </c>
      <c r="H493" s="63">
        <f t="shared" ca="1" si="461"/>
        <v>0.87601442348743219</v>
      </c>
      <c r="I493" s="63">
        <f t="shared" ca="1" si="461"/>
        <v>1.6505732798670363</v>
      </c>
      <c r="J493" s="63">
        <f t="shared" ca="1" si="461"/>
        <v>0.9454446895162113</v>
      </c>
      <c r="K493" s="63">
        <f t="shared" ca="1" si="461"/>
        <v>0.70942643905842773</v>
      </c>
      <c r="L493" s="63">
        <f t="shared" ca="1" si="461"/>
        <v>1.1093264670238612</v>
      </c>
      <c r="M493" s="63">
        <f t="shared" ca="1" si="461"/>
        <v>1.1834726235412096</v>
      </c>
      <c r="N493" s="63">
        <f t="shared" ca="1" si="461"/>
        <v>1.1529887405275179</v>
      </c>
      <c r="O493" s="63">
        <f t="shared" ca="1" si="461"/>
        <v>1.454762043869759</v>
      </c>
      <c r="P493" s="63">
        <f t="shared" ca="1" si="461"/>
        <v>1.0179875225862343</v>
      </c>
      <c r="Q493" s="63">
        <f t="shared" ca="1" si="461"/>
        <v>0.74609175091954816</v>
      </c>
      <c r="R493" s="63">
        <f t="shared" ca="1" si="461"/>
        <v>0.93725639595485932</v>
      </c>
      <c r="S493" s="63">
        <f t="shared" ca="1" si="461"/>
        <v>1.0123050675123211</v>
      </c>
      <c r="T493" s="63">
        <f t="shared" ca="1" si="461"/>
        <v>0.99694189794595112</v>
      </c>
      <c r="U493" s="63">
        <f t="shared" ca="1" si="461"/>
        <v>0.68085678210568257</v>
      </c>
      <c r="V493" s="63">
        <f t="shared" ca="1" si="461"/>
        <v>1.2364389862837948</v>
      </c>
      <c r="W493" s="63">
        <f t="shared" ca="1" si="461"/>
        <v>0.7365149044975845</v>
      </c>
      <c r="X493" s="63">
        <f t="shared" ca="1" si="461"/>
        <v>1.1096310638382196</v>
      </c>
      <c r="Y493" s="63">
        <f t="shared" ca="1" si="461"/>
        <v>1.4843644264577593</v>
      </c>
      <c r="Z493" s="63">
        <f t="shared" ca="1" si="461"/>
        <v>1.1269652243929136</v>
      </c>
      <c r="AA493" s="63">
        <f t="shared" ca="1" si="461"/>
        <v>0.92151490098556355</v>
      </c>
      <c r="AB493" s="63">
        <f t="shared" ca="1" si="461"/>
        <v>0.73365882977700592</v>
      </c>
      <c r="AC493" s="63">
        <f t="shared" ca="1" si="461"/>
        <v>1.0916306284668806</v>
      </c>
      <c r="AD493" s="63">
        <f t="shared" ca="1" si="461"/>
        <v>1.0788497035609328</v>
      </c>
      <c r="AE493" s="63">
        <f t="shared" ca="1" si="461"/>
        <v>0.9868589554410867</v>
      </c>
      <c r="AF493" s="63">
        <f t="shared" ca="1" si="461"/>
        <v>0.84031199885384511</v>
      </c>
      <c r="AG493" s="63">
        <f t="shared" ca="1" si="461"/>
        <v>1.0033356147364896</v>
      </c>
      <c r="AH493" s="63">
        <f t="shared" ca="1" si="461"/>
        <v>0.88337530846263534</v>
      </c>
      <c r="AI493" s="63">
        <f t="shared" ca="1" si="461"/>
        <v>1.3181972258719568</v>
      </c>
      <c r="AJ493" s="63">
        <f t="shared" ca="1" si="461"/>
        <v>1.3646817688881436</v>
      </c>
      <c r="AK493" s="63">
        <f t="shared" ca="1" si="461"/>
        <v>0.76543246676170551</v>
      </c>
      <c r="AL493" s="63">
        <f t="shared" ca="1" si="461"/>
        <v>1.1697986326582732</v>
      </c>
      <c r="AM493" s="63">
        <f t="shared" ca="1" si="461"/>
        <v>0.67762212288815682</v>
      </c>
      <c r="AN493" s="63">
        <f t="shared" ca="1" si="461"/>
        <v>0.77016477154653096</v>
      </c>
      <c r="AO493" s="63">
        <f t="shared" ca="1" si="461"/>
        <v>1.1792741325185352</v>
      </c>
      <c r="AP493" s="63">
        <f t="shared" ca="1" si="461"/>
        <v>0.8837444697327318</v>
      </c>
      <c r="AQ493" s="63">
        <f t="shared" ca="1" si="461"/>
        <v>1.015588822115685</v>
      </c>
      <c r="AR493" s="63">
        <f t="shared" ca="1" si="461"/>
        <v>1.370392619609232</v>
      </c>
      <c r="AS493" s="64">
        <f t="shared" ca="1" si="461"/>
        <v>0.89191337704283324</v>
      </c>
    </row>
    <row r="494" spans="4:45" x14ac:dyDescent="0.25">
      <c r="D494" s="62" t="s">
        <v>484</v>
      </c>
      <c r="E494" s="63">
        <f>1</f>
        <v>1</v>
      </c>
      <c r="F494" s="63">
        <f t="shared" ref="F494:AS494" ca="1" si="462">F1498/E1498*EXP(-Taux_R)</f>
        <v>1.1343070388227763</v>
      </c>
      <c r="G494" s="63">
        <f t="shared" ca="1" si="462"/>
        <v>1.0475578453264189</v>
      </c>
      <c r="H494" s="63">
        <f t="shared" ca="1" si="462"/>
        <v>1.1870001719222329</v>
      </c>
      <c r="I494" s="63">
        <f t="shared" ca="1" si="462"/>
        <v>1.1150074959105583</v>
      </c>
      <c r="J494" s="63">
        <f t="shared" ca="1" si="462"/>
        <v>1.1844671204151223</v>
      </c>
      <c r="K494" s="63">
        <f t="shared" ca="1" si="462"/>
        <v>0.85127931659114764</v>
      </c>
      <c r="L494" s="63">
        <f t="shared" ca="1" si="462"/>
        <v>1.2199875070415875</v>
      </c>
      <c r="M494" s="63">
        <f t="shared" ca="1" si="462"/>
        <v>0.98043266690317288</v>
      </c>
      <c r="N494" s="63">
        <f t="shared" ca="1" si="462"/>
        <v>0.82775022267465281</v>
      </c>
      <c r="O494" s="63">
        <f t="shared" ca="1" si="462"/>
        <v>1.2402855639148973</v>
      </c>
      <c r="P494" s="63">
        <f t="shared" ca="1" si="462"/>
        <v>1.1743904090188855</v>
      </c>
      <c r="Q494" s="63">
        <f t="shared" ca="1" si="462"/>
        <v>0.83144533032566248</v>
      </c>
      <c r="R494" s="63">
        <f t="shared" ca="1" si="462"/>
        <v>1.1970355796515408</v>
      </c>
      <c r="S494" s="63">
        <f t="shared" ca="1" si="462"/>
        <v>0.72895470641624283</v>
      </c>
      <c r="T494" s="63">
        <f t="shared" ca="1" si="462"/>
        <v>1.0647212738775003</v>
      </c>
      <c r="U494" s="63">
        <f t="shared" ca="1" si="462"/>
        <v>1.1039951869050806</v>
      </c>
      <c r="V494" s="63">
        <f t="shared" ca="1" si="462"/>
        <v>1.0184675957926468</v>
      </c>
      <c r="W494" s="63">
        <f t="shared" ca="1" si="462"/>
        <v>1.0126527310254549</v>
      </c>
      <c r="X494" s="63">
        <f t="shared" ca="1" si="462"/>
        <v>1.2856287822346248</v>
      </c>
      <c r="Y494" s="63">
        <f t="shared" ca="1" si="462"/>
        <v>1.1504126409737172</v>
      </c>
      <c r="Z494" s="63">
        <f t="shared" ca="1" si="462"/>
        <v>0.85702394929193659</v>
      </c>
      <c r="AA494" s="63">
        <f t="shared" ca="1" si="462"/>
        <v>0.99376610705454815</v>
      </c>
      <c r="AB494" s="63">
        <f t="shared" ca="1" si="462"/>
        <v>0.8863539618217986</v>
      </c>
      <c r="AC494" s="63">
        <f t="shared" ca="1" si="462"/>
        <v>0.84874811286254481</v>
      </c>
      <c r="AD494" s="63">
        <f t="shared" ca="1" si="462"/>
        <v>0.95773501500234703</v>
      </c>
      <c r="AE494" s="63">
        <f t="shared" ca="1" si="462"/>
        <v>1.2342602922966248</v>
      </c>
      <c r="AF494" s="63">
        <f t="shared" ca="1" si="462"/>
        <v>0.77049510613424943</v>
      </c>
      <c r="AG494" s="63">
        <f t="shared" ca="1" si="462"/>
        <v>1.0536546212579379</v>
      </c>
      <c r="AH494" s="63">
        <f t="shared" ca="1" si="462"/>
        <v>1.0820165363522916</v>
      </c>
      <c r="AI494" s="63">
        <f t="shared" ca="1" si="462"/>
        <v>0.63886155778621834</v>
      </c>
      <c r="AJ494" s="63">
        <f t="shared" ca="1" si="462"/>
        <v>1.4642976006946011</v>
      </c>
      <c r="AK494" s="63">
        <f t="shared" ca="1" si="462"/>
        <v>1.0994860551366783</v>
      </c>
      <c r="AL494" s="63">
        <f t="shared" ca="1" si="462"/>
        <v>1.2095275095914795</v>
      </c>
      <c r="AM494" s="63">
        <f t="shared" ca="1" si="462"/>
        <v>1.0170793896518437</v>
      </c>
      <c r="AN494" s="63">
        <f t="shared" ca="1" si="462"/>
        <v>0.85794617788198957</v>
      </c>
      <c r="AO494" s="63">
        <f t="shared" ca="1" si="462"/>
        <v>1.0343198696064946</v>
      </c>
      <c r="AP494" s="63">
        <f t="shared" ca="1" si="462"/>
        <v>0.77808553441030948</v>
      </c>
      <c r="AQ494" s="63">
        <f t="shared" ca="1" si="462"/>
        <v>0.99840660265396441</v>
      </c>
      <c r="AR494" s="63">
        <f t="shared" ca="1" si="462"/>
        <v>0.90808952354988937</v>
      </c>
      <c r="AS494" s="64">
        <f t="shared" ca="1" si="462"/>
        <v>1.1538347074369035</v>
      </c>
    </row>
    <row r="495" spans="4:45" x14ac:dyDescent="0.25">
      <c r="D495" s="62" t="s">
        <v>485</v>
      </c>
      <c r="E495" s="63">
        <f>1</f>
        <v>1</v>
      </c>
      <c r="F495" s="63">
        <f t="shared" ref="F495:AS495" ca="1" si="463">F1499/E1499*EXP(-Taux_R)</f>
        <v>0.81486455445500749</v>
      </c>
      <c r="G495" s="63">
        <f t="shared" ca="1" si="463"/>
        <v>1.2191116535986581</v>
      </c>
      <c r="H495" s="63">
        <f t="shared" ca="1" si="463"/>
        <v>1.1558930201420712</v>
      </c>
      <c r="I495" s="63">
        <f t="shared" ca="1" si="463"/>
        <v>0.89419170320107166</v>
      </c>
      <c r="J495" s="63">
        <f t="shared" ca="1" si="463"/>
        <v>0.97024740702416712</v>
      </c>
      <c r="K495" s="63">
        <f t="shared" ca="1" si="463"/>
        <v>0.73392184560220552</v>
      </c>
      <c r="L495" s="63">
        <f t="shared" ca="1" si="463"/>
        <v>1.0014326468210604</v>
      </c>
      <c r="M495" s="63">
        <f t="shared" ca="1" si="463"/>
        <v>0.90887240151556681</v>
      </c>
      <c r="N495" s="63">
        <f t="shared" ca="1" si="463"/>
        <v>0.8118390309710064</v>
      </c>
      <c r="O495" s="63">
        <f t="shared" ca="1" si="463"/>
        <v>0.9709324546044058</v>
      </c>
      <c r="P495" s="63">
        <f t="shared" ca="1" si="463"/>
        <v>0.96190910153805287</v>
      </c>
      <c r="Q495" s="63">
        <f t="shared" ca="1" si="463"/>
        <v>0.59199838472871591</v>
      </c>
      <c r="R495" s="63">
        <f t="shared" ca="1" si="463"/>
        <v>0.87279822360283155</v>
      </c>
      <c r="S495" s="63">
        <f t="shared" ca="1" si="463"/>
        <v>1.072340387375561</v>
      </c>
      <c r="T495" s="63">
        <f t="shared" ca="1" si="463"/>
        <v>0.8387885530666378</v>
      </c>
      <c r="U495" s="63">
        <f t="shared" ca="1" si="463"/>
        <v>0.95858795061462665</v>
      </c>
      <c r="V495" s="63">
        <f t="shared" ca="1" si="463"/>
        <v>0.79957239667630797</v>
      </c>
      <c r="W495" s="63">
        <f t="shared" ca="1" si="463"/>
        <v>0.86222836994242635</v>
      </c>
      <c r="X495" s="63">
        <f t="shared" ca="1" si="463"/>
        <v>1.0219922961939722</v>
      </c>
      <c r="Y495" s="63">
        <f t="shared" ca="1" si="463"/>
        <v>1.068287634223906</v>
      </c>
      <c r="Z495" s="63">
        <f t="shared" ca="1" si="463"/>
        <v>1.068634889860959</v>
      </c>
      <c r="AA495" s="63">
        <f t="shared" ca="1" si="463"/>
        <v>0.58657585847722948</v>
      </c>
      <c r="AB495" s="63">
        <f t="shared" ca="1" si="463"/>
        <v>0.99675881935534894</v>
      </c>
      <c r="AC495" s="63">
        <f t="shared" ca="1" si="463"/>
        <v>0.78981985430407742</v>
      </c>
      <c r="AD495" s="63">
        <f t="shared" ca="1" si="463"/>
        <v>1.2382261267313426</v>
      </c>
      <c r="AE495" s="63">
        <f t="shared" ca="1" si="463"/>
        <v>1.0682347505114118</v>
      </c>
      <c r="AF495" s="63">
        <f t="shared" ca="1" si="463"/>
        <v>0.67273752059840108</v>
      </c>
      <c r="AG495" s="63">
        <f t="shared" ca="1" si="463"/>
        <v>0.93024655915633891</v>
      </c>
      <c r="AH495" s="63">
        <f t="shared" ca="1" si="463"/>
        <v>1.3721198587801973</v>
      </c>
      <c r="AI495" s="63">
        <f t="shared" ca="1" si="463"/>
        <v>0.96665977656148516</v>
      </c>
      <c r="AJ495" s="63">
        <f t="shared" ca="1" si="463"/>
        <v>1.2521039858131113</v>
      </c>
      <c r="AK495" s="63">
        <f t="shared" ca="1" si="463"/>
        <v>1.2562622606122482</v>
      </c>
      <c r="AL495" s="63">
        <f t="shared" ca="1" si="463"/>
        <v>0.89560328613299367</v>
      </c>
      <c r="AM495" s="63">
        <f t="shared" ca="1" si="463"/>
        <v>1.2225205713014122</v>
      </c>
      <c r="AN495" s="63">
        <f t="shared" ca="1" si="463"/>
        <v>0.87189834388030329</v>
      </c>
      <c r="AO495" s="63">
        <f t="shared" ca="1" si="463"/>
        <v>0.84002920154685479</v>
      </c>
      <c r="AP495" s="63">
        <f t="shared" ca="1" si="463"/>
        <v>1.154257485382836</v>
      </c>
      <c r="AQ495" s="63">
        <f t="shared" ca="1" si="463"/>
        <v>0.83199395478873406</v>
      </c>
      <c r="AR495" s="63">
        <f t="shared" ca="1" si="463"/>
        <v>0.87245065769495156</v>
      </c>
      <c r="AS495" s="64">
        <f t="shared" ca="1" si="463"/>
        <v>0.97803067637404872</v>
      </c>
    </row>
    <row r="496" spans="4:45" x14ac:dyDescent="0.25">
      <c r="D496" s="62" t="s">
        <v>486</v>
      </c>
      <c r="E496" s="63">
        <f>1</f>
        <v>1</v>
      </c>
      <c r="F496" s="63">
        <f t="shared" ref="F496:AS496" ca="1" si="464">F1500/E1500*EXP(-Taux_R)</f>
        <v>1.0247180776848086</v>
      </c>
      <c r="G496" s="63">
        <f t="shared" ca="1" si="464"/>
        <v>1.4073773535294203</v>
      </c>
      <c r="H496" s="63">
        <f t="shared" ca="1" si="464"/>
        <v>1.0194240050443797</v>
      </c>
      <c r="I496" s="63">
        <f t="shared" ca="1" si="464"/>
        <v>0.71293582847679371</v>
      </c>
      <c r="J496" s="63">
        <f t="shared" ca="1" si="464"/>
        <v>0.69196818735997412</v>
      </c>
      <c r="K496" s="63">
        <f t="shared" ca="1" si="464"/>
        <v>0.92063527841451742</v>
      </c>
      <c r="L496" s="63">
        <f t="shared" ca="1" si="464"/>
        <v>0.88342416085335951</v>
      </c>
      <c r="M496" s="63">
        <f t="shared" ca="1" si="464"/>
        <v>1.0880031582590244</v>
      </c>
      <c r="N496" s="63">
        <f t="shared" ca="1" si="464"/>
        <v>1.3056427475210226</v>
      </c>
      <c r="O496" s="63">
        <f t="shared" ca="1" si="464"/>
        <v>0.7503712417578412</v>
      </c>
      <c r="P496" s="63">
        <f t="shared" ca="1" si="464"/>
        <v>1.2934372590848728</v>
      </c>
      <c r="Q496" s="63">
        <f t="shared" ca="1" si="464"/>
        <v>0.79638656985891632</v>
      </c>
      <c r="R496" s="63">
        <f t="shared" ca="1" si="464"/>
        <v>1.0662228008004557</v>
      </c>
      <c r="S496" s="63">
        <f t="shared" ca="1" si="464"/>
        <v>0.75428525079712427</v>
      </c>
      <c r="T496" s="63">
        <f t="shared" ca="1" si="464"/>
        <v>1.0644716313684808</v>
      </c>
      <c r="U496" s="63">
        <f t="shared" ca="1" si="464"/>
        <v>0.93300602863331661</v>
      </c>
      <c r="V496" s="63">
        <f t="shared" ca="1" si="464"/>
        <v>0.81610877185193154</v>
      </c>
      <c r="W496" s="63">
        <f t="shared" ca="1" si="464"/>
        <v>1.0663941143836899</v>
      </c>
      <c r="X496" s="63">
        <f t="shared" ca="1" si="464"/>
        <v>0.96853155022585979</v>
      </c>
      <c r="Y496" s="63">
        <f t="shared" ca="1" si="464"/>
        <v>1.0360321279127673</v>
      </c>
      <c r="Z496" s="63">
        <f t="shared" ca="1" si="464"/>
        <v>1.3780647304027689</v>
      </c>
      <c r="AA496" s="63">
        <f t="shared" ca="1" si="464"/>
        <v>1.0261979060127366</v>
      </c>
      <c r="AB496" s="63">
        <f t="shared" ca="1" si="464"/>
        <v>1.0353382970031468</v>
      </c>
      <c r="AC496" s="63">
        <f t="shared" ca="1" si="464"/>
        <v>0.88916056049576664</v>
      </c>
      <c r="AD496" s="63">
        <f t="shared" ca="1" si="464"/>
        <v>1.0325563229350632</v>
      </c>
      <c r="AE496" s="63">
        <f t="shared" ca="1" si="464"/>
        <v>0.79084749393452436</v>
      </c>
      <c r="AF496" s="63">
        <f t="shared" ca="1" si="464"/>
        <v>0.97590297442016716</v>
      </c>
      <c r="AG496" s="63">
        <f t="shared" ca="1" si="464"/>
        <v>1.1250994759614465</v>
      </c>
      <c r="AH496" s="63">
        <f t="shared" ca="1" si="464"/>
        <v>1.1124555244730014</v>
      </c>
      <c r="AI496" s="63">
        <f t="shared" ca="1" si="464"/>
        <v>1.0586509714264314</v>
      </c>
      <c r="AJ496" s="63">
        <f t="shared" ca="1" si="464"/>
        <v>0.98885796043939911</v>
      </c>
      <c r="AK496" s="63">
        <f t="shared" ca="1" si="464"/>
        <v>1.3821222813106999</v>
      </c>
      <c r="AL496" s="63">
        <f t="shared" ca="1" si="464"/>
        <v>0.93519653119206747</v>
      </c>
      <c r="AM496" s="63">
        <f t="shared" ca="1" si="464"/>
        <v>1.1259582182026513</v>
      </c>
      <c r="AN496" s="63">
        <f t="shared" ca="1" si="464"/>
        <v>0.93711856367822743</v>
      </c>
      <c r="AO496" s="63">
        <f t="shared" ca="1" si="464"/>
        <v>1.1721082299963159</v>
      </c>
      <c r="AP496" s="63">
        <f t="shared" ca="1" si="464"/>
        <v>0.99730416540948463</v>
      </c>
      <c r="AQ496" s="63">
        <f t="shared" ca="1" si="464"/>
        <v>0.91657883018125053</v>
      </c>
      <c r="AR496" s="63">
        <f t="shared" ca="1" si="464"/>
        <v>0.81127888364221878</v>
      </c>
      <c r="AS496" s="64">
        <f t="shared" ca="1" si="464"/>
        <v>0.82427842214709568</v>
      </c>
    </row>
    <row r="497" spans="4:45" x14ac:dyDescent="0.25">
      <c r="D497" s="62" t="s">
        <v>487</v>
      </c>
      <c r="E497" s="63">
        <f>1</f>
        <v>1</v>
      </c>
      <c r="F497" s="63">
        <f t="shared" ref="F497:AS497" ca="1" si="465">F1501/E1501*EXP(-Taux_R)</f>
        <v>1.090013117368525</v>
      </c>
      <c r="G497" s="63">
        <f t="shared" ca="1" si="465"/>
        <v>0.9291152637163943</v>
      </c>
      <c r="H497" s="63">
        <f t="shared" ca="1" si="465"/>
        <v>0.97081990185384093</v>
      </c>
      <c r="I497" s="63">
        <f t="shared" ca="1" si="465"/>
        <v>1.0589711532143684</v>
      </c>
      <c r="J497" s="63">
        <f t="shared" ca="1" si="465"/>
        <v>0.7614040105579285</v>
      </c>
      <c r="K497" s="63">
        <f t="shared" ca="1" si="465"/>
        <v>0.97483522171423842</v>
      </c>
      <c r="L497" s="63">
        <f t="shared" ca="1" si="465"/>
        <v>1.2391782690141977</v>
      </c>
      <c r="M497" s="63">
        <f t="shared" ca="1" si="465"/>
        <v>1.2437611873571615</v>
      </c>
      <c r="N497" s="63">
        <f t="shared" ca="1" si="465"/>
        <v>0.71245493910795521</v>
      </c>
      <c r="O497" s="63">
        <f t="shared" ca="1" si="465"/>
        <v>1.0612883024841135</v>
      </c>
      <c r="P497" s="63">
        <f t="shared" ca="1" si="465"/>
        <v>1.0522851442103136</v>
      </c>
      <c r="Q497" s="63">
        <f t="shared" ca="1" si="465"/>
        <v>1.0343711258576229</v>
      </c>
      <c r="R497" s="63">
        <f t="shared" ca="1" si="465"/>
        <v>0.71233367635288991</v>
      </c>
      <c r="S497" s="63">
        <f t="shared" ca="1" si="465"/>
        <v>0.79573576296774373</v>
      </c>
      <c r="T497" s="63">
        <f t="shared" ca="1" si="465"/>
        <v>1.2859283352544479</v>
      </c>
      <c r="U497" s="63">
        <f t="shared" ca="1" si="465"/>
        <v>1.107605542275635</v>
      </c>
      <c r="V497" s="63">
        <f t="shared" ca="1" si="465"/>
        <v>1.0707760637303825</v>
      </c>
      <c r="W497" s="63">
        <f t="shared" ca="1" si="465"/>
        <v>0.88138152278730808</v>
      </c>
      <c r="X497" s="63">
        <f t="shared" ca="1" si="465"/>
        <v>0.88864771378236673</v>
      </c>
      <c r="Y497" s="63">
        <f t="shared" ca="1" si="465"/>
        <v>0.97387493093331856</v>
      </c>
      <c r="Z497" s="63">
        <f t="shared" ca="1" si="465"/>
        <v>0.99838258616238862</v>
      </c>
      <c r="AA497" s="63">
        <f t="shared" ca="1" si="465"/>
        <v>0.84196272066205524</v>
      </c>
      <c r="AB497" s="63">
        <f t="shared" ca="1" si="465"/>
        <v>1.1871350745663201</v>
      </c>
      <c r="AC497" s="63">
        <f t="shared" ca="1" si="465"/>
        <v>0.96881427032757106</v>
      </c>
      <c r="AD497" s="63">
        <f t="shared" ca="1" si="465"/>
        <v>1.0666934720337207</v>
      </c>
      <c r="AE497" s="63">
        <f t="shared" ca="1" si="465"/>
        <v>1.1148985761600219</v>
      </c>
      <c r="AF497" s="63">
        <f t="shared" ca="1" si="465"/>
        <v>0.95162981735922136</v>
      </c>
      <c r="AG497" s="63">
        <f t="shared" ca="1" si="465"/>
        <v>1.0073500763462988</v>
      </c>
      <c r="AH497" s="63">
        <f t="shared" ca="1" si="465"/>
        <v>1.2364737574543947</v>
      </c>
      <c r="AI497" s="63">
        <f t="shared" ca="1" si="465"/>
        <v>0.78106648751937058</v>
      </c>
      <c r="AJ497" s="63">
        <f t="shared" ca="1" si="465"/>
        <v>1.25178357275218</v>
      </c>
      <c r="AK497" s="63">
        <f t="shared" ca="1" si="465"/>
        <v>1.0171204986178053</v>
      </c>
      <c r="AL497" s="63">
        <f t="shared" ca="1" si="465"/>
        <v>0.95717692678313571</v>
      </c>
      <c r="AM497" s="63">
        <f t="shared" ca="1" si="465"/>
        <v>0.82325162671434904</v>
      </c>
      <c r="AN497" s="63">
        <f t="shared" ca="1" si="465"/>
        <v>1.2541527257305609</v>
      </c>
      <c r="AO497" s="63">
        <f t="shared" ca="1" si="465"/>
        <v>1.0521243967620963</v>
      </c>
      <c r="AP497" s="63">
        <f t="shared" ca="1" si="465"/>
        <v>0.97844386778259318</v>
      </c>
      <c r="AQ497" s="63">
        <f t="shared" ca="1" si="465"/>
        <v>0.9356503596100787</v>
      </c>
      <c r="AR497" s="63">
        <f t="shared" ca="1" si="465"/>
        <v>1.0034945120856225</v>
      </c>
      <c r="AS497" s="64">
        <f t="shared" ca="1" si="465"/>
        <v>1.5080008592838763</v>
      </c>
    </row>
    <row r="498" spans="4:45" x14ac:dyDescent="0.25">
      <c r="D498" s="62" t="s">
        <v>488</v>
      </c>
      <c r="E498" s="63">
        <f>1</f>
        <v>1</v>
      </c>
      <c r="F498" s="63">
        <f t="shared" ref="F498:AS498" ca="1" si="466">F1502/E1502*EXP(-Taux_R)</f>
        <v>0.79061369175355767</v>
      </c>
      <c r="G498" s="63">
        <f t="shared" ca="1" si="466"/>
        <v>0.90690348930616149</v>
      </c>
      <c r="H498" s="63">
        <f t="shared" ca="1" si="466"/>
        <v>0.82388462954259634</v>
      </c>
      <c r="I498" s="63">
        <f t="shared" ca="1" si="466"/>
        <v>0.90757884139371003</v>
      </c>
      <c r="J498" s="63">
        <f t="shared" ca="1" si="466"/>
        <v>0.96811169441958511</v>
      </c>
      <c r="K498" s="63">
        <f t="shared" ca="1" si="466"/>
        <v>0.83583703282575084</v>
      </c>
      <c r="L498" s="63">
        <f t="shared" ca="1" si="466"/>
        <v>1.397997442017276</v>
      </c>
      <c r="M498" s="63">
        <f t="shared" ca="1" si="466"/>
        <v>1.0418900043064248</v>
      </c>
      <c r="N498" s="63">
        <f t="shared" ca="1" si="466"/>
        <v>1.1621570435841106</v>
      </c>
      <c r="O498" s="63">
        <f t="shared" ca="1" si="466"/>
        <v>1.1396846473187963</v>
      </c>
      <c r="P498" s="63">
        <f t="shared" ca="1" si="466"/>
        <v>1.0720633257507612</v>
      </c>
      <c r="Q498" s="63">
        <f t="shared" ca="1" si="466"/>
        <v>1.0443132211576152</v>
      </c>
      <c r="R498" s="63">
        <f t="shared" ca="1" si="466"/>
        <v>1.0522681442156077</v>
      </c>
      <c r="S498" s="63">
        <f t="shared" ca="1" si="466"/>
        <v>0.90934064233604839</v>
      </c>
      <c r="T498" s="63">
        <f t="shared" ca="1" si="466"/>
        <v>1.3145072444717245</v>
      </c>
      <c r="U498" s="63">
        <f t="shared" ca="1" si="466"/>
        <v>1.0811035021284312</v>
      </c>
      <c r="V498" s="63">
        <f t="shared" ca="1" si="466"/>
        <v>0.91875797161380102</v>
      </c>
      <c r="W498" s="63">
        <f t="shared" ca="1" si="466"/>
        <v>0.88904633005336853</v>
      </c>
      <c r="X498" s="63">
        <f t="shared" ca="1" si="466"/>
        <v>0.76386838139806501</v>
      </c>
      <c r="Y498" s="63">
        <f t="shared" ca="1" si="466"/>
        <v>1.1969167163373373</v>
      </c>
      <c r="Z498" s="63">
        <f t="shared" ca="1" si="466"/>
        <v>0.83109235750283006</v>
      </c>
      <c r="AA498" s="63">
        <f t="shared" ca="1" si="466"/>
        <v>1.0122359512895638</v>
      </c>
      <c r="AB498" s="63">
        <f t="shared" ca="1" si="466"/>
        <v>1.06639107804768</v>
      </c>
      <c r="AC498" s="63">
        <f t="shared" ca="1" si="466"/>
        <v>1.1825580337346733</v>
      </c>
      <c r="AD498" s="63">
        <f t="shared" ca="1" si="466"/>
        <v>1.3378878978073183</v>
      </c>
      <c r="AE498" s="63">
        <f t="shared" ca="1" si="466"/>
        <v>1.0396684330220809</v>
      </c>
      <c r="AF498" s="63">
        <f t="shared" ca="1" si="466"/>
        <v>0.73331274368057031</v>
      </c>
      <c r="AG498" s="63">
        <f t="shared" ca="1" si="466"/>
        <v>1.0166606700159901</v>
      </c>
      <c r="AH498" s="63">
        <f t="shared" ca="1" si="466"/>
        <v>0.90061832811172038</v>
      </c>
      <c r="AI498" s="63">
        <f t="shared" ca="1" si="466"/>
        <v>0.8378019038978296</v>
      </c>
      <c r="AJ498" s="63">
        <f t="shared" ca="1" si="466"/>
        <v>0.76947355964372277</v>
      </c>
      <c r="AK498" s="63">
        <f t="shared" ca="1" si="466"/>
        <v>0.65559267051348458</v>
      </c>
      <c r="AL498" s="63">
        <f t="shared" ca="1" si="466"/>
        <v>0.81035712120976966</v>
      </c>
      <c r="AM498" s="63">
        <f t="shared" ca="1" si="466"/>
        <v>1.0680971324956414</v>
      </c>
      <c r="AN498" s="63">
        <f t="shared" ca="1" si="466"/>
        <v>0.75127620544347573</v>
      </c>
      <c r="AO498" s="63">
        <f t="shared" ca="1" si="466"/>
        <v>0.86812962022415319</v>
      </c>
      <c r="AP498" s="63">
        <f t="shared" ca="1" si="466"/>
        <v>0.90955962011829805</v>
      </c>
      <c r="AQ498" s="63">
        <f t="shared" ca="1" si="466"/>
        <v>0.91831343382287589</v>
      </c>
      <c r="AR498" s="63">
        <f t="shared" ca="1" si="466"/>
        <v>0.96675819114977346</v>
      </c>
      <c r="AS498" s="64">
        <f t="shared" ca="1" si="466"/>
        <v>1.1332525605972421</v>
      </c>
    </row>
    <row r="499" spans="4:45" x14ac:dyDescent="0.25">
      <c r="D499" s="62" t="s">
        <v>489</v>
      </c>
      <c r="E499" s="63">
        <f>1</f>
        <v>1</v>
      </c>
      <c r="F499" s="63">
        <f t="shared" ref="F499:AS499" ca="1" si="467">F1503/E1503*EXP(-Taux_R)</f>
        <v>0.84035489825376186</v>
      </c>
      <c r="G499" s="63">
        <f t="shared" ca="1" si="467"/>
        <v>0.84974579517809079</v>
      </c>
      <c r="H499" s="63">
        <f t="shared" ca="1" si="467"/>
        <v>0.80251674433551246</v>
      </c>
      <c r="I499" s="63">
        <f t="shared" ca="1" si="467"/>
        <v>1.1191004643250253</v>
      </c>
      <c r="J499" s="63">
        <f t="shared" ca="1" si="467"/>
        <v>0.92474168109279242</v>
      </c>
      <c r="K499" s="63">
        <f t="shared" ca="1" si="467"/>
        <v>1.0094296369612767</v>
      </c>
      <c r="L499" s="63">
        <f t="shared" ca="1" si="467"/>
        <v>1.0117582757961008</v>
      </c>
      <c r="M499" s="63">
        <f t="shared" ca="1" si="467"/>
        <v>0.97093471855902291</v>
      </c>
      <c r="N499" s="63">
        <f t="shared" ca="1" si="467"/>
        <v>0.66987457064196299</v>
      </c>
      <c r="O499" s="63">
        <f t="shared" ca="1" si="467"/>
        <v>1.0932901490357267</v>
      </c>
      <c r="P499" s="63">
        <f t="shared" ca="1" si="467"/>
        <v>0.94833218592998292</v>
      </c>
      <c r="Q499" s="63">
        <f t="shared" ca="1" si="467"/>
        <v>0.94520574847219241</v>
      </c>
      <c r="R499" s="63">
        <f t="shared" ca="1" si="467"/>
        <v>0.65680183370134848</v>
      </c>
      <c r="S499" s="63">
        <f t="shared" ca="1" si="467"/>
        <v>1.1938591842456445</v>
      </c>
      <c r="T499" s="63">
        <f t="shared" ca="1" si="467"/>
        <v>0.91201161847949153</v>
      </c>
      <c r="U499" s="63">
        <f t="shared" ca="1" si="467"/>
        <v>1.1745438945065061</v>
      </c>
      <c r="V499" s="63">
        <f t="shared" ca="1" si="467"/>
        <v>1.1665212717540636</v>
      </c>
      <c r="W499" s="63">
        <f t="shared" ca="1" si="467"/>
        <v>0.9137185174565271</v>
      </c>
      <c r="X499" s="63">
        <f t="shared" ca="1" si="467"/>
        <v>0.88996235419097103</v>
      </c>
      <c r="Y499" s="63">
        <f t="shared" ca="1" si="467"/>
        <v>1.1362250566061971</v>
      </c>
      <c r="Z499" s="63">
        <f t="shared" ca="1" si="467"/>
        <v>0.83330586701589504</v>
      </c>
      <c r="AA499" s="63">
        <f t="shared" ca="1" si="467"/>
        <v>1.0516705961228727</v>
      </c>
      <c r="AB499" s="63">
        <f t="shared" ca="1" si="467"/>
        <v>0.91830808595428171</v>
      </c>
      <c r="AC499" s="63">
        <f t="shared" ca="1" si="467"/>
        <v>1.1619611096311442</v>
      </c>
      <c r="AD499" s="63">
        <f t="shared" ca="1" si="467"/>
        <v>1.0642205926602013</v>
      </c>
      <c r="AE499" s="63">
        <f t="shared" ca="1" si="467"/>
        <v>0.83046226671509304</v>
      </c>
      <c r="AF499" s="63">
        <f t="shared" ca="1" si="467"/>
        <v>1.1504172688242131</v>
      </c>
      <c r="AG499" s="63">
        <f t="shared" ca="1" si="467"/>
        <v>0.73309427720743425</v>
      </c>
      <c r="AH499" s="63">
        <f t="shared" ca="1" si="467"/>
        <v>0.87298052634933287</v>
      </c>
      <c r="AI499" s="63">
        <f t="shared" ca="1" si="467"/>
        <v>0.78992130526167825</v>
      </c>
      <c r="AJ499" s="63">
        <f t="shared" ca="1" si="467"/>
        <v>1.016224845594923</v>
      </c>
      <c r="AK499" s="63">
        <f t="shared" ca="1" si="467"/>
        <v>1.1543270298114714</v>
      </c>
      <c r="AL499" s="63">
        <f t="shared" ca="1" si="467"/>
        <v>0.98555385547497409</v>
      </c>
      <c r="AM499" s="63">
        <f t="shared" ca="1" si="467"/>
        <v>0.87066698919980834</v>
      </c>
      <c r="AN499" s="63">
        <f t="shared" ca="1" si="467"/>
        <v>1.0978393358050926</v>
      </c>
      <c r="AO499" s="63">
        <f t="shared" ca="1" si="467"/>
        <v>0.91115106562133608</v>
      </c>
      <c r="AP499" s="63">
        <f t="shared" ca="1" si="467"/>
        <v>0.9613014093217751</v>
      </c>
      <c r="AQ499" s="63">
        <f t="shared" ca="1" si="467"/>
        <v>0.7722650069456426</v>
      </c>
      <c r="AR499" s="63">
        <f t="shared" ca="1" si="467"/>
        <v>0.94903353002174617</v>
      </c>
      <c r="AS499" s="64">
        <f t="shared" ca="1" si="467"/>
        <v>0.68497473702247813</v>
      </c>
    </row>
    <row r="500" spans="4:45" x14ac:dyDescent="0.25">
      <c r="D500" s="62" t="s">
        <v>490</v>
      </c>
      <c r="E500" s="63">
        <f>1</f>
        <v>1</v>
      </c>
      <c r="F500" s="63">
        <f t="shared" ref="F500:AS500" ca="1" si="468">F1504/E1504*EXP(-Taux_R)</f>
        <v>1.0053554745585067</v>
      </c>
      <c r="G500" s="63">
        <f t="shared" ca="1" si="468"/>
        <v>1.2073616976712143</v>
      </c>
      <c r="H500" s="63">
        <f t="shared" ca="1" si="468"/>
        <v>1.0318547965168863</v>
      </c>
      <c r="I500" s="63">
        <f t="shared" ca="1" si="468"/>
        <v>1.1777130415902191</v>
      </c>
      <c r="J500" s="63">
        <f t="shared" ca="1" si="468"/>
        <v>0.58291020818775563</v>
      </c>
      <c r="K500" s="63">
        <f t="shared" ca="1" si="468"/>
        <v>1.0774545589975411</v>
      </c>
      <c r="L500" s="63">
        <f t="shared" ca="1" si="468"/>
        <v>0.68459542957624575</v>
      </c>
      <c r="M500" s="63">
        <f t="shared" ca="1" si="468"/>
        <v>1.2116194801189206</v>
      </c>
      <c r="N500" s="63">
        <f t="shared" ca="1" si="468"/>
        <v>0.82392449240686727</v>
      </c>
      <c r="O500" s="63">
        <f t="shared" ca="1" si="468"/>
        <v>0.95683742213091505</v>
      </c>
      <c r="P500" s="63">
        <f t="shared" ca="1" si="468"/>
        <v>0.70423806648112974</v>
      </c>
      <c r="Q500" s="63">
        <f t="shared" ca="1" si="468"/>
        <v>1.2692631874264213</v>
      </c>
      <c r="R500" s="63">
        <f t="shared" ca="1" si="468"/>
        <v>1.0795582660609986</v>
      </c>
      <c r="S500" s="63">
        <f t="shared" ca="1" si="468"/>
        <v>1.0542292778219096</v>
      </c>
      <c r="T500" s="63">
        <f t="shared" ca="1" si="468"/>
        <v>0.96235768047559167</v>
      </c>
      <c r="U500" s="63">
        <f t="shared" ca="1" si="468"/>
        <v>0.84528779996915815</v>
      </c>
      <c r="V500" s="63">
        <f t="shared" ca="1" si="468"/>
        <v>1.0274596670401892</v>
      </c>
      <c r="W500" s="63">
        <f t="shared" ca="1" si="468"/>
        <v>0.81109402563683985</v>
      </c>
      <c r="X500" s="63">
        <f t="shared" ca="1" si="468"/>
        <v>1.1086101020526677</v>
      </c>
      <c r="Y500" s="63">
        <f t="shared" ca="1" si="468"/>
        <v>1.2115647770380067</v>
      </c>
      <c r="Z500" s="63">
        <f t="shared" ca="1" si="468"/>
        <v>0.81573663958982856</v>
      </c>
      <c r="AA500" s="63">
        <f t="shared" ca="1" si="468"/>
        <v>0.93523167191659629</v>
      </c>
      <c r="AB500" s="63">
        <f t="shared" ca="1" si="468"/>
        <v>0.6403648933259819</v>
      </c>
      <c r="AC500" s="63">
        <f t="shared" ca="1" si="468"/>
        <v>1.1086566457046874</v>
      </c>
      <c r="AD500" s="63">
        <f t="shared" ca="1" si="468"/>
        <v>1.5490129691915302</v>
      </c>
      <c r="AE500" s="63">
        <f t="shared" ca="1" si="468"/>
        <v>0.89898438000961134</v>
      </c>
      <c r="AF500" s="63">
        <f t="shared" ca="1" si="468"/>
        <v>1.1176367097454092</v>
      </c>
      <c r="AG500" s="63">
        <f t="shared" ca="1" si="468"/>
        <v>0.71746348274206229</v>
      </c>
      <c r="AH500" s="63">
        <f t="shared" ca="1" si="468"/>
        <v>0.54466678434284033</v>
      </c>
      <c r="AI500" s="63">
        <f t="shared" ca="1" si="468"/>
        <v>1.3100977549346149</v>
      </c>
      <c r="AJ500" s="63">
        <f t="shared" ca="1" si="468"/>
        <v>0.81230312847206532</v>
      </c>
      <c r="AK500" s="63">
        <f t="shared" ca="1" si="468"/>
        <v>1.3275546756652663</v>
      </c>
      <c r="AL500" s="63">
        <f t="shared" ca="1" si="468"/>
        <v>1.0645272149547889</v>
      </c>
      <c r="AM500" s="63">
        <f t="shared" ca="1" si="468"/>
        <v>1.114934151777077</v>
      </c>
      <c r="AN500" s="63">
        <f t="shared" ca="1" si="468"/>
        <v>1.0705163924777814</v>
      </c>
      <c r="AO500" s="63">
        <f t="shared" ca="1" si="468"/>
        <v>1.0160261915563151</v>
      </c>
      <c r="AP500" s="63">
        <f t="shared" ca="1" si="468"/>
        <v>0.73560970584383045</v>
      </c>
      <c r="AQ500" s="63">
        <f t="shared" ca="1" si="468"/>
        <v>1.1141665663873377</v>
      </c>
      <c r="AR500" s="63">
        <f t="shared" ca="1" si="468"/>
        <v>0.79855002790507534</v>
      </c>
      <c r="AS500" s="64">
        <f t="shared" ca="1" si="468"/>
        <v>0.91465808723552455</v>
      </c>
    </row>
    <row r="501" spans="4:45" x14ac:dyDescent="0.25">
      <c r="D501" s="62" t="s">
        <v>491</v>
      </c>
      <c r="E501" s="63">
        <f>1</f>
        <v>1</v>
      </c>
      <c r="F501" s="63">
        <f t="shared" ref="F501:AS501" ca="1" si="469">F1505/E1505*EXP(-Taux_R)</f>
        <v>1.0722447548909082</v>
      </c>
      <c r="G501" s="63">
        <f t="shared" ca="1" si="469"/>
        <v>0.91260580607272435</v>
      </c>
      <c r="H501" s="63">
        <f t="shared" ca="1" si="469"/>
        <v>1.1215026773498991</v>
      </c>
      <c r="I501" s="63">
        <f t="shared" ca="1" si="469"/>
        <v>1.0986675664644223</v>
      </c>
      <c r="J501" s="63">
        <f t="shared" ca="1" si="469"/>
        <v>1.1149213305110968</v>
      </c>
      <c r="K501" s="63">
        <f t="shared" ca="1" si="469"/>
        <v>0.94258328736639529</v>
      </c>
      <c r="L501" s="63">
        <f t="shared" ca="1" si="469"/>
        <v>0.89638580682477909</v>
      </c>
      <c r="M501" s="63">
        <f t="shared" ca="1" si="469"/>
        <v>0.97269655786686593</v>
      </c>
      <c r="N501" s="63">
        <f t="shared" ca="1" si="469"/>
        <v>0.91280109788194663</v>
      </c>
      <c r="O501" s="63">
        <f t="shared" ca="1" si="469"/>
        <v>1.1934591078479126</v>
      </c>
      <c r="P501" s="63">
        <f t="shared" ca="1" si="469"/>
        <v>0.87880663721058117</v>
      </c>
      <c r="Q501" s="63">
        <f t="shared" ca="1" si="469"/>
        <v>0.78647477693771528</v>
      </c>
      <c r="R501" s="63">
        <f t="shared" ca="1" si="469"/>
        <v>0.97173477405854236</v>
      </c>
      <c r="S501" s="63">
        <f t="shared" ca="1" si="469"/>
        <v>0.76121029181507061</v>
      </c>
      <c r="T501" s="63">
        <f t="shared" ca="1" si="469"/>
        <v>1.0295323629398938</v>
      </c>
      <c r="U501" s="63">
        <f t="shared" ca="1" si="469"/>
        <v>0.74284591242869469</v>
      </c>
      <c r="V501" s="63">
        <f t="shared" ca="1" si="469"/>
        <v>0.95258444953180665</v>
      </c>
      <c r="W501" s="63">
        <f t="shared" ca="1" si="469"/>
        <v>0.75762515829767729</v>
      </c>
      <c r="X501" s="63">
        <f t="shared" ca="1" si="469"/>
        <v>1.0477757030477108</v>
      </c>
      <c r="Y501" s="63">
        <f t="shared" ca="1" si="469"/>
        <v>1.1324963917948747</v>
      </c>
      <c r="Z501" s="63">
        <f t="shared" ca="1" si="469"/>
        <v>0.88281339750207966</v>
      </c>
      <c r="AA501" s="63">
        <f t="shared" ca="1" si="469"/>
        <v>0.92660112584354948</v>
      </c>
      <c r="AB501" s="63">
        <f t="shared" ca="1" si="469"/>
        <v>1.0401170844646375</v>
      </c>
      <c r="AC501" s="63">
        <f t="shared" ca="1" si="469"/>
        <v>0.97370379621481562</v>
      </c>
      <c r="AD501" s="63">
        <f t="shared" ca="1" si="469"/>
        <v>1.203355001365124</v>
      </c>
      <c r="AE501" s="63">
        <f t="shared" ca="1" si="469"/>
        <v>0.8793792437652872</v>
      </c>
      <c r="AF501" s="63">
        <f t="shared" ca="1" si="469"/>
        <v>1.1585425924211563</v>
      </c>
      <c r="AG501" s="63">
        <f t="shared" ca="1" si="469"/>
        <v>1.3361896454276958</v>
      </c>
      <c r="AH501" s="63">
        <f t="shared" ca="1" si="469"/>
        <v>0.89808044050811675</v>
      </c>
      <c r="AI501" s="63">
        <f t="shared" ca="1" si="469"/>
        <v>0.90057425168992034</v>
      </c>
      <c r="AJ501" s="63">
        <f t="shared" ca="1" si="469"/>
        <v>0.7979885260815528</v>
      </c>
      <c r="AK501" s="63">
        <f t="shared" ca="1" si="469"/>
        <v>1.1905464294752814</v>
      </c>
      <c r="AL501" s="63">
        <f t="shared" ca="1" si="469"/>
        <v>0.95855954984480751</v>
      </c>
      <c r="AM501" s="63">
        <f t="shared" ca="1" si="469"/>
        <v>1.1564602781667177</v>
      </c>
      <c r="AN501" s="63">
        <f t="shared" ca="1" si="469"/>
        <v>0.88035376490454598</v>
      </c>
      <c r="AO501" s="63">
        <f t="shared" ca="1" si="469"/>
        <v>1.0815096274480109</v>
      </c>
      <c r="AP501" s="63">
        <f t="shared" ca="1" si="469"/>
        <v>0.97771555675153987</v>
      </c>
      <c r="AQ501" s="63">
        <f t="shared" ca="1" si="469"/>
        <v>0.83252685474066068</v>
      </c>
      <c r="AR501" s="63">
        <f t="shared" ca="1" si="469"/>
        <v>0.84041141658155383</v>
      </c>
      <c r="AS501" s="64">
        <f t="shared" ca="1" si="469"/>
        <v>0.87498069980002435</v>
      </c>
    </row>
    <row r="502" spans="4:45" x14ac:dyDescent="0.25">
      <c r="D502" s="62" t="s">
        <v>492</v>
      </c>
      <c r="E502" s="63">
        <f>1</f>
        <v>1</v>
      </c>
      <c r="F502" s="63">
        <f t="shared" ref="F502:AS502" ca="1" si="470">F1506/E1506*EXP(-Taux_R)</f>
        <v>1.1588227386056276</v>
      </c>
      <c r="G502" s="63">
        <f t="shared" ca="1" si="470"/>
        <v>0.71113807028001452</v>
      </c>
      <c r="H502" s="63">
        <f t="shared" ca="1" si="470"/>
        <v>1.095275431648417</v>
      </c>
      <c r="I502" s="63">
        <f t="shared" ca="1" si="470"/>
        <v>0.75963664166733669</v>
      </c>
      <c r="J502" s="63">
        <f t="shared" ca="1" si="470"/>
        <v>0.77273536900451356</v>
      </c>
      <c r="K502" s="63">
        <f t="shared" ca="1" si="470"/>
        <v>1.1791440760954721</v>
      </c>
      <c r="L502" s="63">
        <f t="shared" ca="1" si="470"/>
        <v>1.1443985080619199</v>
      </c>
      <c r="M502" s="63">
        <f t="shared" ca="1" si="470"/>
        <v>0.99803339151508985</v>
      </c>
      <c r="N502" s="63">
        <f t="shared" ca="1" si="470"/>
        <v>1.0879840145265136</v>
      </c>
      <c r="O502" s="63">
        <f t="shared" ca="1" si="470"/>
        <v>0.96784110148960045</v>
      </c>
      <c r="P502" s="63">
        <f t="shared" ca="1" si="470"/>
        <v>0.96601994295991711</v>
      </c>
      <c r="Q502" s="63">
        <f t="shared" ca="1" si="470"/>
        <v>1.1324858087421816</v>
      </c>
      <c r="R502" s="63">
        <f t="shared" ca="1" si="470"/>
        <v>1.1522228685171769</v>
      </c>
      <c r="S502" s="63">
        <f t="shared" ca="1" si="470"/>
        <v>1.1059356242763054</v>
      </c>
      <c r="T502" s="63">
        <f t="shared" ca="1" si="470"/>
        <v>0.84677833593295693</v>
      </c>
      <c r="U502" s="63">
        <f t="shared" ca="1" si="470"/>
        <v>1.1311499516269414</v>
      </c>
      <c r="V502" s="63">
        <f t="shared" ca="1" si="470"/>
        <v>1.1918479280537992</v>
      </c>
      <c r="W502" s="63">
        <f t="shared" ca="1" si="470"/>
        <v>0.85038346815229304</v>
      </c>
      <c r="X502" s="63">
        <f t="shared" ca="1" si="470"/>
        <v>0.75370912979503768</v>
      </c>
      <c r="Y502" s="63">
        <f t="shared" ca="1" si="470"/>
        <v>0.84996960207392991</v>
      </c>
      <c r="Z502" s="63">
        <f t="shared" ca="1" si="470"/>
        <v>1.6504672731317955</v>
      </c>
      <c r="AA502" s="63">
        <f t="shared" ca="1" si="470"/>
        <v>0.87957559345430281</v>
      </c>
      <c r="AB502" s="63">
        <f t="shared" ca="1" si="470"/>
        <v>1.0592873393830378</v>
      </c>
      <c r="AC502" s="63">
        <f t="shared" ca="1" si="470"/>
        <v>0.75419741279552222</v>
      </c>
      <c r="AD502" s="63">
        <f t="shared" ca="1" si="470"/>
        <v>0.98026339388236128</v>
      </c>
      <c r="AE502" s="63">
        <f t="shared" ca="1" si="470"/>
        <v>0.80790064577852316</v>
      </c>
      <c r="AF502" s="63">
        <f t="shared" ca="1" si="470"/>
        <v>0.50650471330481062</v>
      </c>
      <c r="AG502" s="63">
        <f t="shared" ca="1" si="470"/>
        <v>1.4096225718857098</v>
      </c>
      <c r="AH502" s="63">
        <f t="shared" ca="1" si="470"/>
        <v>0.87755678336104104</v>
      </c>
      <c r="AI502" s="63">
        <f t="shared" ca="1" si="470"/>
        <v>0.63960750994569116</v>
      </c>
      <c r="AJ502" s="63">
        <f t="shared" ca="1" si="470"/>
        <v>1.0758315122031408</v>
      </c>
      <c r="AK502" s="63">
        <f t="shared" ca="1" si="470"/>
        <v>0.98014332574776841</v>
      </c>
      <c r="AL502" s="63">
        <f t="shared" ca="1" si="470"/>
        <v>1.1574192329924651</v>
      </c>
      <c r="AM502" s="63">
        <f t="shared" ca="1" si="470"/>
        <v>1.0742228255905486</v>
      </c>
      <c r="AN502" s="63">
        <f t="shared" ca="1" si="470"/>
        <v>1.3550962201384402</v>
      </c>
      <c r="AO502" s="63">
        <f t="shared" ca="1" si="470"/>
        <v>0.79005871872409972</v>
      </c>
      <c r="AP502" s="63">
        <f t="shared" ca="1" si="470"/>
        <v>0.91937233854847966</v>
      </c>
      <c r="AQ502" s="63">
        <f t="shared" ca="1" si="470"/>
        <v>0.86161515388182086</v>
      </c>
      <c r="AR502" s="63">
        <f t="shared" ca="1" si="470"/>
        <v>1.0944589072786579</v>
      </c>
      <c r="AS502" s="64">
        <f t="shared" ca="1" si="470"/>
        <v>1.0812078098441953</v>
      </c>
    </row>
    <row r="503" spans="4:45" x14ac:dyDescent="0.25">
      <c r="D503" s="62" t="s">
        <v>493</v>
      </c>
      <c r="E503" s="63">
        <f>1</f>
        <v>1</v>
      </c>
      <c r="F503" s="63">
        <f t="shared" ref="F503:AS503" ca="1" si="471">F1507/E1507*EXP(-Taux_R)</f>
        <v>0.87020799787055669</v>
      </c>
      <c r="G503" s="63">
        <f t="shared" ca="1" si="471"/>
        <v>1.3329246621515087</v>
      </c>
      <c r="H503" s="63">
        <f t="shared" ca="1" si="471"/>
        <v>1.0809995805967261</v>
      </c>
      <c r="I503" s="63">
        <f t="shared" ca="1" si="471"/>
        <v>1.0042644081730507</v>
      </c>
      <c r="J503" s="63">
        <f t="shared" ca="1" si="471"/>
        <v>1.0484622749253381</v>
      </c>
      <c r="K503" s="63">
        <f t="shared" ca="1" si="471"/>
        <v>0.78037678842300773</v>
      </c>
      <c r="L503" s="63">
        <f t="shared" ca="1" si="471"/>
        <v>0.61901509566877733</v>
      </c>
      <c r="M503" s="63">
        <f t="shared" ca="1" si="471"/>
        <v>1.0051305724959383</v>
      </c>
      <c r="N503" s="63">
        <f t="shared" ca="1" si="471"/>
        <v>1.2910721945193826</v>
      </c>
      <c r="O503" s="63">
        <f t="shared" ca="1" si="471"/>
        <v>1.0308060274399466</v>
      </c>
      <c r="P503" s="63">
        <f t="shared" ca="1" si="471"/>
        <v>1.2266439141843923</v>
      </c>
      <c r="Q503" s="63">
        <f t="shared" ca="1" si="471"/>
        <v>1.3569487872277579</v>
      </c>
      <c r="R503" s="63">
        <f t="shared" ca="1" si="471"/>
        <v>0.75059011770520534</v>
      </c>
      <c r="S503" s="63">
        <f t="shared" ca="1" si="471"/>
        <v>1.1499644522500079</v>
      </c>
      <c r="T503" s="63">
        <f t="shared" ca="1" si="471"/>
        <v>0.95441677055743768</v>
      </c>
      <c r="U503" s="63">
        <f t="shared" ca="1" si="471"/>
        <v>0.85219617803317926</v>
      </c>
      <c r="V503" s="63">
        <f t="shared" ca="1" si="471"/>
        <v>0.69366138190738813</v>
      </c>
      <c r="W503" s="63">
        <f t="shared" ca="1" si="471"/>
        <v>0.88172434229195162</v>
      </c>
      <c r="X503" s="63">
        <f t="shared" ca="1" si="471"/>
        <v>0.92755827575299532</v>
      </c>
      <c r="Y503" s="63">
        <f t="shared" ca="1" si="471"/>
        <v>0.86197400201441876</v>
      </c>
      <c r="Z503" s="63">
        <f t="shared" ca="1" si="471"/>
        <v>0.94909546045882054</v>
      </c>
      <c r="AA503" s="63">
        <f t="shared" ca="1" si="471"/>
        <v>0.838775027679458</v>
      </c>
      <c r="AB503" s="63">
        <f t="shared" ca="1" si="471"/>
        <v>1.1082108582853731</v>
      </c>
      <c r="AC503" s="63">
        <f t="shared" ca="1" si="471"/>
        <v>1.009262322838427</v>
      </c>
      <c r="AD503" s="63">
        <f t="shared" ca="1" si="471"/>
        <v>1.2153331510589302</v>
      </c>
      <c r="AE503" s="63">
        <f t="shared" ca="1" si="471"/>
        <v>0.88583684794935713</v>
      </c>
      <c r="AF503" s="63">
        <f t="shared" ca="1" si="471"/>
        <v>0.86208934271598192</v>
      </c>
      <c r="AG503" s="63">
        <f t="shared" ca="1" si="471"/>
        <v>1.2101328253162975</v>
      </c>
      <c r="AH503" s="63">
        <f t="shared" ca="1" si="471"/>
        <v>0.63718429361509499</v>
      </c>
      <c r="AI503" s="63">
        <f t="shared" ca="1" si="471"/>
        <v>1.4329858896954863</v>
      </c>
      <c r="AJ503" s="63">
        <f t="shared" ca="1" si="471"/>
        <v>0.7931297308843156</v>
      </c>
      <c r="AK503" s="63">
        <f t="shared" ca="1" si="471"/>
        <v>0.87146310687327977</v>
      </c>
      <c r="AL503" s="63">
        <f t="shared" ca="1" si="471"/>
        <v>1.0448180222588066</v>
      </c>
      <c r="AM503" s="63">
        <f t="shared" ca="1" si="471"/>
        <v>0.9157723232712508</v>
      </c>
      <c r="AN503" s="63">
        <f t="shared" ca="1" si="471"/>
        <v>0.87360712748755009</v>
      </c>
      <c r="AO503" s="63">
        <f t="shared" ca="1" si="471"/>
        <v>1.4807803117502625</v>
      </c>
      <c r="AP503" s="63">
        <f t="shared" ca="1" si="471"/>
        <v>0.72969114115570544</v>
      </c>
      <c r="AQ503" s="63">
        <f t="shared" ca="1" si="471"/>
        <v>0.9430418633111769</v>
      </c>
      <c r="AR503" s="63">
        <f t="shared" ca="1" si="471"/>
        <v>0.92932630825874929</v>
      </c>
      <c r="AS503" s="64">
        <f t="shared" ca="1" si="471"/>
        <v>0.98663988895730492</v>
      </c>
    </row>
    <row r="504" spans="4:45" x14ac:dyDescent="0.25">
      <c r="D504" s="62" t="s">
        <v>494</v>
      </c>
      <c r="E504" s="63">
        <f>1</f>
        <v>1</v>
      </c>
      <c r="F504" s="63">
        <f t="shared" ref="F504:AS504" ca="1" si="472">F1508/E1508*EXP(-Taux_R)</f>
        <v>0.88412099945594869</v>
      </c>
      <c r="G504" s="63">
        <f t="shared" ca="1" si="472"/>
        <v>0.93200418815264219</v>
      </c>
      <c r="H504" s="63">
        <f t="shared" ca="1" si="472"/>
        <v>0.82335583090562081</v>
      </c>
      <c r="I504" s="63">
        <f t="shared" ca="1" si="472"/>
        <v>0.85063361376040225</v>
      </c>
      <c r="J504" s="63">
        <f t="shared" ca="1" si="472"/>
        <v>0.95391239499586167</v>
      </c>
      <c r="K504" s="63">
        <f t="shared" ca="1" si="472"/>
        <v>0.82463426874224388</v>
      </c>
      <c r="L504" s="63">
        <f t="shared" ca="1" si="472"/>
        <v>0.82135614872218066</v>
      </c>
      <c r="M504" s="63">
        <f t="shared" ca="1" si="472"/>
        <v>0.89808589598323685</v>
      </c>
      <c r="N504" s="63">
        <f t="shared" ca="1" si="472"/>
        <v>0.81571049878382718</v>
      </c>
      <c r="O504" s="63">
        <f t="shared" ca="1" si="472"/>
        <v>1.2358301230441706</v>
      </c>
      <c r="P504" s="63">
        <f t="shared" ca="1" si="472"/>
        <v>1.006614962275429</v>
      </c>
      <c r="Q504" s="63">
        <f t="shared" ca="1" si="472"/>
        <v>1.0680568659668357</v>
      </c>
      <c r="R504" s="63">
        <f t="shared" ca="1" si="472"/>
        <v>0.75887715339719686</v>
      </c>
      <c r="S504" s="63">
        <f t="shared" ca="1" si="472"/>
        <v>0.84459930588892151</v>
      </c>
      <c r="T504" s="63">
        <f t="shared" ca="1" si="472"/>
        <v>0.98685922071563903</v>
      </c>
      <c r="U504" s="63">
        <f t="shared" ca="1" si="472"/>
        <v>0.84917874576902486</v>
      </c>
      <c r="V504" s="63">
        <f t="shared" ca="1" si="472"/>
        <v>0.85067718798044045</v>
      </c>
      <c r="W504" s="63">
        <f t="shared" ca="1" si="472"/>
        <v>0.90116259157383682</v>
      </c>
      <c r="X504" s="63">
        <f t="shared" ca="1" si="472"/>
        <v>0.83985093686784296</v>
      </c>
      <c r="Y504" s="63">
        <f t="shared" ca="1" si="472"/>
        <v>0.80166088406109826</v>
      </c>
      <c r="Z504" s="63">
        <f t="shared" ca="1" si="472"/>
        <v>1.1837161585124203</v>
      </c>
      <c r="AA504" s="63">
        <f t="shared" ca="1" si="472"/>
        <v>0.98492401052610878</v>
      </c>
      <c r="AB504" s="63">
        <f t="shared" ca="1" si="472"/>
        <v>0.95188456891844953</v>
      </c>
      <c r="AC504" s="63">
        <f t="shared" ca="1" si="472"/>
        <v>1.0305486302421842</v>
      </c>
      <c r="AD504" s="63">
        <f t="shared" ca="1" si="472"/>
        <v>0.86336331145888423</v>
      </c>
      <c r="AE504" s="63">
        <f t="shared" ca="1" si="472"/>
        <v>1.3818317208076134</v>
      </c>
      <c r="AF504" s="63">
        <f t="shared" ca="1" si="472"/>
        <v>0.97512729331736558</v>
      </c>
      <c r="AG504" s="63">
        <f t="shared" ca="1" si="472"/>
        <v>0.73637138766718546</v>
      </c>
      <c r="AH504" s="63">
        <f t="shared" ca="1" si="472"/>
        <v>0.85059314487063875</v>
      </c>
      <c r="AI504" s="63">
        <f t="shared" ca="1" si="472"/>
        <v>0.93376189983924429</v>
      </c>
      <c r="AJ504" s="63">
        <f t="shared" ca="1" si="472"/>
        <v>0.84423735057371174</v>
      </c>
      <c r="AK504" s="63">
        <f t="shared" ca="1" si="472"/>
        <v>1.2585044068784694</v>
      </c>
      <c r="AL504" s="63">
        <f t="shared" ca="1" si="472"/>
        <v>1.2263376726463027</v>
      </c>
      <c r="AM504" s="63">
        <f t="shared" ca="1" si="472"/>
        <v>0.9076071731326123</v>
      </c>
      <c r="AN504" s="63">
        <f t="shared" ca="1" si="472"/>
        <v>0.71932718204951862</v>
      </c>
      <c r="AO504" s="63">
        <f t="shared" ca="1" si="472"/>
        <v>1.2575078579239116</v>
      </c>
      <c r="AP504" s="63">
        <f t="shared" ca="1" si="472"/>
        <v>1.0737802704553849</v>
      </c>
      <c r="AQ504" s="63">
        <f t="shared" ca="1" si="472"/>
        <v>1.3067395023782873</v>
      </c>
      <c r="AR504" s="63">
        <f t="shared" ca="1" si="472"/>
        <v>0.97045886868596387</v>
      </c>
      <c r="AS504" s="64">
        <f t="shared" ca="1" si="472"/>
        <v>0.86636285969030535</v>
      </c>
    </row>
    <row r="505" spans="4:45" x14ac:dyDescent="0.25">
      <c r="D505" s="62" t="s">
        <v>495</v>
      </c>
      <c r="E505" s="63">
        <f>1</f>
        <v>1</v>
      </c>
      <c r="F505" s="63">
        <f t="shared" ref="F505:AS505" ca="1" si="473">F1509/E1509*EXP(-Taux_R)</f>
        <v>0.97627636163012921</v>
      </c>
      <c r="G505" s="63">
        <f t="shared" ca="1" si="473"/>
        <v>1.1686807312873306</v>
      </c>
      <c r="H505" s="63">
        <f t="shared" ca="1" si="473"/>
        <v>0.99394372147286525</v>
      </c>
      <c r="I505" s="63">
        <f t="shared" ca="1" si="473"/>
        <v>1.2972411009867018</v>
      </c>
      <c r="J505" s="63">
        <f t="shared" ca="1" si="473"/>
        <v>0.88062215764539775</v>
      </c>
      <c r="K505" s="63">
        <f t="shared" ca="1" si="473"/>
        <v>0.85388799480409738</v>
      </c>
      <c r="L505" s="63">
        <f t="shared" ca="1" si="473"/>
        <v>1.040066842830637</v>
      </c>
      <c r="M505" s="63">
        <f t="shared" ca="1" si="473"/>
        <v>1.0659582501472331</v>
      </c>
      <c r="N505" s="63">
        <f t="shared" ca="1" si="473"/>
        <v>1.0406384726421642</v>
      </c>
      <c r="O505" s="63">
        <f t="shared" ca="1" si="473"/>
        <v>1.0923185701604272</v>
      </c>
      <c r="P505" s="63">
        <f t="shared" ca="1" si="473"/>
        <v>0.82158633913587575</v>
      </c>
      <c r="Q505" s="63">
        <f t="shared" ca="1" si="473"/>
        <v>1.1815074434206772</v>
      </c>
      <c r="R505" s="63">
        <f t="shared" ca="1" si="473"/>
        <v>1.2388813769691791</v>
      </c>
      <c r="S505" s="63">
        <f t="shared" ca="1" si="473"/>
        <v>0.82494402891456453</v>
      </c>
      <c r="T505" s="63">
        <f t="shared" ca="1" si="473"/>
        <v>1.0421973924657928</v>
      </c>
      <c r="U505" s="63">
        <f t="shared" ca="1" si="473"/>
        <v>1.4119111810707901</v>
      </c>
      <c r="V505" s="63">
        <f t="shared" ca="1" si="473"/>
        <v>1.10280571281907</v>
      </c>
      <c r="W505" s="63">
        <f t="shared" ca="1" si="473"/>
        <v>0.89589639730077997</v>
      </c>
      <c r="X505" s="63">
        <f t="shared" ca="1" si="473"/>
        <v>0.91620423452051991</v>
      </c>
      <c r="Y505" s="63">
        <f t="shared" ca="1" si="473"/>
        <v>1.3375224307359685</v>
      </c>
      <c r="Z505" s="63">
        <f t="shared" ca="1" si="473"/>
        <v>0.84854262996388596</v>
      </c>
      <c r="AA505" s="63">
        <f t="shared" ca="1" si="473"/>
        <v>0.94830899345047448</v>
      </c>
      <c r="AB505" s="63">
        <f t="shared" ca="1" si="473"/>
        <v>1.0436831573053338</v>
      </c>
      <c r="AC505" s="63">
        <f t="shared" ca="1" si="473"/>
        <v>1.1650663958461511</v>
      </c>
      <c r="AD505" s="63">
        <f t="shared" ca="1" si="473"/>
        <v>0.75505442539089651</v>
      </c>
      <c r="AE505" s="63">
        <f t="shared" ca="1" si="473"/>
        <v>1.1369918117763709</v>
      </c>
      <c r="AF505" s="63">
        <f t="shared" ca="1" si="473"/>
        <v>1.0219081189397998</v>
      </c>
      <c r="AG505" s="63">
        <f t="shared" ca="1" si="473"/>
        <v>1.5429055302957011</v>
      </c>
      <c r="AH505" s="63">
        <f t="shared" ca="1" si="473"/>
        <v>1.0516567735434148</v>
      </c>
      <c r="AI505" s="63">
        <f t="shared" ca="1" si="473"/>
        <v>1.2047904386386108</v>
      </c>
      <c r="AJ505" s="63">
        <f t="shared" ca="1" si="473"/>
        <v>0.7366339426025601</v>
      </c>
      <c r="AK505" s="63">
        <f t="shared" ca="1" si="473"/>
        <v>1.1314908800290029</v>
      </c>
      <c r="AL505" s="63">
        <f t="shared" ca="1" si="473"/>
        <v>0.97987442604703145</v>
      </c>
      <c r="AM505" s="63">
        <f t="shared" ca="1" si="473"/>
        <v>1.180220306424616</v>
      </c>
      <c r="AN505" s="63">
        <f t="shared" ca="1" si="473"/>
        <v>1.0451117472337534</v>
      </c>
      <c r="AO505" s="63">
        <f t="shared" ca="1" si="473"/>
        <v>0.9135719040531104</v>
      </c>
      <c r="AP505" s="63">
        <f t="shared" ca="1" si="473"/>
        <v>0.99098835138704189</v>
      </c>
      <c r="AQ505" s="63">
        <f t="shared" ca="1" si="473"/>
        <v>0.85369527430712089</v>
      </c>
      <c r="AR505" s="63">
        <f t="shared" ca="1" si="473"/>
        <v>0.72342906217356084</v>
      </c>
      <c r="AS505" s="64">
        <f t="shared" ca="1" si="473"/>
        <v>0.96487624138035111</v>
      </c>
    </row>
    <row r="506" spans="4:45" x14ac:dyDescent="0.25">
      <c r="D506" s="62" t="s">
        <v>496</v>
      </c>
      <c r="E506" s="63">
        <f>1</f>
        <v>1</v>
      </c>
      <c r="F506" s="63">
        <f t="shared" ref="F506:AS506" ca="1" si="474">F1510/E1510*EXP(-Taux_R)</f>
        <v>1.0947415076561515</v>
      </c>
      <c r="G506" s="63">
        <f t="shared" ca="1" si="474"/>
        <v>1.0621676338009443</v>
      </c>
      <c r="H506" s="63">
        <f t="shared" ca="1" si="474"/>
        <v>0.94441812780989598</v>
      </c>
      <c r="I506" s="63">
        <f t="shared" ca="1" si="474"/>
        <v>0.92514850510593327</v>
      </c>
      <c r="J506" s="63">
        <f t="shared" ca="1" si="474"/>
        <v>1.0485265115160396</v>
      </c>
      <c r="K506" s="63">
        <f t="shared" ca="1" si="474"/>
        <v>0.82164745699982156</v>
      </c>
      <c r="L506" s="63">
        <f t="shared" ca="1" si="474"/>
        <v>1.0131244146978067</v>
      </c>
      <c r="M506" s="63">
        <f t="shared" ca="1" si="474"/>
        <v>0.82723892407977551</v>
      </c>
      <c r="N506" s="63">
        <f t="shared" ca="1" si="474"/>
        <v>0.83287927785682647</v>
      </c>
      <c r="O506" s="63">
        <f t="shared" ca="1" si="474"/>
        <v>1.3272120238783736</v>
      </c>
      <c r="P506" s="63">
        <f t="shared" ca="1" si="474"/>
        <v>0.63477881503858824</v>
      </c>
      <c r="Q506" s="63">
        <f t="shared" ca="1" si="474"/>
        <v>0.9816124398555468</v>
      </c>
      <c r="R506" s="63">
        <f t="shared" ca="1" si="474"/>
        <v>1.673488514065312</v>
      </c>
      <c r="S506" s="63">
        <f t="shared" ca="1" si="474"/>
        <v>1.142767458185759</v>
      </c>
      <c r="T506" s="63">
        <f t="shared" ca="1" si="474"/>
        <v>0.95650106729439388</v>
      </c>
      <c r="U506" s="63">
        <f t="shared" ca="1" si="474"/>
        <v>0.80943350373891709</v>
      </c>
      <c r="V506" s="63">
        <f t="shared" ca="1" si="474"/>
        <v>0.8452776562912655</v>
      </c>
      <c r="W506" s="63">
        <f t="shared" ca="1" si="474"/>
        <v>0.79255809230055574</v>
      </c>
      <c r="X506" s="63">
        <f t="shared" ca="1" si="474"/>
        <v>0.86227545730490218</v>
      </c>
      <c r="Y506" s="63">
        <f t="shared" ca="1" si="474"/>
        <v>0.98062787005569507</v>
      </c>
      <c r="Z506" s="63">
        <f t="shared" ca="1" si="474"/>
        <v>1.0928055485410042</v>
      </c>
      <c r="AA506" s="63">
        <f t="shared" ca="1" si="474"/>
        <v>1.450504594497654</v>
      </c>
      <c r="AB506" s="63">
        <f t="shared" ca="1" si="474"/>
        <v>1.0043089190108756</v>
      </c>
      <c r="AC506" s="63">
        <f t="shared" ca="1" si="474"/>
        <v>1.0941638847467514</v>
      </c>
      <c r="AD506" s="63">
        <f t="shared" ca="1" si="474"/>
        <v>1.1110255198793415</v>
      </c>
      <c r="AE506" s="63">
        <f t="shared" ca="1" si="474"/>
        <v>1.0374589212646093</v>
      </c>
      <c r="AF506" s="63">
        <f t="shared" ca="1" si="474"/>
        <v>0.97513287010934879</v>
      </c>
      <c r="AG506" s="63">
        <f t="shared" ca="1" si="474"/>
        <v>1.0408533453722781</v>
      </c>
      <c r="AH506" s="63">
        <f t="shared" ca="1" si="474"/>
        <v>1.0877947268385471</v>
      </c>
      <c r="AI506" s="63">
        <f t="shared" ca="1" si="474"/>
        <v>1.1579086065062365</v>
      </c>
      <c r="AJ506" s="63">
        <f t="shared" ca="1" si="474"/>
        <v>0.90164857726519443</v>
      </c>
      <c r="AK506" s="63">
        <f t="shared" ca="1" si="474"/>
        <v>1.2317931850902517</v>
      </c>
      <c r="AL506" s="63">
        <f t="shared" ca="1" si="474"/>
        <v>0.89875848487470644</v>
      </c>
      <c r="AM506" s="63">
        <f t="shared" ca="1" si="474"/>
        <v>0.89062906265922759</v>
      </c>
      <c r="AN506" s="63">
        <f t="shared" ca="1" si="474"/>
        <v>0.70024634198433444</v>
      </c>
      <c r="AO506" s="63">
        <f t="shared" ca="1" si="474"/>
        <v>1.1172725187641668</v>
      </c>
      <c r="AP506" s="63">
        <f t="shared" ca="1" si="474"/>
        <v>0.96011059089095963</v>
      </c>
      <c r="AQ506" s="63">
        <f t="shared" ca="1" si="474"/>
        <v>1.0654263885449939</v>
      </c>
      <c r="AR506" s="63">
        <f t="shared" ca="1" si="474"/>
        <v>0.94022154785953993</v>
      </c>
      <c r="AS506" s="64">
        <f t="shared" ca="1" si="474"/>
        <v>1.0982214180829215</v>
      </c>
    </row>
    <row r="507" spans="4:45" x14ac:dyDescent="0.25">
      <c r="D507" s="62" t="s">
        <v>497</v>
      </c>
      <c r="E507" s="63">
        <f>1</f>
        <v>1</v>
      </c>
      <c r="F507" s="63">
        <f t="shared" ref="F507:AS507" ca="1" si="475">F1511/E1511*EXP(-Taux_R)</f>
        <v>0.87451985042308344</v>
      </c>
      <c r="G507" s="63">
        <f t="shared" ca="1" si="475"/>
        <v>0.74886953161858794</v>
      </c>
      <c r="H507" s="63">
        <f t="shared" ca="1" si="475"/>
        <v>0.93683015404873393</v>
      </c>
      <c r="I507" s="63">
        <f t="shared" ca="1" si="475"/>
        <v>0.76924100220007541</v>
      </c>
      <c r="J507" s="63">
        <f t="shared" ca="1" si="475"/>
        <v>0.74567144107582883</v>
      </c>
      <c r="K507" s="63">
        <f t="shared" ca="1" si="475"/>
        <v>0.92719096391251388</v>
      </c>
      <c r="L507" s="63">
        <f t="shared" ca="1" si="475"/>
        <v>1.102204027904744</v>
      </c>
      <c r="M507" s="63">
        <f t="shared" ca="1" si="475"/>
        <v>0.93552842252054835</v>
      </c>
      <c r="N507" s="63">
        <f t="shared" ca="1" si="475"/>
        <v>1.032296219663553</v>
      </c>
      <c r="O507" s="63">
        <f t="shared" ca="1" si="475"/>
        <v>1.1030734567046152</v>
      </c>
      <c r="P507" s="63">
        <f t="shared" ca="1" si="475"/>
        <v>1.1503382561724949</v>
      </c>
      <c r="Q507" s="63">
        <f t="shared" ca="1" si="475"/>
        <v>1.0189976346152734</v>
      </c>
      <c r="R507" s="63">
        <f t="shared" ca="1" si="475"/>
        <v>1.0397338933950835</v>
      </c>
      <c r="S507" s="63">
        <f t="shared" ca="1" si="475"/>
        <v>1.5592104955086727</v>
      </c>
      <c r="T507" s="63">
        <f t="shared" ca="1" si="475"/>
        <v>1.1244639418525246</v>
      </c>
      <c r="U507" s="63">
        <f t="shared" ca="1" si="475"/>
        <v>1.3238290977689355</v>
      </c>
      <c r="V507" s="63">
        <f t="shared" ca="1" si="475"/>
        <v>0.83478529498300136</v>
      </c>
      <c r="W507" s="63">
        <f t="shared" ca="1" si="475"/>
        <v>0.99147684010465331</v>
      </c>
      <c r="X507" s="63">
        <f t="shared" ca="1" si="475"/>
        <v>1.0188733674222032</v>
      </c>
      <c r="Y507" s="63">
        <f t="shared" ca="1" si="475"/>
        <v>0.88862223228613391</v>
      </c>
      <c r="Z507" s="63">
        <f t="shared" ca="1" si="475"/>
        <v>0.83672976723468184</v>
      </c>
      <c r="AA507" s="63">
        <f t="shared" ca="1" si="475"/>
        <v>1.0142900154363352</v>
      </c>
      <c r="AB507" s="63">
        <f t="shared" ca="1" si="475"/>
        <v>0.59762435831239058</v>
      </c>
      <c r="AC507" s="63">
        <f t="shared" ca="1" si="475"/>
        <v>0.90273576315660997</v>
      </c>
      <c r="AD507" s="63">
        <f t="shared" ca="1" si="475"/>
        <v>1.5920723404600639</v>
      </c>
      <c r="AE507" s="63">
        <f t="shared" ca="1" si="475"/>
        <v>1.0319516762499517</v>
      </c>
      <c r="AF507" s="63">
        <f t="shared" ca="1" si="475"/>
        <v>0.93506429951215642</v>
      </c>
      <c r="AG507" s="63">
        <f t="shared" ca="1" si="475"/>
        <v>0.94872856217995771</v>
      </c>
      <c r="AH507" s="63">
        <f t="shared" ca="1" si="475"/>
        <v>1.1287834638800904</v>
      </c>
      <c r="AI507" s="63">
        <f t="shared" ca="1" si="475"/>
        <v>0.81850872280723941</v>
      </c>
      <c r="AJ507" s="63">
        <f t="shared" ca="1" si="475"/>
        <v>0.95883492975306439</v>
      </c>
      <c r="AK507" s="63">
        <f t="shared" ca="1" si="475"/>
        <v>1.0781380963981486</v>
      </c>
      <c r="AL507" s="63">
        <f t="shared" ca="1" si="475"/>
        <v>1.0505341007170272</v>
      </c>
      <c r="AM507" s="63">
        <f t="shared" ca="1" si="475"/>
        <v>0.99504765588674537</v>
      </c>
      <c r="AN507" s="63">
        <f t="shared" ca="1" si="475"/>
        <v>1.0522698127502306</v>
      </c>
      <c r="AO507" s="63">
        <f t="shared" ca="1" si="475"/>
        <v>0.81358694344833216</v>
      </c>
      <c r="AP507" s="63">
        <f t="shared" ca="1" si="475"/>
        <v>0.76911384429761631</v>
      </c>
      <c r="AQ507" s="63">
        <f t="shared" ca="1" si="475"/>
        <v>1.0334810124887543</v>
      </c>
      <c r="AR507" s="63">
        <f t="shared" ca="1" si="475"/>
        <v>1.1355482641234373</v>
      </c>
      <c r="AS507" s="64">
        <f t="shared" ca="1" si="475"/>
        <v>1.1344466453423732</v>
      </c>
    </row>
    <row r="508" spans="4:45" x14ac:dyDescent="0.25">
      <c r="D508" s="62" t="s">
        <v>498</v>
      </c>
      <c r="E508" s="63">
        <f>1</f>
        <v>1</v>
      </c>
      <c r="F508" s="63">
        <f t="shared" ref="F508:AS508" ca="1" si="476">F1512/E1512*EXP(-Taux_R)</f>
        <v>1.1182807113975466</v>
      </c>
      <c r="G508" s="63">
        <f t="shared" ca="1" si="476"/>
        <v>0.8749724024453136</v>
      </c>
      <c r="H508" s="63">
        <f t="shared" ca="1" si="476"/>
        <v>0.64050283892901461</v>
      </c>
      <c r="I508" s="63">
        <f t="shared" ca="1" si="476"/>
        <v>0.88417193154618612</v>
      </c>
      <c r="J508" s="63">
        <f t="shared" ca="1" si="476"/>
        <v>0.69885865901241506</v>
      </c>
      <c r="K508" s="63">
        <f t="shared" ca="1" si="476"/>
        <v>0.92106325516476284</v>
      </c>
      <c r="L508" s="63">
        <f t="shared" ca="1" si="476"/>
        <v>0.76034277396549366</v>
      </c>
      <c r="M508" s="63">
        <f t="shared" ca="1" si="476"/>
        <v>0.97147853905665116</v>
      </c>
      <c r="N508" s="63">
        <f t="shared" ca="1" si="476"/>
        <v>0.99631077471030027</v>
      </c>
      <c r="O508" s="63">
        <f t="shared" ca="1" si="476"/>
        <v>1.3577622645973075</v>
      </c>
      <c r="P508" s="63">
        <f t="shared" ca="1" si="476"/>
        <v>1.1652346625921377</v>
      </c>
      <c r="Q508" s="63">
        <f t="shared" ca="1" si="476"/>
        <v>1.0196788666746683</v>
      </c>
      <c r="R508" s="63">
        <f t="shared" ca="1" si="476"/>
        <v>0.93932758356937684</v>
      </c>
      <c r="S508" s="63">
        <f t="shared" ca="1" si="476"/>
        <v>1.1583175428555277</v>
      </c>
      <c r="T508" s="63">
        <f t="shared" ca="1" si="476"/>
        <v>1.064752398267742</v>
      </c>
      <c r="U508" s="63">
        <f t="shared" ca="1" si="476"/>
        <v>0.97187547019721787</v>
      </c>
      <c r="V508" s="63">
        <f t="shared" ca="1" si="476"/>
        <v>0.90490906574870056</v>
      </c>
      <c r="W508" s="63">
        <f t="shared" ca="1" si="476"/>
        <v>1.1491413315849355</v>
      </c>
      <c r="X508" s="63">
        <f t="shared" ca="1" si="476"/>
        <v>1.0880397930629708</v>
      </c>
      <c r="Y508" s="63">
        <f t="shared" ca="1" si="476"/>
        <v>0.8310070365783383</v>
      </c>
      <c r="Z508" s="63">
        <f t="shared" ca="1" si="476"/>
        <v>1.1193607797469978</v>
      </c>
      <c r="AA508" s="63">
        <f t="shared" ca="1" si="476"/>
        <v>1.0436499711036611</v>
      </c>
      <c r="AB508" s="63">
        <f t="shared" ca="1" si="476"/>
        <v>0.84261627381259252</v>
      </c>
      <c r="AC508" s="63">
        <f t="shared" ca="1" si="476"/>
        <v>1.1233496992287946</v>
      </c>
      <c r="AD508" s="63">
        <f t="shared" ca="1" si="476"/>
        <v>0.73538012180832846</v>
      </c>
      <c r="AE508" s="63">
        <f t="shared" ca="1" si="476"/>
        <v>1.1695016064682373</v>
      </c>
      <c r="AF508" s="63">
        <f t="shared" ca="1" si="476"/>
        <v>0.84714600510361771</v>
      </c>
      <c r="AG508" s="63">
        <f t="shared" ca="1" si="476"/>
        <v>1.362385441537515</v>
      </c>
      <c r="AH508" s="63">
        <f t="shared" ca="1" si="476"/>
        <v>0.75574429067574045</v>
      </c>
      <c r="AI508" s="63">
        <f t="shared" ca="1" si="476"/>
        <v>0.85343218105670227</v>
      </c>
      <c r="AJ508" s="63">
        <f t="shared" ca="1" si="476"/>
        <v>0.92450614819884036</v>
      </c>
      <c r="AK508" s="63">
        <f t="shared" ca="1" si="476"/>
        <v>0.98243898556566467</v>
      </c>
      <c r="AL508" s="63">
        <f t="shared" ca="1" si="476"/>
        <v>1.1939882900236778</v>
      </c>
      <c r="AM508" s="63">
        <f t="shared" ca="1" si="476"/>
        <v>1.7789897445462641</v>
      </c>
      <c r="AN508" s="63">
        <f t="shared" ca="1" si="476"/>
        <v>1.3122120539350526</v>
      </c>
      <c r="AO508" s="63">
        <f t="shared" ca="1" si="476"/>
        <v>1.038695486619192</v>
      </c>
      <c r="AP508" s="63">
        <f t="shared" ca="1" si="476"/>
        <v>1.14988858398605</v>
      </c>
      <c r="AQ508" s="63">
        <f t="shared" ca="1" si="476"/>
        <v>1.0468764662252235</v>
      </c>
      <c r="AR508" s="63">
        <f t="shared" ca="1" si="476"/>
        <v>0.95868852353365352</v>
      </c>
      <c r="AS508" s="64">
        <f t="shared" ca="1" si="476"/>
        <v>0.89961032543954988</v>
      </c>
    </row>
    <row r="509" spans="4:45" x14ac:dyDescent="0.25">
      <c r="D509" s="62" t="s">
        <v>499</v>
      </c>
      <c r="E509" s="63">
        <f>1</f>
        <v>1</v>
      </c>
      <c r="F509" s="63">
        <f t="shared" ref="F509:AS509" ca="1" si="477">F1513/E1513*EXP(-Taux_R)</f>
        <v>1.2786411259731378</v>
      </c>
      <c r="G509" s="63">
        <f t="shared" ca="1" si="477"/>
        <v>0.9426743282976795</v>
      </c>
      <c r="H509" s="63">
        <f t="shared" ca="1" si="477"/>
        <v>1.0675220858142924</v>
      </c>
      <c r="I509" s="63">
        <f t="shared" ca="1" si="477"/>
        <v>0.76746593909145266</v>
      </c>
      <c r="J509" s="63">
        <f t="shared" ca="1" si="477"/>
        <v>1.1180497551487087</v>
      </c>
      <c r="K509" s="63">
        <f t="shared" ca="1" si="477"/>
        <v>0.8777309619163487</v>
      </c>
      <c r="L509" s="63">
        <f t="shared" ca="1" si="477"/>
        <v>0.91064815837784596</v>
      </c>
      <c r="M509" s="63">
        <f t="shared" ca="1" si="477"/>
        <v>1.0096804578351002</v>
      </c>
      <c r="N509" s="63">
        <f t="shared" ca="1" si="477"/>
        <v>0.94741291857377596</v>
      </c>
      <c r="O509" s="63">
        <f t="shared" ca="1" si="477"/>
        <v>0.9846426403904478</v>
      </c>
      <c r="P509" s="63">
        <f t="shared" ca="1" si="477"/>
        <v>0.91869261919334844</v>
      </c>
      <c r="Q509" s="63">
        <f t="shared" ca="1" si="477"/>
        <v>0.82762613299044618</v>
      </c>
      <c r="R509" s="63">
        <f t="shared" ca="1" si="477"/>
        <v>0.96212038533860511</v>
      </c>
      <c r="S509" s="63">
        <f t="shared" ca="1" si="477"/>
        <v>1.0369904233549789</v>
      </c>
      <c r="T509" s="63">
        <f t="shared" ca="1" si="477"/>
        <v>1.417550061550793</v>
      </c>
      <c r="U509" s="63">
        <f t="shared" ca="1" si="477"/>
        <v>0.90915447552019457</v>
      </c>
      <c r="V509" s="63">
        <f t="shared" ca="1" si="477"/>
        <v>1.172675825873045</v>
      </c>
      <c r="W509" s="63">
        <f t="shared" ca="1" si="477"/>
        <v>0.93238560468325948</v>
      </c>
      <c r="X509" s="63">
        <f t="shared" ca="1" si="477"/>
        <v>1.3694182927084282</v>
      </c>
      <c r="Y509" s="63">
        <f t="shared" ca="1" si="477"/>
        <v>0.76807789486653832</v>
      </c>
      <c r="Z509" s="63">
        <f t="shared" ca="1" si="477"/>
        <v>0.83291827677846964</v>
      </c>
      <c r="AA509" s="63">
        <f t="shared" ca="1" si="477"/>
        <v>0.77826641165753219</v>
      </c>
      <c r="AB509" s="63">
        <f t="shared" ca="1" si="477"/>
        <v>0.78407434948132981</v>
      </c>
      <c r="AC509" s="63">
        <f t="shared" ca="1" si="477"/>
        <v>0.80378352845842227</v>
      </c>
      <c r="AD509" s="63">
        <f t="shared" ca="1" si="477"/>
        <v>1.1117295345809326</v>
      </c>
      <c r="AE509" s="63">
        <f t="shared" ca="1" si="477"/>
        <v>0.9386652965484481</v>
      </c>
      <c r="AF509" s="63">
        <f t="shared" ca="1" si="477"/>
        <v>1.0121499954886637</v>
      </c>
      <c r="AG509" s="63">
        <f t="shared" ca="1" si="477"/>
        <v>0.93718318564002889</v>
      </c>
      <c r="AH509" s="63">
        <f t="shared" ca="1" si="477"/>
        <v>0.65745340784608386</v>
      </c>
      <c r="AI509" s="63">
        <f t="shared" ca="1" si="477"/>
        <v>1.1697161284481623</v>
      </c>
      <c r="AJ509" s="63">
        <f t="shared" ca="1" si="477"/>
        <v>1.1010437440271024</v>
      </c>
      <c r="AK509" s="63">
        <f t="shared" ca="1" si="477"/>
        <v>1.0933131648022985</v>
      </c>
      <c r="AL509" s="63">
        <f t="shared" ca="1" si="477"/>
        <v>1.0784276539719375</v>
      </c>
      <c r="AM509" s="63">
        <f t="shared" ca="1" si="477"/>
        <v>1.3542390065088639</v>
      </c>
      <c r="AN509" s="63">
        <f t="shared" ca="1" si="477"/>
        <v>0.68203907486338566</v>
      </c>
      <c r="AO509" s="63">
        <f t="shared" ca="1" si="477"/>
        <v>1.0590345157628771</v>
      </c>
      <c r="AP509" s="63">
        <f t="shared" ca="1" si="477"/>
        <v>0.97571462817836774</v>
      </c>
      <c r="AQ509" s="63">
        <f t="shared" ca="1" si="477"/>
        <v>1.2230596187394673</v>
      </c>
      <c r="AR509" s="63">
        <f t="shared" ca="1" si="477"/>
        <v>1.1793648544223831</v>
      </c>
      <c r="AS509" s="64">
        <f t="shared" ca="1" si="477"/>
        <v>1.0950271909068199</v>
      </c>
    </row>
    <row r="510" spans="4:45" x14ac:dyDescent="0.25">
      <c r="D510" s="62" t="s">
        <v>500</v>
      </c>
      <c r="E510" s="63">
        <f>1</f>
        <v>1</v>
      </c>
      <c r="F510" s="63">
        <f t="shared" ref="F510:AS510" ca="1" si="478">F1514/E1514*EXP(-Taux_R)</f>
        <v>1.3045161236539775</v>
      </c>
      <c r="G510" s="63">
        <f t="shared" ca="1" si="478"/>
        <v>0.74851977664312264</v>
      </c>
      <c r="H510" s="63">
        <f t="shared" ca="1" si="478"/>
        <v>0.96523710264464102</v>
      </c>
      <c r="I510" s="63">
        <f t="shared" ca="1" si="478"/>
        <v>0.93214375510912351</v>
      </c>
      <c r="J510" s="63">
        <f t="shared" ca="1" si="478"/>
        <v>1.0040846770298397</v>
      </c>
      <c r="K510" s="63">
        <f t="shared" ca="1" si="478"/>
        <v>0.85397802038242332</v>
      </c>
      <c r="L510" s="63">
        <f t="shared" ca="1" si="478"/>
        <v>0.919561946660578</v>
      </c>
      <c r="M510" s="63">
        <f t="shared" ca="1" si="478"/>
        <v>1.0170307362995645</v>
      </c>
      <c r="N510" s="63">
        <f t="shared" ca="1" si="478"/>
        <v>0.85980857784351572</v>
      </c>
      <c r="O510" s="63">
        <f t="shared" ca="1" si="478"/>
        <v>0.92731024147575369</v>
      </c>
      <c r="P510" s="63">
        <f t="shared" ca="1" si="478"/>
        <v>0.80230258588844294</v>
      </c>
      <c r="Q510" s="63">
        <f t="shared" ca="1" si="478"/>
        <v>0.93704658443639655</v>
      </c>
      <c r="R510" s="63">
        <f t="shared" ca="1" si="478"/>
        <v>1.0069395508825796</v>
      </c>
      <c r="S510" s="63">
        <f t="shared" ca="1" si="478"/>
        <v>0.84005395459405052</v>
      </c>
      <c r="T510" s="63">
        <f t="shared" ca="1" si="478"/>
        <v>0.77569358881397588</v>
      </c>
      <c r="U510" s="63">
        <f t="shared" ca="1" si="478"/>
        <v>0.97231159656050214</v>
      </c>
      <c r="V510" s="63">
        <f t="shared" ca="1" si="478"/>
        <v>0.83562534926623244</v>
      </c>
      <c r="W510" s="63">
        <f t="shared" ca="1" si="478"/>
        <v>0.85980491061141862</v>
      </c>
      <c r="X510" s="63">
        <f t="shared" ca="1" si="478"/>
        <v>0.95745811415881799</v>
      </c>
      <c r="Y510" s="63">
        <f t="shared" ca="1" si="478"/>
        <v>0.99366671223911862</v>
      </c>
      <c r="Z510" s="63">
        <f t="shared" ca="1" si="478"/>
        <v>0.75569765113290488</v>
      </c>
      <c r="AA510" s="63">
        <f t="shared" ca="1" si="478"/>
        <v>1.2231401787871248</v>
      </c>
      <c r="AB510" s="63">
        <f t="shared" ca="1" si="478"/>
        <v>1.0180112918545168</v>
      </c>
      <c r="AC510" s="63">
        <f t="shared" ca="1" si="478"/>
        <v>1.1447384419580913</v>
      </c>
      <c r="AD510" s="63">
        <f t="shared" ca="1" si="478"/>
        <v>0.81426157622911954</v>
      </c>
      <c r="AE510" s="63">
        <f t="shared" ca="1" si="478"/>
        <v>1.3278170398285618</v>
      </c>
      <c r="AF510" s="63">
        <f t="shared" ca="1" si="478"/>
        <v>1.3499129589348913</v>
      </c>
      <c r="AG510" s="63">
        <f t="shared" ca="1" si="478"/>
        <v>1.0220346138531338</v>
      </c>
      <c r="AH510" s="63">
        <f t="shared" ca="1" si="478"/>
        <v>1.2651057986746581</v>
      </c>
      <c r="AI510" s="63">
        <f t="shared" ca="1" si="478"/>
        <v>1.0560545965851245</v>
      </c>
      <c r="AJ510" s="63">
        <f t="shared" ca="1" si="478"/>
        <v>0.73508989588349005</v>
      </c>
      <c r="AK510" s="63">
        <f t="shared" ca="1" si="478"/>
        <v>0.96304231748172842</v>
      </c>
      <c r="AL510" s="63">
        <f t="shared" ca="1" si="478"/>
        <v>1.1507850835751428</v>
      </c>
      <c r="AM510" s="63">
        <f t="shared" ca="1" si="478"/>
        <v>1.557986680495774</v>
      </c>
      <c r="AN510" s="63">
        <f t="shared" ca="1" si="478"/>
        <v>0.66085180473275928</v>
      </c>
      <c r="AO510" s="63">
        <f t="shared" ca="1" si="478"/>
        <v>0.97842720053612864</v>
      </c>
      <c r="AP510" s="63">
        <f t="shared" ca="1" si="478"/>
        <v>1.1704932452406871</v>
      </c>
      <c r="AQ510" s="63">
        <f t="shared" ca="1" si="478"/>
        <v>0.90857664414540984</v>
      </c>
      <c r="AR510" s="63">
        <f t="shared" ca="1" si="478"/>
        <v>1.1232637934188079</v>
      </c>
      <c r="AS510" s="64">
        <f t="shared" ca="1" si="478"/>
        <v>0.97691242387386845</v>
      </c>
    </row>
    <row r="511" spans="4:45" x14ac:dyDescent="0.25">
      <c r="D511" s="62" t="s">
        <v>501</v>
      </c>
      <c r="E511" s="63">
        <f>1</f>
        <v>1</v>
      </c>
      <c r="F511" s="63">
        <f t="shared" ref="F511:AS511" ca="1" si="479">F1515/E1515*EXP(-Taux_R)</f>
        <v>0.94155151823778349</v>
      </c>
      <c r="G511" s="63">
        <f t="shared" ca="1" si="479"/>
        <v>0.93772373456772307</v>
      </c>
      <c r="H511" s="63">
        <f t="shared" ca="1" si="479"/>
        <v>0.89104156793371536</v>
      </c>
      <c r="I511" s="63">
        <f t="shared" ca="1" si="479"/>
        <v>1.0656488381180405</v>
      </c>
      <c r="J511" s="63">
        <f t="shared" ca="1" si="479"/>
        <v>1.015702270743096</v>
      </c>
      <c r="K511" s="63">
        <f t="shared" ca="1" si="479"/>
        <v>0.73818049925833484</v>
      </c>
      <c r="L511" s="63">
        <f t="shared" ca="1" si="479"/>
        <v>0.87876722045976396</v>
      </c>
      <c r="M511" s="63">
        <f t="shared" ca="1" si="479"/>
        <v>0.75677194812981496</v>
      </c>
      <c r="N511" s="63">
        <f t="shared" ca="1" si="479"/>
        <v>0.88630802353426219</v>
      </c>
      <c r="O511" s="63">
        <f t="shared" ca="1" si="479"/>
        <v>1.0010482188605176</v>
      </c>
      <c r="P511" s="63">
        <f t="shared" ca="1" si="479"/>
        <v>1.0215999479776525</v>
      </c>
      <c r="Q511" s="63">
        <f t="shared" ca="1" si="479"/>
        <v>1.4670985866506832</v>
      </c>
      <c r="R511" s="63">
        <f t="shared" ca="1" si="479"/>
        <v>0.98969098955287671</v>
      </c>
      <c r="S511" s="63">
        <f t="shared" ca="1" si="479"/>
        <v>1.0176054235152736</v>
      </c>
      <c r="T511" s="63">
        <f t="shared" ca="1" si="479"/>
        <v>1.0106630751544363</v>
      </c>
      <c r="U511" s="63">
        <f t="shared" ca="1" si="479"/>
        <v>1.1410491005921786</v>
      </c>
      <c r="V511" s="63">
        <f t="shared" ca="1" si="479"/>
        <v>1.058207932206142</v>
      </c>
      <c r="W511" s="63">
        <f t="shared" ca="1" si="479"/>
        <v>0.68941833356283244</v>
      </c>
      <c r="X511" s="63">
        <f t="shared" ca="1" si="479"/>
        <v>1.1313488480149811</v>
      </c>
      <c r="Y511" s="63">
        <f t="shared" ca="1" si="479"/>
        <v>0.80937913441163067</v>
      </c>
      <c r="Z511" s="63">
        <f t="shared" ca="1" si="479"/>
        <v>1.147895922514689</v>
      </c>
      <c r="AA511" s="63">
        <f t="shared" ca="1" si="479"/>
        <v>0.88122109647237068</v>
      </c>
      <c r="AB511" s="63">
        <f t="shared" ca="1" si="479"/>
        <v>1.1103220479561091</v>
      </c>
      <c r="AC511" s="63">
        <f t="shared" ca="1" si="479"/>
        <v>1.1462123109048179</v>
      </c>
      <c r="AD511" s="63">
        <f t="shared" ca="1" si="479"/>
        <v>1.2750339887135094</v>
      </c>
      <c r="AE511" s="63">
        <f t="shared" ca="1" si="479"/>
        <v>0.7574990919113519</v>
      </c>
      <c r="AF511" s="63">
        <f t="shared" ca="1" si="479"/>
        <v>0.86487714567885354</v>
      </c>
      <c r="AG511" s="63">
        <f t="shared" ca="1" si="479"/>
        <v>1.1630867876112436</v>
      </c>
      <c r="AH511" s="63">
        <f t="shared" ca="1" si="479"/>
        <v>1.1843723741359176</v>
      </c>
      <c r="AI511" s="63">
        <f t="shared" ca="1" si="479"/>
        <v>1.0716061242003216</v>
      </c>
      <c r="AJ511" s="63">
        <f t="shared" ca="1" si="479"/>
        <v>0.81423822654139988</v>
      </c>
      <c r="AK511" s="63">
        <f t="shared" ca="1" si="479"/>
        <v>0.97117298385742934</v>
      </c>
      <c r="AL511" s="63">
        <f t="shared" ca="1" si="479"/>
        <v>1.0423403950295362</v>
      </c>
      <c r="AM511" s="63">
        <f t="shared" ca="1" si="479"/>
        <v>0.94333927824632868</v>
      </c>
      <c r="AN511" s="63">
        <f t="shared" ca="1" si="479"/>
        <v>1.2025146144447285</v>
      </c>
      <c r="AO511" s="63">
        <f t="shared" ca="1" si="479"/>
        <v>0.92467137250212528</v>
      </c>
      <c r="AP511" s="63">
        <f t="shared" ca="1" si="479"/>
        <v>0.79027354102435288</v>
      </c>
      <c r="AQ511" s="63">
        <f t="shared" ca="1" si="479"/>
        <v>1.0473099560111594</v>
      </c>
      <c r="AR511" s="63">
        <f t="shared" ca="1" si="479"/>
        <v>1.3207702747777184</v>
      </c>
      <c r="AS511" s="64">
        <f t="shared" ca="1" si="479"/>
        <v>0.98418834018916423</v>
      </c>
    </row>
    <row r="512" spans="4:45" x14ac:dyDescent="0.25">
      <c r="D512" s="62" t="s">
        <v>502</v>
      </c>
      <c r="E512" s="63">
        <f>1</f>
        <v>1</v>
      </c>
      <c r="F512" s="63">
        <f t="shared" ref="F512:AS512" ca="1" si="480">F1516/E1516*EXP(-Taux_R)</f>
        <v>1.2032875593995283</v>
      </c>
      <c r="G512" s="63">
        <f t="shared" ca="1" si="480"/>
        <v>0.78253248556590338</v>
      </c>
      <c r="H512" s="63">
        <f t="shared" ca="1" si="480"/>
        <v>1.44066311807394</v>
      </c>
      <c r="I512" s="63">
        <f t="shared" ca="1" si="480"/>
        <v>1.3721756641364733</v>
      </c>
      <c r="J512" s="63">
        <f t="shared" ca="1" si="480"/>
        <v>0.97738623294476634</v>
      </c>
      <c r="K512" s="63">
        <f t="shared" ca="1" si="480"/>
        <v>0.75816515869433543</v>
      </c>
      <c r="L512" s="63">
        <f t="shared" ca="1" si="480"/>
        <v>0.86643971385137719</v>
      </c>
      <c r="M512" s="63">
        <f t="shared" ca="1" si="480"/>
        <v>0.94440677642569526</v>
      </c>
      <c r="N512" s="63">
        <f t="shared" ca="1" si="480"/>
        <v>0.86711805587620439</v>
      </c>
      <c r="O512" s="63">
        <f t="shared" ca="1" si="480"/>
        <v>0.94183154983526851</v>
      </c>
      <c r="P512" s="63">
        <f t="shared" ca="1" si="480"/>
        <v>1.1358806978019498</v>
      </c>
      <c r="Q512" s="63">
        <f t="shared" ca="1" si="480"/>
        <v>0.7751172638728322</v>
      </c>
      <c r="R512" s="63">
        <f t="shared" ca="1" si="480"/>
        <v>0.99707641859297458</v>
      </c>
      <c r="S512" s="63">
        <f t="shared" ca="1" si="480"/>
        <v>1.0821116395577688</v>
      </c>
      <c r="T512" s="63">
        <f t="shared" ca="1" si="480"/>
        <v>0.96379643736023612</v>
      </c>
      <c r="U512" s="63">
        <f t="shared" ca="1" si="480"/>
        <v>0.71774202422373845</v>
      </c>
      <c r="V512" s="63">
        <f t="shared" ca="1" si="480"/>
        <v>0.84718054778003948</v>
      </c>
      <c r="W512" s="63">
        <f t="shared" ca="1" si="480"/>
        <v>1.1141953991559563</v>
      </c>
      <c r="X512" s="63">
        <f t="shared" ca="1" si="480"/>
        <v>0.97127179213132975</v>
      </c>
      <c r="Y512" s="63">
        <f t="shared" ca="1" si="480"/>
        <v>0.95803189090701169</v>
      </c>
      <c r="Z512" s="63">
        <f t="shared" ca="1" si="480"/>
        <v>1.0899421644306408</v>
      </c>
      <c r="AA512" s="63">
        <f t="shared" ca="1" si="480"/>
        <v>0.82815230169670462</v>
      </c>
      <c r="AB512" s="63">
        <f t="shared" ca="1" si="480"/>
        <v>1.3469746210916507</v>
      </c>
      <c r="AC512" s="63">
        <f t="shared" ca="1" si="480"/>
        <v>0.88633654722945898</v>
      </c>
      <c r="AD512" s="63">
        <f t="shared" ca="1" si="480"/>
        <v>1.1994644317684915</v>
      </c>
      <c r="AE512" s="63">
        <f t="shared" ca="1" si="480"/>
        <v>0.79122117424862792</v>
      </c>
      <c r="AF512" s="63">
        <f t="shared" ca="1" si="480"/>
        <v>0.9546707569527052</v>
      </c>
      <c r="AG512" s="63">
        <f t="shared" ca="1" si="480"/>
        <v>1.1141151586854989</v>
      </c>
      <c r="AH512" s="63">
        <f t="shared" ca="1" si="480"/>
        <v>1.2387576712444019</v>
      </c>
      <c r="AI512" s="63">
        <f t="shared" ca="1" si="480"/>
        <v>0.93214484816795684</v>
      </c>
      <c r="AJ512" s="63">
        <f t="shared" ca="1" si="480"/>
        <v>0.9349966612829187</v>
      </c>
      <c r="AK512" s="63">
        <f t="shared" ca="1" si="480"/>
        <v>0.88321133417645359</v>
      </c>
      <c r="AL512" s="63">
        <f t="shared" ca="1" si="480"/>
        <v>0.98094412799647257</v>
      </c>
      <c r="AM512" s="63">
        <f t="shared" ca="1" si="480"/>
        <v>1.2868349082411421</v>
      </c>
      <c r="AN512" s="63">
        <f t="shared" ca="1" si="480"/>
        <v>0.97283328941950142</v>
      </c>
      <c r="AO512" s="63">
        <f t="shared" ca="1" si="480"/>
        <v>0.73294139602098096</v>
      </c>
      <c r="AP512" s="63">
        <f t="shared" ca="1" si="480"/>
        <v>0.64537215767460221</v>
      </c>
      <c r="AQ512" s="63">
        <f t="shared" ca="1" si="480"/>
        <v>0.83084517434666727</v>
      </c>
      <c r="AR512" s="63">
        <f t="shared" ca="1" si="480"/>
        <v>0.82761612180902089</v>
      </c>
      <c r="AS512" s="64">
        <f t="shared" ca="1" si="480"/>
        <v>0.91539165432610903</v>
      </c>
    </row>
    <row r="513" spans="4:45" x14ac:dyDescent="0.25">
      <c r="D513" s="62" t="s">
        <v>503</v>
      </c>
      <c r="E513" s="63">
        <f>1</f>
        <v>1</v>
      </c>
      <c r="F513" s="63">
        <f t="shared" ref="F513:AS513" ca="1" si="481">F1517/E1517*EXP(-Taux_R)</f>
        <v>0.83952134620795937</v>
      </c>
      <c r="G513" s="63">
        <f t="shared" ca="1" si="481"/>
        <v>0.75547582612046538</v>
      </c>
      <c r="H513" s="63">
        <f t="shared" ca="1" si="481"/>
        <v>0.84869845908039809</v>
      </c>
      <c r="I513" s="63">
        <f t="shared" ca="1" si="481"/>
        <v>0.78461373031623216</v>
      </c>
      <c r="J513" s="63">
        <f t="shared" ca="1" si="481"/>
        <v>0.9009400984574889</v>
      </c>
      <c r="K513" s="63">
        <f t="shared" ca="1" si="481"/>
        <v>0.8844171403743768</v>
      </c>
      <c r="L513" s="63">
        <f t="shared" ca="1" si="481"/>
        <v>0.98634126814586265</v>
      </c>
      <c r="M513" s="63">
        <f t="shared" ca="1" si="481"/>
        <v>0.88912541726374728</v>
      </c>
      <c r="N513" s="63">
        <f t="shared" ca="1" si="481"/>
        <v>0.69778775163257356</v>
      </c>
      <c r="O513" s="63">
        <f t="shared" ca="1" si="481"/>
        <v>0.81912672195227987</v>
      </c>
      <c r="P513" s="63">
        <f t="shared" ca="1" si="481"/>
        <v>1.0060268459186259</v>
      </c>
      <c r="Q513" s="63">
        <f t="shared" ca="1" si="481"/>
        <v>1.2797057884740095</v>
      </c>
      <c r="R513" s="63">
        <f t="shared" ca="1" si="481"/>
        <v>1.0026563585188117</v>
      </c>
      <c r="S513" s="63">
        <f t="shared" ca="1" si="481"/>
        <v>0.89176048441825417</v>
      </c>
      <c r="T513" s="63">
        <f t="shared" ca="1" si="481"/>
        <v>1.007514558957628</v>
      </c>
      <c r="U513" s="63">
        <f t="shared" ca="1" si="481"/>
        <v>0.91778984431264188</v>
      </c>
      <c r="V513" s="63">
        <f t="shared" ca="1" si="481"/>
        <v>0.65481211272386541</v>
      </c>
      <c r="W513" s="63">
        <f t="shared" ca="1" si="481"/>
        <v>1.2428958566603254</v>
      </c>
      <c r="X513" s="63">
        <f t="shared" ca="1" si="481"/>
        <v>0.95161590245253325</v>
      </c>
      <c r="Y513" s="63">
        <f t="shared" ca="1" si="481"/>
        <v>0.86233569973944479</v>
      </c>
      <c r="Z513" s="63">
        <f t="shared" ca="1" si="481"/>
        <v>1.0907678454041561</v>
      </c>
      <c r="AA513" s="63">
        <f t="shared" ca="1" si="481"/>
        <v>1.0613643972449767</v>
      </c>
      <c r="AB513" s="63">
        <f t="shared" ca="1" si="481"/>
        <v>0.99336155162789563</v>
      </c>
      <c r="AC513" s="63">
        <f t="shared" ca="1" si="481"/>
        <v>0.91955729737916503</v>
      </c>
      <c r="AD513" s="63">
        <f t="shared" ca="1" si="481"/>
        <v>0.75322595603892495</v>
      </c>
      <c r="AE513" s="63">
        <f t="shared" ca="1" si="481"/>
        <v>0.85469137465916578</v>
      </c>
      <c r="AF513" s="63">
        <f t="shared" ca="1" si="481"/>
        <v>0.74352818304452084</v>
      </c>
      <c r="AG513" s="63">
        <f t="shared" ca="1" si="481"/>
        <v>0.811455062224826</v>
      </c>
      <c r="AH513" s="63">
        <f t="shared" ca="1" si="481"/>
        <v>1.1627199076659478</v>
      </c>
      <c r="AI513" s="63">
        <f t="shared" ca="1" si="481"/>
        <v>0.72242119739688115</v>
      </c>
      <c r="AJ513" s="63">
        <f t="shared" ca="1" si="481"/>
        <v>1.4690181714092967</v>
      </c>
      <c r="AK513" s="63">
        <f t="shared" ca="1" si="481"/>
        <v>1.3205747705341497</v>
      </c>
      <c r="AL513" s="63">
        <f t="shared" ca="1" si="481"/>
        <v>1.0438044404094653</v>
      </c>
      <c r="AM513" s="63">
        <f t="shared" ca="1" si="481"/>
        <v>0.68036075370854965</v>
      </c>
      <c r="AN513" s="63">
        <f t="shared" ca="1" si="481"/>
        <v>1.4018572603207828</v>
      </c>
      <c r="AO513" s="63">
        <f t="shared" ca="1" si="481"/>
        <v>0.80790895303783994</v>
      </c>
      <c r="AP513" s="63">
        <f t="shared" ca="1" si="481"/>
        <v>0.57489160434601261</v>
      </c>
      <c r="AQ513" s="63">
        <f t="shared" ca="1" si="481"/>
        <v>1.3178654491035322</v>
      </c>
      <c r="AR513" s="63">
        <f t="shared" ca="1" si="481"/>
        <v>0.95076676988727016</v>
      </c>
      <c r="AS513" s="64">
        <f t="shared" ca="1" si="481"/>
        <v>1.0562468784293662</v>
      </c>
    </row>
    <row r="514" spans="4:45" x14ac:dyDescent="0.25">
      <c r="D514" s="62" t="s">
        <v>504</v>
      </c>
      <c r="E514" s="63">
        <f>1</f>
        <v>1</v>
      </c>
      <c r="F514" s="63">
        <f t="shared" ref="F514:AS514" ca="1" si="482">F1518/E1518*EXP(-Taux_R)</f>
        <v>0.92174017175712164</v>
      </c>
      <c r="G514" s="63">
        <f t="shared" ca="1" si="482"/>
        <v>0.9921419964233652</v>
      </c>
      <c r="H514" s="63">
        <f t="shared" ca="1" si="482"/>
        <v>1.1631789331236893</v>
      </c>
      <c r="I514" s="63">
        <f t="shared" ca="1" si="482"/>
        <v>0.94308376085055556</v>
      </c>
      <c r="J514" s="63">
        <f t="shared" ca="1" si="482"/>
        <v>0.90230175386976019</v>
      </c>
      <c r="K514" s="63">
        <f t="shared" ca="1" si="482"/>
        <v>1.2758862249531757</v>
      </c>
      <c r="L514" s="63">
        <f t="shared" ca="1" si="482"/>
        <v>0.85500257921974432</v>
      </c>
      <c r="M514" s="63">
        <f t="shared" ca="1" si="482"/>
        <v>0.99404118869940417</v>
      </c>
      <c r="N514" s="63">
        <f t="shared" ca="1" si="482"/>
        <v>1.4518168221832086</v>
      </c>
      <c r="O514" s="63">
        <f t="shared" ca="1" si="482"/>
        <v>0.94704340655848829</v>
      </c>
      <c r="P514" s="63">
        <f t="shared" ca="1" si="482"/>
        <v>0.71302798259601508</v>
      </c>
      <c r="Q514" s="63">
        <f t="shared" ca="1" si="482"/>
        <v>1.3883349544987471</v>
      </c>
      <c r="R514" s="63">
        <f t="shared" ca="1" si="482"/>
        <v>1.0280897159922278</v>
      </c>
      <c r="S514" s="63">
        <f t="shared" ca="1" si="482"/>
        <v>0.8833463068554509</v>
      </c>
      <c r="T514" s="63">
        <f t="shared" ca="1" si="482"/>
        <v>0.66819082144337416</v>
      </c>
      <c r="U514" s="63">
        <f t="shared" ca="1" si="482"/>
        <v>0.78432197942292303</v>
      </c>
      <c r="V514" s="63">
        <f t="shared" ca="1" si="482"/>
        <v>0.89932327977160043</v>
      </c>
      <c r="W514" s="63">
        <f t="shared" ca="1" si="482"/>
        <v>1.1838073413520553</v>
      </c>
      <c r="X514" s="63">
        <f t="shared" ca="1" si="482"/>
        <v>0.89621084284252683</v>
      </c>
      <c r="Y514" s="63">
        <f t="shared" ca="1" si="482"/>
        <v>0.88965554396231072</v>
      </c>
      <c r="Z514" s="63">
        <f t="shared" ca="1" si="482"/>
        <v>0.79211947694149287</v>
      </c>
      <c r="AA514" s="63">
        <f t="shared" ca="1" si="482"/>
        <v>1.050749984219985</v>
      </c>
      <c r="AB514" s="63">
        <f t="shared" ca="1" si="482"/>
        <v>1.1416334842078493</v>
      </c>
      <c r="AC514" s="63">
        <f t="shared" ca="1" si="482"/>
        <v>1.0081387461935696</v>
      </c>
      <c r="AD514" s="63">
        <f t="shared" ca="1" si="482"/>
        <v>1.0333370400325788</v>
      </c>
      <c r="AE514" s="63">
        <f t="shared" ca="1" si="482"/>
        <v>1.4818104311527693</v>
      </c>
      <c r="AF514" s="63">
        <f t="shared" ca="1" si="482"/>
        <v>0.859911871442258</v>
      </c>
      <c r="AG514" s="63">
        <f t="shared" ca="1" si="482"/>
        <v>0.80573554196709296</v>
      </c>
      <c r="AH514" s="63">
        <f t="shared" ca="1" si="482"/>
        <v>0.85940282065704843</v>
      </c>
      <c r="AI514" s="63">
        <f t="shared" ca="1" si="482"/>
        <v>1.1937578549508814</v>
      </c>
      <c r="AJ514" s="63">
        <f t="shared" ca="1" si="482"/>
        <v>1.0247516184699372</v>
      </c>
      <c r="AK514" s="63">
        <f t="shared" ca="1" si="482"/>
        <v>1.0243675954814295</v>
      </c>
      <c r="AL514" s="63">
        <f t="shared" ca="1" si="482"/>
        <v>0.79867888892247807</v>
      </c>
      <c r="AM514" s="63">
        <f t="shared" ca="1" si="482"/>
        <v>0.79533549469522136</v>
      </c>
      <c r="AN514" s="63">
        <f t="shared" ca="1" si="482"/>
        <v>0.92649250480632472</v>
      </c>
      <c r="AO514" s="63">
        <f t="shared" ca="1" si="482"/>
        <v>1.1415459496141034</v>
      </c>
      <c r="AP514" s="63">
        <f t="shared" ca="1" si="482"/>
        <v>0.78839164304242393</v>
      </c>
      <c r="AQ514" s="63">
        <f t="shared" ca="1" si="482"/>
        <v>0.97989092825172008</v>
      </c>
      <c r="AR514" s="63">
        <f t="shared" ca="1" si="482"/>
        <v>0.77145369577567757</v>
      </c>
      <c r="AS514" s="64">
        <f t="shared" ca="1" si="482"/>
        <v>0.8424282226506643</v>
      </c>
    </row>
    <row r="515" spans="4:45" x14ac:dyDescent="0.25">
      <c r="D515" s="62" t="s">
        <v>505</v>
      </c>
      <c r="E515" s="63">
        <f>1</f>
        <v>1</v>
      </c>
      <c r="F515" s="63">
        <f t="shared" ref="F515:AS515" ca="1" si="483">F1519/E1519*EXP(-Taux_R)</f>
        <v>1.1776120060903288</v>
      </c>
      <c r="G515" s="63">
        <f t="shared" ca="1" si="483"/>
        <v>1.1770826371735772</v>
      </c>
      <c r="H515" s="63">
        <f t="shared" ca="1" si="483"/>
        <v>1.0209925422969612</v>
      </c>
      <c r="I515" s="63">
        <f t="shared" ca="1" si="483"/>
        <v>0.87614911337679457</v>
      </c>
      <c r="J515" s="63">
        <f t="shared" ca="1" si="483"/>
        <v>1.0843036923315281</v>
      </c>
      <c r="K515" s="63">
        <f t="shared" ca="1" si="483"/>
        <v>1.1282943380753647</v>
      </c>
      <c r="L515" s="63">
        <f t="shared" ca="1" si="483"/>
        <v>0.98793495543802878</v>
      </c>
      <c r="M515" s="63">
        <f t="shared" ca="1" si="483"/>
        <v>1.0358002863336915</v>
      </c>
      <c r="N515" s="63">
        <f t="shared" ca="1" si="483"/>
        <v>0.73132036755697682</v>
      </c>
      <c r="O515" s="63">
        <f t="shared" ca="1" si="483"/>
        <v>1.1639257722162342</v>
      </c>
      <c r="P515" s="63">
        <f t="shared" ca="1" si="483"/>
        <v>0.86524963654733422</v>
      </c>
      <c r="Q515" s="63">
        <f t="shared" ca="1" si="483"/>
        <v>1.2907869340447875</v>
      </c>
      <c r="R515" s="63">
        <f t="shared" ca="1" si="483"/>
        <v>1.0002196644850299</v>
      </c>
      <c r="S515" s="63">
        <f t="shared" ca="1" si="483"/>
        <v>1.0059883216829693</v>
      </c>
      <c r="T515" s="63">
        <f t="shared" ca="1" si="483"/>
        <v>0.80757654200888274</v>
      </c>
      <c r="U515" s="63">
        <f t="shared" ca="1" si="483"/>
        <v>0.95045472773158202</v>
      </c>
      <c r="V515" s="63">
        <f t="shared" ca="1" si="483"/>
        <v>1.3932162765896865</v>
      </c>
      <c r="W515" s="63">
        <f t="shared" ca="1" si="483"/>
        <v>0.81765608994412708</v>
      </c>
      <c r="X515" s="63">
        <f t="shared" ca="1" si="483"/>
        <v>1.0530446988631217</v>
      </c>
      <c r="Y515" s="63">
        <f t="shared" ca="1" si="483"/>
        <v>0.95468628310118242</v>
      </c>
      <c r="Z515" s="63">
        <f t="shared" ca="1" si="483"/>
        <v>0.89208633251340264</v>
      </c>
      <c r="AA515" s="63">
        <f t="shared" ca="1" si="483"/>
        <v>0.83574813936363801</v>
      </c>
      <c r="AB515" s="63">
        <f t="shared" ca="1" si="483"/>
        <v>0.9902276611699431</v>
      </c>
      <c r="AC515" s="63">
        <f t="shared" ca="1" si="483"/>
        <v>0.99230559894421211</v>
      </c>
      <c r="AD515" s="63">
        <f t="shared" ca="1" si="483"/>
        <v>1.317922598599389</v>
      </c>
      <c r="AE515" s="63">
        <f t="shared" ca="1" si="483"/>
        <v>0.66851294708235165</v>
      </c>
      <c r="AF515" s="63">
        <f t="shared" ca="1" si="483"/>
        <v>0.93244304257282218</v>
      </c>
      <c r="AG515" s="63">
        <f t="shared" ca="1" si="483"/>
        <v>0.79204284200075503</v>
      </c>
      <c r="AH515" s="63">
        <f t="shared" ca="1" si="483"/>
        <v>0.80112843816549673</v>
      </c>
      <c r="AI515" s="63">
        <f t="shared" ca="1" si="483"/>
        <v>0.7219232777987169</v>
      </c>
      <c r="AJ515" s="63">
        <f t="shared" ca="1" si="483"/>
        <v>0.74340665189307165</v>
      </c>
      <c r="AK515" s="63">
        <f t="shared" ca="1" si="483"/>
        <v>1.0042356271421982</v>
      </c>
      <c r="AL515" s="63">
        <f t="shared" ca="1" si="483"/>
        <v>1.0409968754369612</v>
      </c>
      <c r="AM515" s="63">
        <f t="shared" ca="1" si="483"/>
        <v>0.94212539729382727</v>
      </c>
      <c r="AN515" s="63">
        <f t="shared" ca="1" si="483"/>
        <v>1.1086940017490121</v>
      </c>
      <c r="AO515" s="63">
        <f t="shared" ca="1" si="483"/>
        <v>1.2413881290917874</v>
      </c>
      <c r="AP515" s="63">
        <f t="shared" ca="1" si="483"/>
        <v>1.287104623346129</v>
      </c>
      <c r="AQ515" s="63">
        <f t="shared" ca="1" si="483"/>
        <v>1.1724244204915064</v>
      </c>
      <c r="AR515" s="63">
        <f t="shared" ca="1" si="483"/>
        <v>0.77984827702127557</v>
      </c>
      <c r="AS515" s="64">
        <f t="shared" ca="1" si="483"/>
        <v>0.88523915245944473</v>
      </c>
    </row>
    <row r="516" spans="4:45" x14ac:dyDescent="0.25">
      <c r="D516" s="62" t="s">
        <v>506</v>
      </c>
      <c r="E516" s="63">
        <f>1</f>
        <v>1</v>
      </c>
      <c r="F516" s="63">
        <f t="shared" ref="F516:AS516" ca="1" si="484">F1520/E1520*EXP(-Taux_R)</f>
        <v>1.198618582936112</v>
      </c>
      <c r="G516" s="63">
        <f t="shared" ca="1" si="484"/>
        <v>0.88883350538131023</v>
      </c>
      <c r="H516" s="63">
        <f t="shared" ca="1" si="484"/>
        <v>0.85419735548339337</v>
      </c>
      <c r="I516" s="63">
        <f t="shared" ca="1" si="484"/>
        <v>0.7916816421411661</v>
      </c>
      <c r="J516" s="63">
        <f t="shared" ca="1" si="484"/>
        <v>1.0578420156216555</v>
      </c>
      <c r="K516" s="63">
        <f t="shared" ca="1" si="484"/>
        <v>1.112528322550667</v>
      </c>
      <c r="L516" s="63">
        <f t="shared" ca="1" si="484"/>
        <v>1.2687756204802187</v>
      </c>
      <c r="M516" s="63">
        <f t="shared" ca="1" si="484"/>
        <v>1.1978524648703526</v>
      </c>
      <c r="N516" s="63">
        <f t="shared" ca="1" si="484"/>
        <v>0.72926636702291769</v>
      </c>
      <c r="O516" s="63">
        <f t="shared" ca="1" si="484"/>
        <v>1.003386296682057</v>
      </c>
      <c r="P516" s="63">
        <f t="shared" ca="1" si="484"/>
        <v>1.070755614935812</v>
      </c>
      <c r="Q516" s="63">
        <f t="shared" ca="1" si="484"/>
        <v>1.1464012674900126</v>
      </c>
      <c r="R516" s="63">
        <f t="shared" ca="1" si="484"/>
        <v>0.88407598423541012</v>
      </c>
      <c r="S516" s="63">
        <f t="shared" ca="1" si="484"/>
        <v>0.82192484108776298</v>
      </c>
      <c r="T516" s="63">
        <f t="shared" ca="1" si="484"/>
        <v>0.92821347178437075</v>
      </c>
      <c r="U516" s="63">
        <f t="shared" ca="1" si="484"/>
        <v>1.0629478025592978</v>
      </c>
      <c r="V516" s="63">
        <f t="shared" ca="1" si="484"/>
        <v>1.167282227583005</v>
      </c>
      <c r="W516" s="63">
        <f t="shared" ca="1" si="484"/>
        <v>1.1061896767965589</v>
      </c>
      <c r="X516" s="63">
        <f t="shared" ca="1" si="484"/>
        <v>0.81437748242802221</v>
      </c>
      <c r="Y516" s="63">
        <f t="shared" ca="1" si="484"/>
        <v>1.2701961518637594</v>
      </c>
      <c r="Z516" s="63">
        <f t="shared" ca="1" si="484"/>
        <v>1.2928259638570998</v>
      </c>
      <c r="AA516" s="63">
        <f t="shared" ca="1" si="484"/>
        <v>1.0699812395457142</v>
      </c>
      <c r="AB516" s="63">
        <f t="shared" ca="1" si="484"/>
        <v>1.2584409451007343</v>
      </c>
      <c r="AC516" s="63">
        <f t="shared" ca="1" si="484"/>
        <v>1.1151413479265295</v>
      </c>
      <c r="AD516" s="63">
        <f t="shared" ca="1" si="484"/>
        <v>1.0804619757889657</v>
      </c>
      <c r="AE516" s="63">
        <f t="shared" ca="1" si="484"/>
        <v>0.74117392589135056</v>
      </c>
      <c r="AF516" s="63">
        <f t="shared" ca="1" si="484"/>
        <v>1.5349406159665291</v>
      </c>
      <c r="AG516" s="63">
        <f t="shared" ca="1" si="484"/>
        <v>0.92045659982012862</v>
      </c>
      <c r="AH516" s="63">
        <f t="shared" ca="1" si="484"/>
        <v>1.0095146497866074</v>
      </c>
      <c r="AI516" s="63">
        <f t="shared" ca="1" si="484"/>
        <v>0.61122122339074858</v>
      </c>
      <c r="AJ516" s="63">
        <f t="shared" ca="1" si="484"/>
        <v>1.2141366475772355</v>
      </c>
      <c r="AK516" s="63">
        <f t="shared" ca="1" si="484"/>
        <v>0.91195649425249681</v>
      </c>
      <c r="AL516" s="63">
        <f t="shared" ca="1" si="484"/>
        <v>1.1871210879655223</v>
      </c>
      <c r="AM516" s="63">
        <f t="shared" ca="1" si="484"/>
        <v>0.96894116147782405</v>
      </c>
      <c r="AN516" s="63">
        <f t="shared" ca="1" si="484"/>
        <v>1.3099268115562201</v>
      </c>
      <c r="AO516" s="63">
        <f t="shared" ca="1" si="484"/>
        <v>1.2042573095059099</v>
      </c>
      <c r="AP516" s="63">
        <f t="shared" ca="1" si="484"/>
        <v>1.2861213052641112</v>
      </c>
      <c r="AQ516" s="63">
        <f t="shared" ca="1" si="484"/>
        <v>1.0933403080883262</v>
      </c>
      <c r="AR516" s="63">
        <f t="shared" ca="1" si="484"/>
        <v>0.84057404131779934</v>
      </c>
      <c r="AS516" s="64">
        <f t="shared" ca="1" si="484"/>
        <v>0.96637906814138064</v>
      </c>
    </row>
    <row r="517" spans="4:45" x14ac:dyDescent="0.25">
      <c r="D517" s="62" t="s">
        <v>507</v>
      </c>
      <c r="E517" s="63">
        <f>1</f>
        <v>1</v>
      </c>
      <c r="F517" s="63">
        <f t="shared" ref="F517:AS517" ca="1" si="485">F1521/E1521*EXP(-Taux_R)</f>
        <v>1.0989443584536946</v>
      </c>
      <c r="G517" s="63">
        <f t="shared" ca="1" si="485"/>
        <v>0.90654257203702471</v>
      </c>
      <c r="H517" s="63">
        <f t="shared" ca="1" si="485"/>
        <v>1.0327081935073574</v>
      </c>
      <c r="I517" s="63">
        <f t="shared" ca="1" si="485"/>
        <v>0.85541030787147554</v>
      </c>
      <c r="J517" s="63">
        <f t="shared" ca="1" si="485"/>
        <v>1.4239800586646043</v>
      </c>
      <c r="K517" s="63">
        <f t="shared" ca="1" si="485"/>
        <v>0.71440656545486569</v>
      </c>
      <c r="L517" s="63">
        <f t="shared" ca="1" si="485"/>
        <v>1.1049572005010846</v>
      </c>
      <c r="M517" s="63">
        <f t="shared" ca="1" si="485"/>
        <v>0.87455419230872777</v>
      </c>
      <c r="N517" s="63">
        <f t="shared" ca="1" si="485"/>
        <v>1.0865190625144374</v>
      </c>
      <c r="O517" s="63">
        <f t="shared" ca="1" si="485"/>
        <v>0.66437771660130884</v>
      </c>
      <c r="P517" s="63">
        <f t="shared" ca="1" si="485"/>
        <v>0.73328653453005499</v>
      </c>
      <c r="Q517" s="63">
        <f t="shared" ca="1" si="485"/>
        <v>1.1055626437889294</v>
      </c>
      <c r="R517" s="63">
        <f t="shared" ca="1" si="485"/>
        <v>1.1933158836896429</v>
      </c>
      <c r="S517" s="63">
        <f t="shared" ca="1" si="485"/>
        <v>0.97349516799777513</v>
      </c>
      <c r="T517" s="63">
        <f t="shared" ca="1" si="485"/>
        <v>1.2354109425398134</v>
      </c>
      <c r="U517" s="63">
        <f t="shared" ca="1" si="485"/>
        <v>1.109434676942062</v>
      </c>
      <c r="V517" s="63">
        <f t="shared" ca="1" si="485"/>
        <v>0.82581090285808412</v>
      </c>
      <c r="W517" s="63">
        <f t="shared" ca="1" si="485"/>
        <v>1.0686180622395121</v>
      </c>
      <c r="X517" s="63">
        <f t="shared" ca="1" si="485"/>
        <v>1.1471115799540321</v>
      </c>
      <c r="Y517" s="63">
        <f t="shared" ca="1" si="485"/>
        <v>0.70404415097643935</v>
      </c>
      <c r="Z517" s="63">
        <f t="shared" ca="1" si="485"/>
        <v>1.3039936169749851</v>
      </c>
      <c r="AA517" s="63">
        <f t="shared" ca="1" si="485"/>
        <v>1.0527431963739133</v>
      </c>
      <c r="AB517" s="63">
        <f t="shared" ca="1" si="485"/>
        <v>1.1507527449029413</v>
      </c>
      <c r="AC517" s="63">
        <f t="shared" ca="1" si="485"/>
        <v>1.0540583884345449</v>
      </c>
      <c r="AD517" s="63">
        <f t="shared" ca="1" si="485"/>
        <v>1.0118195413063262</v>
      </c>
      <c r="AE517" s="63">
        <f t="shared" ca="1" si="485"/>
        <v>0.90072248085247597</v>
      </c>
      <c r="AF517" s="63">
        <f t="shared" ca="1" si="485"/>
        <v>0.7873443376235616</v>
      </c>
      <c r="AG517" s="63">
        <f t="shared" ca="1" si="485"/>
        <v>0.92948871119109555</v>
      </c>
      <c r="AH517" s="63">
        <f t="shared" ca="1" si="485"/>
        <v>1.4870733067230824</v>
      </c>
      <c r="AI517" s="63">
        <f t="shared" ca="1" si="485"/>
        <v>0.97221598891616878</v>
      </c>
      <c r="AJ517" s="63">
        <f t="shared" ca="1" si="485"/>
        <v>0.91703176318617274</v>
      </c>
      <c r="AK517" s="63">
        <f t="shared" ca="1" si="485"/>
        <v>0.74568729932311006</v>
      </c>
      <c r="AL517" s="63">
        <f t="shared" ca="1" si="485"/>
        <v>0.88823042570383914</v>
      </c>
      <c r="AM517" s="63">
        <f t="shared" ca="1" si="485"/>
        <v>0.87087650545676931</v>
      </c>
      <c r="AN517" s="63">
        <f t="shared" ca="1" si="485"/>
        <v>1.0543743024675984</v>
      </c>
      <c r="AO517" s="63">
        <f t="shared" ca="1" si="485"/>
        <v>1.0679156799060265</v>
      </c>
      <c r="AP517" s="63">
        <f t="shared" ca="1" si="485"/>
        <v>1.0209642372064731</v>
      </c>
      <c r="AQ517" s="63">
        <f t="shared" ca="1" si="485"/>
        <v>1.0062388510148546</v>
      </c>
      <c r="AR517" s="63">
        <f t="shared" ca="1" si="485"/>
        <v>1.1938618403101153</v>
      </c>
      <c r="AS517" s="64">
        <f t="shared" ca="1" si="485"/>
        <v>1.0350452101084568</v>
      </c>
    </row>
    <row r="518" spans="4:45" x14ac:dyDescent="0.25">
      <c r="D518" s="62" t="s">
        <v>508</v>
      </c>
      <c r="E518" s="63">
        <f>1</f>
        <v>1</v>
      </c>
      <c r="F518" s="63">
        <f t="shared" ref="F518:AS518" ca="1" si="486">F1522/E1522*EXP(-Taux_R)</f>
        <v>0.89899854893149</v>
      </c>
      <c r="G518" s="63">
        <f t="shared" ca="1" si="486"/>
        <v>1.0189208895399213</v>
      </c>
      <c r="H518" s="63">
        <f t="shared" ca="1" si="486"/>
        <v>0.98499518825690879</v>
      </c>
      <c r="I518" s="63">
        <f t="shared" ca="1" si="486"/>
        <v>1.1058024574944474</v>
      </c>
      <c r="J518" s="63">
        <f t="shared" ca="1" si="486"/>
        <v>0.62393816909642741</v>
      </c>
      <c r="K518" s="63">
        <f t="shared" ca="1" si="486"/>
        <v>1.291048954977452</v>
      </c>
      <c r="L518" s="63">
        <f t="shared" ca="1" si="486"/>
        <v>0.88553114079041362</v>
      </c>
      <c r="M518" s="63">
        <f t="shared" ca="1" si="486"/>
        <v>1.0338432363431007</v>
      </c>
      <c r="N518" s="63">
        <f t="shared" ca="1" si="486"/>
        <v>1.0019247241541827</v>
      </c>
      <c r="O518" s="63">
        <f t="shared" ca="1" si="486"/>
        <v>1.0489131646630485</v>
      </c>
      <c r="P518" s="63">
        <f t="shared" ca="1" si="486"/>
        <v>1.1062943098367604</v>
      </c>
      <c r="Q518" s="63">
        <f t="shared" ca="1" si="486"/>
        <v>0.93073134640750999</v>
      </c>
      <c r="R518" s="63">
        <f t="shared" ca="1" si="486"/>
        <v>1.07967920782822</v>
      </c>
      <c r="S518" s="63">
        <f t="shared" ca="1" si="486"/>
        <v>0.74806721998727421</v>
      </c>
      <c r="T518" s="63">
        <f t="shared" ca="1" si="486"/>
        <v>1.1051430896711978</v>
      </c>
      <c r="U518" s="63">
        <f t="shared" ca="1" si="486"/>
        <v>0.86107239571548166</v>
      </c>
      <c r="V518" s="63">
        <f t="shared" ca="1" si="486"/>
        <v>1.1242728545598726</v>
      </c>
      <c r="W518" s="63">
        <f t="shared" ca="1" si="486"/>
        <v>1.1045049223129788</v>
      </c>
      <c r="X518" s="63">
        <f t="shared" ca="1" si="486"/>
        <v>0.82853706787859627</v>
      </c>
      <c r="Y518" s="63">
        <f t="shared" ca="1" si="486"/>
        <v>0.93807660524751857</v>
      </c>
      <c r="Z518" s="63">
        <f t="shared" ca="1" si="486"/>
        <v>1.1474565964630719</v>
      </c>
      <c r="AA518" s="63">
        <f t="shared" ca="1" si="486"/>
        <v>1.0048180719081845</v>
      </c>
      <c r="AB518" s="63">
        <f t="shared" ca="1" si="486"/>
        <v>0.89277149686257307</v>
      </c>
      <c r="AC518" s="63">
        <f t="shared" ca="1" si="486"/>
        <v>0.85225792180341875</v>
      </c>
      <c r="AD518" s="63">
        <f t="shared" ca="1" si="486"/>
        <v>0.94725282357030527</v>
      </c>
      <c r="AE518" s="63">
        <f t="shared" ca="1" si="486"/>
        <v>1.0191993566349367</v>
      </c>
      <c r="AF518" s="63">
        <f t="shared" ca="1" si="486"/>
        <v>0.8000045128887282</v>
      </c>
      <c r="AG518" s="63">
        <f t="shared" ca="1" si="486"/>
        <v>1.3626253002905957</v>
      </c>
      <c r="AH518" s="63">
        <f t="shared" ca="1" si="486"/>
        <v>1.0879660875776014</v>
      </c>
      <c r="AI518" s="63">
        <f t="shared" ca="1" si="486"/>
        <v>0.97418906453280985</v>
      </c>
      <c r="AJ518" s="63">
        <f t="shared" ca="1" si="486"/>
        <v>1.1007119186914547</v>
      </c>
      <c r="AK518" s="63">
        <f t="shared" ca="1" si="486"/>
        <v>0.76620633751194545</v>
      </c>
      <c r="AL518" s="63">
        <f t="shared" ca="1" si="486"/>
        <v>1.1855330672312827</v>
      </c>
      <c r="AM518" s="63">
        <f t="shared" ca="1" si="486"/>
        <v>0.91062394393888779</v>
      </c>
      <c r="AN518" s="63">
        <f t="shared" ca="1" si="486"/>
        <v>0.75138814154608469</v>
      </c>
      <c r="AO518" s="63">
        <f t="shared" ca="1" si="486"/>
        <v>0.71075302123417627</v>
      </c>
      <c r="AP518" s="63">
        <f t="shared" ca="1" si="486"/>
        <v>0.81003861668982446</v>
      </c>
      <c r="AQ518" s="63">
        <f t="shared" ca="1" si="486"/>
        <v>1.2384441082660531</v>
      </c>
      <c r="AR518" s="63">
        <f t="shared" ca="1" si="486"/>
        <v>1.3347938475854475</v>
      </c>
      <c r="AS518" s="64">
        <f t="shared" ca="1" si="486"/>
        <v>0.96382565064344605</v>
      </c>
    </row>
    <row r="519" spans="4:45" x14ac:dyDescent="0.25">
      <c r="D519" s="62" t="s">
        <v>509</v>
      </c>
      <c r="E519" s="63">
        <f>1</f>
        <v>1</v>
      </c>
      <c r="F519" s="63">
        <f t="shared" ref="F519:AS519" ca="1" si="487">F1523/E1523*EXP(-Taux_R)</f>
        <v>0.93817664360965047</v>
      </c>
      <c r="G519" s="63">
        <f t="shared" ca="1" si="487"/>
        <v>0.98150294073683975</v>
      </c>
      <c r="H519" s="63">
        <f t="shared" ca="1" si="487"/>
        <v>1.0154086276434806</v>
      </c>
      <c r="I519" s="63">
        <f t="shared" ca="1" si="487"/>
        <v>1.0599120697161755</v>
      </c>
      <c r="J519" s="63">
        <f t="shared" ca="1" si="487"/>
        <v>0.80391597112976854</v>
      </c>
      <c r="K519" s="63">
        <f t="shared" ca="1" si="487"/>
        <v>0.63765518718802161</v>
      </c>
      <c r="L519" s="63">
        <f t="shared" ca="1" si="487"/>
        <v>1.0002825410565681</v>
      </c>
      <c r="M519" s="63">
        <f t="shared" ca="1" si="487"/>
        <v>1.0999010567754008</v>
      </c>
      <c r="N519" s="63">
        <f t="shared" ca="1" si="487"/>
        <v>0.90965038850548929</v>
      </c>
      <c r="O519" s="63">
        <f t="shared" ca="1" si="487"/>
        <v>1.0655389193933211</v>
      </c>
      <c r="P519" s="63">
        <f t="shared" ca="1" si="487"/>
        <v>1.2325442422617974</v>
      </c>
      <c r="Q519" s="63">
        <f t="shared" ca="1" si="487"/>
        <v>0.80885636534361449</v>
      </c>
      <c r="R519" s="63">
        <f t="shared" ca="1" si="487"/>
        <v>0.84163403662318381</v>
      </c>
      <c r="S519" s="63">
        <f t="shared" ca="1" si="487"/>
        <v>0.98758526746153141</v>
      </c>
      <c r="T519" s="63">
        <f t="shared" ca="1" si="487"/>
        <v>0.85868036160896688</v>
      </c>
      <c r="U519" s="63">
        <f t="shared" ca="1" si="487"/>
        <v>0.6991165166903599</v>
      </c>
      <c r="V519" s="63">
        <f t="shared" ca="1" si="487"/>
        <v>0.72173717501969692</v>
      </c>
      <c r="W519" s="63">
        <f t="shared" ca="1" si="487"/>
        <v>0.871812842485433</v>
      </c>
      <c r="X519" s="63">
        <f t="shared" ca="1" si="487"/>
        <v>1.1612332195542927</v>
      </c>
      <c r="Y519" s="63">
        <f t="shared" ca="1" si="487"/>
        <v>1.0629153012735904</v>
      </c>
      <c r="Z519" s="63">
        <f t="shared" ca="1" si="487"/>
        <v>1.0457413624488503</v>
      </c>
      <c r="AA519" s="63">
        <f t="shared" ca="1" si="487"/>
        <v>0.93098478265374851</v>
      </c>
      <c r="AB519" s="63">
        <f t="shared" ca="1" si="487"/>
        <v>1.2159316755688361</v>
      </c>
      <c r="AC519" s="63">
        <f t="shared" ca="1" si="487"/>
        <v>1.3324353253007821</v>
      </c>
      <c r="AD519" s="63">
        <f t="shared" ca="1" si="487"/>
        <v>1.3478293377800503</v>
      </c>
      <c r="AE519" s="63">
        <f t="shared" ca="1" si="487"/>
        <v>1.111204739204454</v>
      </c>
      <c r="AF519" s="63">
        <f t="shared" ca="1" si="487"/>
        <v>1.1950182177172075</v>
      </c>
      <c r="AG519" s="63">
        <f t="shared" ca="1" si="487"/>
        <v>1.3897423974375676</v>
      </c>
      <c r="AH519" s="63">
        <f t="shared" ca="1" si="487"/>
        <v>1.0140813160371063</v>
      </c>
      <c r="AI519" s="63">
        <f t="shared" ca="1" si="487"/>
        <v>0.93481854563645628</v>
      </c>
      <c r="AJ519" s="63">
        <f t="shared" ca="1" si="487"/>
        <v>1.0800364719693201</v>
      </c>
      <c r="AK519" s="63">
        <f t="shared" ca="1" si="487"/>
        <v>1.0561352182155932</v>
      </c>
      <c r="AL519" s="63">
        <f t="shared" ca="1" si="487"/>
        <v>0.76262239197306925</v>
      </c>
      <c r="AM519" s="63">
        <f t="shared" ca="1" si="487"/>
        <v>0.99562627390078995</v>
      </c>
      <c r="AN519" s="63">
        <f t="shared" ca="1" si="487"/>
        <v>1.0272754748670969</v>
      </c>
      <c r="AO519" s="63">
        <f t="shared" ca="1" si="487"/>
        <v>1.071583218508158</v>
      </c>
      <c r="AP519" s="63">
        <f t="shared" ca="1" si="487"/>
        <v>0.99262104855569144</v>
      </c>
      <c r="AQ519" s="63">
        <f t="shared" ca="1" si="487"/>
        <v>1.2644145252716137</v>
      </c>
      <c r="AR519" s="63">
        <f t="shared" ca="1" si="487"/>
        <v>1.454316976125118</v>
      </c>
      <c r="AS519" s="64">
        <f t="shared" ca="1" si="487"/>
        <v>0.9333662849401434</v>
      </c>
    </row>
    <row r="520" spans="4:45" x14ac:dyDescent="0.25">
      <c r="D520" s="62" t="s">
        <v>510</v>
      </c>
      <c r="E520" s="63">
        <f>1</f>
        <v>1</v>
      </c>
      <c r="F520" s="63">
        <f t="shared" ref="F520:AS520" ca="1" si="488">F1524/E1524*EXP(-Taux_R)</f>
        <v>0.9017852992497789</v>
      </c>
      <c r="G520" s="63">
        <f t="shared" ca="1" si="488"/>
        <v>1.0887488511279355</v>
      </c>
      <c r="H520" s="63">
        <f t="shared" ca="1" si="488"/>
        <v>0.89159503957737629</v>
      </c>
      <c r="I520" s="63">
        <f t="shared" ca="1" si="488"/>
        <v>0.98789495573440733</v>
      </c>
      <c r="J520" s="63">
        <f t="shared" ca="1" si="488"/>
        <v>1.2044384017990453</v>
      </c>
      <c r="K520" s="63">
        <f t="shared" ca="1" si="488"/>
        <v>1.0189065981169338</v>
      </c>
      <c r="L520" s="63">
        <f t="shared" ca="1" si="488"/>
        <v>1.0998727941899338</v>
      </c>
      <c r="M520" s="63">
        <f t="shared" ca="1" si="488"/>
        <v>0.89874415623016002</v>
      </c>
      <c r="N520" s="63">
        <f t="shared" ca="1" si="488"/>
        <v>0.92980545934492742</v>
      </c>
      <c r="O520" s="63">
        <f t="shared" ca="1" si="488"/>
        <v>0.82506940494408587</v>
      </c>
      <c r="P520" s="63">
        <f t="shared" ca="1" si="488"/>
        <v>1.032120742886864</v>
      </c>
      <c r="Q520" s="63">
        <f t="shared" ca="1" si="488"/>
        <v>1.3410734136329439</v>
      </c>
      <c r="R520" s="63">
        <f t="shared" ca="1" si="488"/>
        <v>0.72447042798275807</v>
      </c>
      <c r="S520" s="63">
        <f t="shared" ca="1" si="488"/>
        <v>0.93617386855143137</v>
      </c>
      <c r="T520" s="63">
        <f t="shared" ca="1" si="488"/>
        <v>0.94175394492380715</v>
      </c>
      <c r="U520" s="63">
        <f t="shared" ca="1" si="488"/>
        <v>0.976654001904665</v>
      </c>
      <c r="V520" s="63">
        <f t="shared" ca="1" si="488"/>
        <v>0.90886950730076255</v>
      </c>
      <c r="W520" s="63">
        <f t="shared" ca="1" si="488"/>
        <v>1.0502558662521277</v>
      </c>
      <c r="X520" s="63">
        <f t="shared" ca="1" si="488"/>
        <v>1.1275668733002915</v>
      </c>
      <c r="Y520" s="63">
        <f t="shared" ca="1" si="488"/>
        <v>1.1708974517892361</v>
      </c>
      <c r="Z520" s="63">
        <f t="shared" ca="1" si="488"/>
        <v>0.93772104237517973</v>
      </c>
      <c r="AA520" s="63">
        <f t="shared" ca="1" si="488"/>
        <v>0.8328270013173199</v>
      </c>
      <c r="AB520" s="63">
        <f t="shared" ca="1" si="488"/>
        <v>0.83206768028555755</v>
      </c>
      <c r="AC520" s="63">
        <f t="shared" ca="1" si="488"/>
        <v>0.99938143679881375</v>
      </c>
      <c r="AD520" s="63">
        <f t="shared" ca="1" si="488"/>
        <v>0.95634025863427208</v>
      </c>
      <c r="AE520" s="63">
        <f t="shared" ca="1" si="488"/>
        <v>1.3224400153081761</v>
      </c>
      <c r="AF520" s="63">
        <f t="shared" ca="1" si="488"/>
        <v>0.92358428634234702</v>
      </c>
      <c r="AG520" s="63">
        <f t="shared" ca="1" si="488"/>
        <v>1.0042239235390342</v>
      </c>
      <c r="AH520" s="63">
        <f t="shared" ca="1" si="488"/>
        <v>1.2134430905189897</v>
      </c>
      <c r="AI520" s="63">
        <f t="shared" ca="1" si="488"/>
        <v>0.97915525665313718</v>
      </c>
      <c r="AJ520" s="63">
        <f t="shared" ca="1" si="488"/>
        <v>1.0682940870875048</v>
      </c>
      <c r="AK520" s="63">
        <f t="shared" ca="1" si="488"/>
        <v>0.76920561349637329</v>
      </c>
      <c r="AL520" s="63">
        <f t="shared" ca="1" si="488"/>
        <v>1.0277004988509857</v>
      </c>
      <c r="AM520" s="63">
        <f t="shared" ca="1" si="488"/>
        <v>1.0099059138771502</v>
      </c>
      <c r="AN520" s="63">
        <f t="shared" ca="1" si="488"/>
        <v>0.83691475901024681</v>
      </c>
      <c r="AO520" s="63">
        <f t="shared" ca="1" si="488"/>
        <v>0.86272088920145673</v>
      </c>
      <c r="AP520" s="63">
        <f t="shared" ca="1" si="488"/>
        <v>0.83161602641907983</v>
      </c>
      <c r="AQ520" s="63">
        <f t="shared" ca="1" si="488"/>
        <v>1.2192987267381257</v>
      </c>
      <c r="AR520" s="63">
        <f t="shared" ca="1" si="488"/>
        <v>1.2944669615554516</v>
      </c>
      <c r="AS520" s="64">
        <f t="shared" ca="1" si="488"/>
        <v>1.1141035172069118</v>
      </c>
    </row>
    <row r="521" spans="4:45" x14ac:dyDescent="0.25">
      <c r="D521" s="62" t="s">
        <v>511</v>
      </c>
      <c r="E521" s="63">
        <f>1</f>
        <v>1</v>
      </c>
      <c r="F521" s="63">
        <f t="shared" ref="F521:AS521" ca="1" si="489">F1525/E1525*EXP(-Taux_R)</f>
        <v>0.74673624629278412</v>
      </c>
      <c r="G521" s="63">
        <f t="shared" ca="1" si="489"/>
        <v>0.79942814402019602</v>
      </c>
      <c r="H521" s="63">
        <f t="shared" ca="1" si="489"/>
        <v>0.95295625136233764</v>
      </c>
      <c r="I521" s="63">
        <f t="shared" ca="1" si="489"/>
        <v>1.0819937473353571</v>
      </c>
      <c r="J521" s="63">
        <f t="shared" ca="1" si="489"/>
        <v>0.75502883045104352</v>
      </c>
      <c r="K521" s="63">
        <f t="shared" ca="1" si="489"/>
        <v>0.98151058109593603</v>
      </c>
      <c r="L521" s="63">
        <f t="shared" ca="1" si="489"/>
        <v>1.0085907964190906</v>
      </c>
      <c r="M521" s="63">
        <f t="shared" ca="1" si="489"/>
        <v>0.9441169769560469</v>
      </c>
      <c r="N521" s="63">
        <f t="shared" ca="1" si="489"/>
        <v>1.1239829043161698</v>
      </c>
      <c r="O521" s="63">
        <f t="shared" ca="1" si="489"/>
        <v>0.9356475534836256</v>
      </c>
      <c r="P521" s="63">
        <f t="shared" ca="1" si="489"/>
        <v>1.7172878740729975</v>
      </c>
      <c r="Q521" s="63">
        <f t="shared" ca="1" si="489"/>
        <v>0.81337676065044096</v>
      </c>
      <c r="R521" s="63">
        <f t="shared" ca="1" si="489"/>
        <v>0.66196479512414907</v>
      </c>
      <c r="S521" s="63">
        <f t="shared" ca="1" si="489"/>
        <v>1.2700162901203613</v>
      </c>
      <c r="T521" s="63">
        <f t="shared" ca="1" si="489"/>
        <v>0.94782614373614626</v>
      </c>
      <c r="U521" s="63">
        <f t="shared" ca="1" si="489"/>
        <v>0.85966758456741155</v>
      </c>
      <c r="V521" s="63">
        <f t="shared" ca="1" si="489"/>
        <v>1.0692931350331261</v>
      </c>
      <c r="W521" s="63">
        <f t="shared" ca="1" si="489"/>
        <v>0.72924886019539792</v>
      </c>
      <c r="X521" s="63">
        <f t="shared" ca="1" si="489"/>
        <v>1.0254829217600208</v>
      </c>
      <c r="Y521" s="63">
        <f t="shared" ca="1" si="489"/>
        <v>0.85195181662690955</v>
      </c>
      <c r="Z521" s="63">
        <f t="shared" ca="1" si="489"/>
        <v>1.1383656812654512</v>
      </c>
      <c r="AA521" s="63">
        <f t="shared" ca="1" si="489"/>
        <v>0.81707365502689833</v>
      </c>
      <c r="AB521" s="63">
        <f t="shared" ca="1" si="489"/>
        <v>1.0669715772420858</v>
      </c>
      <c r="AC521" s="63">
        <f t="shared" ca="1" si="489"/>
        <v>1.0735535874637945</v>
      </c>
      <c r="AD521" s="63">
        <f t="shared" ca="1" si="489"/>
        <v>1.0362478682543024</v>
      </c>
      <c r="AE521" s="63">
        <f t="shared" ca="1" si="489"/>
        <v>0.90837670797719938</v>
      </c>
      <c r="AF521" s="63">
        <f t="shared" ca="1" si="489"/>
        <v>0.85897138022535513</v>
      </c>
      <c r="AG521" s="63">
        <f t="shared" ca="1" si="489"/>
        <v>0.79020074582783462</v>
      </c>
      <c r="AH521" s="63">
        <f t="shared" ca="1" si="489"/>
        <v>1.1943223373600591</v>
      </c>
      <c r="AI521" s="63">
        <f t="shared" ca="1" si="489"/>
        <v>1.0483246081025435</v>
      </c>
      <c r="AJ521" s="63">
        <f t="shared" ca="1" si="489"/>
        <v>1.0023563349461455</v>
      </c>
      <c r="AK521" s="63">
        <f t="shared" ca="1" si="489"/>
        <v>0.76209683670059081</v>
      </c>
      <c r="AL521" s="63">
        <f t="shared" ca="1" si="489"/>
        <v>0.83180020411022881</v>
      </c>
      <c r="AM521" s="63">
        <f t="shared" ca="1" si="489"/>
        <v>0.99663396663193027</v>
      </c>
      <c r="AN521" s="63">
        <f t="shared" ca="1" si="489"/>
        <v>0.99906589978217142</v>
      </c>
      <c r="AO521" s="63">
        <f t="shared" ca="1" si="489"/>
        <v>1.5475189421687687</v>
      </c>
      <c r="AP521" s="63">
        <f t="shared" ca="1" si="489"/>
        <v>0.86311028939571022</v>
      </c>
      <c r="AQ521" s="63">
        <f t="shared" ca="1" si="489"/>
        <v>0.8913560195358099</v>
      </c>
      <c r="AR521" s="63">
        <f t="shared" ca="1" si="489"/>
        <v>0.86315379121629665</v>
      </c>
      <c r="AS521" s="64">
        <f t="shared" ca="1" si="489"/>
        <v>0.94685449036305191</v>
      </c>
    </row>
    <row r="522" spans="4:45" x14ac:dyDescent="0.25">
      <c r="D522" s="62" t="s">
        <v>512</v>
      </c>
      <c r="E522" s="63">
        <f>1</f>
        <v>1</v>
      </c>
      <c r="F522" s="63">
        <f t="shared" ref="F522:AS522" ca="1" si="490">F1526/E1526*EXP(-Taux_R)</f>
        <v>1.0971605698751834</v>
      </c>
      <c r="G522" s="63">
        <f t="shared" ca="1" si="490"/>
        <v>1.2288323292611099</v>
      </c>
      <c r="H522" s="63">
        <f t="shared" ca="1" si="490"/>
        <v>1.2863304317432511</v>
      </c>
      <c r="I522" s="63">
        <f t="shared" ca="1" si="490"/>
        <v>0.99684293028980597</v>
      </c>
      <c r="J522" s="63">
        <f t="shared" ca="1" si="490"/>
        <v>0.77432077237191832</v>
      </c>
      <c r="K522" s="63">
        <f t="shared" ca="1" si="490"/>
        <v>1.0368215658481699</v>
      </c>
      <c r="L522" s="63">
        <f t="shared" ca="1" si="490"/>
        <v>0.95596706131822351</v>
      </c>
      <c r="M522" s="63">
        <f t="shared" ca="1" si="490"/>
        <v>0.8983655828978685</v>
      </c>
      <c r="N522" s="63">
        <f t="shared" ca="1" si="490"/>
        <v>1.079350569222546</v>
      </c>
      <c r="O522" s="63">
        <f t="shared" ca="1" si="490"/>
        <v>1.3736327817408231</v>
      </c>
      <c r="P522" s="63">
        <f t="shared" ca="1" si="490"/>
        <v>0.87382457928785584</v>
      </c>
      <c r="Q522" s="63">
        <f t="shared" ca="1" si="490"/>
        <v>0.91763578953801994</v>
      </c>
      <c r="R522" s="63">
        <f t="shared" ca="1" si="490"/>
        <v>0.71595999798085042</v>
      </c>
      <c r="S522" s="63">
        <f t="shared" ca="1" si="490"/>
        <v>1.0336580415440118</v>
      </c>
      <c r="T522" s="63">
        <f t="shared" ca="1" si="490"/>
        <v>0.93595495818625274</v>
      </c>
      <c r="U522" s="63">
        <f t="shared" ca="1" si="490"/>
        <v>1.3974189833358079</v>
      </c>
      <c r="V522" s="63">
        <f t="shared" ca="1" si="490"/>
        <v>0.93184876057748034</v>
      </c>
      <c r="W522" s="63">
        <f t="shared" ca="1" si="490"/>
        <v>0.77908080581545069</v>
      </c>
      <c r="X522" s="63">
        <f t="shared" ca="1" si="490"/>
        <v>1.504823857968506</v>
      </c>
      <c r="Y522" s="63">
        <f t="shared" ca="1" si="490"/>
        <v>0.82710224910534691</v>
      </c>
      <c r="Z522" s="63">
        <f t="shared" ca="1" si="490"/>
        <v>0.91103650776795075</v>
      </c>
      <c r="AA522" s="63">
        <f t="shared" ca="1" si="490"/>
        <v>0.63105496379208836</v>
      </c>
      <c r="AB522" s="63">
        <f t="shared" ca="1" si="490"/>
        <v>1.1266703151792907</v>
      </c>
      <c r="AC522" s="63">
        <f t="shared" ca="1" si="490"/>
        <v>0.95476038104468863</v>
      </c>
      <c r="AD522" s="63">
        <f t="shared" ca="1" si="490"/>
        <v>0.73989670877287395</v>
      </c>
      <c r="AE522" s="63">
        <f t="shared" ca="1" si="490"/>
        <v>0.93267049183450756</v>
      </c>
      <c r="AF522" s="63">
        <f t="shared" ca="1" si="490"/>
        <v>0.76249046395169262</v>
      </c>
      <c r="AG522" s="63">
        <f t="shared" ca="1" si="490"/>
        <v>1.0182010180878505</v>
      </c>
      <c r="AH522" s="63">
        <f t="shared" ca="1" si="490"/>
        <v>0.7536402907990627</v>
      </c>
      <c r="AI522" s="63">
        <f t="shared" ca="1" si="490"/>
        <v>0.69694943906313445</v>
      </c>
      <c r="AJ522" s="63">
        <f t="shared" ca="1" si="490"/>
        <v>0.83162494851279123</v>
      </c>
      <c r="AK522" s="63">
        <f t="shared" ca="1" si="490"/>
        <v>1.3502068543923602</v>
      </c>
      <c r="AL522" s="63">
        <f t="shared" ca="1" si="490"/>
        <v>0.95792957425766878</v>
      </c>
      <c r="AM522" s="63">
        <f t="shared" ca="1" si="490"/>
        <v>0.5939349120842049</v>
      </c>
      <c r="AN522" s="63">
        <f t="shared" ca="1" si="490"/>
        <v>1.0993503391289825</v>
      </c>
      <c r="AO522" s="63">
        <f t="shared" ca="1" si="490"/>
        <v>1.3173048174931894</v>
      </c>
      <c r="AP522" s="63">
        <f t="shared" ca="1" si="490"/>
        <v>1.1125273210483719</v>
      </c>
      <c r="AQ522" s="63">
        <f t="shared" ca="1" si="490"/>
        <v>0.88503364307197996</v>
      </c>
      <c r="AR522" s="63">
        <f t="shared" ca="1" si="490"/>
        <v>0.8601677172272062</v>
      </c>
      <c r="AS522" s="64">
        <f t="shared" ca="1" si="490"/>
        <v>1.0548511936191296</v>
      </c>
    </row>
    <row r="523" spans="4:45" x14ac:dyDescent="0.25">
      <c r="D523" s="62" t="s">
        <v>513</v>
      </c>
      <c r="E523" s="63">
        <f>1</f>
        <v>1</v>
      </c>
      <c r="F523" s="63">
        <f t="shared" ref="F523:AS523" ca="1" si="491">F1527/E1527*EXP(-Taux_R)</f>
        <v>0.81472616151152466</v>
      </c>
      <c r="G523" s="63">
        <f t="shared" ca="1" si="491"/>
        <v>1.3445906359834943</v>
      </c>
      <c r="H523" s="63">
        <f t="shared" ca="1" si="491"/>
        <v>1.2207625741249879</v>
      </c>
      <c r="I523" s="63">
        <f t="shared" ca="1" si="491"/>
        <v>0.85530656805137084</v>
      </c>
      <c r="J523" s="63">
        <f t="shared" ca="1" si="491"/>
        <v>0.78196269581809053</v>
      </c>
      <c r="K523" s="63">
        <f t="shared" ca="1" si="491"/>
        <v>0.88782098060795855</v>
      </c>
      <c r="L523" s="63">
        <f t="shared" ca="1" si="491"/>
        <v>0.99823802395456762</v>
      </c>
      <c r="M523" s="63">
        <f t="shared" ca="1" si="491"/>
        <v>0.81010486968177442</v>
      </c>
      <c r="N523" s="63">
        <f t="shared" ca="1" si="491"/>
        <v>1.1191700977211088</v>
      </c>
      <c r="O523" s="63">
        <f t="shared" ca="1" si="491"/>
        <v>1.4764318473666678</v>
      </c>
      <c r="P523" s="63">
        <f t="shared" ca="1" si="491"/>
        <v>0.98410599697515655</v>
      </c>
      <c r="Q523" s="63">
        <f t="shared" ca="1" si="491"/>
        <v>1.0511854075408638</v>
      </c>
      <c r="R523" s="63">
        <f t="shared" ca="1" si="491"/>
        <v>0.80707679376893027</v>
      </c>
      <c r="S523" s="63">
        <f t="shared" ca="1" si="491"/>
        <v>0.87534719634830094</v>
      </c>
      <c r="T523" s="63">
        <f t="shared" ca="1" si="491"/>
        <v>0.95643588586093364</v>
      </c>
      <c r="U523" s="63">
        <f t="shared" ca="1" si="491"/>
        <v>1.1368102757074996</v>
      </c>
      <c r="V523" s="63">
        <f t="shared" ca="1" si="491"/>
        <v>1.1137501417896869</v>
      </c>
      <c r="W523" s="63">
        <f t="shared" ca="1" si="491"/>
        <v>0.99600771168235991</v>
      </c>
      <c r="X523" s="63">
        <f t="shared" ca="1" si="491"/>
        <v>1.1682709040513173</v>
      </c>
      <c r="Y523" s="63">
        <f t="shared" ca="1" si="491"/>
        <v>0.6359055335891326</v>
      </c>
      <c r="Z523" s="63">
        <f t="shared" ca="1" si="491"/>
        <v>0.85424141164433054</v>
      </c>
      <c r="AA523" s="63">
        <f t="shared" ca="1" si="491"/>
        <v>1.0594847416758115</v>
      </c>
      <c r="AB523" s="63">
        <f t="shared" ca="1" si="491"/>
        <v>1.1162235850279578</v>
      </c>
      <c r="AC523" s="63">
        <f t="shared" ca="1" si="491"/>
        <v>1.1713629918183197</v>
      </c>
      <c r="AD523" s="63">
        <f t="shared" ca="1" si="491"/>
        <v>0.65858887901979868</v>
      </c>
      <c r="AE523" s="63">
        <f t="shared" ca="1" si="491"/>
        <v>0.71142030660017463</v>
      </c>
      <c r="AF523" s="63">
        <f t="shared" ca="1" si="491"/>
        <v>1.0528512681773956</v>
      </c>
      <c r="AG523" s="63">
        <f t="shared" ca="1" si="491"/>
        <v>0.83216615384930648</v>
      </c>
      <c r="AH523" s="63">
        <f t="shared" ca="1" si="491"/>
        <v>1.0525465062393295</v>
      </c>
      <c r="AI523" s="63">
        <f t="shared" ca="1" si="491"/>
        <v>1.2862173824208027</v>
      </c>
      <c r="AJ523" s="63">
        <f t="shared" ca="1" si="491"/>
        <v>0.73182081733964943</v>
      </c>
      <c r="AK523" s="63">
        <f t="shared" ca="1" si="491"/>
        <v>0.98860240474125227</v>
      </c>
      <c r="AL523" s="63">
        <f t="shared" ca="1" si="491"/>
        <v>0.72577426582839921</v>
      </c>
      <c r="AM523" s="63">
        <f t="shared" ca="1" si="491"/>
        <v>0.79084981170609658</v>
      </c>
      <c r="AN523" s="63">
        <f t="shared" ca="1" si="491"/>
        <v>1.0089266526809693</v>
      </c>
      <c r="AO523" s="63">
        <f t="shared" ca="1" si="491"/>
        <v>0.94047815388436751</v>
      </c>
      <c r="AP523" s="63">
        <f t="shared" ca="1" si="491"/>
        <v>0.71412559208035864</v>
      </c>
      <c r="AQ523" s="63">
        <f t="shared" ca="1" si="491"/>
        <v>0.94777801121054328</v>
      </c>
      <c r="AR523" s="63">
        <f t="shared" ca="1" si="491"/>
        <v>0.86366874719081443</v>
      </c>
      <c r="AS523" s="64">
        <f t="shared" ca="1" si="491"/>
        <v>0.93302089003886113</v>
      </c>
    </row>
    <row r="524" spans="4:45" x14ac:dyDescent="0.25">
      <c r="D524" s="62" t="s">
        <v>514</v>
      </c>
      <c r="E524" s="63">
        <f>1</f>
        <v>1</v>
      </c>
      <c r="F524" s="63">
        <f t="shared" ref="F524:AS524" ca="1" si="492">F1528/E1528*EXP(-Taux_R)</f>
        <v>1.0087506189208737</v>
      </c>
      <c r="G524" s="63">
        <f t="shared" ca="1" si="492"/>
        <v>0.99352125469930352</v>
      </c>
      <c r="H524" s="63">
        <f t="shared" ca="1" si="492"/>
        <v>1.1853776986972344</v>
      </c>
      <c r="I524" s="63">
        <f t="shared" ca="1" si="492"/>
        <v>1.1019400810221511</v>
      </c>
      <c r="J524" s="63">
        <f t="shared" ca="1" si="492"/>
        <v>0.95527147465134088</v>
      </c>
      <c r="K524" s="63">
        <f t="shared" ca="1" si="492"/>
        <v>0.70806314548036353</v>
      </c>
      <c r="L524" s="63">
        <f t="shared" ca="1" si="492"/>
        <v>1.4244010989828391</v>
      </c>
      <c r="M524" s="63">
        <f t="shared" ca="1" si="492"/>
        <v>0.83586338219191525</v>
      </c>
      <c r="N524" s="63">
        <f t="shared" ca="1" si="492"/>
        <v>0.89481317850870667</v>
      </c>
      <c r="O524" s="63">
        <f t="shared" ca="1" si="492"/>
        <v>1.3673116105325669</v>
      </c>
      <c r="P524" s="63">
        <f t="shared" ca="1" si="492"/>
        <v>1.329222916421791</v>
      </c>
      <c r="Q524" s="63">
        <f t="shared" ca="1" si="492"/>
        <v>0.78190583529778857</v>
      </c>
      <c r="R524" s="63">
        <f t="shared" ca="1" si="492"/>
        <v>0.82805339728981309</v>
      </c>
      <c r="S524" s="63">
        <f t="shared" ca="1" si="492"/>
        <v>1.0579720246732713</v>
      </c>
      <c r="T524" s="63">
        <f t="shared" ca="1" si="492"/>
        <v>1.1642667291331621</v>
      </c>
      <c r="U524" s="63">
        <f t="shared" ca="1" si="492"/>
        <v>1.4134797834741497</v>
      </c>
      <c r="V524" s="63">
        <f t="shared" ca="1" si="492"/>
        <v>1.0055452188854272</v>
      </c>
      <c r="W524" s="63">
        <f t="shared" ca="1" si="492"/>
        <v>1.1685701996932791</v>
      </c>
      <c r="X524" s="63">
        <f t="shared" ca="1" si="492"/>
        <v>0.91892963183010956</v>
      </c>
      <c r="Y524" s="63">
        <f t="shared" ca="1" si="492"/>
        <v>1.0033800803718547</v>
      </c>
      <c r="Z524" s="63">
        <f t="shared" ca="1" si="492"/>
        <v>1.3361931551054598</v>
      </c>
      <c r="AA524" s="63">
        <f t="shared" ca="1" si="492"/>
        <v>0.70452656706756389</v>
      </c>
      <c r="AB524" s="63">
        <f t="shared" ca="1" si="492"/>
        <v>0.99019946043359908</v>
      </c>
      <c r="AC524" s="63">
        <f t="shared" ca="1" si="492"/>
        <v>1.6205920883252201</v>
      </c>
      <c r="AD524" s="63">
        <f t="shared" ca="1" si="492"/>
        <v>1.1195615716341474</v>
      </c>
      <c r="AE524" s="63">
        <f t="shared" ca="1" si="492"/>
        <v>0.66281203982151105</v>
      </c>
      <c r="AF524" s="63">
        <f t="shared" ca="1" si="492"/>
        <v>1.051283805538288</v>
      </c>
      <c r="AG524" s="63">
        <f t="shared" ca="1" si="492"/>
        <v>1.1366333048909087</v>
      </c>
      <c r="AH524" s="63">
        <f t="shared" ca="1" si="492"/>
        <v>0.98587016108020209</v>
      </c>
      <c r="AI524" s="63">
        <f t="shared" ca="1" si="492"/>
        <v>0.93060835521025653</v>
      </c>
      <c r="AJ524" s="63">
        <f t="shared" ca="1" si="492"/>
        <v>1.0490972800780642</v>
      </c>
      <c r="AK524" s="63">
        <f t="shared" ca="1" si="492"/>
        <v>0.61594401234634166</v>
      </c>
      <c r="AL524" s="63">
        <f t="shared" ca="1" si="492"/>
        <v>0.92258455322554145</v>
      </c>
      <c r="AM524" s="63">
        <f t="shared" ca="1" si="492"/>
        <v>0.9837594713357628</v>
      </c>
      <c r="AN524" s="63">
        <f t="shared" ca="1" si="492"/>
        <v>1.0066433040628777</v>
      </c>
      <c r="AO524" s="63">
        <f t="shared" ca="1" si="492"/>
        <v>0.83637838181479784</v>
      </c>
      <c r="AP524" s="63">
        <f t="shared" ca="1" si="492"/>
        <v>0.77702825803334818</v>
      </c>
      <c r="AQ524" s="63">
        <f t="shared" ca="1" si="492"/>
        <v>0.87934672414279658</v>
      </c>
      <c r="AR524" s="63">
        <f t="shared" ca="1" si="492"/>
        <v>0.79423700693651522</v>
      </c>
      <c r="AS524" s="64">
        <f t="shared" ca="1" si="492"/>
        <v>0.84382817093696305</v>
      </c>
    </row>
    <row r="525" spans="4:45" x14ac:dyDescent="0.25">
      <c r="D525" s="62" t="s">
        <v>515</v>
      </c>
      <c r="E525" s="63">
        <f>1</f>
        <v>1</v>
      </c>
      <c r="F525" s="63">
        <f t="shared" ref="F525:AS525" ca="1" si="493">F1529/E1529*EXP(-Taux_R)</f>
        <v>0.85301937091404545</v>
      </c>
      <c r="G525" s="63">
        <f t="shared" ca="1" si="493"/>
        <v>1.0173456980480338</v>
      </c>
      <c r="H525" s="63">
        <f t="shared" ca="1" si="493"/>
        <v>0.66789405491809706</v>
      </c>
      <c r="I525" s="63">
        <f t="shared" ca="1" si="493"/>
        <v>0.65150340436375431</v>
      </c>
      <c r="J525" s="63">
        <f t="shared" ca="1" si="493"/>
        <v>0.70942334506224602</v>
      </c>
      <c r="K525" s="63">
        <f t="shared" ca="1" si="493"/>
        <v>0.88820621779720099</v>
      </c>
      <c r="L525" s="63">
        <f t="shared" ca="1" si="493"/>
        <v>0.76733242722682016</v>
      </c>
      <c r="M525" s="63">
        <f t="shared" ca="1" si="493"/>
        <v>1.1489703414806542</v>
      </c>
      <c r="N525" s="63">
        <f t="shared" ca="1" si="493"/>
        <v>1.2142640377226555</v>
      </c>
      <c r="O525" s="63">
        <f t="shared" ca="1" si="493"/>
        <v>1.05717220084943</v>
      </c>
      <c r="P525" s="63">
        <f t="shared" ca="1" si="493"/>
        <v>1.0651225816510019</v>
      </c>
      <c r="Q525" s="63">
        <f t="shared" ca="1" si="493"/>
        <v>0.80742000001682801</v>
      </c>
      <c r="R525" s="63">
        <f t="shared" ca="1" si="493"/>
        <v>1.1422095083933146</v>
      </c>
      <c r="S525" s="63">
        <f t="shared" ca="1" si="493"/>
        <v>1.0793871307566358</v>
      </c>
      <c r="T525" s="63">
        <f t="shared" ca="1" si="493"/>
        <v>0.8092962607191091</v>
      </c>
      <c r="U525" s="63">
        <f t="shared" ca="1" si="493"/>
        <v>1.105557835036747</v>
      </c>
      <c r="V525" s="63">
        <f t="shared" ca="1" si="493"/>
        <v>0.88677175633800731</v>
      </c>
      <c r="W525" s="63">
        <f t="shared" ca="1" si="493"/>
        <v>1.1924187062517593</v>
      </c>
      <c r="X525" s="63">
        <f t="shared" ca="1" si="493"/>
        <v>0.88272043536191214</v>
      </c>
      <c r="Y525" s="63">
        <f t="shared" ca="1" si="493"/>
        <v>0.78708395983566215</v>
      </c>
      <c r="Z525" s="63">
        <f t="shared" ca="1" si="493"/>
        <v>0.75992103930837629</v>
      </c>
      <c r="AA525" s="63">
        <f t="shared" ca="1" si="493"/>
        <v>0.87799929426472201</v>
      </c>
      <c r="AB525" s="63">
        <f t="shared" ca="1" si="493"/>
        <v>1.1205502695324392</v>
      </c>
      <c r="AC525" s="63">
        <f t="shared" ca="1" si="493"/>
        <v>1.2530542005801002</v>
      </c>
      <c r="AD525" s="63">
        <f t="shared" ca="1" si="493"/>
        <v>1.2018884994707888</v>
      </c>
      <c r="AE525" s="63">
        <f t="shared" ca="1" si="493"/>
        <v>0.78827557474997934</v>
      </c>
      <c r="AF525" s="63">
        <f t="shared" ca="1" si="493"/>
        <v>0.95750326042153033</v>
      </c>
      <c r="AG525" s="63">
        <f t="shared" ca="1" si="493"/>
        <v>1.2511606306201046</v>
      </c>
      <c r="AH525" s="63">
        <f t="shared" ca="1" si="493"/>
        <v>1.0123535077632866</v>
      </c>
      <c r="AI525" s="63">
        <f t="shared" ca="1" si="493"/>
        <v>0.94300647892502698</v>
      </c>
      <c r="AJ525" s="63">
        <f t="shared" ca="1" si="493"/>
        <v>1.1050513531923425</v>
      </c>
      <c r="AK525" s="63">
        <f t="shared" ca="1" si="493"/>
        <v>1.0530700360312004</v>
      </c>
      <c r="AL525" s="63">
        <f t="shared" ca="1" si="493"/>
        <v>0.90416039386854141</v>
      </c>
      <c r="AM525" s="63">
        <f t="shared" ca="1" si="493"/>
        <v>1.4264381040324623</v>
      </c>
      <c r="AN525" s="63">
        <f t="shared" ca="1" si="493"/>
        <v>1.0213845967766404</v>
      </c>
      <c r="AO525" s="63">
        <f t="shared" ca="1" si="493"/>
        <v>1.0286349984672734</v>
      </c>
      <c r="AP525" s="63">
        <f t="shared" ca="1" si="493"/>
        <v>1.150569844955309</v>
      </c>
      <c r="AQ525" s="63">
        <f t="shared" ca="1" si="493"/>
        <v>1.0223319635116046</v>
      </c>
      <c r="AR525" s="63">
        <f t="shared" ca="1" si="493"/>
        <v>0.84053879924903951</v>
      </c>
      <c r="AS525" s="64">
        <f t="shared" ca="1" si="493"/>
        <v>0.96835870028969773</v>
      </c>
    </row>
    <row r="526" spans="4:45" x14ac:dyDescent="0.25">
      <c r="D526" s="62" t="s">
        <v>516</v>
      </c>
      <c r="E526" s="63">
        <f>1</f>
        <v>1</v>
      </c>
      <c r="F526" s="63">
        <f t="shared" ref="F526:AS526" ca="1" si="494">F1530/E1530*EXP(-Taux_R)</f>
        <v>1.0200912281242389</v>
      </c>
      <c r="G526" s="63">
        <f t="shared" ca="1" si="494"/>
        <v>0.76661307032470372</v>
      </c>
      <c r="H526" s="63">
        <f t="shared" ca="1" si="494"/>
        <v>1.2646438389600025</v>
      </c>
      <c r="I526" s="63">
        <f t="shared" ca="1" si="494"/>
        <v>0.99308468812931205</v>
      </c>
      <c r="J526" s="63">
        <f t="shared" ca="1" si="494"/>
        <v>0.66790460531249052</v>
      </c>
      <c r="K526" s="63">
        <f t="shared" ca="1" si="494"/>
        <v>0.73696670379965223</v>
      </c>
      <c r="L526" s="63">
        <f t="shared" ca="1" si="494"/>
        <v>1.0473488052682929</v>
      </c>
      <c r="M526" s="63">
        <f t="shared" ca="1" si="494"/>
        <v>0.61735918926608591</v>
      </c>
      <c r="N526" s="63">
        <f t="shared" ca="1" si="494"/>
        <v>0.88809650960325104</v>
      </c>
      <c r="O526" s="63">
        <f t="shared" ca="1" si="494"/>
        <v>0.82394202973057484</v>
      </c>
      <c r="P526" s="63">
        <f t="shared" ca="1" si="494"/>
        <v>0.73311884028257279</v>
      </c>
      <c r="Q526" s="63">
        <f t="shared" ca="1" si="494"/>
        <v>1.0474691981609461</v>
      </c>
      <c r="R526" s="63">
        <f t="shared" ca="1" si="494"/>
        <v>0.9060818344117465</v>
      </c>
      <c r="S526" s="63">
        <f t="shared" ca="1" si="494"/>
        <v>1.1939043610374693</v>
      </c>
      <c r="T526" s="63">
        <f t="shared" ca="1" si="494"/>
        <v>0.96166969998014562</v>
      </c>
      <c r="U526" s="63">
        <f t="shared" ca="1" si="494"/>
        <v>0.7612239719291638</v>
      </c>
      <c r="V526" s="63">
        <f t="shared" ca="1" si="494"/>
        <v>1.1876457540959224</v>
      </c>
      <c r="W526" s="63">
        <f t="shared" ca="1" si="494"/>
        <v>0.97436278783878827</v>
      </c>
      <c r="X526" s="63">
        <f t="shared" ca="1" si="494"/>
        <v>0.83456856089397391</v>
      </c>
      <c r="Y526" s="63">
        <f t="shared" ca="1" si="494"/>
        <v>1.0245516165196151</v>
      </c>
      <c r="Z526" s="63">
        <f t="shared" ca="1" si="494"/>
        <v>0.87823916784548783</v>
      </c>
      <c r="AA526" s="63">
        <f t="shared" ca="1" si="494"/>
        <v>1.1188295799964652</v>
      </c>
      <c r="AB526" s="63">
        <f t="shared" ca="1" si="494"/>
        <v>1.3957881024479806</v>
      </c>
      <c r="AC526" s="63">
        <f t="shared" ca="1" si="494"/>
        <v>1.2878631407862682</v>
      </c>
      <c r="AD526" s="63">
        <f t="shared" ca="1" si="494"/>
        <v>0.99258017703877921</v>
      </c>
      <c r="AE526" s="63">
        <f t="shared" ca="1" si="494"/>
        <v>0.7438131318225647</v>
      </c>
      <c r="AF526" s="63">
        <f t="shared" ca="1" si="494"/>
        <v>0.62938517055217302</v>
      </c>
      <c r="AG526" s="63">
        <f t="shared" ca="1" si="494"/>
        <v>1.0689661279953659</v>
      </c>
      <c r="AH526" s="63">
        <f t="shared" ca="1" si="494"/>
        <v>1.0367158637190934</v>
      </c>
      <c r="AI526" s="63">
        <f t="shared" ca="1" si="494"/>
        <v>0.94779677558428932</v>
      </c>
      <c r="AJ526" s="63">
        <f t="shared" ca="1" si="494"/>
        <v>0.87522250616663122</v>
      </c>
      <c r="AK526" s="63">
        <f t="shared" ca="1" si="494"/>
        <v>0.75235462896492078</v>
      </c>
      <c r="AL526" s="63">
        <f t="shared" ca="1" si="494"/>
        <v>1.1302772011296804</v>
      </c>
      <c r="AM526" s="63">
        <f t="shared" ca="1" si="494"/>
        <v>0.76537763906267764</v>
      </c>
      <c r="AN526" s="63">
        <f t="shared" ca="1" si="494"/>
        <v>0.95492194488865567</v>
      </c>
      <c r="AO526" s="63">
        <f t="shared" ca="1" si="494"/>
        <v>0.99798979429254375</v>
      </c>
      <c r="AP526" s="63">
        <f t="shared" ca="1" si="494"/>
        <v>1.0309546775700491</v>
      </c>
      <c r="AQ526" s="63">
        <f t="shared" ca="1" si="494"/>
        <v>1.2268878635503147</v>
      </c>
      <c r="AR526" s="63">
        <f t="shared" ca="1" si="494"/>
        <v>0.92264650638995171</v>
      </c>
      <c r="AS526" s="64">
        <f t="shared" ca="1" si="494"/>
        <v>0.91274485245930292</v>
      </c>
    </row>
    <row r="527" spans="4:45" x14ac:dyDescent="0.25">
      <c r="D527" s="62" t="s">
        <v>517</v>
      </c>
      <c r="E527" s="63">
        <f>1</f>
        <v>1</v>
      </c>
      <c r="F527" s="63">
        <f t="shared" ref="F527:AS527" ca="1" si="495">F1531/E1531*EXP(-Taux_R)</f>
        <v>0.86784159237503511</v>
      </c>
      <c r="G527" s="63">
        <f t="shared" ca="1" si="495"/>
        <v>1.5462214639697174</v>
      </c>
      <c r="H527" s="63">
        <f t="shared" ca="1" si="495"/>
        <v>0.97836398700437976</v>
      </c>
      <c r="I527" s="63">
        <f t="shared" ca="1" si="495"/>
        <v>1.050128495998814</v>
      </c>
      <c r="J527" s="63">
        <f t="shared" ca="1" si="495"/>
        <v>1.0076109299815623</v>
      </c>
      <c r="K527" s="63">
        <f t="shared" ca="1" si="495"/>
        <v>1.6514801752191817</v>
      </c>
      <c r="L527" s="63">
        <f t="shared" ca="1" si="495"/>
        <v>0.94011159579455572</v>
      </c>
      <c r="M527" s="63">
        <f t="shared" ca="1" si="495"/>
        <v>1.0815093164271001</v>
      </c>
      <c r="N527" s="63">
        <f t="shared" ca="1" si="495"/>
        <v>1.0009215178359621</v>
      </c>
      <c r="O527" s="63">
        <f t="shared" ca="1" si="495"/>
        <v>1.5171714092637696</v>
      </c>
      <c r="P527" s="63">
        <f t="shared" ca="1" si="495"/>
        <v>0.77557790541749816</v>
      </c>
      <c r="Q527" s="63">
        <f t="shared" ca="1" si="495"/>
        <v>0.88982338490093071</v>
      </c>
      <c r="R527" s="63">
        <f t="shared" ca="1" si="495"/>
        <v>0.92152402787799836</v>
      </c>
      <c r="S527" s="63">
        <f t="shared" ca="1" si="495"/>
        <v>0.79053675864221762</v>
      </c>
      <c r="T527" s="63">
        <f t="shared" ca="1" si="495"/>
        <v>0.99411130231883582</v>
      </c>
      <c r="U527" s="63">
        <f t="shared" ca="1" si="495"/>
        <v>0.95113434457812918</v>
      </c>
      <c r="V527" s="63">
        <f t="shared" ca="1" si="495"/>
        <v>0.69738305654420152</v>
      </c>
      <c r="W527" s="63">
        <f t="shared" ca="1" si="495"/>
        <v>0.65549190797640511</v>
      </c>
      <c r="X527" s="63">
        <f t="shared" ca="1" si="495"/>
        <v>1.0480348995269684</v>
      </c>
      <c r="Y527" s="63">
        <f t="shared" ca="1" si="495"/>
        <v>0.92333220153200002</v>
      </c>
      <c r="Z527" s="63">
        <f t="shared" ca="1" si="495"/>
        <v>0.55799633319835851</v>
      </c>
      <c r="AA527" s="63">
        <f t="shared" ca="1" si="495"/>
        <v>0.81440454176595711</v>
      </c>
      <c r="AB527" s="63">
        <f t="shared" ca="1" si="495"/>
        <v>1.1362693965951358</v>
      </c>
      <c r="AC527" s="63">
        <f t="shared" ca="1" si="495"/>
        <v>1.4508893825336548</v>
      </c>
      <c r="AD527" s="63">
        <f t="shared" ca="1" si="495"/>
        <v>1.1401132109311032</v>
      </c>
      <c r="AE527" s="63">
        <f t="shared" ca="1" si="495"/>
        <v>0.79177628068214911</v>
      </c>
      <c r="AF527" s="63">
        <f t="shared" ca="1" si="495"/>
        <v>1.1139582062255098</v>
      </c>
      <c r="AG527" s="63">
        <f t="shared" ca="1" si="495"/>
        <v>1.0100494906345927</v>
      </c>
      <c r="AH527" s="63">
        <f t="shared" ca="1" si="495"/>
        <v>1.0867450127428973</v>
      </c>
      <c r="AI527" s="63">
        <f t="shared" ca="1" si="495"/>
        <v>0.70570829919939793</v>
      </c>
      <c r="AJ527" s="63">
        <f t="shared" ca="1" si="495"/>
        <v>1.1815795018150268</v>
      </c>
      <c r="AK527" s="63">
        <f t="shared" ca="1" si="495"/>
        <v>1.045985075003238</v>
      </c>
      <c r="AL527" s="63">
        <f t="shared" ca="1" si="495"/>
        <v>1.0041817198601253</v>
      </c>
      <c r="AM527" s="63">
        <f t="shared" ca="1" si="495"/>
        <v>1.1860446954572212</v>
      </c>
      <c r="AN527" s="63">
        <f t="shared" ca="1" si="495"/>
        <v>1.3577109672509329</v>
      </c>
      <c r="AO527" s="63">
        <f t="shared" ca="1" si="495"/>
        <v>0.99978970463932937</v>
      </c>
      <c r="AP527" s="63">
        <f t="shared" ca="1" si="495"/>
        <v>0.91093037085459572</v>
      </c>
      <c r="AQ527" s="63">
        <f t="shared" ca="1" si="495"/>
        <v>0.71637926410330544</v>
      </c>
      <c r="AR527" s="63">
        <f t="shared" ca="1" si="495"/>
        <v>1.0504365423376163</v>
      </c>
      <c r="AS527" s="64">
        <f t="shared" ca="1" si="495"/>
        <v>0.95581196132868196</v>
      </c>
    </row>
    <row r="528" spans="4:45" x14ac:dyDescent="0.25">
      <c r="D528" s="62" t="s">
        <v>518</v>
      </c>
      <c r="E528" s="63">
        <f>1</f>
        <v>1</v>
      </c>
      <c r="F528" s="63">
        <f t="shared" ref="F528:AS528" ca="1" si="496">F1532/E1532*EXP(-Taux_R)</f>
        <v>0.60537957415104748</v>
      </c>
      <c r="G528" s="63">
        <f t="shared" ca="1" si="496"/>
        <v>1.0885279153276284</v>
      </c>
      <c r="H528" s="63">
        <f t="shared" ca="1" si="496"/>
        <v>1.0054561681482852</v>
      </c>
      <c r="I528" s="63">
        <f t="shared" ca="1" si="496"/>
        <v>0.84930403809099531</v>
      </c>
      <c r="J528" s="63">
        <f t="shared" ca="1" si="496"/>
        <v>0.82935460002918027</v>
      </c>
      <c r="K528" s="63">
        <f t="shared" ca="1" si="496"/>
        <v>1.1000330012785746</v>
      </c>
      <c r="L528" s="63">
        <f t="shared" ca="1" si="496"/>
        <v>1.0716004277906948</v>
      </c>
      <c r="M528" s="63">
        <f t="shared" ca="1" si="496"/>
        <v>1.2329302460982359</v>
      </c>
      <c r="N528" s="63">
        <f t="shared" ca="1" si="496"/>
        <v>0.93613267225499608</v>
      </c>
      <c r="O528" s="63">
        <f t="shared" ca="1" si="496"/>
        <v>0.94507796341688122</v>
      </c>
      <c r="P528" s="63">
        <f t="shared" ca="1" si="496"/>
        <v>0.74885436131249505</v>
      </c>
      <c r="Q528" s="63">
        <f t="shared" ca="1" si="496"/>
        <v>1.0101083105799422</v>
      </c>
      <c r="R528" s="63">
        <f t="shared" ca="1" si="496"/>
        <v>0.90116214388249904</v>
      </c>
      <c r="S528" s="63">
        <f t="shared" ca="1" si="496"/>
        <v>0.91221983909662774</v>
      </c>
      <c r="T528" s="63">
        <f t="shared" ca="1" si="496"/>
        <v>1.05288857219812</v>
      </c>
      <c r="U528" s="63">
        <f t="shared" ca="1" si="496"/>
        <v>0.99679291541749704</v>
      </c>
      <c r="V528" s="63">
        <f t="shared" ca="1" si="496"/>
        <v>1.0923022363940527</v>
      </c>
      <c r="W528" s="63">
        <f t="shared" ca="1" si="496"/>
        <v>1.3186813811659215</v>
      </c>
      <c r="X528" s="63">
        <f t="shared" ca="1" si="496"/>
        <v>0.88848582188121161</v>
      </c>
      <c r="Y528" s="63">
        <f t="shared" ca="1" si="496"/>
        <v>1.0020866200894181</v>
      </c>
      <c r="Z528" s="63">
        <f t="shared" ca="1" si="496"/>
        <v>1.2374836064849752</v>
      </c>
      <c r="AA528" s="63">
        <f t="shared" ca="1" si="496"/>
        <v>0.75203950325636049</v>
      </c>
      <c r="AB528" s="63">
        <f t="shared" ca="1" si="496"/>
        <v>0.94255144035866822</v>
      </c>
      <c r="AC528" s="63">
        <f t="shared" ca="1" si="496"/>
        <v>0.93912458014060907</v>
      </c>
      <c r="AD528" s="63">
        <f t="shared" ca="1" si="496"/>
        <v>1.4062077454826782</v>
      </c>
      <c r="AE528" s="63">
        <f t="shared" ca="1" si="496"/>
        <v>1.0909179497364692</v>
      </c>
      <c r="AF528" s="63">
        <f t="shared" ca="1" si="496"/>
        <v>1.1559255544156877</v>
      </c>
      <c r="AG528" s="63">
        <f t="shared" ca="1" si="496"/>
        <v>0.83395307886222358</v>
      </c>
      <c r="AH528" s="63">
        <f t="shared" ca="1" si="496"/>
        <v>1.1983748351786452</v>
      </c>
      <c r="AI528" s="63">
        <f t="shared" ca="1" si="496"/>
        <v>0.97870365905177981</v>
      </c>
      <c r="AJ528" s="63">
        <f t="shared" ca="1" si="496"/>
        <v>0.8301424328952548</v>
      </c>
      <c r="AK528" s="63">
        <f t="shared" ca="1" si="496"/>
        <v>0.56203534408813549</v>
      </c>
      <c r="AL528" s="63">
        <f t="shared" ca="1" si="496"/>
        <v>1.0810060253724585</v>
      </c>
      <c r="AM528" s="63">
        <f t="shared" ca="1" si="496"/>
        <v>1.2204278153966832</v>
      </c>
      <c r="AN528" s="63">
        <f t="shared" ca="1" si="496"/>
        <v>1.3957325922882551</v>
      </c>
      <c r="AO528" s="63">
        <f t="shared" ca="1" si="496"/>
        <v>0.87041404454418925</v>
      </c>
      <c r="AP528" s="63">
        <f t="shared" ca="1" si="496"/>
        <v>1.1225147890740919</v>
      </c>
      <c r="AQ528" s="63">
        <f t="shared" ca="1" si="496"/>
        <v>1.0322836916093781</v>
      </c>
      <c r="AR528" s="63">
        <f t="shared" ca="1" si="496"/>
        <v>0.67825870917481901</v>
      </c>
      <c r="AS528" s="64">
        <f t="shared" ca="1" si="496"/>
        <v>1.0172157023439332</v>
      </c>
    </row>
    <row r="529" spans="4:45" x14ac:dyDescent="0.25">
      <c r="D529" s="62" t="s">
        <v>519</v>
      </c>
      <c r="E529" s="63">
        <f>1</f>
        <v>1</v>
      </c>
      <c r="F529" s="63">
        <f t="shared" ref="F529:AS529" ca="1" si="497">F1533/E1533*EXP(-Taux_R)</f>
        <v>0.94744999069423708</v>
      </c>
      <c r="G529" s="63">
        <f t="shared" ca="1" si="497"/>
        <v>0.82822238353187094</v>
      </c>
      <c r="H529" s="63">
        <f t="shared" ca="1" si="497"/>
        <v>0.89602633322933145</v>
      </c>
      <c r="I529" s="63">
        <f t="shared" ca="1" si="497"/>
        <v>1.0189090741678777</v>
      </c>
      <c r="J529" s="63">
        <f t="shared" ca="1" si="497"/>
        <v>1.041110279811523</v>
      </c>
      <c r="K529" s="63">
        <f t="shared" ca="1" si="497"/>
        <v>1.2023692992536008</v>
      </c>
      <c r="L529" s="63">
        <f t="shared" ca="1" si="497"/>
        <v>1.0245098359757143</v>
      </c>
      <c r="M529" s="63">
        <f t="shared" ca="1" si="497"/>
        <v>0.93839400352883695</v>
      </c>
      <c r="N529" s="63">
        <f t="shared" ca="1" si="497"/>
        <v>1.131615414278299</v>
      </c>
      <c r="O529" s="63">
        <f t="shared" ca="1" si="497"/>
        <v>0.78133747846238144</v>
      </c>
      <c r="P529" s="63">
        <f t="shared" ca="1" si="497"/>
        <v>0.91275697823975521</v>
      </c>
      <c r="Q529" s="63">
        <f t="shared" ca="1" si="497"/>
        <v>0.94572692711788153</v>
      </c>
      <c r="R529" s="63">
        <f t="shared" ca="1" si="497"/>
        <v>1.0026062367125164</v>
      </c>
      <c r="S529" s="63">
        <f t="shared" ca="1" si="497"/>
        <v>1.1171319685716203</v>
      </c>
      <c r="T529" s="63">
        <f t="shared" ca="1" si="497"/>
        <v>1.0280367874305696</v>
      </c>
      <c r="U529" s="63">
        <f t="shared" ca="1" si="497"/>
        <v>0.90779547285586837</v>
      </c>
      <c r="V529" s="63">
        <f t="shared" ca="1" si="497"/>
        <v>0.94090975226755047</v>
      </c>
      <c r="W529" s="63">
        <f t="shared" ca="1" si="497"/>
        <v>0.89709738748961509</v>
      </c>
      <c r="X529" s="63">
        <f t="shared" ca="1" si="497"/>
        <v>0.75517705438333604</v>
      </c>
      <c r="Y529" s="63">
        <f t="shared" ca="1" si="497"/>
        <v>0.99819339804721352</v>
      </c>
      <c r="Z529" s="63">
        <f t="shared" ca="1" si="497"/>
        <v>0.95854755512980661</v>
      </c>
      <c r="AA529" s="63">
        <f t="shared" ca="1" si="497"/>
        <v>1.281010557601173</v>
      </c>
      <c r="AB529" s="63">
        <f t="shared" ca="1" si="497"/>
        <v>0.71138050689909582</v>
      </c>
      <c r="AC529" s="63">
        <f t="shared" ca="1" si="497"/>
        <v>1.1574439173606688</v>
      </c>
      <c r="AD529" s="63">
        <f t="shared" ca="1" si="497"/>
        <v>0.96927167105674794</v>
      </c>
      <c r="AE529" s="63">
        <f t="shared" ca="1" si="497"/>
        <v>0.95295727062187174</v>
      </c>
      <c r="AF529" s="63">
        <f t="shared" ca="1" si="497"/>
        <v>1.0520155134439892</v>
      </c>
      <c r="AG529" s="63">
        <f t="shared" ca="1" si="497"/>
        <v>1.1428521574279675</v>
      </c>
      <c r="AH529" s="63">
        <f t="shared" ca="1" si="497"/>
        <v>0.79909015219322754</v>
      </c>
      <c r="AI529" s="63">
        <f t="shared" ca="1" si="497"/>
        <v>1.1565651698963686</v>
      </c>
      <c r="AJ529" s="63">
        <f t="shared" ca="1" si="497"/>
        <v>0.8115579665916709</v>
      </c>
      <c r="AK529" s="63">
        <f t="shared" ca="1" si="497"/>
        <v>1.0994134376912388</v>
      </c>
      <c r="AL529" s="63">
        <f t="shared" ca="1" si="497"/>
        <v>0.77673767203724242</v>
      </c>
      <c r="AM529" s="63">
        <f t="shared" ca="1" si="497"/>
        <v>1.0345264742238072</v>
      </c>
      <c r="AN529" s="63">
        <f t="shared" ca="1" si="497"/>
        <v>1.2530777455520863</v>
      </c>
      <c r="AO529" s="63">
        <f t="shared" ca="1" si="497"/>
        <v>1.2451868834463715</v>
      </c>
      <c r="AP529" s="63">
        <f t="shared" ca="1" si="497"/>
        <v>0.78238873398993569</v>
      </c>
      <c r="AQ529" s="63">
        <f t="shared" ca="1" si="497"/>
        <v>0.79201625226906835</v>
      </c>
      <c r="AR529" s="63">
        <f t="shared" ca="1" si="497"/>
        <v>1.397098110584897</v>
      </c>
      <c r="AS529" s="64">
        <f t="shared" ca="1" si="497"/>
        <v>1.1663368981234785</v>
      </c>
    </row>
    <row r="530" spans="4:45" x14ac:dyDescent="0.25">
      <c r="D530" s="62" t="s">
        <v>520</v>
      </c>
      <c r="E530" s="63">
        <f>1</f>
        <v>1</v>
      </c>
      <c r="F530" s="63">
        <f t="shared" ref="F530:AS530" ca="1" si="498">F1534/E1534*EXP(-Taux_R)</f>
        <v>1.3886959511494319</v>
      </c>
      <c r="G530" s="63">
        <f t="shared" ca="1" si="498"/>
        <v>1.3379877233249766</v>
      </c>
      <c r="H530" s="63">
        <f t="shared" ca="1" si="498"/>
        <v>1.1467296973616523</v>
      </c>
      <c r="I530" s="63">
        <f t="shared" ca="1" si="498"/>
        <v>0.82293192537220172</v>
      </c>
      <c r="J530" s="63">
        <f t="shared" ca="1" si="498"/>
        <v>0.77334770460762992</v>
      </c>
      <c r="K530" s="63">
        <f t="shared" ca="1" si="498"/>
        <v>0.7549385274692707</v>
      </c>
      <c r="L530" s="63">
        <f t="shared" ca="1" si="498"/>
        <v>1.0173182183127245</v>
      </c>
      <c r="M530" s="63">
        <f t="shared" ca="1" si="498"/>
        <v>1.0251035245409539</v>
      </c>
      <c r="N530" s="63">
        <f t="shared" ca="1" si="498"/>
        <v>0.98442425193146998</v>
      </c>
      <c r="O530" s="63">
        <f t="shared" ca="1" si="498"/>
        <v>0.90132279813095795</v>
      </c>
      <c r="P530" s="63">
        <f t="shared" ca="1" si="498"/>
        <v>0.77771325445606221</v>
      </c>
      <c r="Q530" s="63">
        <f t="shared" ca="1" si="498"/>
        <v>1.1453037888027744</v>
      </c>
      <c r="R530" s="63">
        <f t="shared" ca="1" si="498"/>
        <v>1.1745192957882338</v>
      </c>
      <c r="S530" s="63">
        <f t="shared" ca="1" si="498"/>
        <v>1.1621087684183555</v>
      </c>
      <c r="T530" s="63">
        <f t="shared" ca="1" si="498"/>
        <v>0.8434992056404812</v>
      </c>
      <c r="U530" s="63">
        <f t="shared" ca="1" si="498"/>
        <v>1.0509939424085812</v>
      </c>
      <c r="V530" s="63">
        <f t="shared" ca="1" si="498"/>
        <v>0.84459574147373084</v>
      </c>
      <c r="W530" s="63">
        <f t="shared" ca="1" si="498"/>
        <v>1.254406615483814</v>
      </c>
      <c r="X530" s="63">
        <f t="shared" ca="1" si="498"/>
        <v>0.94539950131677375</v>
      </c>
      <c r="Y530" s="63">
        <f t="shared" ca="1" si="498"/>
        <v>1.1018700060182876</v>
      </c>
      <c r="Z530" s="63">
        <f t="shared" ca="1" si="498"/>
        <v>0.99620588574599622</v>
      </c>
      <c r="AA530" s="63">
        <f t="shared" ca="1" si="498"/>
        <v>1.0179785656652274</v>
      </c>
      <c r="AB530" s="63">
        <f t="shared" ca="1" si="498"/>
        <v>1.2218095969101139</v>
      </c>
      <c r="AC530" s="63">
        <f t="shared" ca="1" si="498"/>
        <v>1.2151410810653565</v>
      </c>
      <c r="AD530" s="63">
        <f t="shared" ca="1" si="498"/>
        <v>0.84992188399228719</v>
      </c>
      <c r="AE530" s="63">
        <f t="shared" ca="1" si="498"/>
        <v>0.73638510429235615</v>
      </c>
      <c r="AF530" s="63">
        <f t="shared" ca="1" si="498"/>
        <v>0.95945214836681092</v>
      </c>
      <c r="AG530" s="63">
        <f t="shared" ca="1" si="498"/>
        <v>0.80253780301276023</v>
      </c>
      <c r="AH530" s="63">
        <f t="shared" ca="1" si="498"/>
        <v>0.86026919294200099</v>
      </c>
      <c r="AI530" s="63">
        <f t="shared" ca="1" si="498"/>
        <v>0.73563776524363622</v>
      </c>
      <c r="AJ530" s="63">
        <f t="shared" ca="1" si="498"/>
        <v>0.8519234456760062</v>
      </c>
      <c r="AK530" s="63">
        <f t="shared" ca="1" si="498"/>
        <v>0.86096036485412264</v>
      </c>
      <c r="AL530" s="63">
        <f t="shared" ca="1" si="498"/>
        <v>0.78494990357050709</v>
      </c>
      <c r="AM530" s="63">
        <f t="shared" ca="1" si="498"/>
        <v>0.85192469101865742</v>
      </c>
      <c r="AN530" s="63">
        <f t="shared" ca="1" si="498"/>
        <v>0.75310831813974599</v>
      </c>
      <c r="AO530" s="63">
        <f t="shared" ca="1" si="498"/>
        <v>1.0237926629868046</v>
      </c>
      <c r="AP530" s="63">
        <f t="shared" ca="1" si="498"/>
        <v>0.89694567298295558</v>
      </c>
      <c r="AQ530" s="63">
        <f t="shared" ca="1" si="498"/>
        <v>1.5158125372853386</v>
      </c>
      <c r="AR530" s="63">
        <f t="shared" ca="1" si="498"/>
        <v>0.98623228817891839</v>
      </c>
      <c r="AS530" s="64">
        <f t="shared" ca="1" si="498"/>
        <v>0.8195641736134055</v>
      </c>
    </row>
    <row r="531" spans="4:45" x14ac:dyDescent="0.25">
      <c r="D531" s="62" t="s">
        <v>521</v>
      </c>
      <c r="E531" s="63">
        <f>1</f>
        <v>1</v>
      </c>
      <c r="F531" s="63">
        <f t="shared" ref="F531:AS531" ca="1" si="499">F1535/E1535*EXP(-Taux_R)</f>
        <v>0.85184975094823912</v>
      </c>
      <c r="G531" s="63">
        <f t="shared" ca="1" si="499"/>
        <v>0.95427972490432722</v>
      </c>
      <c r="H531" s="63">
        <f t="shared" ca="1" si="499"/>
        <v>0.96451259488994701</v>
      </c>
      <c r="I531" s="63">
        <f t="shared" ca="1" si="499"/>
        <v>1.1518242930976454</v>
      </c>
      <c r="J531" s="63">
        <f t="shared" ca="1" si="499"/>
        <v>0.6177929607891357</v>
      </c>
      <c r="K531" s="63">
        <f t="shared" ca="1" si="499"/>
        <v>1.8561230384496519</v>
      </c>
      <c r="L531" s="63">
        <f t="shared" ca="1" si="499"/>
        <v>0.83983853420570964</v>
      </c>
      <c r="M531" s="63">
        <f t="shared" ca="1" si="499"/>
        <v>1.4337719997797118</v>
      </c>
      <c r="N531" s="63">
        <f t="shared" ca="1" si="499"/>
        <v>1.138032537752073</v>
      </c>
      <c r="O531" s="63">
        <f t="shared" ca="1" si="499"/>
        <v>1.2374459713490096</v>
      </c>
      <c r="P531" s="63">
        <f t="shared" ca="1" si="499"/>
        <v>0.69241046613265511</v>
      </c>
      <c r="Q531" s="63">
        <f t="shared" ca="1" si="499"/>
        <v>0.87249255118793745</v>
      </c>
      <c r="R531" s="63">
        <f t="shared" ca="1" si="499"/>
        <v>1.0239891277036672</v>
      </c>
      <c r="S531" s="63">
        <f t="shared" ca="1" si="499"/>
        <v>0.83537241899987258</v>
      </c>
      <c r="T531" s="63">
        <f t="shared" ca="1" si="499"/>
        <v>0.90107687274338077</v>
      </c>
      <c r="U531" s="63">
        <f t="shared" ca="1" si="499"/>
        <v>0.7908684994530113</v>
      </c>
      <c r="V531" s="63">
        <f t="shared" ca="1" si="499"/>
        <v>0.8067569072238765</v>
      </c>
      <c r="W531" s="63">
        <f t="shared" ca="1" si="499"/>
        <v>0.95556634871135515</v>
      </c>
      <c r="X531" s="63">
        <f t="shared" ca="1" si="499"/>
        <v>0.86593761059242613</v>
      </c>
      <c r="Y531" s="63">
        <f t="shared" ca="1" si="499"/>
        <v>0.76478806111906428</v>
      </c>
      <c r="Z531" s="63">
        <f t="shared" ca="1" si="499"/>
        <v>1.0761101732577534</v>
      </c>
      <c r="AA531" s="63">
        <f t="shared" ca="1" si="499"/>
        <v>0.99624678950726242</v>
      </c>
      <c r="AB531" s="63">
        <f t="shared" ca="1" si="499"/>
        <v>0.92270127024773474</v>
      </c>
      <c r="AC531" s="63">
        <f t="shared" ca="1" si="499"/>
        <v>0.96243155861490237</v>
      </c>
      <c r="AD531" s="63">
        <f t="shared" ca="1" si="499"/>
        <v>0.89812304863744952</v>
      </c>
      <c r="AE531" s="63">
        <f t="shared" ca="1" si="499"/>
        <v>0.89603344411545605</v>
      </c>
      <c r="AF531" s="63">
        <f t="shared" ca="1" si="499"/>
        <v>1.0534404822855445</v>
      </c>
      <c r="AG531" s="63">
        <f t="shared" ca="1" si="499"/>
        <v>1.3958651018609824</v>
      </c>
      <c r="AH531" s="63">
        <f t="shared" ca="1" si="499"/>
        <v>1.1751881910382114</v>
      </c>
      <c r="AI531" s="63">
        <f t="shared" ca="1" si="499"/>
        <v>0.75981526480054074</v>
      </c>
      <c r="AJ531" s="63">
        <f t="shared" ca="1" si="499"/>
        <v>0.75367000828048192</v>
      </c>
      <c r="AK531" s="63">
        <f t="shared" ca="1" si="499"/>
        <v>0.95803780632525781</v>
      </c>
      <c r="AL531" s="63">
        <f t="shared" ca="1" si="499"/>
        <v>0.89588057662777898</v>
      </c>
      <c r="AM531" s="63">
        <f t="shared" ca="1" si="499"/>
        <v>1.1645769772202652</v>
      </c>
      <c r="AN531" s="63">
        <f t="shared" ca="1" si="499"/>
        <v>0.8678521692922857</v>
      </c>
      <c r="AO531" s="63">
        <f t="shared" ca="1" si="499"/>
        <v>0.95464601155401529</v>
      </c>
      <c r="AP531" s="63">
        <f t="shared" ca="1" si="499"/>
        <v>1.0832847005656199</v>
      </c>
      <c r="AQ531" s="63">
        <f t="shared" ca="1" si="499"/>
        <v>0.78747847395605053</v>
      </c>
      <c r="AR531" s="63">
        <f t="shared" ca="1" si="499"/>
        <v>0.67069750002550532</v>
      </c>
      <c r="AS531" s="64">
        <f t="shared" ca="1" si="499"/>
        <v>0.96336434644812219</v>
      </c>
    </row>
    <row r="532" spans="4:45" x14ac:dyDescent="0.25">
      <c r="D532" s="62" t="s">
        <v>522</v>
      </c>
      <c r="E532" s="63">
        <f>1</f>
        <v>1</v>
      </c>
      <c r="F532" s="63">
        <f t="shared" ref="F532:AS532" ca="1" si="500">F1536/E1536*EXP(-Taux_R)</f>
        <v>0.80599547708025776</v>
      </c>
      <c r="G532" s="63">
        <f t="shared" ca="1" si="500"/>
        <v>1.122126693116166</v>
      </c>
      <c r="H532" s="63">
        <f t="shared" ca="1" si="500"/>
        <v>0.90457907114965852</v>
      </c>
      <c r="I532" s="63">
        <f t="shared" ca="1" si="500"/>
        <v>0.86483720692223232</v>
      </c>
      <c r="J532" s="63">
        <f t="shared" ca="1" si="500"/>
        <v>0.92147628181767971</v>
      </c>
      <c r="K532" s="63">
        <f t="shared" ca="1" si="500"/>
        <v>0.75194172065299736</v>
      </c>
      <c r="L532" s="63">
        <f t="shared" ca="1" si="500"/>
        <v>1.2617751355744746</v>
      </c>
      <c r="M532" s="63">
        <f t="shared" ca="1" si="500"/>
        <v>0.82367047688338157</v>
      </c>
      <c r="N532" s="63">
        <f t="shared" ca="1" si="500"/>
        <v>0.85093577691711297</v>
      </c>
      <c r="O532" s="63">
        <f t="shared" ca="1" si="500"/>
        <v>0.92638431465498527</v>
      </c>
      <c r="P532" s="63">
        <f t="shared" ca="1" si="500"/>
        <v>0.97309753388868292</v>
      </c>
      <c r="Q532" s="63">
        <f t="shared" ca="1" si="500"/>
        <v>1.0686860472399928</v>
      </c>
      <c r="R532" s="63">
        <f t="shared" ca="1" si="500"/>
        <v>0.95760753022670475</v>
      </c>
      <c r="S532" s="63">
        <f t="shared" ca="1" si="500"/>
        <v>0.69994744028939715</v>
      </c>
      <c r="T532" s="63">
        <f t="shared" ca="1" si="500"/>
        <v>0.71853656410482103</v>
      </c>
      <c r="U532" s="63">
        <f t="shared" ca="1" si="500"/>
        <v>1.0501666518122197</v>
      </c>
      <c r="V532" s="63">
        <f t="shared" ca="1" si="500"/>
        <v>0.97155778445055929</v>
      </c>
      <c r="W532" s="63">
        <f t="shared" ca="1" si="500"/>
        <v>0.75935414499788179</v>
      </c>
      <c r="X532" s="63">
        <f t="shared" ca="1" si="500"/>
        <v>0.69558189930755054</v>
      </c>
      <c r="Y532" s="63">
        <f t="shared" ca="1" si="500"/>
        <v>0.7456094927295388</v>
      </c>
      <c r="Z532" s="63">
        <f t="shared" ca="1" si="500"/>
        <v>0.8498248988112781</v>
      </c>
      <c r="AA532" s="63">
        <f t="shared" ca="1" si="500"/>
        <v>1.1083592839640919</v>
      </c>
      <c r="AB532" s="63">
        <f t="shared" ca="1" si="500"/>
        <v>1.2764696143567915</v>
      </c>
      <c r="AC532" s="63">
        <f t="shared" ca="1" si="500"/>
        <v>1.4556363632766431</v>
      </c>
      <c r="AD532" s="63">
        <f t="shared" ca="1" si="500"/>
        <v>0.88008410806103632</v>
      </c>
      <c r="AE532" s="63">
        <f t="shared" ca="1" si="500"/>
        <v>1.1809502496183903</v>
      </c>
      <c r="AF532" s="63">
        <f t="shared" ca="1" si="500"/>
        <v>1.0280924166660013</v>
      </c>
      <c r="AG532" s="63">
        <f t="shared" ca="1" si="500"/>
        <v>1.141313791472842</v>
      </c>
      <c r="AH532" s="63">
        <f t="shared" ca="1" si="500"/>
        <v>1.4502627337223697</v>
      </c>
      <c r="AI532" s="63">
        <f t="shared" ca="1" si="500"/>
        <v>0.90025139207683536</v>
      </c>
      <c r="AJ532" s="63">
        <f t="shared" ca="1" si="500"/>
        <v>0.76949401260477313</v>
      </c>
      <c r="AK532" s="63">
        <f t="shared" ca="1" si="500"/>
        <v>1.0010271647601157</v>
      </c>
      <c r="AL532" s="63">
        <f t="shared" ca="1" si="500"/>
        <v>1.053206662670755</v>
      </c>
      <c r="AM532" s="63">
        <f t="shared" ca="1" si="500"/>
        <v>1.4560341315847598</v>
      </c>
      <c r="AN532" s="63">
        <f t="shared" ca="1" si="500"/>
        <v>0.79842852077586801</v>
      </c>
      <c r="AO532" s="63">
        <f t="shared" ca="1" si="500"/>
        <v>0.81888862795335782</v>
      </c>
      <c r="AP532" s="63">
        <f t="shared" ca="1" si="500"/>
        <v>1.0287597892427263</v>
      </c>
      <c r="AQ532" s="63">
        <f t="shared" ca="1" si="500"/>
        <v>0.87987294364774271</v>
      </c>
      <c r="AR532" s="63">
        <f t="shared" ca="1" si="500"/>
        <v>0.81054889153813003</v>
      </c>
      <c r="AS532" s="64">
        <f t="shared" ca="1" si="500"/>
        <v>0.79195095054778408</v>
      </c>
    </row>
    <row r="533" spans="4:45" x14ac:dyDescent="0.25">
      <c r="D533" s="62" t="s">
        <v>523</v>
      </c>
      <c r="E533" s="63">
        <f>1</f>
        <v>1</v>
      </c>
      <c r="F533" s="63">
        <f t="shared" ref="F533:AS533" ca="1" si="501">F1537/E1537*EXP(-Taux_R)</f>
        <v>0.70431946602832685</v>
      </c>
      <c r="G533" s="63">
        <f t="shared" ca="1" si="501"/>
        <v>1.0697357515635271</v>
      </c>
      <c r="H533" s="63">
        <f t="shared" ca="1" si="501"/>
        <v>0.96168127790975011</v>
      </c>
      <c r="I533" s="63">
        <f t="shared" ca="1" si="501"/>
        <v>0.81364725626853229</v>
      </c>
      <c r="J533" s="63">
        <f t="shared" ca="1" si="501"/>
        <v>1.6200892832896803</v>
      </c>
      <c r="K533" s="63">
        <f t="shared" ca="1" si="501"/>
        <v>1.2812159726564463</v>
      </c>
      <c r="L533" s="63">
        <f t="shared" ca="1" si="501"/>
        <v>0.99137697567338878</v>
      </c>
      <c r="M533" s="63">
        <f t="shared" ca="1" si="501"/>
        <v>0.68987674359503204</v>
      </c>
      <c r="N533" s="63">
        <f t="shared" ca="1" si="501"/>
        <v>0.56873743632819962</v>
      </c>
      <c r="O533" s="63">
        <f t="shared" ca="1" si="501"/>
        <v>0.97655331863072903</v>
      </c>
      <c r="P533" s="63">
        <f t="shared" ca="1" si="501"/>
        <v>0.78695425150131715</v>
      </c>
      <c r="Q533" s="63">
        <f t="shared" ca="1" si="501"/>
        <v>0.83433243026488435</v>
      </c>
      <c r="R533" s="63">
        <f t="shared" ca="1" si="501"/>
        <v>0.92191322263248054</v>
      </c>
      <c r="S533" s="63">
        <f t="shared" ca="1" si="501"/>
        <v>0.95101258873832906</v>
      </c>
      <c r="T533" s="63">
        <f t="shared" ca="1" si="501"/>
        <v>0.69404072464315492</v>
      </c>
      <c r="U533" s="63">
        <f t="shared" ca="1" si="501"/>
        <v>1.02493110641639</v>
      </c>
      <c r="V533" s="63">
        <f t="shared" ca="1" si="501"/>
        <v>1.1005046374353997</v>
      </c>
      <c r="W533" s="63">
        <f t="shared" ca="1" si="501"/>
        <v>1.4322707410164885</v>
      </c>
      <c r="X533" s="63">
        <f t="shared" ca="1" si="501"/>
        <v>0.89653739477440619</v>
      </c>
      <c r="Y533" s="63">
        <f t="shared" ca="1" si="501"/>
        <v>1.1107983934171082</v>
      </c>
      <c r="Z533" s="63">
        <f t="shared" ca="1" si="501"/>
        <v>1.1870795807210475</v>
      </c>
      <c r="AA533" s="63">
        <f t="shared" ca="1" si="501"/>
        <v>0.82030919977031436</v>
      </c>
      <c r="AB533" s="63">
        <f t="shared" ca="1" si="501"/>
        <v>1.1023968921140044</v>
      </c>
      <c r="AC533" s="63">
        <f t="shared" ca="1" si="501"/>
        <v>1.0193655901756975</v>
      </c>
      <c r="AD533" s="63">
        <f t="shared" ca="1" si="501"/>
        <v>0.84137727646851324</v>
      </c>
      <c r="AE533" s="63">
        <f t="shared" ca="1" si="501"/>
        <v>1.0726741770815096</v>
      </c>
      <c r="AF533" s="63">
        <f t="shared" ca="1" si="501"/>
        <v>0.8224054953264659</v>
      </c>
      <c r="AG533" s="63">
        <f t="shared" ca="1" si="501"/>
        <v>0.77560256655884818</v>
      </c>
      <c r="AH533" s="63">
        <f t="shared" ca="1" si="501"/>
        <v>1.151230228681513</v>
      </c>
      <c r="AI533" s="63">
        <f t="shared" ca="1" si="501"/>
        <v>0.77964721429787276</v>
      </c>
      <c r="AJ533" s="63">
        <f t="shared" ca="1" si="501"/>
        <v>0.81051262522393719</v>
      </c>
      <c r="AK533" s="63">
        <f t="shared" ca="1" si="501"/>
        <v>0.83966469657632214</v>
      </c>
      <c r="AL533" s="63">
        <f t="shared" ca="1" si="501"/>
        <v>1.1106867297082403</v>
      </c>
      <c r="AM533" s="63">
        <f t="shared" ca="1" si="501"/>
        <v>1.3624174316797402</v>
      </c>
      <c r="AN533" s="63">
        <f t="shared" ca="1" si="501"/>
        <v>1.0890039871370489</v>
      </c>
      <c r="AO533" s="63">
        <f t="shared" ca="1" si="501"/>
        <v>0.94470942303215288</v>
      </c>
      <c r="AP533" s="63">
        <f t="shared" ca="1" si="501"/>
        <v>1.1768128931513777</v>
      </c>
      <c r="AQ533" s="63">
        <f t="shared" ca="1" si="501"/>
        <v>1.073773252039915</v>
      </c>
      <c r="AR533" s="63">
        <f t="shared" ca="1" si="501"/>
        <v>1.0276138540390063</v>
      </c>
      <c r="AS533" s="64">
        <f t="shared" ca="1" si="501"/>
        <v>0.72257959080285961</v>
      </c>
    </row>
    <row r="534" spans="4:45" x14ac:dyDescent="0.25">
      <c r="D534" s="62" t="s">
        <v>524</v>
      </c>
      <c r="E534" s="63">
        <f>1</f>
        <v>1</v>
      </c>
      <c r="F534" s="63">
        <f t="shared" ref="F534:AS534" ca="1" si="502">F1538/E1538*EXP(-Taux_R)</f>
        <v>0.96716795574618097</v>
      </c>
      <c r="G534" s="63">
        <f t="shared" ca="1" si="502"/>
        <v>0.88742860710547811</v>
      </c>
      <c r="H534" s="63">
        <f t="shared" ca="1" si="502"/>
        <v>1.2809740302728101</v>
      </c>
      <c r="I534" s="63">
        <f t="shared" ca="1" si="502"/>
        <v>0.73572678983858575</v>
      </c>
      <c r="J534" s="63">
        <f t="shared" ca="1" si="502"/>
        <v>0.79101057721358836</v>
      </c>
      <c r="K534" s="63">
        <f t="shared" ca="1" si="502"/>
        <v>0.76332413248692621</v>
      </c>
      <c r="L534" s="63">
        <f t="shared" ca="1" si="502"/>
        <v>0.70409894359569214</v>
      </c>
      <c r="M534" s="63">
        <f t="shared" ca="1" si="502"/>
        <v>1.1373099212927702</v>
      </c>
      <c r="N534" s="63">
        <f t="shared" ca="1" si="502"/>
        <v>0.82082064909234886</v>
      </c>
      <c r="O534" s="63">
        <f t="shared" ca="1" si="502"/>
        <v>0.97875416459718079</v>
      </c>
      <c r="P534" s="63">
        <f t="shared" ca="1" si="502"/>
        <v>0.96699750655323935</v>
      </c>
      <c r="Q534" s="63">
        <f t="shared" ca="1" si="502"/>
        <v>1.0730705715870208</v>
      </c>
      <c r="R534" s="63">
        <f t="shared" ca="1" si="502"/>
        <v>1.1083815411547606</v>
      </c>
      <c r="S534" s="63">
        <f t="shared" ca="1" si="502"/>
        <v>1.1909198316948937</v>
      </c>
      <c r="T534" s="63">
        <f t="shared" ca="1" si="502"/>
        <v>0.97808440516332851</v>
      </c>
      <c r="U534" s="63">
        <f t="shared" ca="1" si="502"/>
        <v>0.7926161150157307</v>
      </c>
      <c r="V534" s="63">
        <f t="shared" ca="1" si="502"/>
        <v>0.96465311738472248</v>
      </c>
      <c r="W534" s="63">
        <f t="shared" ca="1" si="502"/>
        <v>0.89040266773487309</v>
      </c>
      <c r="X534" s="63">
        <f t="shared" ca="1" si="502"/>
        <v>1.0700399865028623</v>
      </c>
      <c r="Y534" s="63">
        <f t="shared" ca="1" si="502"/>
        <v>1.3177818360271167</v>
      </c>
      <c r="Z534" s="63">
        <f t="shared" ca="1" si="502"/>
        <v>1.160763809159187</v>
      </c>
      <c r="AA534" s="63">
        <f t="shared" ca="1" si="502"/>
        <v>1.111256320033889</v>
      </c>
      <c r="AB534" s="63">
        <f t="shared" ca="1" si="502"/>
        <v>0.93823267111393782</v>
      </c>
      <c r="AC534" s="63">
        <f t="shared" ca="1" si="502"/>
        <v>0.73726011889786847</v>
      </c>
      <c r="AD534" s="63">
        <f t="shared" ca="1" si="502"/>
        <v>0.96919234687924871</v>
      </c>
      <c r="AE534" s="63">
        <f t="shared" ca="1" si="502"/>
        <v>0.91421318017924813</v>
      </c>
      <c r="AF534" s="63">
        <f t="shared" ca="1" si="502"/>
        <v>1.4063838456209821</v>
      </c>
      <c r="AG534" s="63">
        <f t="shared" ca="1" si="502"/>
        <v>1.0451048929630542</v>
      </c>
      <c r="AH534" s="63">
        <f t="shared" ca="1" si="502"/>
        <v>0.79726920899357745</v>
      </c>
      <c r="AI534" s="63">
        <f t="shared" ca="1" si="502"/>
        <v>1.2305225915207356</v>
      </c>
      <c r="AJ534" s="63">
        <f t="shared" ca="1" si="502"/>
        <v>0.81340842286432269</v>
      </c>
      <c r="AK534" s="63">
        <f t="shared" ca="1" si="502"/>
        <v>1.0156669902541438</v>
      </c>
      <c r="AL534" s="63">
        <f t="shared" ca="1" si="502"/>
        <v>0.97899850279466827</v>
      </c>
      <c r="AM534" s="63">
        <f t="shared" ca="1" si="502"/>
        <v>1.0695218969374205</v>
      </c>
      <c r="AN534" s="63">
        <f t="shared" ca="1" si="502"/>
        <v>1.0852462811265182</v>
      </c>
      <c r="AO534" s="63">
        <f t="shared" ca="1" si="502"/>
        <v>0.76216220131663426</v>
      </c>
      <c r="AP534" s="63">
        <f t="shared" ca="1" si="502"/>
        <v>0.84726480785331892</v>
      </c>
      <c r="AQ534" s="63">
        <f t="shared" ca="1" si="502"/>
        <v>0.92874376241341927</v>
      </c>
      <c r="AR534" s="63">
        <f t="shared" ca="1" si="502"/>
        <v>1.0072976546844825</v>
      </c>
      <c r="AS534" s="64">
        <f t="shared" ca="1" si="502"/>
        <v>1.3771873728508792</v>
      </c>
    </row>
    <row r="535" spans="4:45" x14ac:dyDescent="0.25">
      <c r="D535" s="62" t="s">
        <v>525</v>
      </c>
      <c r="E535" s="63">
        <f>1</f>
        <v>1</v>
      </c>
      <c r="F535" s="63">
        <f t="shared" ref="F535:AS535" ca="1" si="503">F1539/E1539*EXP(-Taux_R)</f>
        <v>1.0464840502083617</v>
      </c>
      <c r="G535" s="63">
        <f t="shared" ca="1" si="503"/>
        <v>0.93133953801148506</v>
      </c>
      <c r="H535" s="63">
        <f t="shared" ca="1" si="503"/>
        <v>1.0030602969810973</v>
      </c>
      <c r="I535" s="63">
        <f t="shared" ca="1" si="503"/>
        <v>1.1923588061677102</v>
      </c>
      <c r="J535" s="63">
        <f t="shared" ca="1" si="503"/>
        <v>1.4120099489620275</v>
      </c>
      <c r="K535" s="63">
        <f t="shared" ca="1" si="503"/>
        <v>0.84558963462227577</v>
      </c>
      <c r="L535" s="63">
        <f t="shared" ca="1" si="503"/>
        <v>0.70249487730127391</v>
      </c>
      <c r="M535" s="63">
        <f t="shared" ca="1" si="503"/>
        <v>1.3522331886737471</v>
      </c>
      <c r="N535" s="63">
        <f t="shared" ca="1" si="503"/>
        <v>1.1959367940992391</v>
      </c>
      <c r="O535" s="63">
        <f t="shared" ca="1" si="503"/>
        <v>0.86157585155279248</v>
      </c>
      <c r="P535" s="63">
        <f t="shared" ca="1" si="503"/>
        <v>0.73607291312716483</v>
      </c>
      <c r="Q535" s="63">
        <f t="shared" ca="1" si="503"/>
        <v>1.0259918538926893</v>
      </c>
      <c r="R535" s="63">
        <f t="shared" ca="1" si="503"/>
        <v>0.89045001365946508</v>
      </c>
      <c r="S535" s="63">
        <f t="shared" ca="1" si="503"/>
        <v>1.3321893572113046</v>
      </c>
      <c r="T535" s="63">
        <f t="shared" ca="1" si="503"/>
        <v>1.1006462239258514</v>
      </c>
      <c r="U535" s="63">
        <f t="shared" ca="1" si="503"/>
        <v>1.5314520318875242</v>
      </c>
      <c r="V535" s="63">
        <f t="shared" ca="1" si="503"/>
        <v>0.92125102674945425</v>
      </c>
      <c r="W535" s="63">
        <f t="shared" ca="1" si="503"/>
        <v>1.197243648903062</v>
      </c>
      <c r="X535" s="63">
        <f t="shared" ca="1" si="503"/>
        <v>1.1852095601991195</v>
      </c>
      <c r="Y535" s="63">
        <f t="shared" ca="1" si="503"/>
        <v>0.89047867099391753</v>
      </c>
      <c r="Z535" s="63">
        <f t="shared" ca="1" si="503"/>
        <v>0.86003801641653943</v>
      </c>
      <c r="AA535" s="63">
        <f t="shared" ca="1" si="503"/>
        <v>1.4967818227750744</v>
      </c>
      <c r="AB535" s="63">
        <f t="shared" ca="1" si="503"/>
        <v>1.0551492100665649</v>
      </c>
      <c r="AC535" s="63">
        <f t="shared" ca="1" si="503"/>
        <v>0.79297559716771715</v>
      </c>
      <c r="AD535" s="63">
        <f t="shared" ca="1" si="503"/>
        <v>0.6001497883389153</v>
      </c>
      <c r="AE535" s="63">
        <f t="shared" ca="1" si="503"/>
        <v>1.048571632612453</v>
      </c>
      <c r="AF535" s="63">
        <f t="shared" ca="1" si="503"/>
        <v>0.79268301883333214</v>
      </c>
      <c r="AG535" s="63">
        <f t="shared" ca="1" si="503"/>
        <v>1.0786485747583536</v>
      </c>
      <c r="AH535" s="63">
        <f t="shared" ca="1" si="503"/>
        <v>0.61333431504281533</v>
      </c>
      <c r="AI535" s="63">
        <f t="shared" ca="1" si="503"/>
        <v>0.85868321634920808</v>
      </c>
      <c r="AJ535" s="63">
        <f t="shared" ca="1" si="503"/>
        <v>1.2117989254449242</v>
      </c>
      <c r="AK535" s="63">
        <f t="shared" ca="1" si="503"/>
        <v>1.2936319578819022</v>
      </c>
      <c r="AL535" s="63">
        <f t="shared" ca="1" si="503"/>
        <v>1.0120549666665204</v>
      </c>
      <c r="AM535" s="63">
        <f t="shared" ca="1" si="503"/>
        <v>0.93314269915274839</v>
      </c>
      <c r="AN535" s="63">
        <f t="shared" ca="1" si="503"/>
        <v>1.217371808490836</v>
      </c>
      <c r="AO535" s="63">
        <f t="shared" ca="1" si="503"/>
        <v>1.2277291822157299</v>
      </c>
      <c r="AP535" s="63">
        <f t="shared" ca="1" si="503"/>
        <v>1.0052418595779657</v>
      </c>
      <c r="AQ535" s="63">
        <f t="shared" ca="1" si="503"/>
        <v>1.2150202499382414</v>
      </c>
      <c r="AR535" s="63">
        <f t="shared" ca="1" si="503"/>
        <v>0.94412524216949778</v>
      </c>
      <c r="AS535" s="64">
        <f t="shared" ca="1" si="503"/>
        <v>0.64563177211307421</v>
      </c>
    </row>
    <row r="536" spans="4:45" x14ac:dyDescent="0.25">
      <c r="D536" s="62" t="s">
        <v>526</v>
      </c>
      <c r="E536" s="63">
        <f>1</f>
        <v>1</v>
      </c>
      <c r="F536" s="63">
        <f t="shared" ref="F536:AS536" ca="1" si="504">F1540/E1540*EXP(-Taux_R)</f>
        <v>0.96638521745612826</v>
      </c>
      <c r="G536" s="63">
        <f t="shared" ca="1" si="504"/>
        <v>1.2873216874951146</v>
      </c>
      <c r="H536" s="63">
        <f t="shared" ca="1" si="504"/>
        <v>1.144963962292423</v>
      </c>
      <c r="I536" s="63">
        <f t="shared" ca="1" si="504"/>
        <v>1.1151814734326031</v>
      </c>
      <c r="J536" s="63">
        <f t="shared" ca="1" si="504"/>
        <v>1.0136354012091173</v>
      </c>
      <c r="K536" s="63">
        <f t="shared" ca="1" si="504"/>
        <v>0.99919213669069673</v>
      </c>
      <c r="L536" s="63">
        <f t="shared" ca="1" si="504"/>
        <v>0.84814338424203772</v>
      </c>
      <c r="M536" s="63">
        <f t="shared" ca="1" si="504"/>
        <v>0.78932897102380584</v>
      </c>
      <c r="N536" s="63">
        <f t="shared" ca="1" si="504"/>
        <v>0.86766973661078239</v>
      </c>
      <c r="O536" s="63">
        <f t="shared" ca="1" si="504"/>
        <v>0.87235921154906071</v>
      </c>
      <c r="P536" s="63">
        <f t="shared" ca="1" si="504"/>
        <v>1.1772972082747637</v>
      </c>
      <c r="Q536" s="63">
        <f t="shared" ca="1" si="504"/>
        <v>0.97800187129071148</v>
      </c>
      <c r="R536" s="63">
        <f t="shared" ca="1" si="504"/>
        <v>0.76212074148646536</v>
      </c>
      <c r="S536" s="63">
        <f t="shared" ca="1" si="504"/>
        <v>0.95359658934135882</v>
      </c>
      <c r="T536" s="63">
        <f t="shared" ca="1" si="504"/>
        <v>1.1680387144205342</v>
      </c>
      <c r="U536" s="63">
        <f t="shared" ca="1" si="504"/>
        <v>1.1330103688245836</v>
      </c>
      <c r="V536" s="63">
        <f t="shared" ca="1" si="504"/>
        <v>0.67176700054260585</v>
      </c>
      <c r="W536" s="63">
        <f t="shared" ca="1" si="504"/>
        <v>1.0539435761787292</v>
      </c>
      <c r="X536" s="63">
        <f t="shared" ca="1" si="504"/>
        <v>0.96416100926711212</v>
      </c>
      <c r="Y536" s="63">
        <f t="shared" ca="1" si="504"/>
        <v>0.95761668162967328</v>
      </c>
      <c r="Z536" s="63">
        <f t="shared" ca="1" si="504"/>
        <v>1.1955986720570733</v>
      </c>
      <c r="AA536" s="63">
        <f t="shared" ca="1" si="504"/>
        <v>1.0288231925885301</v>
      </c>
      <c r="AB536" s="63">
        <f t="shared" ca="1" si="504"/>
        <v>0.67040389024554636</v>
      </c>
      <c r="AC536" s="63">
        <f t="shared" ca="1" si="504"/>
        <v>1.1958226139496182</v>
      </c>
      <c r="AD536" s="63">
        <f t="shared" ca="1" si="504"/>
        <v>1.0091704795690226</v>
      </c>
      <c r="AE536" s="63">
        <f t="shared" ca="1" si="504"/>
        <v>1.2125369467250038</v>
      </c>
      <c r="AF536" s="63">
        <f t="shared" ca="1" si="504"/>
        <v>0.86940435043200748</v>
      </c>
      <c r="AG536" s="63">
        <f t="shared" ca="1" si="504"/>
        <v>0.70840013629074439</v>
      </c>
      <c r="AH536" s="63">
        <f t="shared" ca="1" si="504"/>
        <v>0.86377136179112213</v>
      </c>
      <c r="AI536" s="63">
        <f t="shared" ca="1" si="504"/>
        <v>1.0005890104257007</v>
      </c>
      <c r="AJ536" s="63">
        <f t="shared" ca="1" si="504"/>
        <v>1.0886380629599244</v>
      </c>
      <c r="AK536" s="63">
        <f t="shared" ca="1" si="504"/>
        <v>0.88099177708657628</v>
      </c>
      <c r="AL536" s="63">
        <f t="shared" ca="1" si="504"/>
        <v>1.0918565315446771</v>
      </c>
      <c r="AM536" s="63">
        <f t="shared" ca="1" si="504"/>
        <v>1.0581207905680843</v>
      </c>
      <c r="AN536" s="63">
        <f t="shared" ca="1" si="504"/>
        <v>0.72044425399960843</v>
      </c>
      <c r="AO536" s="63">
        <f t="shared" ca="1" si="504"/>
        <v>0.93418555011454252</v>
      </c>
      <c r="AP536" s="63">
        <f t="shared" ca="1" si="504"/>
        <v>0.98443158730617242</v>
      </c>
      <c r="AQ536" s="63">
        <f t="shared" ca="1" si="504"/>
        <v>0.88280409428399176</v>
      </c>
      <c r="AR536" s="63">
        <f t="shared" ca="1" si="504"/>
        <v>1.0487095972294656</v>
      </c>
      <c r="AS536" s="64">
        <f t="shared" ca="1" si="504"/>
        <v>1.1508776169948804</v>
      </c>
    </row>
    <row r="537" spans="4:45" x14ac:dyDescent="0.25">
      <c r="D537" s="62" t="s">
        <v>527</v>
      </c>
      <c r="E537" s="63">
        <f>1</f>
        <v>1</v>
      </c>
      <c r="F537" s="63">
        <f t="shared" ref="F537:AS537" ca="1" si="505">F1541/E1541*EXP(-Taux_R)</f>
        <v>1.0238379935256601</v>
      </c>
      <c r="G537" s="63">
        <f t="shared" ca="1" si="505"/>
        <v>0.87229484075984509</v>
      </c>
      <c r="H537" s="63">
        <f t="shared" ca="1" si="505"/>
        <v>0.7998913437869003</v>
      </c>
      <c r="I537" s="63">
        <f t="shared" ca="1" si="505"/>
        <v>1.0020732886287587</v>
      </c>
      <c r="J537" s="63">
        <f t="shared" ca="1" si="505"/>
        <v>0.93366476481006122</v>
      </c>
      <c r="K537" s="63">
        <f t="shared" ca="1" si="505"/>
        <v>1.550603431275174</v>
      </c>
      <c r="L537" s="63">
        <f t="shared" ca="1" si="505"/>
        <v>0.9916935143029274</v>
      </c>
      <c r="M537" s="63">
        <f t="shared" ca="1" si="505"/>
        <v>1.0865651580866924</v>
      </c>
      <c r="N537" s="63">
        <f t="shared" ca="1" si="505"/>
        <v>0.82964902216295289</v>
      </c>
      <c r="O537" s="63">
        <f t="shared" ca="1" si="505"/>
        <v>1.246405237062213</v>
      </c>
      <c r="P537" s="63">
        <f t="shared" ca="1" si="505"/>
        <v>0.97228722602737461</v>
      </c>
      <c r="Q537" s="63">
        <f t="shared" ca="1" si="505"/>
        <v>1.081926859038695</v>
      </c>
      <c r="R537" s="63">
        <f t="shared" ca="1" si="505"/>
        <v>0.9466026479840165</v>
      </c>
      <c r="S537" s="63">
        <f t="shared" ca="1" si="505"/>
        <v>1.1638015890385056</v>
      </c>
      <c r="T537" s="63">
        <f t="shared" ca="1" si="505"/>
        <v>1.1270251437684442</v>
      </c>
      <c r="U537" s="63">
        <f t="shared" ca="1" si="505"/>
        <v>0.88731680414045211</v>
      </c>
      <c r="V537" s="63">
        <f t="shared" ca="1" si="505"/>
        <v>0.81546604651125731</v>
      </c>
      <c r="W537" s="63">
        <f t="shared" ca="1" si="505"/>
        <v>0.84761477665593321</v>
      </c>
      <c r="X537" s="63">
        <f t="shared" ca="1" si="505"/>
        <v>0.74974151810656087</v>
      </c>
      <c r="Y537" s="63">
        <f t="shared" ca="1" si="505"/>
        <v>0.85328694595091226</v>
      </c>
      <c r="Z537" s="63">
        <f t="shared" ca="1" si="505"/>
        <v>0.80650203189199809</v>
      </c>
      <c r="AA537" s="63">
        <f t="shared" ca="1" si="505"/>
        <v>1.2928496405561898</v>
      </c>
      <c r="AB537" s="63">
        <f t="shared" ca="1" si="505"/>
        <v>1.156621930793658</v>
      </c>
      <c r="AC537" s="63">
        <f t="shared" ca="1" si="505"/>
        <v>1.2489803266891333</v>
      </c>
      <c r="AD537" s="63">
        <f t="shared" ca="1" si="505"/>
        <v>1.1444863199589039</v>
      </c>
      <c r="AE537" s="63">
        <f t="shared" ca="1" si="505"/>
        <v>1.5093828019450553</v>
      </c>
      <c r="AF537" s="63">
        <f t="shared" ca="1" si="505"/>
        <v>0.94948211596126708</v>
      </c>
      <c r="AG537" s="63">
        <f t="shared" ca="1" si="505"/>
        <v>0.86599683882153533</v>
      </c>
      <c r="AH537" s="63">
        <f t="shared" ca="1" si="505"/>
        <v>0.83157050445985303</v>
      </c>
      <c r="AI537" s="63">
        <f t="shared" ca="1" si="505"/>
        <v>0.88852470680287632</v>
      </c>
      <c r="AJ537" s="63">
        <f t="shared" ca="1" si="505"/>
        <v>1.758139262773676</v>
      </c>
      <c r="AK537" s="63">
        <f t="shared" ca="1" si="505"/>
        <v>1.0043432855961387</v>
      </c>
      <c r="AL537" s="63">
        <f t="shared" ca="1" si="505"/>
        <v>1.3329711532619806</v>
      </c>
      <c r="AM537" s="63">
        <f t="shared" ca="1" si="505"/>
        <v>0.78688537942397585</v>
      </c>
      <c r="AN537" s="63">
        <f t="shared" ca="1" si="505"/>
        <v>0.98532581422975651</v>
      </c>
      <c r="AO537" s="63">
        <f t="shared" ca="1" si="505"/>
        <v>0.79622833760980316</v>
      </c>
      <c r="AP537" s="63">
        <f t="shared" ca="1" si="505"/>
        <v>0.97721248491906909</v>
      </c>
      <c r="AQ537" s="63">
        <f t="shared" ca="1" si="505"/>
        <v>0.98265341849051524</v>
      </c>
      <c r="AR537" s="63">
        <f t="shared" ca="1" si="505"/>
        <v>1.3509393900016635</v>
      </c>
      <c r="AS537" s="64">
        <f t="shared" ca="1" si="505"/>
        <v>1.1937526428482537</v>
      </c>
    </row>
    <row r="538" spans="4:45" x14ac:dyDescent="0.25">
      <c r="D538" s="62" t="s">
        <v>528</v>
      </c>
      <c r="E538" s="63">
        <f>1</f>
        <v>1</v>
      </c>
      <c r="F538" s="63">
        <f t="shared" ref="F538:AS538" ca="1" si="506">F1542/E1542*EXP(-Taux_R)</f>
        <v>0.900409472925632</v>
      </c>
      <c r="G538" s="63">
        <f t="shared" ca="1" si="506"/>
        <v>0.75372431356268721</v>
      </c>
      <c r="H538" s="63">
        <f t="shared" ca="1" si="506"/>
        <v>0.75208071888130834</v>
      </c>
      <c r="I538" s="63">
        <f t="shared" ca="1" si="506"/>
        <v>0.98075129650380333</v>
      </c>
      <c r="J538" s="63">
        <f t="shared" ca="1" si="506"/>
        <v>1.2360432947478668</v>
      </c>
      <c r="K538" s="63">
        <f t="shared" ca="1" si="506"/>
        <v>1.2813585040977633</v>
      </c>
      <c r="L538" s="63">
        <f t="shared" ca="1" si="506"/>
        <v>0.89127964552036443</v>
      </c>
      <c r="M538" s="63">
        <f t="shared" ca="1" si="506"/>
        <v>0.94547162689913145</v>
      </c>
      <c r="N538" s="63">
        <f t="shared" ca="1" si="506"/>
        <v>1.0244284427556751</v>
      </c>
      <c r="O538" s="63">
        <f t="shared" ca="1" si="506"/>
        <v>1.0836656771363085</v>
      </c>
      <c r="P538" s="63">
        <f t="shared" ca="1" si="506"/>
        <v>0.93281983761860654</v>
      </c>
      <c r="Q538" s="63">
        <f t="shared" ca="1" si="506"/>
        <v>0.7580205078949469</v>
      </c>
      <c r="R538" s="63">
        <f t="shared" ca="1" si="506"/>
        <v>1.0302423670414951</v>
      </c>
      <c r="S538" s="63">
        <f t="shared" ca="1" si="506"/>
        <v>0.99350482491849179</v>
      </c>
      <c r="T538" s="63">
        <f t="shared" ca="1" si="506"/>
        <v>0.90875536015498404</v>
      </c>
      <c r="U538" s="63">
        <f t="shared" ca="1" si="506"/>
        <v>0.71211256537238299</v>
      </c>
      <c r="V538" s="63">
        <f t="shared" ca="1" si="506"/>
        <v>1.3656706687934954</v>
      </c>
      <c r="W538" s="63">
        <f t="shared" ca="1" si="506"/>
        <v>0.93441036381712383</v>
      </c>
      <c r="X538" s="63">
        <f t="shared" ca="1" si="506"/>
        <v>0.76297824374465306</v>
      </c>
      <c r="Y538" s="63">
        <f t="shared" ca="1" si="506"/>
        <v>1.0645313975670871</v>
      </c>
      <c r="Z538" s="63">
        <f t="shared" ca="1" si="506"/>
        <v>0.87580096201548796</v>
      </c>
      <c r="AA538" s="63">
        <f t="shared" ca="1" si="506"/>
        <v>0.83616386568218748</v>
      </c>
      <c r="AB538" s="63">
        <f t="shared" ca="1" si="506"/>
        <v>1.2022072298928264</v>
      </c>
      <c r="AC538" s="63">
        <f t="shared" ca="1" si="506"/>
        <v>0.82794937240084421</v>
      </c>
      <c r="AD538" s="63">
        <f t="shared" ca="1" si="506"/>
        <v>1.2161625613973805</v>
      </c>
      <c r="AE538" s="63">
        <f t="shared" ca="1" si="506"/>
        <v>0.98336487373152726</v>
      </c>
      <c r="AF538" s="63">
        <f t="shared" ca="1" si="506"/>
        <v>1.1448974680521335</v>
      </c>
      <c r="AG538" s="63">
        <f t="shared" ca="1" si="506"/>
        <v>0.86951790414923091</v>
      </c>
      <c r="AH538" s="63">
        <f t="shared" ca="1" si="506"/>
        <v>0.74722090480054415</v>
      </c>
      <c r="AI538" s="63">
        <f t="shared" ca="1" si="506"/>
        <v>1.0994410923258477</v>
      </c>
      <c r="AJ538" s="63">
        <f t="shared" ca="1" si="506"/>
        <v>0.94801384287025536</v>
      </c>
      <c r="AK538" s="63">
        <f t="shared" ca="1" si="506"/>
        <v>1.0012384550027185</v>
      </c>
      <c r="AL538" s="63">
        <f t="shared" ca="1" si="506"/>
        <v>1.0589642374750599</v>
      </c>
      <c r="AM538" s="63">
        <f t="shared" ca="1" si="506"/>
        <v>0.96648925247871564</v>
      </c>
      <c r="AN538" s="63">
        <f t="shared" ca="1" si="506"/>
        <v>0.83476212766364899</v>
      </c>
      <c r="AO538" s="63">
        <f t="shared" ca="1" si="506"/>
        <v>0.90346085614459859</v>
      </c>
      <c r="AP538" s="63">
        <f t="shared" ca="1" si="506"/>
        <v>1.2175186369707756</v>
      </c>
      <c r="AQ538" s="63">
        <f t="shared" ca="1" si="506"/>
        <v>0.91943557791183683</v>
      </c>
      <c r="AR538" s="63">
        <f t="shared" ca="1" si="506"/>
        <v>1.0249367861811642</v>
      </c>
      <c r="AS538" s="64">
        <f t="shared" ca="1" si="506"/>
        <v>1.1200149858004051</v>
      </c>
    </row>
    <row r="539" spans="4:45" x14ac:dyDescent="0.25">
      <c r="D539" s="62" t="s">
        <v>529</v>
      </c>
      <c r="E539" s="63">
        <f>1</f>
        <v>1</v>
      </c>
      <c r="F539" s="63">
        <f t="shared" ref="F539:AS539" ca="1" si="507">F1543/E1543*EXP(-Taux_R)</f>
        <v>1.4186799938808736</v>
      </c>
      <c r="G539" s="63">
        <f t="shared" ca="1" si="507"/>
        <v>1.077802862625864</v>
      </c>
      <c r="H539" s="63">
        <f t="shared" ca="1" si="507"/>
        <v>1.5245510019457285</v>
      </c>
      <c r="I539" s="63">
        <f t="shared" ca="1" si="507"/>
        <v>0.9521844287624982</v>
      </c>
      <c r="J539" s="63">
        <f t="shared" ca="1" si="507"/>
        <v>0.94615858123078167</v>
      </c>
      <c r="K539" s="63">
        <f t="shared" ca="1" si="507"/>
        <v>0.76701443273698244</v>
      </c>
      <c r="L539" s="63">
        <f t="shared" ca="1" si="507"/>
        <v>0.86695360511524111</v>
      </c>
      <c r="M539" s="63">
        <f t="shared" ca="1" si="507"/>
        <v>0.79694862183850679</v>
      </c>
      <c r="N539" s="63">
        <f t="shared" ca="1" si="507"/>
        <v>1.0672755125624196</v>
      </c>
      <c r="O539" s="63">
        <f t="shared" ca="1" si="507"/>
        <v>0.96453493974921434</v>
      </c>
      <c r="P539" s="63">
        <f t="shared" ca="1" si="507"/>
        <v>1.0303545931179239</v>
      </c>
      <c r="Q539" s="63">
        <f t="shared" ca="1" si="507"/>
        <v>1.0986092427145673</v>
      </c>
      <c r="R539" s="63">
        <f t="shared" ca="1" si="507"/>
        <v>1.1335049675547175</v>
      </c>
      <c r="S539" s="63">
        <f t="shared" ca="1" si="507"/>
        <v>0.77107096552585264</v>
      </c>
      <c r="T539" s="63">
        <f t="shared" ca="1" si="507"/>
        <v>1.0171322515162569</v>
      </c>
      <c r="U539" s="63">
        <f t="shared" ca="1" si="507"/>
        <v>1.0361042621350109</v>
      </c>
      <c r="V539" s="63">
        <f t="shared" ca="1" si="507"/>
        <v>1.1483830348527715</v>
      </c>
      <c r="W539" s="63">
        <f t="shared" ca="1" si="507"/>
        <v>0.94592081898545988</v>
      </c>
      <c r="X539" s="63">
        <f t="shared" ca="1" si="507"/>
        <v>0.95085102667316801</v>
      </c>
      <c r="Y539" s="63">
        <f t="shared" ca="1" si="507"/>
        <v>0.87482962694459743</v>
      </c>
      <c r="Z539" s="63">
        <f t="shared" ca="1" si="507"/>
        <v>1.0746314246232931</v>
      </c>
      <c r="AA539" s="63">
        <f t="shared" ca="1" si="507"/>
        <v>0.70844769956137232</v>
      </c>
      <c r="AB539" s="63">
        <f t="shared" ca="1" si="507"/>
        <v>0.95159609065590833</v>
      </c>
      <c r="AC539" s="63">
        <f t="shared" ca="1" si="507"/>
        <v>0.81299398591530747</v>
      </c>
      <c r="AD539" s="63">
        <f t="shared" ca="1" si="507"/>
        <v>0.95406196973537072</v>
      </c>
      <c r="AE539" s="63">
        <f t="shared" ca="1" si="507"/>
        <v>0.69433299821030503</v>
      </c>
      <c r="AF539" s="63">
        <f t="shared" ca="1" si="507"/>
        <v>0.69796643839468198</v>
      </c>
      <c r="AG539" s="63">
        <f t="shared" ca="1" si="507"/>
        <v>0.80285485407185231</v>
      </c>
      <c r="AH539" s="63">
        <f t="shared" ca="1" si="507"/>
        <v>0.78847665177678106</v>
      </c>
      <c r="AI539" s="63">
        <f t="shared" ca="1" si="507"/>
        <v>1.158574482824994</v>
      </c>
      <c r="AJ539" s="63">
        <f t="shared" ca="1" si="507"/>
        <v>0.85825106869959911</v>
      </c>
      <c r="AK539" s="63">
        <f t="shared" ca="1" si="507"/>
        <v>1.045311491374896</v>
      </c>
      <c r="AL539" s="63">
        <f t="shared" ca="1" si="507"/>
        <v>1.0124093232483851</v>
      </c>
      <c r="AM539" s="63">
        <f t="shared" ca="1" si="507"/>
        <v>0.94408278539519008</v>
      </c>
      <c r="AN539" s="63">
        <f t="shared" ca="1" si="507"/>
        <v>0.97946699381822555</v>
      </c>
      <c r="AO539" s="63">
        <f t="shared" ca="1" si="507"/>
        <v>1.303793889483714</v>
      </c>
      <c r="AP539" s="63">
        <f t="shared" ca="1" si="507"/>
        <v>0.4752701242510507</v>
      </c>
      <c r="AQ539" s="63">
        <f t="shared" ca="1" si="507"/>
        <v>0.77028341950134238</v>
      </c>
      <c r="AR539" s="63">
        <f t="shared" ca="1" si="507"/>
        <v>0.83985168906757579</v>
      </c>
      <c r="AS539" s="64">
        <f t="shared" ca="1" si="507"/>
        <v>1.1999867777294142</v>
      </c>
    </row>
    <row r="540" spans="4:45" x14ac:dyDescent="0.25">
      <c r="D540" s="62" t="s">
        <v>530</v>
      </c>
      <c r="E540" s="63">
        <f>1</f>
        <v>1</v>
      </c>
      <c r="F540" s="63">
        <f t="shared" ref="F540:AS540" ca="1" si="508">F1544/E1544*EXP(-Taux_R)</f>
        <v>1.093064855951374</v>
      </c>
      <c r="G540" s="63">
        <f t="shared" ca="1" si="508"/>
        <v>0.97151599722208948</v>
      </c>
      <c r="H540" s="63">
        <f t="shared" ca="1" si="508"/>
        <v>0.83512923672198702</v>
      </c>
      <c r="I540" s="63">
        <f t="shared" ca="1" si="508"/>
        <v>0.8952704532818816</v>
      </c>
      <c r="J540" s="63">
        <f t="shared" ca="1" si="508"/>
        <v>1.0685243785069354</v>
      </c>
      <c r="K540" s="63">
        <f t="shared" ca="1" si="508"/>
        <v>1.0259653768306287</v>
      </c>
      <c r="L540" s="63">
        <f t="shared" ca="1" si="508"/>
        <v>1.1227769140576047</v>
      </c>
      <c r="M540" s="63">
        <f t="shared" ca="1" si="508"/>
        <v>0.98662647950418192</v>
      </c>
      <c r="N540" s="63">
        <f t="shared" ca="1" si="508"/>
        <v>1.0851679848190141</v>
      </c>
      <c r="O540" s="63">
        <f t="shared" ca="1" si="508"/>
        <v>1.006296445078563</v>
      </c>
      <c r="P540" s="63">
        <f t="shared" ca="1" si="508"/>
        <v>1.0104251755005047</v>
      </c>
      <c r="Q540" s="63">
        <f t="shared" ca="1" si="508"/>
        <v>1.0408027831588582</v>
      </c>
      <c r="R540" s="63">
        <f t="shared" ca="1" si="508"/>
        <v>1.1047328023474721</v>
      </c>
      <c r="S540" s="63">
        <f t="shared" ca="1" si="508"/>
        <v>0.82320377792284594</v>
      </c>
      <c r="T540" s="63">
        <f t="shared" ca="1" si="508"/>
        <v>0.93761770804399547</v>
      </c>
      <c r="U540" s="63">
        <f t="shared" ca="1" si="508"/>
        <v>1.2247168893631872</v>
      </c>
      <c r="V540" s="63">
        <f t="shared" ca="1" si="508"/>
        <v>0.83646191420345684</v>
      </c>
      <c r="W540" s="63">
        <f t="shared" ca="1" si="508"/>
        <v>0.9721498783928153</v>
      </c>
      <c r="X540" s="63">
        <f t="shared" ca="1" si="508"/>
        <v>0.82163333258829541</v>
      </c>
      <c r="Y540" s="63">
        <f t="shared" ca="1" si="508"/>
        <v>1.0227366933206414</v>
      </c>
      <c r="Z540" s="63">
        <f t="shared" ca="1" si="508"/>
        <v>0.98071092217470868</v>
      </c>
      <c r="AA540" s="63">
        <f t="shared" ca="1" si="508"/>
        <v>0.8946183894598051</v>
      </c>
      <c r="AB540" s="63">
        <f t="shared" ca="1" si="508"/>
        <v>1.2634012114203934</v>
      </c>
      <c r="AC540" s="63">
        <f t="shared" ca="1" si="508"/>
        <v>1.0288606645305591</v>
      </c>
      <c r="AD540" s="63">
        <f t="shared" ca="1" si="508"/>
        <v>1.3004955176515025</v>
      </c>
      <c r="AE540" s="63">
        <f t="shared" ca="1" si="508"/>
        <v>0.77100000833762206</v>
      </c>
      <c r="AF540" s="63">
        <f t="shared" ca="1" si="508"/>
        <v>1.1324919146708448</v>
      </c>
      <c r="AG540" s="63">
        <f t="shared" ca="1" si="508"/>
        <v>0.94008032586197809</v>
      </c>
      <c r="AH540" s="63">
        <f t="shared" ca="1" si="508"/>
        <v>0.72428988574299558</v>
      </c>
      <c r="AI540" s="63">
        <f t="shared" ca="1" si="508"/>
        <v>0.76105231731745626</v>
      </c>
      <c r="AJ540" s="63">
        <f t="shared" ca="1" si="508"/>
        <v>1.2193105137076865</v>
      </c>
      <c r="AK540" s="63">
        <f t="shared" ca="1" si="508"/>
        <v>1.0142761469419423</v>
      </c>
      <c r="AL540" s="63">
        <f t="shared" ca="1" si="508"/>
        <v>1.1342011211309388</v>
      </c>
      <c r="AM540" s="63">
        <f t="shared" ca="1" si="508"/>
        <v>0.73867530182297503</v>
      </c>
      <c r="AN540" s="63">
        <f t="shared" ca="1" si="508"/>
        <v>0.86045080928958451</v>
      </c>
      <c r="AO540" s="63">
        <f t="shared" ca="1" si="508"/>
        <v>0.79651564534619024</v>
      </c>
      <c r="AP540" s="63">
        <f t="shared" ca="1" si="508"/>
        <v>1.2738813511805602</v>
      </c>
      <c r="AQ540" s="63">
        <f t="shared" ca="1" si="508"/>
        <v>0.96733078155347629</v>
      </c>
      <c r="AR540" s="63">
        <f t="shared" ca="1" si="508"/>
        <v>1.2605539924296072</v>
      </c>
      <c r="AS540" s="64">
        <f t="shared" ca="1" si="508"/>
        <v>0.95175124967549796</v>
      </c>
    </row>
    <row r="541" spans="4:45" x14ac:dyDescent="0.25">
      <c r="D541" s="62" t="s">
        <v>531</v>
      </c>
      <c r="E541" s="63">
        <f>1</f>
        <v>1</v>
      </c>
      <c r="F541" s="63">
        <f t="shared" ref="F541:AS541" ca="1" si="509">F1545/E1545*EXP(-Taux_R)</f>
        <v>1.1066858148731626</v>
      </c>
      <c r="G541" s="63">
        <f t="shared" ca="1" si="509"/>
        <v>1.1784599314611668</v>
      </c>
      <c r="H541" s="63">
        <f t="shared" ca="1" si="509"/>
        <v>0.688797887283641</v>
      </c>
      <c r="I541" s="63">
        <f t="shared" ca="1" si="509"/>
        <v>0.9012882249544405</v>
      </c>
      <c r="J541" s="63">
        <f t="shared" ca="1" si="509"/>
        <v>1.2996381085990858</v>
      </c>
      <c r="K541" s="63">
        <f t="shared" ca="1" si="509"/>
        <v>1.1336840349940018</v>
      </c>
      <c r="L541" s="63">
        <f t="shared" ca="1" si="509"/>
        <v>1.1272759602816904</v>
      </c>
      <c r="M541" s="63">
        <f t="shared" ca="1" si="509"/>
        <v>1.2115892195454334</v>
      </c>
      <c r="N541" s="63">
        <f t="shared" ca="1" si="509"/>
        <v>1.0072761718509309</v>
      </c>
      <c r="O541" s="63">
        <f t="shared" ca="1" si="509"/>
        <v>1.2881484365556006</v>
      </c>
      <c r="P541" s="63">
        <f t="shared" ca="1" si="509"/>
        <v>0.77399834530735057</v>
      </c>
      <c r="Q541" s="63">
        <f t="shared" ca="1" si="509"/>
        <v>0.85627726536575555</v>
      </c>
      <c r="R541" s="63">
        <f t="shared" ca="1" si="509"/>
        <v>1.0698246224710979</v>
      </c>
      <c r="S541" s="63">
        <f t="shared" ca="1" si="509"/>
        <v>0.9128631556197796</v>
      </c>
      <c r="T541" s="63">
        <f t="shared" ca="1" si="509"/>
        <v>1.2069016126945549</v>
      </c>
      <c r="U541" s="63">
        <f t="shared" ca="1" si="509"/>
        <v>0.95461235921496435</v>
      </c>
      <c r="V541" s="63">
        <f t="shared" ca="1" si="509"/>
        <v>1.1322727502313854</v>
      </c>
      <c r="W541" s="63">
        <f t="shared" ca="1" si="509"/>
        <v>1.1801775530955152</v>
      </c>
      <c r="X541" s="63">
        <f t="shared" ca="1" si="509"/>
        <v>1.0271561764521904</v>
      </c>
      <c r="Y541" s="63">
        <f t="shared" ca="1" si="509"/>
        <v>1.0385623557953172</v>
      </c>
      <c r="Z541" s="63">
        <f t="shared" ca="1" si="509"/>
        <v>0.98309044233423748</v>
      </c>
      <c r="AA541" s="63">
        <f t="shared" ca="1" si="509"/>
        <v>1.1799020222789969</v>
      </c>
      <c r="AB541" s="63">
        <f t="shared" ca="1" si="509"/>
        <v>1.3205357887862335</v>
      </c>
      <c r="AC541" s="63">
        <f t="shared" ca="1" si="509"/>
        <v>0.796233692157997</v>
      </c>
      <c r="AD541" s="63">
        <f t="shared" ca="1" si="509"/>
        <v>1.1131525719892705</v>
      </c>
      <c r="AE541" s="63">
        <f t="shared" ca="1" si="509"/>
        <v>0.87487703501263814</v>
      </c>
      <c r="AF541" s="63">
        <f t="shared" ca="1" si="509"/>
        <v>0.98503300403005689</v>
      </c>
      <c r="AG541" s="63">
        <f t="shared" ca="1" si="509"/>
        <v>1.1938199208718197</v>
      </c>
      <c r="AH541" s="63">
        <f t="shared" ca="1" si="509"/>
        <v>0.99157101526524094</v>
      </c>
      <c r="AI541" s="63">
        <f t="shared" ca="1" si="509"/>
        <v>1.0837144610398699</v>
      </c>
      <c r="AJ541" s="63">
        <f t="shared" ca="1" si="509"/>
        <v>0.9539895040055496</v>
      </c>
      <c r="AK541" s="63">
        <f t="shared" ca="1" si="509"/>
        <v>1.6826564723402355</v>
      </c>
      <c r="AL541" s="63">
        <f t="shared" ca="1" si="509"/>
        <v>1.0624017390977432</v>
      </c>
      <c r="AM541" s="63">
        <f t="shared" ca="1" si="509"/>
        <v>0.76850770776223565</v>
      </c>
      <c r="AN541" s="63">
        <f t="shared" ca="1" si="509"/>
        <v>0.7137660918198897</v>
      </c>
      <c r="AO541" s="63">
        <f t="shared" ca="1" si="509"/>
        <v>1.0260945289528707</v>
      </c>
      <c r="AP541" s="63">
        <f t="shared" ca="1" si="509"/>
        <v>1.1614354818242953</v>
      </c>
      <c r="AQ541" s="63">
        <f t="shared" ca="1" si="509"/>
        <v>0.76581596564158794</v>
      </c>
      <c r="AR541" s="63">
        <f t="shared" ca="1" si="509"/>
        <v>1.1765625810277467</v>
      </c>
      <c r="AS541" s="64">
        <f t="shared" ca="1" si="509"/>
        <v>0.80607245852740905</v>
      </c>
    </row>
    <row r="542" spans="4:45" x14ac:dyDescent="0.25">
      <c r="D542" s="62" t="s">
        <v>532</v>
      </c>
      <c r="E542" s="63">
        <f>1</f>
        <v>1</v>
      </c>
      <c r="F542" s="63">
        <f t="shared" ref="F542:AS542" ca="1" si="510">F1546/E1546*EXP(-Taux_R)</f>
        <v>1.0937569220942569</v>
      </c>
      <c r="G542" s="63">
        <f t="shared" ca="1" si="510"/>
        <v>0.85524836337946175</v>
      </c>
      <c r="H542" s="63">
        <f t="shared" ca="1" si="510"/>
        <v>0.58530868473849851</v>
      </c>
      <c r="I542" s="63">
        <f t="shared" ca="1" si="510"/>
        <v>0.94100907768659536</v>
      </c>
      <c r="J542" s="63">
        <f t="shared" ca="1" si="510"/>
        <v>0.78560202844070182</v>
      </c>
      <c r="K542" s="63">
        <f t="shared" ca="1" si="510"/>
        <v>1.1208981481403471</v>
      </c>
      <c r="L542" s="63">
        <f t="shared" ca="1" si="510"/>
        <v>0.96442915059080525</v>
      </c>
      <c r="M542" s="63">
        <f t="shared" ca="1" si="510"/>
        <v>0.99157661453470669</v>
      </c>
      <c r="N542" s="63">
        <f t="shared" ca="1" si="510"/>
        <v>0.77664968429212655</v>
      </c>
      <c r="O542" s="63">
        <f t="shared" ca="1" si="510"/>
        <v>1.028775315962885</v>
      </c>
      <c r="P542" s="63">
        <f t="shared" ca="1" si="510"/>
        <v>0.96626368841793564</v>
      </c>
      <c r="Q542" s="63">
        <f t="shared" ca="1" si="510"/>
        <v>0.95526965268657382</v>
      </c>
      <c r="R542" s="63">
        <f t="shared" ca="1" si="510"/>
        <v>1.1345859256385373</v>
      </c>
      <c r="S542" s="63">
        <f t="shared" ca="1" si="510"/>
        <v>0.8901467811467948</v>
      </c>
      <c r="T542" s="63">
        <f t="shared" ca="1" si="510"/>
        <v>1.1535881061455837</v>
      </c>
      <c r="U542" s="63">
        <f t="shared" ca="1" si="510"/>
        <v>0.91946619382375894</v>
      </c>
      <c r="V542" s="63">
        <f t="shared" ca="1" si="510"/>
        <v>1.0666292956284309</v>
      </c>
      <c r="W542" s="63">
        <f t="shared" ca="1" si="510"/>
        <v>1.1369143296217568</v>
      </c>
      <c r="X542" s="63">
        <f t="shared" ca="1" si="510"/>
        <v>0.93554600462101556</v>
      </c>
      <c r="Y542" s="63">
        <f t="shared" ca="1" si="510"/>
        <v>0.96926138358391256</v>
      </c>
      <c r="Z542" s="63">
        <f t="shared" ca="1" si="510"/>
        <v>1.0343766830145731</v>
      </c>
      <c r="AA542" s="63">
        <f t="shared" ca="1" si="510"/>
        <v>1.0853110622153372</v>
      </c>
      <c r="AB542" s="63">
        <f t="shared" ca="1" si="510"/>
        <v>0.86277211107796314</v>
      </c>
      <c r="AC542" s="63">
        <f t="shared" ca="1" si="510"/>
        <v>0.89224558621736239</v>
      </c>
      <c r="AD542" s="63">
        <f t="shared" ca="1" si="510"/>
        <v>0.97185786883571468</v>
      </c>
      <c r="AE542" s="63">
        <f t="shared" ca="1" si="510"/>
        <v>1.2623362119509245</v>
      </c>
      <c r="AF542" s="63">
        <f t="shared" ca="1" si="510"/>
        <v>0.93844309169033402</v>
      </c>
      <c r="AG542" s="63">
        <f t="shared" ca="1" si="510"/>
        <v>0.97976528518394701</v>
      </c>
      <c r="AH542" s="63">
        <f t="shared" ca="1" si="510"/>
        <v>1.3180111988030243</v>
      </c>
      <c r="AI542" s="63">
        <f t="shared" ca="1" si="510"/>
        <v>0.90552705903665276</v>
      </c>
      <c r="AJ542" s="63">
        <f t="shared" ca="1" si="510"/>
        <v>1.0673018600977919</v>
      </c>
      <c r="AK542" s="63">
        <f t="shared" ca="1" si="510"/>
        <v>1.020362744663559</v>
      </c>
      <c r="AL542" s="63">
        <f t="shared" ca="1" si="510"/>
        <v>1.0260414201324166</v>
      </c>
      <c r="AM542" s="63">
        <f t="shared" ca="1" si="510"/>
        <v>1.2388060046133642</v>
      </c>
      <c r="AN542" s="63">
        <f t="shared" ca="1" si="510"/>
        <v>1.3330809849124445</v>
      </c>
      <c r="AO542" s="63">
        <f t="shared" ca="1" si="510"/>
        <v>0.80290872674661318</v>
      </c>
      <c r="AP542" s="63">
        <f t="shared" ca="1" si="510"/>
        <v>0.96553065268119653</v>
      </c>
      <c r="AQ542" s="63">
        <f t="shared" ca="1" si="510"/>
        <v>0.86350648770112171</v>
      </c>
      <c r="AR542" s="63">
        <f t="shared" ca="1" si="510"/>
        <v>0.99057545146166681</v>
      </c>
      <c r="AS542" s="64">
        <f t="shared" ca="1" si="510"/>
        <v>0.95614590897197105</v>
      </c>
    </row>
    <row r="543" spans="4:45" x14ac:dyDescent="0.25">
      <c r="D543" s="62" t="s">
        <v>533</v>
      </c>
      <c r="E543" s="63">
        <f>1</f>
        <v>1</v>
      </c>
      <c r="F543" s="63">
        <f t="shared" ref="F543:AS543" ca="1" si="511">F1547/E1547*EXP(-Taux_R)</f>
        <v>1.0773381047272199</v>
      </c>
      <c r="G543" s="63">
        <f t="shared" ca="1" si="511"/>
        <v>1.2105192301520604</v>
      </c>
      <c r="H543" s="63">
        <f t="shared" ca="1" si="511"/>
        <v>1.0111361165592665</v>
      </c>
      <c r="I543" s="63">
        <f t="shared" ca="1" si="511"/>
        <v>1.037592186896368</v>
      </c>
      <c r="J543" s="63">
        <f t="shared" ca="1" si="511"/>
        <v>0.75233591801314514</v>
      </c>
      <c r="K543" s="63">
        <f t="shared" ca="1" si="511"/>
        <v>1.0633127185554854</v>
      </c>
      <c r="L543" s="63">
        <f t="shared" ca="1" si="511"/>
        <v>0.85972899395979496</v>
      </c>
      <c r="M543" s="63">
        <f t="shared" ca="1" si="511"/>
        <v>0.97194442279664628</v>
      </c>
      <c r="N543" s="63">
        <f t="shared" ca="1" si="511"/>
        <v>1.0379868842267632</v>
      </c>
      <c r="O543" s="63">
        <f t="shared" ca="1" si="511"/>
        <v>0.90223399171875995</v>
      </c>
      <c r="P543" s="63">
        <f t="shared" ca="1" si="511"/>
        <v>1.039162872612547</v>
      </c>
      <c r="Q543" s="63">
        <f t="shared" ca="1" si="511"/>
        <v>1.2475583530648604</v>
      </c>
      <c r="R543" s="63">
        <f t="shared" ca="1" si="511"/>
        <v>1.6350645570530864</v>
      </c>
      <c r="S543" s="63">
        <f t="shared" ca="1" si="511"/>
        <v>0.64865264995483807</v>
      </c>
      <c r="T543" s="63">
        <f t="shared" ca="1" si="511"/>
        <v>0.84124548347750183</v>
      </c>
      <c r="U543" s="63">
        <f t="shared" ca="1" si="511"/>
        <v>1.0223617790967348</v>
      </c>
      <c r="V543" s="63">
        <f t="shared" ca="1" si="511"/>
        <v>0.92881263368106193</v>
      </c>
      <c r="W543" s="63">
        <f t="shared" ca="1" si="511"/>
        <v>1.3588809430493785</v>
      </c>
      <c r="X543" s="63">
        <f t="shared" ca="1" si="511"/>
        <v>0.80130743336023391</v>
      </c>
      <c r="Y543" s="63">
        <f t="shared" ca="1" si="511"/>
        <v>0.58637626834924528</v>
      </c>
      <c r="Z543" s="63">
        <f t="shared" ca="1" si="511"/>
        <v>1.0650278021956461</v>
      </c>
      <c r="AA543" s="63">
        <f t="shared" ca="1" si="511"/>
        <v>1.1001221517891244</v>
      </c>
      <c r="AB543" s="63">
        <f t="shared" ca="1" si="511"/>
        <v>0.89842139542836019</v>
      </c>
      <c r="AC543" s="63">
        <f t="shared" ca="1" si="511"/>
        <v>0.96530687292881523</v>
      </c>
      <c r="AD543" s="63">
        <f t="shared" ca="1" si="511"/>
        <v>0.8956358236836508</v>
      </c>
      <c r="AE543" s="63">
        <f t="shared" ca="1" si="511"/>
        <v>1.3092486571836894</v>
      </c>
      <c r="AF543" s="63">
        <f t="shared" ca="1" si="511"/>
        <v>0.80496339047122611</v>
      </c>
      <c r="AG543" s="63">
        <f t="shared" ca="1" si="511"/>
        <v>0.7034305794852701</v>
      </c>
      <c r="AH543" s="63">
        <f t="shared" ca="1" si="511"/>
        <v>0.70109856306543672</v>
      </c>
      <c r="AI543" s="63">
        <f t="shared" ca="1" si="511"/>
        <v>0.66244764550227198</v>
      </c>
      <c r="AJ543" s="63">
        <f t="shared" ca="1" si="511"/>
        <v>0.73906936167505011</v>
      </c>
      <c r="AK543" s="63">
        <f t="shared" ca="1" si="511"/>
        <v>1.0878011628181052</v>
      </c>
      <c r="AL543" s="63">
        <f t="shared" ca="1" si="511"/>
        <v>0.66875349907208426</v>
      </c>
      <c r="AM543" s="63">
        <f t="shared" ca="1" si="511"/>
        <v>1.1628467687736788</v>
      </c>
      <c r="AN543" s="63">
        <f t="shared" ca="1" si="511"/>
        <v>0.73770142775102754</v>
      </c>
      <c r="AO543" s="63">
        <f t="shared" ca="1" si="511"/>
        <v>1.1264282575213718</v>
      </c>
      <c r="AP543" s="63">
        <f t="shared" ca="1" si="511"/>
        <v>1.5101241066298445</v>
      </c>
      <c r="AQ543" s="63">
        <f t="shared" ca="1" si="511"/>
        <v>1.1875061892194152</v>
      </c>
      <c r="AR543" s="63">
        <f t="shared" ca="1" si="511"/>
        <v>0.97543792088048176</v>
      </c>
      <c r="AS543" s="64">
        <f t="shared" ca="1" si="511"/>
        <v>0.8820653557791992</v>
      </c>
    </row>
    <row r="544" spans="4:45" x14ac:dyDescent="0.25">
      <c r="D544" s="62" t="s">
        <v>534</v>
      </c>
      <c r="E544" s="63">
        <f>1</f>
        <v>1</v>
      </c>
      <c r="F544" s="63">
        <f t="shared" ref="F544:AS544" ca="1" si="512">F1548/E1548*EXP(-Taux_R)</f>
        <v>0.74817498492516366</v>
      </c>
      <c r="G544" s="63">
        <f t="shared" ca="1" si="512"/>
        <v>1.42461495686328</v>
      </c>
      <c r="H544" s="63">
        <f t="shared" ca="1" si="512"/>
        <v>0.84812698682745058</v>
      </c>
      <c r="I544" s="63">
        <f t="shared" ca="1" si="512"/>
        <v>1.049424031534355</v>
      </c>
      <c r="J544" s="63">
        <f t="shared" ca="1" si="512"/>
        <v>1.0334243034622952</v>
      </c>
      <c r="K544" s="63">
        <f t="shared" ca="1" si="512"/>
        <v>0.99130110717906994</v>
      </c>
      <c r="L544" s="63">
        <f t="shared" ca="1" si="512"/>
        <v>1.0515402699809342</v>
      </c>
      <c r="M544" s="63">
        <f t="shared" ca="1" si="512"/>
        <v>1.5907318105811445</v>
      </c>
      <c r="N544" s="63">
        <f t="shared" ca="1" si="512"/>
        <v>0.74196794745362482</v>
      </c>
      <c r="O544" s="63">
        <f t="shared" ca="1" si="512"/>
        <v>1.1068806329157261</v>
      </c>
      <c r="P544" s="63">
        <f t="shared" ca="1" si="512"/>
        <v>1.0028372345862875</v>
      </c>
      <c r="Q544" s="63">
        <f t="shared" ca="1" si="512"/>
        <v>0.7289457575201217</v>
      </c>
      <c r="R544" s="63">
        <f t="shared" ca="1" si="512"/>
        <v>1.0221448447550883</v>
      </c>
      <c r="S544" s="63">
        <f t="shared" ca="1" si="512"/>
        <v>0.85259683377262263</v>
      </c>
      <c r="T544" s="63">
        <f t="shared" ca="1" si="512"/>
        <v>0.66388702044282533</v>
      </c>
      <c r="U544" s="63">
        <f t="shared" ca="1" si="512"/>
        <v>1.0789788717080968</v>
      </c>
      <c r="V544" s="63">
        <f t="shared" ca="1" si="512"/>
        <v>1.218710623063697</v>
      </c>
      <c r="W544" s="63">
        <f t="shared" ca="1" si="512"/>
        <v>1.0348060756050159</v>
      </c>
      <c r="X544" s="63">
        <f t="shared" ca="1" si="512"/>
        <v>0.74608957152959765</v>
      </c>
      <c r="Y544" s="63">
        <f t="shared" ca="1" si="512"/>
        <v>0.71085914921532012</v>
      </c>
      <c r="Z544" s="63">
        <f t="shared" ca="1" si="512"/>
        <v>1.003671291982164</v>
      </c>
      <c r="AA544" s="63">
        <f t="shared" ca="1" si="512"/>
        <v>1.1941630595733979</v>
      </c>
      <c r="AB544" s="63">
        <f t="shared" ca="1" si="512"/>
        <v>0.57115526574514408</v>
      </c>
      <c r="AC544" s="63">
        <f t="shared" ca="1" si="512"/>
        <v>1.047733103251087</v>
      </c>
      <c r="AD544" s="63">
        <f t="shared" ca="1" si="512"/>
        <v>0.79474937653916544</v>
      </c>
      <c r="AE544" s="63">
        <f t="shared" ca="1" si="512"/>
        <v>0.92333787107778775</v>
      </c>
      <c r="AF544" s="63">
        <f t="shared" ca="1" si="512"/>
        <v>0.85308744037868633</v>
      </c>
      <c r="AG544" s="63">
        <f t="shared" ca="1" si="512"/>
        <v>0.88630281943816458</v>
      </c>
      <c r="AH544" s="63">
        <f t="shared" ca="1" si="512"/>
        <v>1.2350018668047333</v>
      </c>
      <c r="AI544" s="63">
        <f t="shared" ca="1" si="512"/>
        <v>0.59803422296970465</v>
      </c>
      <c r="AJ544" s="63">
        <f t="shared" ca="1" si="512"/>
        <v>1.1720997379836426</v>
      </c>
      <c r="AK544" s="63">
        <f t="shared" ca="1" si="512"/>
        <v>1.1430583195304993</v>
      </c>
      <c r="AL544" s="63">
        <f t="shared" ca="1" si="512"/>
        <v>1.1127181283915002</v>
      </c>
      <c r="AM544" s="63">
        <f t="shared" ca="1" si="512"/>
        <v>0.84285614373407369</v>
      </c>
      <c r="AN544" s="63">
        <f t="shared" ca="1" si="512"/>
        <v>1.1537354690857826</v>
      </c>
      <c r="AO544" s="63">
        <f t="shared" ca="1" si="512"/>
        <v>1.0715335132870898</v>
      </c>
      <c r="AP544" s="63">
        <f t="shared" ca="1" si="512"/>
        <v>1.244198750984314</v>
      </c>
      <c r="AQ544" s="63">
        <f t="shared" ca="1" si="512"/>
        <v>1.4889774010392094</v>
      </c>
      <c r="AR544" s="63">
        <f t="shared" ca="1" si="512"/>
        <v>1.1507159638156612</v>
      </c>
      <c r="AS544" s="64">
        <f t="shared" ca="1" si="512"/>
        <v>0.80778884242625715</v>
      </c>
    </row>
    <row r="545" spans="4:45" x14ac:dyDescent="0.25">
      <c r="D545" s="62" t="s">
        <v>535</v>
      </c>
      <c r="E545" s="63">
        <f>1</f>
        <v>1</v>
      </c>
      <c r="F545" s="63">
        <f t="shared" ref="F545:AS545" ca="1" si="513">F1549/E1549*EXP(-Taux_R)</f>
        <v>0.88139053236780329</v>
      </c>
      <c r="G545" s="63">
        <f t="shared" ca="1" si="513"/>
        <v>0.80536174940668603</v>
      </c>
      <c r="H545" s="63">
        <f t="shared" ca="1" si="513"/>
        <v>1.1605699117778092</v>
      </c>
      <c r="I545" s="63">
        <f t="shared" ca="1" si="513"/>
        <v>0.84594497675580416</v>
      </c>
      <c r="J545" s="63">
        <f t="shared" ca="1" si="513"/>
        <v>0.97682635669086282</v>
      </c>
      <c r="K545" s="63">
        <f t="shared" ca="1" si="513"/>
        <v>0.70426513079272202</v>
      </c>
      <c r="L545" s="63">
        <f t="shared" ca="1" si="513"/>
        <v>1.0624494335592105</v>
      </c>
      <c r="M545" s="63">
        <f t="shared" ca="1" si="513"/>
        <v>1.1691654477258511</v>
      </c>
      <c r="N545" s="63">
        <f t="shared" ca="1" si="513"/>
        <v>1.2874753036239117</v>
      </c>
      <c r="O545" s="63">
        <f t="shared" ca="1" si="513"/>
        <v>1.1311072263008102</v>
      </c>
      <c r="P545" s="63">
        <f t="shared" ca="1" si="513"/>
        <v>1.0690925762554129</v>
      </c>
      <c r="Q545" s="63">
        <f t="shared" ca="1" si="513"/>
        <v>0.93176139459222407</v>
      </c>
      <c r="R545" s="63">
        <f t="shared" ca="1" si="513"/>
        <v>1.1230489041048872</v>
      </c>
      <c r="S545" s="63">
        <f t="shared" ca="1" si="513"/>
        <v>0.98243039783371389</v>
      </c>
      <c r="T545" s="63">
        <f t="shared" ca="1" si="513"/>
        <v>1.0706742796647439</v>
      </c>
      <c r="U545" s="63">
        <f t="shared" ca="1" si="513"/>
        <v>0.83083096799743905</v>
      </c>
      <c r="V545" s="63">
        <f t="shared" ca="1" si="513"/>
        <v>1.0394913398253856</v>
      </c>
      <c r="W545" s="63">
        <f t="shared" ca="1" si="513"/>
        <v>0.95390005406558875</v>
      </c>
      <c r="X545" s="63">
        <f t="shared" ca="1" si="513"/>
        <v>1.1891167304687187</v>
      </c>
      <c r="Y545" s="63">
        <f t="shared" ca="1" si="513"/>
        <v>1.2956512468006416</v>
      </c>
      <c r="Z545" s="63">
        <f t="shared" ca="1" si="513"/>
        <v>0.81209674069143445</v>
      </c>
      <c r="AA545" s="63">
        <f t="shared" ca="1" si="513"/>
        <v>0.82874330035899479</v>
      </c>
      <c r="AB545" s="63">
        <f t="shared" ca="1" si="513"/>
        <v>0.91651103996155237</v>
      </c>
      <c r="AC545" s="63">
        <f t="shared" ca="1" si="513"/>
        <v>0.84499695627193516</v>
      </c>
      <c r="AD545" s="63">
        <f t="shared" ca="1" si="513"/>
        <v>0.95617859173914088</v>
      </c>
      <c r="AE545" s="63">
        <f t="shared" ca="1" si="513"/>
        <v>0.89962659913981313</v>
      </c>
      <c r="AF545" s="63">
        <f t="shared" ca="1" si="513"/>
        <v>0.83544858097424946</v>
      </c>
      <c r="AG545" s="63">
        <f t="shared" ca="1" si="513"/>
        <v>0.80977133491694098</v>
      </c>
      <c r="AH545" s="63">
        <f t="shared" ca="1" si="513"/>
        <v>1.2605375260882523</v>
      </c>
      <c r="AI545" s="63">
        <f t="shared" ca="1" si="513"/>
        <v>1.0786588283362</v>
      </c>
      <c r="AJ545" s="63">
        <f t="shared" ca="1" si="513"/>
        <v>1.4290347738476288</v>
      </c>
      <c r="AK545" s="63">
        <f t="shared" ca="1" si="513"/>
        <v>1.4924577128861298</v>
      </c>
      <c r="AL545" s="63">
        <f t="shared" ca="1" si="513"/>
        <v>0.98856414451068031</v>
      </c>
      <c r="AM545" s="63">
        <f t="shared" ca="1" si="513"/>
        <v>0.78255990978126322</v>
      </c>
      <c r="AN545" s="63">
        <f t="shared" ca="1" si="513"/>
        <v>1.1935837532515625</v>
      </c>
      <c r="AO545" s="63">
        <f t="shared" ca="1" si="513"/>
        <v>1.3306968605096656</v>
      </c>
      <c r="AP545" s="63">
        <f t="shared" ca="1" si="513"/>
        <v>0.84955209150125055</v>
      </c>
      <c r="AQ545" s="63">
        <f t="shared" ca="1" si="513"/>
        <v>1.0466140803526645</v>
      </c>
      <c r="AR545" s="63">
        <f t="shared" ca="1" si="513"/>
        <v>0.92167707610533189</v>
      </c>
      <c r="AS545" s="64">
        <f t="shared" ca="1" si="513"/>
        <v>0.99477381997356307</v>
      </c>
    </row>
    <row r="546" spans="4:45" x14ac:dyDescent="0.25">
      <c r="D546" s="62" t="s">
        <v>536</v>
      </c>
      <c r="E546" s="63">
        <f>1</f>
        <v>1</v>
      </c>
      <c r="F546" s="63">
        <f t="shared" ref="F546:AS546" ca="1" si="514">F1550/E1550*EXP(-Taux_R)</f>
        <v>1.1289410950669849</v>
      </c>
      <c r="G546" s="63">
        <f t="shared" ca="1" si="514"/>
        <v>1.0149714037608242</v>
      </c>
      <c r="H546" s="63">
        <f t="shared" ca="1" si="514"/>
        <v>0.79223735100712034</v>
      </c>
      <c r="I546" s="63">
        <f t="shared" ca="1" si="514"/>
        <v>0.92904084692184363</v>
      </c>
      <c r="J546" s="63">
        <f t="shared" ca="1" si="514"/>
        <v>1.4211563531589835</v>
      </c>
      <c r="K546" s="63">
        <f t="shared" ca="1" si="514"/>
        <v>0.86652405444981273</v>
      </c>
      <c r="L546" s="63">
        <f t="shared" ca="1" si="514"/>
        <v>0.95288403775983965</v>
      </c>
      <c r="M546" s="63">
        <f t="shared" ca="1" si="514"/>
        <v>0.93405815681306237</v>
      </c>
      <c r="N546" s="63">
        <f t="shared" ca="1" si="514"/>
        <v>0.94167457103796914</v>
      </c>
      <c r="O546" s="63">
        <f t="shared" ca="1" si="514"/>
        <v>1.2630956292079332</v>
      </c>
      <c r="P546" s="63">
        <f t="shared" ca="1" si="514"/>
        <v>1.4779798610115598</v>
      </c>
      <c r="Q546" s="63">
        <f t="shared" ca="1" si="514"/>
        <v>0.83144828592391784</v>
      </c>
      <c r="R546" s="63">
        <f t="shared" ca="1" si="514"/>
        <v>1.090107550232623</v>
      </c>
      <c r="S546" s="63">
        <f t="shared" ca="1" si="514"/>
        <v>1.0519318173718113</v>
      </c>
      <c r="T546" s="63">
        <f t="shared" ca="1" si="514"/>
        <v>1.1756474462808757</v>
      </c>
      <c r="U546" s="63">
        <f t="shared" ca="1" si="514"/>
        <v>1.0486548922830088</v>
      </c>
      <c r="V546" s="63">
        <f t="shared" ca="1" si="514"/>
        <v>0.91985312765253846</v>
      </c>
      <c r="W546" s="63">
        <f t="shared" ca="1" si="514"/>
        <v>0.98632577634014285</v>
      </c>
      <c r="X546" s="63">
        <f t="shared" ca="1" si="514"/>
        <v>0.93722288730778824</v>
      </c>
      <c r="Y546" s="63">
        <f t="shared" ca="1" si="514"/>
        <v>0.93108965514563047</v>
      </c>
      <c r="Z546" s="63">
        <f t="shared" ca="1" si="514"/>
        <v>0.92128660886821434</v>
      </c>
      <c r="AA546" s="63">
        <f t="shared" ca="1" si="514"/>
        <v>0.82432086893327039</v>
      </c>
      <c r="AB546" s="63">
        <f t="shared" ca="1" si="514"/>
        <v>1.318961295151416</v>
      </c>
      <c r="AC546" s="63">
        <f t="shared" ca="1" si="514"/>
        <v>0.8386863602674558</v>
      </c>
      <c r="AD546" s="63">
        <f t="shared" ca="1" si="514"/>
        <v>0.92343871599438931</v>
      </c>
      <c r="AE546" s="63">
        <f t="shared" ca="1" si="514"/>
        <v>1.1870285931555633</v>
      </c>
      <c r="AF546" s="63">
        <f t="shared" ca="1" si="514"/>
        <v>0.82439075134147699</v>
      </c>
      <c r="AG546" s="63">
        <f t="shared" ca="1" si="514"/>
        <v>1.1898282284095414</v>
      </c>
      <c r="AH546" s="63">
        <f t="shared" ca="1" si="514"/>
        <v>1.0340374494070044</v>
      </c>
      <c r="AI546" s="63">
        <f t="shared" ca="1" si="514"/>
        <v>1.3920462171155032</v>
      </c>
      <c r="AJ546" s="63">
        <f t="shared" ca="1" si="514"/>
        <v>1.1543730766645439</v>
      </c>
      <c r="AK546" s="63">
        <f t="shared" ca="1" si="514"/>
        <v>1.0565283258186522</v>
      </c>
      <c r="AL546" s="63">
        <f t="shared" ca="1" si="514"/>
        <v>1.0248253378839669</v>
      </c>
      <c r="AM546" s="63">
        <f t="shared" ca="1" si="514"/>
        <v>1.0161061825487818</v>
      </c>
      <c r="AN546" s="63">
        <f t="shared" ca="1" si="514"/>
        <v>1.149622318080737</v>
      </c>
      <c r="AO546" s="63">
        <f t="shared" ca="1" si="514"/>
        <v>0.87741545030667945</v>
      </c>
      <c r="AP546" s="63">
        <f t="shared" ca="1" si="514"/>
        <v>1.0233116672677112</v>
      </c>
      <c r="AQ546" s="63">
        <f t="shared" ca="1" si="514"/>
        <v>0.69659595789748274</v>
      </c>
      <c r="AR546" s="63">
        <f t="shared" ca="1" si="514"/>
        <v>0.76502421904123852</v>
      </c>
      <c r="AS546" s="64">
        <f t="shared" ca="1" si="514"/>
        <v>0.95385484832996814</v>
      </c>
    </row>
    <row r="547" spans="4:45" x14ac:dyDescent="0.25">
      <c r="D547" s="62" t="s">
        <v>537</v>
      </c>
      <c r="E547" s="63">
        <f>1</f>
        <v>1</v>
      </c>
      <c r="F547" s="63">
        <f t="shared" ref="F547:AS547" ca="1" si="515">F1551/E1551*EXP(-Taux_R)</f>
        <v>1.0130549950980468</v>
      </c>
      <c r="G547" s="63">
        <f t="shared" ca="1" si="515"/>
        <v>1.1975368516829723</v>
      </c>
      <c r="H547" s="63">
        <f t="shared" ca="1" si="515"/>
        <v>0.98631257655164661</v>
      </c>
      <c r="I547" s="63">
        <f t="shared" ca="1" si="515"/>
        <v>1.0673920209211172</v>
      </c>
      <c r="J547" s="63">
        <f t="shared" ca="1" si="515"/>
        <v>0.86804616640131005</v>
      </c>
      <c r="K547" s="63">
        <f t="shared" ca="1" si="515"/>
        <v>1.4331099847177866</v>
      </c>
      <c r="L547" s="63">
        <f t="shared" ca="1" si="515"/>
        <v>0.85345931239671846</v>
      </c>
      <c r="M547" s="63">
        <f t="shared" ca="1" si="515"/>
        <v>1.247280671955671</v>
      </c>
      <c r="N547" s="63">
        <f t="shared" ca="1" si="515"/>
        <v>0.78993751539954427</v>
      </c>
      <c r="O547" s="63">
        <f t="shared" ca="1" si="515"/>
        <v>0.9195968913216408</v>
      </c>
      <c r="P547" s="63">
        <f t="shared" ca="1" si="515"/>
        <v>1.061517662580306</v>
      </c>
      <c r="Q547" s="63">
        <f t="shared" ca="1" si="515"/>
        <v>1.0179575883382563</v>
      </c>
      <c r="R547" s="63">
        <f t="shared" ca="1" si="515"/>
        <v>0.88590413862812056</v>
      </c>
      <c r="S547" s="63">
        <f t="shared" ca="1" si="515"/>
        <v>1.1918280510979524</v>
      </c>
      <c r="T547" s="63">
        <f t="shared" ca="1" si="515"/>
        <v>0.80826170361969829</v>
      </c>
      <c r="U547" s="63">
        <f t="shared" ca="1" si="515"/>
        <v>1.0468979019507545</v>
      </c>
      <c r="V547" s="63">
        <f t="shared" ca="1" si="515"/>
        <v>0.90659876245662518</v>
      </c>
      <c r="W547" s="63">
        <f t="shared" ca="1" si="515"/>
        <v>1.6384291028438216</v>
      </c>
      <c r="X547" s="63">
        <f t="shared" ca="1" si="515"/>
        <v>1.4532371914855498</v>
      </c>
      <c r="Y547" s="63">
        <f t="shared" ca="1" si="515"/>
        <v>1.0709223829082213</v>
      </c>
      <c r="Z547" s="63">
        <f t="shared" ca="1" si="515"/>
        <v>0.85662617772790728</v>
      </c>
      <c r="AA547" s="63">
        <f t="shared" ca="1" si="515"/>
        <v>0.83761018682118649</v>
      </c>
      <c r="AB547" s="63">
        <f t="shared" ca="1" si="515"/>
        <v>1.3896397282289294</v>
      </c>
      <c r="AC547" s="63">
        <f t="shared" ca="1" si="515"/>
        <v>1.0801653018013035</v>
      </c>
      <c r="AD547" s="63">
        <f t="shared" ca="1" si="515"/>
        <v>0.8736035102285078</v>
      </c>
      <c r="AE547" s="63">
        <f t="shared" ca="1" si="515"/>
        <v>0.93690499568981955</v>
      </c>
      <c r="AF547" s="63">
        <f t="shared" ca="1" si="515"/>
        <v>0.80389567998329292</v>
      </c>
      <c r="AG547" s="63">
        <f t="shared" ca="1" si="515"/>
        <v>0.7726355770149248</v>
      </c>
      <c r="AH547" s="63">
        <f t="shared" ca="1" si="515"/>
        <v>1.0052358307934921</v>
      </c>
      <c r="AI547" s="63">
        <f t="shared" ca="1" si="515"/>
        <v>1.1100751257062937</v>
      </c>
      <c r="AJ547" s="63">
        <f t="shared" ca="1" si="515"/>
        <v>1.0304107364951656</v>
      </c>
      <c r="AK547" s="63">
        <f t="shared" ca="1" si="515"/>
        <v>1.0373166129632303</v>
      </c>
      <c r="AL547" s="63">
        <f t="shared" ca="1" si="515"/>
        <v>1.1173055961746701</v>
      </c>
      <c r="AM547" s="63">
        <f t="shared" ca="1" si="515"/>
        <v>0.84028921778691268</v>
      </c>
      <c r="AN547" s="63">
        <f t="shared" ca="1" si="515"/>
        <v>1.0851609316131319</v>
      </c>
      <c r="AO547" s="63">
        <f t="shared" ca="1" si="515"/>
        <v>0.98938136252705799</v>
      </c>
      <c r="AP547" s="63">
        <f t="shared" ca="1" si="515"/>
        <v>0.60046099109573425</v>
      </c>
      <c r="AQ547" s="63">
        <f t="shared" ca="1" si="515"/>
        <v>1.1324552265995145</v>
      </c>
      <c r="AR547" s="63">
        <f t="shared" ca="1" si="515"/>
        <v>1.0248367400823004</v>
      </c>
      <c r="AS547" s="64">
        <f t="shared" ca="1" si="515"/>
        <v>0.8475558110450151</v>
      </c>
    </row>
    <row r="548" spans="4:45" x14ac:dyDescent="0.25">
      <c r="D548" s="62" t="s">
        <v>538</v>
      </c>
      <c r="E548" s="63">
        <f>1</f>
        <v>1</v>
      </c>
      <c r="F548" s="63">
        <f t="shared" ref="F548:AS548" ca="1" si="516">F1552/E1552*EXP(-Taux_R)</f>
        <v>0.89233157915917427</v>
      </c>
      <c r="G548" s="63">
        <f t="shared" ca="1" si="516"/>
        <v>1.1149974766100301</v>
      </c>
      <c r="H548" s="63">
        <f t="shared" ca="1" si="516"/>
        <v>0.80544066088012245</v>
      </c>
      <c r="I548" s="63">
        <f t="shared" ca="1" si="516"/>
        <v>1.1932896824545043</v>
      </c>
      <c r="J548" s="63">
        <f t="shared" ca="1" si="516"/>
        <v>0.7731238930064871</v>
      </c>
      <c r="K548" s="63">
        <f t="shared" ca="1" si="516"/>
        <v>0.95914578242460602</v>
      </c>
      <c r="L548" s="63">
        <f t="shared" ca="1" si="516"/>
        <v>0.90709827634023232</v>
      </c>
      <c r="M548" s="63">
        <f t="shared" ca="1" si="516"/>
        <v>1.2005180686917121</v>
      </c>
      <c r="N548" s="63">
        <f t="shared" ca="1" si="516"/>
        <v>0.82818501254235755</v>
      </c>
      <c r="O548" s="63">
        <f t="shared" ca="1" si="516"/>
        <v>1.3569255119673502</v>
      </c>
      <c r="P548" s="63">
        <f t="shared" ca="1" si="516"/>
        <v>1.0110496136389175</v>
      </c>
      <c r="Q548" s="63">
        <f t="shared" ca="1" si="516"/>
        <v>0.67137635754081348</v>
      </c>
      <c r="R548" s="63">
        <f t="shared" ca="1" si="516"/>
        <v>0.73722388728595556</v>
      </c>
      <c r="S548" s="63">
        <f t="shared" ca="1" si="516"/>
        <v>1.1158460212998584</v>
      </c>
      <c r="T548" s="63">
        <f t="shared" ca="1" si="516"/>
        <v>0.73369462701142529</v>
      </c>
      <c r="U548" s="63">
        <f t="shared" ca="1" si="516"/>
        <v>0.7034371511032641</v>
      </c>
      <c r="V548" s="63">
        <f t="shared" ca="1" si="516"/>
        <v>0.83779258911334431</v>
      </c>
      <c r="W548" s="63">
        <f t="shared" ca="1" si="516"/>
        <v>1.1170250915075117</v>
      </c>
      <c r="X548" s="63">
        <f t="shared" ca="1" si="516"/>
        <v>1.1413666337008694</v>
      </c>
      <c r="Y548" s="63">
        <f t="shared" ca="1" si="516"/>
        <v>1.2939786303362901</v>
      </c>
      <c r="Z548" s="63">
        <f t="shared" ca="1" si="516"/>
        <v>0.9481918251334347</v>
      </c>
      <c r="AA548" s="63">
        <f t="shared" ca="1" si="516"/>
        <v>1.2193981801210383</v>
      </c>
      <c r="AB548" s="63">
        <f t="shared" ca="1" si="516"/>
        <v>0.79413613546037543</v>
      </c>
      <c r="AC548" s="63">
        <f t="shared" ca="1" si="516"/>
        <v>1.2463172952724242</v>
      </c>
      <c r="AD548" s="63">
        <f t="shared" ca="1" si="516"/>
        <v>0.93762338008764334</v>
      </c>
      <c r="AE548" s="63">
        <f t="shared" ca="1" si="516"/>
        <v>0.95316584676154348</v>
      </c>
      <c r="AF548" s="63">
        <f t="shared" ca="1" si="516"/>
        <v>1.213102239376495</v>
      </c>
      <c r="AG548" s="63">
        <f t="shared" ca="1" si="516"/>
        <v>0.88050127641038434</v>
      </c>
      <c r="AH548" s="63">
        <f t="shared" ca="1" si="516"/>
        <v>0.88639400088963372</v>
      </c>
      <c r="AI548" s="63">
        <f t="shared" ca="1" si="516"/>
        <v>0.67034884034416142</v>
      </c>
      <c r="AJ548" s="63">
        <f t="shared" ca="1" si="516"/>
        <v>1.283164760863436</v>
      </c>
      <c r="AK548" s="63">
        <f t="shared" ca="1" si="516"/>
        <v>0.86605483304344522</v>
      </c>
      <c r="AL548" s="63">
        <f t="shared" ca="1" si="516"/>
        <v>0.94177490618043769</v>
      </c>
      <c r="AM548" s="63">
        <f t="shared" ca="1" si="516"/>
        <v>0.81864694342246658</v>
      </c>
      <c r="AN548" s="63">
        <f t="shared" ca="1" si="516"/>
        <v>0.96554023696641544</v>
      </c>
      <c r="AO548" s="63">
        <f t="shared" ca="1" si="516"/>
        <v>0.99582666624453364</v>
      </c>
      <c r="AP548" s="63">
        <f t="shared" ca="1" si="516"/>
        <v>0.93459228214014745</v>
      </c>
      <c r="AQ548" s="63">
        <f t="shared" ca="1" si="516"/>
        <v>1.2141567179516217</v>
      </c>
      <c r="AR548" s="63">
        <f t="shared" ca="1" si="516"/>
        <v>1.229046076664037</v>
      </c>
      <c r="AS548" s="64">
        <f t="shared" ca="1" si="516"/>
        <v>1.2434498545722239</v>
      </c>
    </row>
    <row r="549" spans="4:45" x14ac:dyDescent="0.25">
      <c r="D549" s="62" t="s">
        <v>539</v>
      </c>
      <c r="E549" s="63">
        <f>1</f>
        <v>1</v>
      </c>
      <c r="F549" s="63">
        <f t="shared" ref="F549:AS549" ca="1" si="517">F1553/E1553*EXP(-Taux_R)</f>
        <v>1.1871611620925882</v>
      </c>
      <c r="G549" s="63">
        <f t="shared" ca="1" si="517"/>
        <v>0.80374225277893285</v>
      </c>
      <c r="H549" s="63">
        <f t="shared" ca="1" si="517"/>
        <v>0.99048278254233202</v>
      </c>
      <c r="I549" s="63">
        <f t="shared" ca="1" si="517"/>
        <v>1.0319941133168746</v>
      </c>
      <c r="J549" s="63">
        <f t="shared" ca="1" si="517"/>
        <v>0.83222483240906298</v>
      </c>
      <c r="K549" s="63">
        <f t="shared" ca="1" si="517"/>
        <v>1.0656545543997327</v>
      </c>
      <c r="L549" s="63">
        <f t="shared" ca="1" si="517"/>
        <v>0.91751350986373459</v>
      </c>
      <c r="M549" s="63">
        <f t="shared" ca="1" si="517"/>
        <v>0.78978026473604812</v>
      </c>
      <c r="N549" s="63">
        <f t="shared" ca="1" si="517"/>
        <v>0.99727167856834531</v>
      </c>
      <c r="O549" s="63">
        <f t="shared" ca="1" si="517"/>
        <v>0.75889715833875016</v>
      </c>
      <c r="P549" s="63">
        <f t="shared" ca="1" si="517"/>
        <v>1.0197550688985093</v>
      </c>
      <c r="Q549" s="63">
        <f t="shared" ca="1" si="517"/>
        <v>0.82291809495270163</v>
      </c>
      <c r="R549" s="63">
        <f t="shared" ca="1" si="517"/>
        <v>1.1211150940516048</v>
      </c>
      <c r="S549" s="63">
        <f t="shared" ca="1" si="517"/>
        <v>0.91708407838838313</v>
      </c>
      <c r="T549" s="63">
        <f t="shared" ca="1" si="517"/>
        <v>1.1243991661178618</v>
      </c>
      <c r="U549" s="63">
        <f t="shared" ca="1" si="517"/>
        <v>0.98988464360172013</v>
      </c>
      <c r="V549" s="63">
        <f t="shared" ca="1" si="517"/>
        <v>1.0106404942336735</v>
      </c>
      <c r="W549" s="63">
        <f t="shared" ca="1" si="517"/>
        <v>0.9019362772232965</v>
      </c>
      <c r="X549" s="63">
        <f t="shared" ca="1" si="517"/>
        <v>0.88877043639319664</v>
      </c>
      <c r="Y549" s="63">
        <f t="shared" ca="1" si="517"/>
        <v>1.0657442045001586</v>
      </c>
      <c r="Z549" s="63">
        <f t="shared" ca="1" si="517"/>
        <v>0.85178816064559748</v>
      </c>
      <c r="AA549" s="63">
        <f t="shared" ca="1" si="517"/>
        <v>0.97596074978517833</v>
      </c>
      <c r="AB549" s="63">
        <f t="shared" ca="1" si="517"/>
        <v>0.87673327171747817</v>
      </c>
      <c r="AC549" s="63">
        <f t="shared" ca="1" si="517"/>
        <v>0.93425339757604697</v>
      </c>
      <c r="AD549" s="63">
        <f t="shared" ca="1" si="517"/>
        <v>0.91203675229721382</v>
      </c>
      <c r="AE549" s="63">
        <f t="shared" ca="1" si="517"/>
        <v>1.3590928233073909</v>
      </c>
      <c r="AF549" s="63">
        <f t="shared" ca="1" si="517"/>
        <v>1.0103216350955058</v>
      </c>
      <c r="AG549" s="63">
        <f t="shared" ca="1" si="517"/>
        <v>0.83660094209265201</v>
      </c>
      <c r="AH549" s="63">
        <f t="shared" ca="1" si="517"/>
        <v>1.1293794199973899</v>
      </c>
      <c r="AI549" s="63">
        <f t="shared" ca="1" si="517"/>
        <v>1.46541643181307</v>
      </c>
      <c r="AJ549" s="63">
        <f t="shared" ca="1" si="517"/>
        <v>0.89167441672394021</v>
      </c>
      <c r="AK549" s="63">
        <f t="shared" ca="1" si="517"/>
        <v>1.0274644009309026</v>
      </c>
      <c r="AL549" s="63">
        <f t="shared" ca="1" si="517"/>
        <v>1.2376769560389183</v>
      </c>
      <c r="AM549" s="63">
        <f t="shared" ca="1" si="517"/>
        <v>0.76967155221319017</v>
      </c>
      <c r="AN549" s="63">
        <f t="shared" ca="1" si="517"/>
        <v>1.0847109224502343</v>
      </c>
      <c r="AO549" s="63">
        <f t="shared" ca="1" si="517"/>
        <v>0.92897081594733544</v>
      </c>
      <c r="AP549" s="63">
        <f t="shared" ca="1" si="517"/>
        <v>0.92858227909414648</v>
      </c>
      <c r="AQ549" s="63">
        <f t="shared" ca="1" si="517"/>
        <v>1.0405514176595303</v>
      </c>
      <c r="AR549" s="63">
        <f t="shared" ca="1" si="517"/>
        <v>0.84258038468138474</v>
      </c>
      <c r="AS549" s="64">
        <f t="shared" ca="1" si="517"/>
        <v>1.0823498087037682</v>
      </c>
    </row>
    <row r="550" spans="4:45" x14ac:dyDescent="0.25">
      <c r="D550" s="62" t="s">
        <v>540</v>
      </c>
      <c r="E550" s="63">
        <f>1</f>
        <v>1</v>
      </c>
      <c r="F550" s="63">
        <f t="shared" ref="F550:AS550" ca="1" si="518">F1554/E1554*EXP(-Taux_R)</f>
        <v>0.99896739847856475</v>
      </c>
      <c r="G550" s="63">
        <f t="shared" ca="1" si="518"/>
        <v>0.74174480986096658</v>
      </c>
      <c r="H550" s="63">
        <f t="shared" ca="1" si="518"/>
        <v>0.77581364360737903</v>
      </c>
      <c r="I550" s="63">
        <f t="shared" ca="1" si="518"/>
        <v>1.0854835381701504</v>
      </c>
      <c r="J550" s="63">
        <f t="shared" ca="1" si="518"/>
        <v>0.82818068039931914</v>
      </c>
      <c r="K550" s="63">
        <f t="shared" ca="1" si="518"/>
        <v>1.2881248109168923</v>
      </c>
      <c r="L550" s="63">
        <f t="shared" ca="1" si="518"/>
        <v>0.80987929554387539</v>
      </c>
      <c r="M550" s="63">
        <f t="shared" ca="1" si="518"/>
        <v>0.88972604013122336</v>
      </c>
      <c r="N550" s="63">
        <f t="shared" ca="1" si="518"/>
        <v>1.0687443929670741</v>
      </c>
      <c r="O550" s="63">
        <f t="shared" ca="1" si="518"/>
        <v>1.1777800478925533</v>
      </c>
      <c r="P550" s="63">
        <f t="shared" ca="1" si="518"/>
        <v>0.97480917949019086</v>
      </c>
      <c r="Q550" s="63">
        <f t="shared" ca="1" si="518"/>
        <v>0.96028728249213235</v>
      </c>
      <c r="R550" s="63">
        <f t="shared" ca="1" si="518"/>
        <v>1.2352015578066149</v>
      </c>
      <c r="S550" s="63">
        <f t="shared" ca="1" si="518"/>
        <v>1.1786326139268464</v>
      </c>
      <c r="T550" s="63">
        <f t="shared" ca="1" si="518"/>
        <v>0.81181357318430891</v>
      </c>
      <c r="U550" s="63">
        <f t="shared" ca="1" si="518"/>
        <v>0.78281084818239233</v>
      </c>
      <c r="V550" s="63">
        <f t="shared" ca="1" si="518"/>
        <v>1.0784928937537668</v>
      </c>
      <c r="W550" s="63">
        <f t="shared" ca="1" si="518"/>
        <v>1.7371796673967317</v>
      </c>
      <c r="X550" s="63">
        <f t="shared" ca="1" si="518"/>
        <v>0.75204374352175352</v>
      </c>
      <c r="Y550" s="63">
        <f t="shared" ca="1" si="518"/>
        <v>1.0672348698610559</v>
      </c>
      <c r="Z550" s="63">
        <f t="shared" ca="1" si="518"/>
        <v>0.98838750059653002</v>
      </c>
      <c r="AA550" s="63">
        <f t="shared" ca="1" si="518"/>
        <v>0.96294535455552122</v>
      </c>
      <c r="AB550" s="63">
        <f t="shared" ca="1" si="518"/>
        <v>0.73242330585492932</v>
      </c>
      <c r="AC550" s="63">
        <f t="shared" ca="1" si="518"/>
        <v>1.0903215297654074</v>
      </c>
      <c r="AD550" s="63">
        <f t="shared" ca="1" si="518"/>
        <v>0.77681791231814545</v>
      </c>
      <c r="AE550" s="63">
        <f t="shared" ca="1" si="518"/>
        <v>0.88909085070982663</v>
      </c>
      <c r="AF550" s="63">
        <f t="shared" ca="1" si="518"/>
        <v>0.82676535234157067</v>
      </c>
      <c r="AG550" s="63">
        <f t="shared" ca="1" si="518"/>
        <v>0.98558692912399426</v>
      </c>
      <c r="AH550" s="63">
        <f t="shared" ca="1" si="518"/>
        <v>0.53675092675793679</v>
      </c>
      <c r="AI550" s="63">
        <f t="shared" ca="1" si="518"/>
        <v>0.92886670227418222</v>
      </c>
      <c r="AJ550" s="63">
        <f t="shared" ca="1" si="518"/>
        <v>0.79504268666653244</v>
      </c>
      <c r="AK550" s="63">
        <f t="shared" ca="1" si="518"/>
        <v>1.4655799591176428</v>
      </c>
      <c r="AL550" s="63">
        <f t="shared" ca="1" si="518"/>
        <v>0.97357871777629457</v>
      </c>
      <c r="AM550" s="63">
        <f t="shared" ca="1" si="518"/>
        <v>1.3195968699043792</v>
      </c>
      <c r="AN550" s="63">
        <f t="shared" ca="1" si="518"/>
        <v>1.00601789569039</v>
      </c>
      <c r="AO550" s="63">
        <f t="shared" ca="1" si="518"/>
        <v>0.9586147344250765</v>
      </c>
      <c r="AP550" s="63">
        <f t="shared" ca="1" si="518"/>
        <v>1.0553563149567124</v>
      </c>
      <c r="AQ550" s="63">
        <f t="shared" ca="1" si="518"/>
        <v>0.84222542019836522</v>
      </c>
      <c r="AR550" s="63">
        <f t="shared" ca="1" si="518"/>
        <v>1.2383823429578691</v>
      </c>
      <c r="AS550" s="64">
        <f t="shared" ca="1" si="518"/>
        <v>1.3959418857627692</v>
      </c>
    </row>
    <row r="551" spans="4:45" x14ac:dyDescent="0.25">
      <c r="D551" s="62" t="s">
        <v>541</v>
      </c>
      <c r="E551" s="63">
        <f>1</f>
        <v>1</v>
      </c>
      <c r="F551" s="63">
        <f t="shared" ref="F551:AS551" ca="1" si="519">F1555/E1555*EXP(-Taux_R)</f>
        <v>0.81444470339537667</v>
      </c>
      <c r="G551" s="63">
        <f t="shared" ca="1" si="519"/>
        <v>0.89060725402059537</v>
      </c>
      <c r="H551" s="63">
        <f t="shared" ca="1" si="519"/>
        <v>0.93344456823241762</v>
      </c>
      <c r="I551" s="63">
        <f t="shared" ca="1" si="519"/>
        <v>1.0226525092889782</v>
      </c>
      <c r="J551" s="63">
        <f t="shared" ca="1" si="519"/>
        <v>1.07232270750382</v>
      </c>
      <c r="K551" s="63">
        <f t="shared" ca="1" si="519"/>
        <v>0.69864367378102088</v>
      </c>
      <c r="L551" s="63">
        <f t="shared" ca="1" si="519"/>
        <v>0.81862507320609368</v>
      </c>
      <c r="M551" s="63">
        <f t="shared" ca="1" si="519"/>
        <v>1.166015024416968</v>
      </c>
      <c r="N551" s="63">
        <f t="shared" ca="1" si="519"/>
        <v>0.85626916508388007</v>
      </c>
      <c r="O551" s="63">
        <f t="shared" ca="1" si="519"/>
        <v>0.80997403166968251</v>
      </c>
      <c r="P551" s="63">
        <f t="shared" ca="1" si="519"/>
        <v>0.98396731173973118</v>
      </c>
      <c r="Q551" s="63">
        <f t="shared" ca="1" si="519"/>
        <v>1.0846734805698719</v>
      </c>
      <c r="R551" s="63">
        <f t="shared" ca="1" si="519"/>
        <v>0.72904612781548384</v>
      </c>
      <c r="S551" s="63">
        <f t="shared" ca="1" si="519"/>
        <v>0.84639240759689238</v>
      </c>
      <c r="T551" s="63">
        <f t="shared" ca="1" si="519"/>
        <v>1.0183002118706102</v>
      </c>
      <c r="U551" s="63">
        <f t="shared" ca="1" si="519"/>
        <v>1.0905219255553209</v>
      </c>
      <c r="V551" s="63">
        <f t="shared" ca="1" si="519"/>
        <v>0.77499692139831666</v>
      </c>
      <c r="W551" s="63">
        <f t="shared" ca="1" si="519"/>
        <v>1.4748528201794191</v>
      </c>
      <c r="X551" s="63">
        <f t="shared" ca="1" si="519"/>
        <v>1.3397725441946955</v>
      </c>
      <c r="Y551" s="63">
        <f t="shared" ca="1" si="519"/>
        <v>0.88722471309924433</v>
      </c>
      <c r="Z551" s="63">
        <f t="shared" ca="1" si="519"/>
        <v>0.99284164292175803</v>
      </c>
      <c r="AA551" s="63">
        <f t="shared" ca="1" si="519"/>
        <v>1.0434085915586322</v>
      </c>
      <c r="AB551" s="63">
        <f t="shared" ca="1" si="519"/>
        <v>0.81744434327396243</v>
      </c>
      <c r="AC551" s="63">
        <f t="shared" ca="1" si="519"/>
        <v>1.0343318964972388</v>
      </c>
      <c r="AD551" s="63">
        <f t="shared" ca="1" si="519"/>
        <v>1.0449060237039391</v>
      </c>
      <c r="AE551" s="63">
        <f t="shared" ca="1" si="519"/>
        <v>0.78863269963055393</v>
      </c>
      <c r="AF551" s="63">
        <f t="shared" ca="1" si="519"/>
        <v>1.2344945917553003</v>
      </c>
      <c r="AG551" s="63">
        <f t="shared" ca="1" si="519"/>
        <v>1.0546269988474912</v>
      </c>
      <c r="AH551" s="63">
        <f t="shared" ca="1" si="519"/>
        <v>0.86198864460033486</v>
      </c>
      <c r="AI551" s="63">
        <f t="shared" ca="1" si="519"/>
        <v>1.1109883045743101</v>
      </c>
      <c r="AJ551" s="63">
        <f t="shared" ca="1" si="519"/>
        <v>0.81474019958575616</v>
      </c>
      <c r="AK551" s="63">
        <f t="shared" ca="1" si="519"/>
        <v>0.81970137196640613</v>
      </c>
      <c r="AL551" s="63">
        <f t="shared" ca="1" si="519"/>
        <v>0.88657684553289517</v>
      </c>
      <c r="AM551" s="63">
        <f t="shared" ca="1" si="519"/>
        <v>1.1304532738286059</v>
      </c>
      <c r="AN551" s="63">
        <f t="shared" ca="1" si="519"/>
        <v>0.9981283791633524</v>
      </c>
      <c r="AO551" s="63">
        <f t="shared" ca="1" si="519"/>
        <v>0.81591409089588729</v>
      </c>
      <c r="AP551" s="63">
        <f t="shared" ca="1" si="519"/>
        <v>0.93398697450546664</v>
      </c>
      <c r="AQ551" s="63">
        <f t="shared" ca="1" si="519"/>
        <v>1.1713985829713716</v>
      </c>
      <c r="AR551" s="63">
        <f t="shared" ca="1" si="519"/>
        <v>1.4246333559173836</v>
      </c>
      <c r="AS551" s="64">
        <f t="shared" ca="1" si="519"/>
        <v>1.0522806958733137</v>
      </c>
    </row>
    <row r="552" spans="4:45" x14ac:dyDescent="0.25">
      <c r="D552" s="62" t="s">
        <v>542</v>
      </c>
      <c r="E552" s="63">
        <f>1</f>
        <v>1</v>
      </c>
      <c r="F552" s="63">
        <f t="shared" ref="F552:AS552" ca="1" si="520">F1556/E1556*EXP(-Taux_R)</f>
        <v>0.76090100286853402</v>
      </c>
      <c r="G552" s="63">
        <f t="shared" ca="1" si="520"/>
        <v>0.89372085528926148</v>
      </c>
      <c r="H552" s="63">
        <f t="shared" ca="1" si="520"/>
        <v>0.92309927384060919</v>
      </c>
      <c r="I552" s="63">
        <f t="shared" ca="1" si="520"/>
        <v>1.429972530192086</v>
      </c>
      <c r="J552" s="63">
        <f t="shared" ca="1" si="520"/>
        <v>0.88313170597761292</v>
      </c>
      <c r="K552" s="63">
        <f t="shared" ca="1" si="520"/>
        <v>0.80045017448374733</v>
      </c>
      <c r="L552" s="63">
        <f t="shared" ca="1" si="520"/>
        <v>0.77558631313594495</v>
      </c>
      <c r="M552" s="63">
        <f t="shared" ca="1" si="520"/>
        <v>1.0508523016096694</v>
      </c>
      <c r="N552" s="63">
        <f t="shared" ca="1" si="520"/>
        <v>0.75590052984402567</v>
      </c>
      <c r="O552" s="63">
        <f t="shared" ca="1" si="520"/>
        <v>1.015719836693747</v>
      </c>
      <c r="P552" s="63">
        <f t="shared" ca="1" si="520"/>
        <v>1.1619863228789071</v>
      </c>
      <c r="Q552" s="63">
        <f t="shared" ca="1" si="520"/>
        <v>0.99653229582985703</v>
      </c>
      <c r="R552" s="63">
        <f t="shared" ca="1" si="520"/>
        <v>1.1494109648272788</v>
      </c>
      <c r="S552" s="63">
        <f t="shared" ca="1" si="520"/>
        <v>1.0952963396617326</v>
      </c>
      <c r="T552" s="63">
        <f t="shared" ca="1" si="520"/>
        <v>1.3344878920078511</v>
      </c>
      <c r="U552" s="63">
        <f t="shared" ca="1" si="520"/>
        <v>1.042406400157486</v>
      </c>
      <c r="V552" s="63">
        <f t="shared" ca="1" si="520"/>
        <v>1.3319389704455515</v>
      </c>
      <c r="W552" s="63">
        <f t="shared" ca="1" si="520"/>
        <v>0.90351601147213922</v>
      </c>
      <c r="X552" s="63">
        <f t="shared" ca="1" si="520"/>
        <v>1.1409246327874871</v>
      </c>
      <c r="Y552" s="63">
        <f t="shared" ca="1" si="520"/>
        <v>1.2300202625081946</v>
      </c>
      <c r="Z552" s="63">
        <f t="shared" ca="1" si="520"/>
        <v>0.9731239147588272</v>
      </c>
      <c r="AA552" s="63">
        <f t="shared" ca="1" si="520"/>
        <v>1.042553563384401</v>
      </c>
      <c r="AB552" s="63">
        <f t="shared" ca="1" si="520"/>
        <v>0.8394022349283935</v>
      </c>
      <c r="AC552" s="63">
        <f t="shared" ca="1" si="520"/>
        <v>0.79386643196564755</v>
      </c>
      <c r="AD552" s="63">
        <f t="shared" ca="1" si="520"/>
        <v>0.87397015698906588</v>
      </c>
      <c r="AE552" s="63">
        <f t="shared" ca="1" si="520"/>
        <v>0.90830742543830023</v>
      </c>
      <c r="AF552" s="63">
        <f t="shared" ca="1" si="520"/>
        <v>0.85726303892988331</v>
      </c>
      <c r="AG552" s="63">
        <f t="shared" ca="1" si="520"/>
        <v>1.2664717162167589</v>
      </c>
      <c r="AH552" s="63">
        <f t="shared" ca="1" si="520"/>
        <v>0.99601956186830065</v>
      </c>
      <c r="AI552" s="63">
        <f t="shared" ca="1" si="520"/>
        <v>1.0018086852061268</v>
      </c>
      <c r="AJ552" s="63">
        <f t="shared" ca="1" si="520"/>
        <v>1.4630670325001514</v>
      </c>
      <c r="AK552" s="63">
        <f t="shared" ca="1" si="520"/>
        <v>1.1810551925036969</v>
      </c>
      <c r="AL552" s="63">
        <f t="shared" ca="1" si="520"/>
        <v>1.3245054560642311</v>
      </c>
      <c r="AM552" s="63">
        <f t="shared" ca="1" si="520"/>
        <v>0.91608899055592041</v>
      </c>
      <c r="AN552" s="63">
        <f t="shared" ca="1" si="520"/>
        <v>0.83872928139016045</v>
      </c>
      <c r="AO552" s="63">
        <f t="shared" ca="1" si="520"/>
        <v>1.330481128840725</v>
      </c>
      <c r="AP552" s="63">
        <f t="shared" ca="1" si="520"/>
        <v>1.2178301765865713</v>
      </c>
      <c r="AQ552" s="63">
        <f t="shared" ca="1" si="520"/>
        <v>0.70630471036459097</v>
      </c>
      <c r="AR552" s="63">
        <f t="shared" ca="1" si="520"/>
        <v>1.3254885789129656</v>
      </c>
      <c r="AS552" s="64">
        <f t="shared" ca="1" si="520"/>
        <v>0.96195033530679119</v>
      </c>
    </row>
    <row r="553" spans="4:45" x14ac:dyDescent="0.25">
      <c r="D553" s="62" t="s">
        <v>543</v>
      </c>
      <c r="E553" s="63">
        <f>1</f>
        <v>1</v>
      </c>
      <c r="F553" s="63">
        <f t="shared" ref="F553:AS553" ca="1" si="521">F1557/E1557*EXP(-Taux_R)</f>
        <v>0.81819102612262951</v>
      </c>
      <c r="G553" s="63">
        <f t="shared" ca="1" si="521"/>
        <v>1.0215897404081895</v>
      </c>
      <c r="H553" s="63">
        <f t="shared" ca="1" si="521"/>
        <v>1.1149394059041928</v>
      </c>
      <c r="I553" s="63">
        <f t="shared" ca="1" si="521"/>
        <v>1.0061012597108769</v>
      </c>
      <c r="J553" s="63">
        <f t="shared" ca="1" si="521"/>
        <v>0.9658980612240029</v>
      </c>
      <c r="K553" s="63">
        <f t="shared" ca="1" si="521"/>
        <v>1.0743931373106466</v>
      </c>
      <c r="L553" s="63">
        <f t="shared" ca="1" si="521"/>
        <v>0.71238921007982781</v>
      </c>
      <c r="M553" s="63">
        <f t="shared" ca="1" si="521"/>
        <v>1.1164061341828193</v>
      </c>
      <c r="N553" s="63">
        <f t="shared" ca="1" si="521"/>
        <v>0.83817963023241726</v>
      </c>
      <c r="O553" s="63">
        <f t="shared" ca="1" si="521"/>
        <v>1.0341364993540938</v>
      </c>
      <c r="P553" s="63">
        <f t="shared" ca="1" si="521"/>
        <v>0.75141694298320383</v>
      </c>
      <c r="Q553" s="63">
        <f t="shared" ca="1" si="521"/>
        <v>1.1158943126082583</v>
      </c>
      <c r="R553" s="63">
        <f t="shared" ca="1" si="521"/>
        <v>1.0964193098194015</v>
      </c>
      <c r="S553" s="63">
        <f t="shared" ca="1" si="521"/>
        <v>0.98410765463210237</v>
      </c>
      <c r="T553" s="63">
        <f t="shared" ca="1" si="521"/>
        <v>0.77957076800508451</v>
      </c>
      <c r="U553" s="63">
        <f t="shared" ca="1" si="521"/>
        <v>0.84634551715550455</v>
      </c>
      <c r="V553" s="63">
        <f t="shared" ca="1" si="521"/>
        <v>0.92176785260124672</v>
      </c>
      <c r="W553" s="63">
        <f t="shared" ca="1" si="521"/>
        <v>0.91164833367564868</v>
      </c>
      <c r="X553" s="63">
        <f t="shared" ca="1" si="521"/>
        <v>1.2852425730276031</v>
      </c>
      <c r="Y553" s="63">
        <f t="shared" ca="1" si="521"/>
        <v>1.0101774086582229</v>
      </c>
      <c r="Z553" s="63">
        <f t="shared" ca="1" si="521"/>
        <v>1.04786424665208</v>
      </c>
      <c r="AA553" s="63">
        <f t="shared" ca="1" si="521"/>
        <v>1.2660850953297438</v>
      </c>
      <c r="AB553" s="63">
        <f t="shared" ca="1" si="521"/>
        <v>1.1297404692779256</v>
      </c>
      <c r="AC553" s="63">
        <f t="shared" ca="1" si="521"/>
        <v>1.0957472794150207</v>
      </c>
      <c r="AD553" s="63">
        <f t="shared" ca="1" si="521"/>
        <v>0.93563595557026069</v>
      </c>
      <c r="AE553" s="63">
        <f t="shared" ca="1" si="521"/>
        <v>0.85021316980265094</v>
      </c>
      <c r="AF553" s="63">
        <f t="shared" ca="1" si="521"/>
        <v>1.1577127594560035</v>
      </c>
      <c r="AG553" s="63">
        <f t="shared" ca="1" si="521"/>
        <v>0.77083359546540797</v>
      </c>
      <c r="AH553" s="63">
        <f t="shared" ca="1" si="521"/>
        <v>1.2350893510667931</v>
      </c>
      <c r="AI553" s="63">
        <f t="shared" ca="1" si="521"/>
        <v>1.0109111575757594</v>
      </c>
      <c r="AJ553" s="63">
        <f t="shared" ca="1" si="521"/>
        <v>0.88122193586647912</v>
      </c>
      <c r="AK553" s="63">
        <f t="shared" ca="1" si="521"/>
        <v>0.67399757298501151</v>
      </c>
      <c r="AL553" s="63">
        <f t="shared" ca="1" si="521"/>
        <v>1.1359131450077304</v>
      </c>
      <c r="AM553" s="63">
        <f t="shared" ca="1" si="521"/>
        <v>1.057040234517324</v>
      </c>
      <c r="AN553" s="63">
        <f t="shared" ca="1" si="521"/>
        <v>0.93834989013953185</v>
      </c>
      <c r="AO553" s="63">
        <f t="shared" ca="1" si="521"/>
        <v>0.94036295411283688</v>
      </c>
      <c r="AP553" s="63">
        <f t="shared" ca="1" si="521"/>
        <v>1.0700195275080637</v>
      </c>
      <c r="AQ553" s="63">
        <f t="shared" ca="1" si="521"/>
        <v>1.0570561944330708</v>
      </c>
      <c r="AR553" s="63">
        <f t="shared" ca="1" si="521"/>
        <v>1.0204897330508746</v>
      </c>
      <c r="AS553" s="64">
        <f t="shared" ca="1" si="521"/>
        <v>1.2309490059400041</v>
      </c>
    </row>
    <row r="554" spans="4:45" x14ac:dyDescent="0.25">
      <c r="D554" s="62" t="s">
        <v>544</v>
      </c>
      <c r="E554" s="63">
        <f>1</f>
        <v>1</v>
      </c>
      <c r="F554" s="63">
        <f t="shared" ref="F554:AS554" ca="1" si="522">F1558/E1558*EXP(-Taux_R)</f>
        <v>1.0838332905173311</v>
      </c>
      <c r="G554" s="63">
        <f t="shared" ca="1" si="522"/>
        <v>1.05336207773659</v>
      </c>
      <c r="H554" s="63">
        <f t="shared" ca="1" si="522"/>
        <v>0.74603891443767101</v>
      </c>
      <c r="I554" s="63">
        <f t="shared" ca="1" si="522"/>
        <v>1.3047167229364602</v>
      </c>
      <c r="J554" s="63">
        <f t="shared" ca="1" si="522"/>
        <v>1.0914057516058813</v>
      </c>
      <c r="K554" s="63">
        <f t="shared" ca="1" si="522"/>
        <v>1.0269919747177179</v>
      </c>
      <c r="L554" s="63">
        <f t="shared" ca="1" si="522"/>
        <v>1.1256223463691188</v>
      </c>
      <c r="M554" s="63">
        <f t="shared" ca="1" si="522"/>
        <v>0.98393219662671871</v>
      </c>
      <c r="N554" s="63">
        <f t="shared" ca="1" si="522"/>
        <v>1.3740503204384578</v>
      </c>
      <c r="O554" s="63">
        <f t="shared" ca="1" si="522"/>
        <v>1.010013438370805</v>
      </c>
      <c r="P554" s="63">
        <f t="shared" ca="1" si="522"/>
        <v>1.1835944009206949</v>
      </c>
      <c r="Q554" s="63">
        <f t="shared" ca="1" si="522"/>
        <v>1.1577280248205462</v>
      </c>
      <c r="R554" s="63">
        <f t="shared" ca="1" si="522"/>
        <v>1.0842623561237144</v>
      </c>
      <c r="S554" s="63">
        <f t="shared" ca="1" si="522"/>
        <v>0.83665621869737428</v>
      </c>
      <c r="T554" s="63">
        <f t="shared" ca="1" si="522"/>
        <v>1.154613818109949</v>
      </c>
      <c r="U554" s="63">
        <f t="shared" ca="1" si="522"/>
        <v>1.0017128027640416</v>
      </c>
      <c r="V554" s="63">
        <f t="shared" ca="1" si="522"/>
        <v>1.2199826114968575</v>
      </c>
      <c r="W554" s="63">
        <f t="shared" ca="1" si="522"/>
        <v>1.0642371668975692</v>
      </c>
      <c r="X554" s="63">
        <f t="shared" ca="1" si="522"/>
        <v>1.0118518518570101</v>
      </c>
      <c r="Y554" s="63">
        <f t="shared" ca="1" si="522"/>
        <v>1.224765404781496</v>
      </c>
      <c r="Z554" s="63">
        <f t="shared" ca="1" si="522"/>
        <v>0.85593367982564617</v>
      </c>
      <c r="AA554" s="63">
        <f t="shared" ca="1" si="522"/>
        <v>0.89567890295595687</v>
      </c>
      <c r="AB554" s="63">
        <f t="shared" ca="1" si="522"/>
        <v>0.98846698075977979</v>
      </c>
      <c r="AC554" s="63">
        <f t="shared" ca="1" si="522"/>
        <v>0.9960647515553267</v>
      </c>
      <c r="AD554" s="63">
        <f t="shared" ca="1" si="522"/>
        <v>0.96307270656215016</v>
      </c>
      <c r="AE554" s="63">
        <f t="shared" ca="1" si="522"/>
        <v>1.0307953695862548</v>
      </c>
      <c r="AF554" s="63">
        <f t="shared" ca="1" si="522"/>
        <v>1.3463901543547994</v>
      </c>
      <c r="AG554" s="63">
        <f t="shared" ca="1" si="522"/>
        <v>0.90935424727152392</v>
      </c>
      <c r="AH554" s="63">
        <f t="shared" ca="1" si="522"/>
        <v>1.2133007561404896</v>
      </c>
      <c r="AI554" s="63">
        <f t="shared" ca="1" si="522"/>
        <v>0.80734720352024758</v>
      </c>
      <c r="AJ554" s="63">
        <f t="shared" ca="1" si="522"/>
        <v>0.90356925264076171</v>
      </c>
      <c r="AK554" s="63">
        <f t="shared" ca="1" si="522"/>
        <v>1.0579445896606519</v>
      </c>
      <c r="AL554" s="63">
        <f t="shared" ca="1" si="522"/>
        <v>1.0425157587249014</v>
      </c>
      <c r="AM554" s="63">
        <f t="shared" ca="1" si="522"/>
        <v>1.1923231434302908</v>
      </c>
      <c r="AN554" s="63">
        <f t="shared" ca="1" si="522"/>
        <v>1.1212708807467073</v>
      </c>
      <c r="AO554" s="63">
        <f t="shared" ca="1" si="522"/>
        <v>0.95729859480247959</v>
      </c>
      <c r="AP554" s="63">
        <f t="shared" ca="1" si="522"/>
        <v>0.77966997765658985</v>
      </c>
      <c r="AQ554" s="63">
        <f t="shared" ca="1" si="522"/>
        <v>0.92969235792061011</v>
      </c>
      <c r="AR554" s="63">
        <f t="shared" ca="1" si="522"/>
        <v>0.84501501535115719</v>
      </c>
      <c r="AS554" s="64">
        <f t="shared" ca="1" si="522"/>
        <v>1.1301576899941121</v>
      </c>
    </row>
    <row r="555" spans="4:45" x14ac:dyDescent="0.25">
      <c r="D555" s="62" t="s">
        <v>545</v>
      </c>
      <c r="E555" s="63">
        <f>1</f>
        <v>1</v>
      </c>
      <c r="F555" s="63">
        <f t="shared" ref="F555:AS555" ca="1" si="523">F1559/E1559*EXP(-Taux_R)</f>
        <v>1.0194872063878615</v>
      </c>
      <c r="G555" s="63">
        <f t="shared" ca="1" si="523"/>
        <v>0.9174271282630071</v>
      </c>
      <c r="H555" s="63">
        <f t="shared" ca="1" si="523"/>
        <v>1.3212021338239175</v>
      </c>
      <c r="I555" s="63">
        <f t="shared" ca="1" si="523"/>
        <v>1.1520055487907632</v>
      </c>
      <c r="J555" s="63">
        <f t="shared" ca="1" si="523"/>
        <v>0.94285069560228973</v>
      </c>
      <c r="K555" s="63">
        <f t="shared" ca="1" si="523"/>
        <v>0.86543610293408102</v>
      </c>
      <c r="L555" s="63">
        <f t="shared" ca="1" si="523"/>
        <v>1.0938840175432774</v>
      </c>
      <c r="M555" s="63">
        <f t="shared" ca="1" si="523"/>
        <v>0.75872748744683827</v>
      </c>
      <c r="N555" s="63">
        <f t="shared" ca="1" si="523"/>
        <v>0.88598508363423212</v>
      </c>
      <c r="O555" s="63">
        <f t="shared" ca="1" si="523"/>
        <v>1.1484571523914806</v>
      </c>
      <c r="P555" s="63">
        <f t="shared" ca="1" si="523"/>
        <v>0.80947361486828118</v>
      </c>
      <c r="Q555" s="63">
        <f t="shared" ca="1" si="523"/>
        <v>1.28584551714263</v>
      </c>
      <c r="R555" s="63">
        <f t="shared" ca="1" si="523"/>
        <v>0.87910524879444052</v>
      </c>
      <c r="S555" s="63">
        <f t="shared" ca="1" si="523"/>
        <v>1.2789258552744636</v>
      </c>
      <c r="T555" s="63">
        <f t="shared" ca="1" si="523"/>
        <v>1.0199696572352313</v>
      </c>
      <c r="U555" s="63">
        <f t="shared" ca="1" si="523"/>
        <v>0.93643390656239567</v>
      </c>
      <c r="V555" s="63">
        <f t="shared" ca="1" si="523"/>
        <v>1.0040640517356356</v>
      </c>
      <c r="W555" s="63">
        <f t="shared" ca="1" si="523"/>
        <v>1.3006661951431919</v>
      </c>
      <c r="X555" s="63">
        <f t="shared" ca="1" si="523"/>
        <v>1.0131481112327554</v>
      </c>
      <c r="Y555" s="63">
        <f t="shared" ca="1" si="523"/>
        <v>0.96409979979342686</v>
      </c>
      <c r="Z555" s="63">
        <f t="shared" ca="1" si="523"/>
        <v>0.78298356194516394</v>
      </c>
      <c r="AA555" s="63">
        <f t="shared" ca="1" si="523"/>
        <v>1.3395429847960294</v>
      </c>
      <c r="AB555" s="63">
        <f t="shared" ca="1" si="523"/>
        <v>0.73538491592001431</v>
      </c>
      <c r="AC555" s="63">
        <f t="shared" ca="1" si="523"/>
        <v>1.2377670374229668</v>
      </c>
      <c r="AD555" s="63">
        <f t="shared" ca="1" si="523"/>
        <v>0.88671255442290542</v>
      </c>
      <c r="AE555" s="63">
        <f t="shared" ca="1" si="523"/>
        <v>1.0458023480541525</v>
      </c>
      <c r="AF555" s="63">
        <f t="shared" ca="1" si="523"/>
        <v>0.93175004573611553</v>
      </c>
      <c r="AG555" s="63">
        <f t="shared" ca="1" si="523"/>
        <v>0.75833015327114017</v>
      </c>
      <c r="AH555" s="63">
        <f t="shared" ca="1" si="523"/>
        <v>1.0369954858961103</v>
      </c>
      <c r="AI555" s="63">
        <f t="shared" ca="1" si="523"/>
        <v>0.75456429249550327</v>
      </c>
      <c r="AJ555" s="63">
        <f t="shared" ca="1" si="523"/>
        <v>0.98549752163572546</v>
      </c>
      <c r="AK555" s="63">
        <f t="shared" ca="1" si="523"/>
        <v>0.63530320097077508</v>
      </c>
      <c r="AL555" s="63">
        <f t="shared" ca="1" si="523"/>
        <v>1.0878263259392116</v>
      </c>
      <c r="AM555" s="63">
        <f t="shared" ca="1" si="523"/>
        <v>0.89319043722839331</v>
      </c>
      <c r="AN555" s="63">
        <f t="shared" ca="1" si="523"/>
        <v>1.1592317821001097</v>
      </c>
      <c r="AO555" s="63">
        <f t="shared" ca="1" si="523"/>
        <v>0.85863031352804553</v>
      </c>
      <c r="AP555" s="63">
        <f t="shared" ca="1" si="523"/>
        <v>0.62874240389530178</v>
      </c>
      <c r="AQ555" s="63">
        <f t="shared" ca="1" si="523"/>
        <v>0.94461028154765347</v>
      </c>
      <c r="AR555" s="63">
        <f t="shared" ca="1" si="523"/>
        <v>1.0927981177556074</v>
      </c>
      <c r="AS555" s="64">
        <f t="shared" ca="1" si="523"/>
        <v>1.2474552214624393</v>
      </c>
    </row>
    <row r="556" spans="4:45" x14ac:dyDescent="0.25">
      <c r="D556" s="62" t="s">
        <v>546</v>
      </c>
      <c r="E556" s="63">
        <f>1</f>
        <v>1</v>
      </c>
      <c r="F556" s="63">
        <f t="shared" ref="F556:AS556" ca="1" si="524">F1560/E1560*EXP(-Taux_R)</f>
        <v>1.0808437464960792</v>
      </c>
      <c r="G556" s="63">
        <f t="shared" ca="1" si="524"/>
        <v>1.1101552466564744</v>
      </c>
      <c r="H556" s="63">
        <f t="shared" ca="1" si="524"/>
        <v>0.80380678490597224</v>
      </c>
      <c r="I556" s="63">
        <f t="shared" ca="1" si="524"/>
        <v>0.7109956141411865</v>
      </c>
      <c r="J556" s="63">
        <f t="shared" ca="1" si="524"/>
        <v>1.2768634507978209</v>
      </c>
      <c r="K556" s="63">
        <f t="shared" ca="1" si="524"/>
        <v>0.8834983380381638</v>
      </c>
      <c r="L556" s="63">
        <f t="shared" ca="1" si="524"/>
        <v>0.67639425866188352</v>
      </c>
      <c r="M556" s="63">
        <f t="shared" ca="1" si="524"/>
        <v>1.1670919561896076</v>
      </c>
      <c r="N556" s="63">
        <f t="shared" ca="1" si="524"/>
        <v>1.3736486019100691</v>
      </c>
      <c r="O556" s="63">
        <f t="shared" ca="1" si="524"/>
        <v>1.104958898068588</v>
      </c>
      <c r="P556" s="63">
        <f t="shared" ca="1" si="524"/>
        <v>1.0807476550881365</v>
      </c>
      <c r="Q556" s="63">
        <f t="shared" ca="1" si="524"/>
        <v>0.94152305988820917</v>
      </c>
      <c r="R556" s="63">
        <f t="shared" ca="1" si="524"/>
        <v>0.79034623244328339</v>
      </c>
      <c r="S556" s="63">
        <f t="shared" ca="1" si="524"/>
        <v>0.99452493133486009</v>
      </c>
      <c r="T556" s="63">
        <f t="shared" ca="1" si="524"/>
        <v>0.98657047552842947</v>
      </c>
      <c r="U556" s="63">
        <f t="shared" ca="1" si="524"/>
        <v>0.79452931482371514</v>
      </c>
      <c r="V556" s="63">
        <f t="shared" ca="1" si="524"/>
        <v>1.008173856397528</v>
      </c>
      <c r="W556" s="63">
        <f t="shared" ca="1" si="524"/>
        <v>1.1635713513555728</v>
      </c>
      <c r="X556" s="63">
        <f t="shared" ca="1" si="524"/>
        <v>0.87602644181372302</v>
      </c>
      <c r="Y556" s="63">
        <f t="shared" ca="1" si="524"/>
        <v>0.76545732665745025</v>
      </c>
      <c r="Z556" s="63">
        <f t="shared" ca="1" si="524"/>
        <v>0.94385201731061086</v>
      </c>
      <c r="AA556" s="63">
        <f t="shared" ca="1" si="524"/>
        <v>0.9684808094092735</v>
      </c>
      <c r="AB556" s="63">
        <f t="shared" ca="1" si="524"/>
        <v>0.81009377047188469</v>
      </c>
      <c r="AC556" s="63">
        <f t="shared" ca="1" si="524"/>
        <v>1.6924260529962807</v>
      </c>
      <c r="AD556" s="63">
        <f t="shared" ca="1" si="524"/>
        <v>0.90980895290078367</v>
      </c>
      <c r="AE556" s="63">
        <f t="shared" ca="1" si="524"/>
        <v>0.85938505524560993</v>
      </c>
      <c r="AF556" s="63">
        <f t="shared" ca="1" si="524"/>
        <v>1.3028736438094601</v>
      </c>
      <c r="AG556" s="63">
        <f t="shared" ca="1" si="524"/>
        <v>1.0454123295377229</v>
      </c>
      <c r="AH556" s="63">
        <f t="shared" ca="1" si="524"/>
        <v>0.95032804503828128</v>
      </c>
      <c r="AI556" s="63">
        <f t="shared" ca="1" si="524"/>
        <v>1.0035488013836407</v>
      </c>
      <c r="AJ556" s="63">
        <f t="shared" ca="1" si="524"/>
        <v>0.78369457486216887</v>
      </c>
      <c r="AK556" s="63">
        <f t="shared" ca="1" si="524"/>
        <v>0.64877108221017143</v>
      </c>
      <c r="AL556" s="63">
        <f t="shared" ca="1" si="524"/>
        <v>1.1818293527448041</v>
      </c>
      <c r="AM556" s="63">
        <f t="shared" ca="1" si="524"/>
        <v>0.69717450378104395</v>
      </c>
      <c r="AN556" s="63">
        <f t="shared" ca="1" si="524"/>
        <v>0.82763717494027123</v>
      </c>
      <c r="AO556" s="63">
        <f t="shared" ca="1" si="524"/>
        <v>1.5123982600902017</v>
      </c>
      <c r="AP556" s="63">
        <f t="shared" ca="1" si="524"/>
        <v>1.1353162955528613</v>
      </c>
      <c r="AQ556" s="63">
        <f t="shared" ca="1" si="524"/>
        <v>0.93077952093558247</v>
      </c>
      <c r="AR556" s="63">
        <f t="shared" ca="1" si="524"/>
        <v>0.95347773800013158</v>
      </c>
      <c r="AS556" s="64">
        <f t="shared" ca="1" si="524"/>
        <v>1.1048476214999583</v>
      </c>
    </row>
    <row r="557" spans="4:45" x14ac:dyDescent="0.25">
      <c r="D557" s="62" t="s">
        <v>547</v>
      </c>
      <c r="E557" s="63">
        <f>1</f>
        <v>1</v>
      </c>
      <c r="F557" s="63">
        <f t="shared" ref="F557:AS557" ca="1" si="525">F1561/E1561*EXP(-Taux_R)</f>
        <v>0.9225714483081372</v>
      </c>
      <c r="G557" s="63">
        <f t="shared" ca="1" si="525"/>
        <v>1.0782554532592841</v>
      </c>
      <c r="H557" s="63">
        <f t="shared" ca="1" si="525"/>
        <v>0.96680885144749173</v>
      </c>
      <c r="I557" s="63">
        <f t="shared" ca="1" si="525"/>
        <v>1.2354525037833453</v>
      </c>
      <c r="J557" s="63">
        <f t="shared" ca="1" si="525"/>
        <v>1.1729840775604297</v>
      </c>
      <c r="K557" s="63">
        <f t="shared" ca="1" si="525"/>
        <v>1.0766857724634198</v>
      </c>
      <c r="L557" s="63">
        <f t="shared" ca="1" si="525"/>
        <v>0.87917826894868767</v>
      </c>
      <c r="M557" s="63">
        <f t="shared" ca="1" si="525"/>
        <v>0.63598004453017254</v>
      </c>
      <c r="N557" s="63">
        <f t="shared" ca="1" si="525"/>
        <v>0.99839162772536083</v>
      </c>
      <c r="O557" s="63">
        <f t="shared" ca="1" si="525"/>
        <v>0.9292690037792164</v>
      </c>
      <c r="P557" s="63">
        <f t="shared" ca="1" si="525"/>
        <v>0.89517246991932453</v>
      </c>
      <c r="Q557" s="63">
        <f t="shared" ca="1" si="525"/>
        <v>0.73411116077428307</v>
      </c>
      <c r="R557" s="63">
        <f t="shared" ca="1" si="525"/>
        <v>0.782031479696492</v>
      </c>
      <c r="S557" s="63">
        <f t="shared" ca="1" si="525"/>
        <v>1.1244530149793208</v>
      </c>
      <c r="T557" s="63">
        <f t="shared" ca="1" si="525"/>
        <v>0.93965833656162712</v>
      </c>
      <c r="U557" s="63">
        <f t="shared" ca="1" si="525"/>
        <v>0.99154745148796752</v>
      </c>
      <c r="V557" s="63">
        <f t="shared" ca="1" si="525"/>
        <v>1.177655954059581</v>
      </c>
      <c r="W557" s="63">
        <f t="shared" ca="1" si="525"/>
        <v>1.2257786274425253</v>
      </c>
      <c r="X557" s="63">
        <f t="shared" ca="1" si="525"/>
        <v>1.2171651756412034</v>
      </c>
      <c r="Y557" s="63">
        <f t="shared" ca="1" si="525"/>
        <v>1.181182375378605</v>
      </c>
      <c r="Z557" s="63">
        <f t="shared" ca="1" si="525"/>
        <v>0.90336747427652797</v>
      </c>
      <c r="AA557" s="63">
        <f t="shared" ca="1" si="525"/>
        <v>1.171234556774466</v>
      </c>
      <c r="AB557" s="63">
        <f t="shared" ca="1" si="525"/>
        <v>0.5052913917183639</v>
      </c>
      <c r="AC557" s="63">
        <f t="shared" ca="1" si="525"/>
        <v>0.98879922075559235</v>
      </c>
      <c r="AD557" s="63">
        <f t="shared" ca="1" si="525"/>
        <v>1.6031621452805234</v>
      </c>
      <c r="AE557" s="63">
        <f t="shared" ca="1" si="525"/>
        <v>0.8632955226202057</v>
      </c>
      <c r="AF557" s="63">
        <f t="shared" ca="1" si="525"/>
        <v>1.1856998565274428</v>
      </c>
      <c r="AG557" s="63">
        <f t="shared" ca="1" si="525"/>
        <v>1.0512331070201513</v>
      </c>
      <c r="AH557" s="63">
        <f t="shared" ca="1" si="525"/>
        <v>0.97113512548258374</v>
      </c>
      <c r="AI557" s="63">
        <f t="shared" ca="1" si="525"/>
        <v>1.0115520381446099</v>
      </c>
      <c r="AJ557" s="63">
        <f t="shared" ca="1" si="525"/>
        <v>0.83045826939805012</v>
      </c>
      <c r="AK557" s="63">
        <f t="shared" ca="1" si="525"/>
        <v>0.91877967134260008</v>
      </c>
      <c r="AL557" s="63">
        <f t="shared" ca="1" si="525"/>
        <v>1.1452648412817135</v>
      </c>
      <c r="AM557" s="63">
        <f t="shared" ca="1" si="525"/>
        <v>0.83106537477467579</v>
      </c>
      <c r="AN557" s="63">
        <f t="shared" ca="1" si="525"/>
        <v>1.2047378685997918</v>
      </c>
      <c r="AO557" s="63">
        <f t="shared" ca="1" si="525"/>
        <v>0.91322532183669314</v>
      </c>
      <c r="AP557" s="63">
        <f t="shared" ca="1" si="525"/>
        <v>0.71666407336585225</v>
      </c>
      <c r="AQ557" s="63">
        <f t="shared" ca="1" si="525"/>
        <v>1.1014301969225735</v>
      </c>
      <c r="AR557" s="63">
        <f t="shared" ca="1" si="525"/>
        <v>0.98436256890988127</v>
      </c>
      <c r="AS557" s="64">
        <f t="shared" ca="1" si="525"/>
        <v>1.1978328431105882</v>
      </c>
    </row>
    <row r="558" spans="4:45" x14ac:dyDescent="0.25">
      <c r="D558" s="62" t="s">
        <v>548</v>
      </c>
      <c r="E558" s="63">
        <f>1</f>
        <v>1</v>
      </c>
      <c r="F558" s="63">
        <f t="shared" ref="F558:AS558" ca="1" si="526">F1562/E1562*EXP(-Taux_R)</f>
        <v>0.7905839904062929</v>
      </c>
      <c r="G558" s="63">
        <f t="shared" ca="1" si="526"/>
        <v>1.2082775700055728</v>
      </c>
      <c r="H558" s="63">
        <f t="shared" ca="1" si="526"/>
        <v>0.75926556200124395</v>
      </c>
      <c r="I558" s="63">
        <f t="shared" ca="1" si="526"/>
        <v>1.2048660361421886</v>
      </c>
      <c r="J558" s="63">
        <f t="shared" ca="1" si="526"/>
        <v>0.93257528467992956</v>
      </c>
      <c r="K558" s="63">
        <f t="shared" ca="1" si="526"/>
        <v>0.94256091717726564</v>
      </c>
      <c r="L558" s="63">
        <f t="shared" ca="1" si="526"/>
        <v>1.0628258581314036</v>
      </c>
      <c r="M558" s="63">
        <f t="shared" ca="1" si="526"/>
        <v>0.75395578484261727</v>
      </c>
      <c r="N558" s="63">
        <f t="shared" ca="1" si="526"/>
        <v>1.3569345347251849</v>
      </c>
      <c r="O558" s="63">
        <f t="shared" ca="1" si="526"/>
        <v>0.84150175657323945</v>
      </c>
      <c r="P558" s="63">
        <f t="shared" ca="1" si="526"/>
        <v>0.94401108118672616</v>
      </c>
      <c r="Q558" s="63">
        <f t="shared" ca="1" si="526"/>
        <v>0.85644778416295086</v>
      </c>
      <c r="R558" s="63">
        <f t="shared" ca="1" si="526"/>
        <v>0.84954896794282386</v>
      </c>
      <c r="S558" s="63">
        <f t="shared" ca="1" si="526"/>
        <v>0.87142284068841835</v>
      </c>
      <c r="T558" s="63">
        <f t="shared" ca="1" si="526"/>
        <v>1.1061498673878065</v>
      </c>
      <c r="U558" s="63">
        <f t="shared" ca="1" si="526"/>
        <v>0.76179621932550945</v>
      </c>
      <c r="V558" s="63">
        <f t="shared" ca="1" si="526"/>
        <v>0.99584965403164971</v>
      </c>
      <c r="W558" s="63">
        <f t="shared" ca="1" si="526"/>
        <v>0.73101105591861482</v>
      </c>
      <c r="X558" s="63">
        <f t="shared" ca="1" si="526"/>
        <v>0.69585294250523078</v>
      </c>
      <c r="Y558" s="63">
        <f t="shared" ca="1" si="526"/>
        <v>1.0291371570219263</v>
      </c>
      <c r="Z558" s="63">
        <f t="shared" ca="1" si="526"/>
        <v>0.95122359126841427</v>
      </c>
      <c r="AA558" s="63">
        <f t="shared" ca="1" si="526"/>
        <v>0.91675355258845437</v>
      </c>
      <c r="AB558" s="63">
        <f t="shared" ca="1" si="526"/>
        <v>0.8636386203779487</v>
      </c>
      <c r="AC558" s="63">
        <f t="shared" ca="1" si="526"/>
        <v>0.78744047248855753</v>
      </c>
      <c r="AD558" s="63">
        <f t="shared" ca="1" si="526"/>
        <v>1.2274328196317545</v>
      </c>
      <c r="AE558" s="63">
        <f t="shared" ca="1" si="526"/>
        <v>0.85624403497970203</v>
      </c>
      <c r="AF558" s="63">
        <f t="shared" ca="1" si="526"/>
        <v>0.82787082626846631</v>
      </c>
      <c r="AG558" s="63">
        <f t="shared" ca="1" si="526"/>
        <v>0.91519867617526074</v>
      </c>
      <c r="AH558" s="63">
        <f t="shared" ca="1" si="526"/>
        <v>1.0328044916785082</v>
      </c>
      <c r="AI558" s="63">
        <f t="shared" ca="1" si="526"/>
        <v>1.2908423178060002</v>
      </c>
      <c r="AJ558" s="63">
        <f t="shared" ca="1" si="526"/>
        <v>1.1938331005859786</v>
      </c>
      <c r="AK558" s="63">
        <f t="shared" ca="1" si="526"/>
        <v>0.79440021390771265</v>
      </c>
      <c r="AL558" s="63">
        <f t="shared" ca="1" si="526"/>
        <v>0.81869933767643011</v>
      </c>
      <c r="AM558" s="63">
        <f t="shared" ca="1" si="526"/>
        <v>0.87230576624488487</v>
      </c>
      <c r="AN558" s="63">
        <f t="shared" ca="1" si="526"/>
        <v>1.050872004281459</v>
      </c>
      <c r="AO558" s="63">
        <f t="shared" ca="1" si="526"/>
        <v>0.80179775017550181</v>
      </c>
      <c r="AP558" s="63">
        <f t="shared" ca="1" si="526"/>
        <v>1.154030636041772</v>
      </c>
      <c r="AQ558" s="63">
        <f t="shared" ca="1" si="526"/>
        <v>1.1136605821853909</v>
      </c>
      <c r="AR558" s="63">
        <f t="shared" ca="1" si="526"/>
        <v>0.93829620617864096</v>
      </c>
      <c r="AS558" s="64">
        <f t="shared" ca="1" si="526"/>
        <v>1.4277883031827663</v>
      </c>
    </row>
    <row r="559" spans="4:45" x14ac:dyDescent="0.25">
      <c r="D559" s="62" t="s">
        <v>549</v>
      </c>
      <c r="E559" s="63">
        <f>1</f>
        <v>1</v>
      </c>
      <c r="F559" s="63">
        <f t="shared" ref="F559:AS559" ca="1" si="527">F1563/E1563*EXP(-Taux_R)</f>
        <v>1.3801394648523744</v>
      </c>
      <c r="G559" s="63">
        <f t="shared" ca="1" si="527"/>
        <v>1.2358055301594921</v>
      </c>
      <c r="H559" s="63">
        <f t="shared" ca="1" si="527"/>
        <v>1.4498199830129979</v>
      </c>
      <c r="I559" s="63">
        <f t="shared" ca="1" si="527"/>
        <v>0.73387418819855577</v>
      </c>
      <c r="J559" s="63">
        <f t="shared" ca="1" si="527"/>
        <v>1.0171628654175491</v>
      </c>
      <c r="K559" s="63">
        <f t="shared" ca="1" si="527"/>
        <v>0.99027121630006121</v>
      </c>
      <c r="L559" s="63">
        <f t="shared" ca="1" si="527"/>
        <v>0.96338210619569997</v>
      </c>
      <c r="M559" s="63">
        <f t="shared" ca="1" si="527"/>
        <v>1.1371208644148247</v>
      </c>
      <c r="N559" s="63">
        <f t="shared" ca="1" si="527"/>
        <v>1.2939034152889055</v>
      </c>
      <c r="O559" s="63">
        <f t="shared" ca="1" si="527"/>
        <v>1.5348637199628903</v>
      </c>
      <c r="P559" s="63">
        <f t="shared" ca="1" si="527"/>
        <v>0.92977962726978447</v>
      </c>
      <c r="Q559" s="63">
        <f t="shared" ca="1" si="527"/>
        <v>1.1933403511307903</v>
      </c>
      <c r="R559" s="63">
        <f t="shared" ca="1" si="527"/>
        <v>1.3932287210013394</v>
      </c>
      <c r="S559" s="63">
        <f t="shared" ca="1" si="527"/>
        <v>0.86866976822232134</v>
      </c>
      <c r="T559" s="63">
        <f t="shared" ca="1" si="527"/>
        <v>0.9509648324512523</v>
      </c>
      <c r="U559" s="63">
        <f t="shared" ca="1" si="527"/>
        <v>0.84642500881672667</v>
      </c>
      <c r="V559" s="63">
        <f t="shared" ca="1" si="527"/>
        <v>0.87990586935576975</v>
      </c>
      <c r="W559" s="63">
        <f t="shared" ca="1" si="527"/>
        <v>1.3726974359922754</v>
      </c>
      <c r="X559" s="63">
        <f t="shared" ca="1" si="527"/>
        <v>1.2874218391511405</v>
      </c>
      <c r="Y559" s="63">
        <f t="shared" ca="1" si="527"/>
        <v>1.0283864210250837</v>
      </c>
      <c r="Z559" s="63">
        <f t="shared" ca="1" si="527"/>
        <v>0.92400635950295362</v>
      </c>
      <c r="AA559" s="63">
        <f t="shared" ca="1" si="527"/>
        <v>0.95203069028448506</v>
      </c>
      <c r="AB559" s="63">
        <f t="shared" ca="1" si="527"/>
        <v>0.89964715558736918</v>
      </c>
      <c r="AC559" s="63">
        <f t="shared" ca="1" si="527"/>
        <v>0.93160874305756247</v>
      </c>
      <c r="AD559" s="63">
        <f t="shared" ca="1" si="527"/>
        <v>0.7576753278129218</v>
      </c>
      <c r="AE559" s="63">
        <f t="shared" ca="1" si="527"/>
        <v>1.166951212007598</v>
      </c>
      <c r="AF559" s="63">
        <f t="shared" ca="1" si="527"/>
        <v>0.99980239610163757</v>
      </c>
      <c r="AG559" s="63">
        <f t="shared" ca="1" si="527"/>
        <v>0.96266364506935664</v>
      </c>
      <c r="AH559" s="63">
        <f t="shared" ca="1" si="527"/>
        <v>1.3218865468062422</v>
      </c>
      <c r="AI559" s="63">
        <f t="shared" ca="1" si="527"/>
        <v>0.83191360616440646</v>
      </c>
      <c r="AJ559" s="63">
        <f t="shared" ca="1" si="527"/>
        <v>1.069111460282737</v>
      </c>
      <c r="AK559" s="63">
        <f t="shared" ca="1" si="527"/>
        <v>0.91151147152567247</v>
      </c>
      <c r="AL559" s="63">
        <f t="shared" ca="1" si="527"/>
        <v>0.71097625585928659</v>
      </c>
      <c r="AM559" s="63">
        <f t="shared" ca="1" si="527"/>
        <v>0.75590851557548411</v>
      </c>
      <c r="AN559" s="63">
        <f t="shared" ca="1" si="527"/>
        <v>0.98758543404881904</v>
      </c>
      <c r="AO559" s="63">
        <f t="shared" ca="1" si="527"/>
        <v>0.89320494220701852</v>
      </c>
      <c r="AP559" s="63">
        <f t="shared" ca="1" si="527"/>
        <v>1.2686641207226976</v>
      </c>
      <c r="AQ559" s="63">
        <f t="shared" ca="1" si="527"/>
        <v>0.69789485640001625</v>
      </c>
      <c r="AR559" s="63">
        <f t="shared" ca="1" si="527"/>
        <v>1.0886679808033404</v>
      </c>
      <c r="AS559" s="64">
        <f t="shared" ca="1" si="527"/>
        <v>0.69823686502830118</v>
      </c>
    </row>
    <row r="560" spans="4:45" x14ac:dyDescent="0.25">
      <c r="D560" s="62" t="s">
        <v>550</v>
      </c>
      <c r="E560" s="63">
        <f>1</f>
        <v>1</v>
      </c>
      <c r="F560" s="63">
        <f t="shared" ref="F560:AS560" ca="1" si="528">F1564/E1564*EXP(-Taux_R)</f>
        <v>0.96591465238777141</v>
      </c>
      <c r="G560" s="63">
        <f t="shared" ca="1" si="528"/>
        <v>0.86061994746992265</v>
      </c>
      <c r="H560" s="63">
        <f t="shared" ca="1" si="528"/>
        <v>1.1044484463883495</v>
      </c>
      <c r="I560" s="63">
        <f t="shared" ca="1" si="528"/>
        <v>1.4555754391828926</v>
      </c>
      <c r="J560" s="63">
        <f t="shared" ca="1" si="528"/>
        <v>0.72651110842014555</v>
      </c>
      <c r="K560" s="63">
        <f t="shared" ca="1" si="528"/>
        <v>0.94987867727569619</v>
      </c>
      <c r="L560" s="63">
        <f t="shared" ca="1" si="528"/>
        <v>1.4371464978460959</v>
      </c>
      <c r="M560" s="63">
        <f t="shared" ca="1" si="528"/>
        <v>0.77699481717048891</v>
      </c>
      <c r="N560" s="63">
        <f t="shared" ca="1" si="528"/>
        <v>1.0123797243149015</v>
      </c>
      <c r="O560" s="63">
        <f t="shared" ca="1" si="528"/>
        <v>0.70924950678445198</v>
      </c>
      <c r="P560" s="63">
        <f t="shared" ca="1" si="528"/>
        <v>1.385907179008949</v>
      </c>
      <c r="Q560" s="63">
        <f t="shared" ca="1" si="528"/>
        <v>1.1236785117546135</v>
      </c>
      <c r="R560" s="63">
        <f t="shared" ca="1" si="528"/>
        <v>0.70829640823082529</v>
      </c>
      <c r="S560" s="63">
        <f t="shared" ca="1" si="528"/>
        <v>1.0194684579660216</v>
      </c>
      <c r="T560" s="63">
        <f t="shared" ca="1" si="528"/>
        <v>0.90188546529219504</v>
      </c>
      <c r="U560" s="63">
        <f t="shared" ca="1" si="528"/>
        <v>0.95077733545610144</v>
      </c>
      <c r="V560" s="63">
        <f t="shared" ca="1" si="528"/>
        <v>1.2457285029817677</v>
      </c>
      <c r="W560" s="63">
        <f t="shared" ca="1" si="528"/>
        <v>0.90606756430164115</v>
      </c>
      <c r="X560" s="63">
        <f t="shared" ca="1" si="528"/>
        <v>1.3974555856084276</v>
      </c>
      <c r="Y560" s="63">
        <f t="shared" ca="1" si="528"/>
        <v>0.85022348271867909</v>
      </c>
      <c r="Z560" s="63">
        <f t="shared" ca="1" si="528"/>
        <v>1.0894863110126871</v>
      </c>
      <c r="AA560" s="63">
        <f t="shared" ca="1" si="528"/>
        <v>0.9863528653974577</v>
      </c>
      <c r="AB560" s="63">
        <f t="shared" ca="1" si="528"/>
        <v>0.80683107585634883</v>
      </c>
      <c r="AC560" s="63">
        <f t="shared" ca="1" si="528"/>
        <v>0.92413885624974668</v>
      </c>
      <c r="AD560" s="63">
        <f t="shared" ca="1" si="528"/>
        <v>1.150461458609352</v>
      </c>
      <c r="AE560" s="63">
        <f t="shared" ca="1" si="528"/>
        <v>1.2084087849300418</v>
      </c>
      <c r="AF560" s="63">
        <f t="shared" ca="1" si="528"/>
        <v>0.77208847221459409</v>
      </c>
      <c r="AG560" s="63">
        <f t="shared" ca="1" si="528"/>
        <v>0.95390858077362661</v>
      </c>
      <c r="AH560" s="63">
        <f t="shared" ca="1" si="528"/>
        <v>0.89784094416849536</v>
      </c>
      <c r="AI560" s="63">
        <f t="shared" ca="1" si="528"/>
        <v>1.2221051043906257</v>
      </c>
      <c r="AJ560" s="63">
        <f t="shared" ca="1" si="528"/>
        <v>1.0583124054811328</v>
      </c>
      <c r="AK560" s="63">
        <f t="shared" ca="1" si="528"/>
        <v>0.79741455428488639</v>
      </c>
      <c r="AL560" s="63">
        <f t="shared" ca="1" si="528"/>
        <v>0.63392985513687583</v>
      </c>
      <c r="AM560" s="63">
        <f t="shared" ca="1" si="528"/>
        <v>1.1209660442287823</v>
      </c>
      <c r="AN560" s="63">
        <f t="shared" ca="1" si="528"/>
        <v>0.95454558426374858</v>
      </c>
      <c r="AO560" s="63">
        <f t="shared" ca="1" si="528"/>
        <v>1.1132468889185354</v>
      </c>
      <c r="AP560" s="63">
        <f t="shared" ca="1" si="528"/>
        <v>1.0831836529634347</v>
      </c>
      <c r="AQ560" s="63">
        <f t="shared" ca="1" si="528"/>
        <v>0.99828695866947548</v>
      </c>
      <c r="AR560" s="63">
        <f t="shared" ca="1" si="528"/>
        <v>1.0898292801890768</v>
      </c>
      <c r="AS560" s="64">
        <f t="shared" ca="1" si="528"/>
        <v>0.74253223336447993</v>
      </c>
    </row>
    <row r="561" spans="4:45" x14ac:dyDescent="0.25">
      <c r="D561" s="62" t="s">
        <v>551</v>
      </c>
      <c r="E561" s="63">
        <f>1</f>
        <v>1</v>
      </c>
      <c r="F561" s="63">
        <f t="shared" ref="F561:AS561" ca="1" si="529">F1565/E1565*EXP(-Taux_R)</f>
        <v>1.0042813307750651</v>
      </c>
      <c r="G561" s="63">
        <f t="shared" ca="1" si="529"/>
        <v>1.0330082372957023</v>
      </c>
      <c r="H561" s="63">
        <f t="shared" ca="1" si="529"/>
        <v>0.83362735510474317</v>
      </c>
      <c r="I561" s="63">
        <f t="shared" ca="1" si="529"/>
        <v>0.92361087290512112</v>
      </c>
      <c r="J561" s="63">
        <f t="shared" ca="1" si="529"/>
        <v>1.3356230977404773</v>
      </c>
      <c r="K561" s="63">
        <f t="shared" ca="1" si="529"/>
        <v>0.88530699769880683</v>
      </c>
      <c r="L561" s="63">
        <f t="shared" ca="1" si="529"/>
        <v>0.99395812194339872</v>
      </c>
      <c r="M561" s="63">
        <f t="shared" ca="1" si="529"/>
        <v>0.9213286595762552</v>
      </c>
      <c r="N561" s="63">
        <f t="shared" ca="1" si="529"/>
        <v>1.0564157278861044</v>
      </c>
      <c r="O561" s="63">
        <f t="shared" ca="1" si="529"/>
        <v>0.65453742221453526</v>
      </c>
      <c r="P561" s="63">
        <f t="shared" ca="1" si="529"/>
        <v>0.95183726704497307</v>
      </c>
      <c r="Q561" s="63">
        <f t="shared" ca="1" si="529"/>
        <v>0.73244068388489136</v>
      </c>
      <c r="R561" s="63">
        <f t="shared" ca="1" si="529"/>
        <v>1.1829007934202962</v>
      </c>
      <c r="S561" s="63">
        <f t="shared" ca="1" si="529"/>
        <v>1.1179297622580453</v>
      </c>
      <c r="T561" s="63">
        <f t="shared" ca="1" si="529"/>
        <v>0.99114675712975164</v>
      </c>
      <c r="U561" s="63">
        <f t="shared" ca="1" si="529"/>
        <v>1.0066458247931651</v>
      </c>
      <c r="V561" s="63">
        <f t="shared" ca="1" si="529"/>
        <v>0.78830735384717132</v>
      </c>
      <c r="W561" s="63">
        <f t="shared" ca="1" si="529"/>
        <v>1.0364317872965716</v>
      </c>
      <c r="X561" s="63">
        <f t="shared" ca="1" si="529"/>
        <v>1.1027675172657694</v>
      </c>
      <c r="Y561" s="63">
        <f t="shared" ca="1" si="529"/>
        <v>1.0742373236514391</v>
      </c>
      <c r="Z561" s="63">
        <f t="shared" ca="1" si="529"/>
        <v>1.0495638074116014</v>
      </c>
      <c r="AA561" s="63">
        <f t="shared" ca="1" si="529"/>
        <v>1.1653282471874347</v>
      </c>
      <c r="AB561" s="63">
        <f t="shared" ca="1" si="529"/>
        <v>1.1459053323110664</v>
      </c>
      <c r="AC561" s="63">
        <f t="shared" ca="1" si="529"/>
        <v>0.88859662332338174</v>
      </c>
      <c r="AD561" s="63">
        <f t="shared" ca="1" si="529"/>
        <v>1.0376868983599177</v>
      </c>
      <c r="AE561" s="63">
        <f t="shared" ca="1" si="529"/>
        <v>0.72524269574371003</v>
      </c>
      <c r="AF561" s="63">
        <f t="shared" ca="1" si="529"/>
        <v>1.0845877498280074</v>
      </c>
      <c r="AG561" s="63">
        <f t="shared" ca="1" si="529"/>
        <v>1.1404095605548821</v>
      </c>
      <c r="AH561" s="63">
        <f t="shared" ca="1" si="529"/>
        <v>0.96318176376964804</v>
      </c>
      <c r="AI561" s="63">
        <f t="shared" ca="1" si="529"/>
        <v>0.90080511794279039</v>
      </c>
      <c r="AJ561" s="63">
        <f t="shared" ca="1" si="529"/>
        <v>1.2698045382613494</v>
      </c>
      <c r="AK561" s="63">
        <f t="shared" ca="1" si="529"/>
        <v>0.73480349407070067</v>
      </c>
      <c r="AL561" s="63">
        <f t="shared" ca="1" si="529"/>
        <v>0.77335064220999017</v>
      </c>
      <c r="AM561" s="63">
        <f t="shared" ca="1" si="529"/>
        <v>1.2319144179052135</v>
      </c>
      <c r="AN561" s="63">
        <f t="shared" ca="1" si="529"/>
        <v>0.86603681579683189</v>
      </c>
      <c r="AO561" s="63">
        <f t="shared" ca="1" si="529"/>
        <v>0.87799738351392864</v>
      </c>
      <c r="AP561" s="63">
        <f t="shared" ca="1" si="529"/>
        <v>0.91371036738683986</v>
      </c>
      <c r="AQ561" s="63">
        <f t="shared" ca="1" si="529"/>
        <v>0.67713500197531606</v>
      </c>
      <c r="AR561" s="63">
        <f t="shared" ca="1" si="529"/>
        <v>0.91136020557544006</v>
      </c>
      <c r="AS561" s="64">
        <f t="shared" ca="1" si="529"/>
        <v>1.4297887853548708</v>
      </c>
    </row>
    <row r="562" spans="4:45" x14ac:dyDescent="0.25">
      <c r="D562" s="62" t="s">
        <v>552</v>
      </c>
      <c r="E562" s="63">
        <f>1</f>
        <v>1</v>
      </c>
      <c r="F562" s="63">
        <f t="shared" ref="F562:AS562" ca="1" si="530">F1566/E1566*EXP(-Taux_R)</f>
        <v>0.87767754089368666</v>
      </c>
      <c r="G562" s="63">
        <f t="shared" ca="1" si="530"/>
        <v>0.84314067426517292</v>
      </c>
      <c r="H562" s="63">
        <f t="shared" ca="1" si="530"/>
        <v>0.76981881918402462</v>
      </c>
      <c r="I562" s="63">
        <f t="shared" ca="1" si="530"/>
        <v>1.1252894610786386</v>
      </c>
      <c r="J562" s="63">
        <f t="shared" ca="1" si="530"/>
        <v>1.0185957061509348</v>
      </c>
      <c r="K562" s="63">
        <f t="shared" ca="1" si="530"/>
        <v>0.81255495290541102</v>
      </c>
      <c r="L562" s="63">
        <f t="shared" ca="1" si="530"/>
        <v>1.0509300509907866</v>
      </c>
      <c r="M562" s="63">
        <f t="shared" ca="1" si="530"/>
        <v>0.86006651658004152</v>
      </c>
      <c r="N562" s="63">
        <f t="shared" ca="1" si="530"/>
        <v>0.60653138655434269</v>
      </c>
      <c r="O562" s="63">
        <f t="shared" ca="1" si="530"/>
        <v>0.86074129764918572</v>
      </c>
      <c r="P562" s="63">
        <f t="shared" ca="1" si="530"/>
        <v>0.95878387273407406</v>
      </c>
      <c r="Q562" s="63">
        <f t="shared" ca="1" si="530"/>
        <v>0.84541102433694637</v>
      </c>
      <c r="R562" s="63">
        <f t="shared" ca="1" si="530"/>
        <v>1.0054187682984272</v>
      </c>
      <c r="S562" s="63">
        <f t="shared" ca="1" si="530"/>
        <v>0.82482467958416394</v>
      </c>
      <c r="T562" s="63">
        <f t="shared" ca="1" si="530"/>
        <v>0.84651390747595379</v>
      </c>
      <c r="U562" s="63">
        <f t="shared" ca="1" si="530"/>
        <v>1.1963814324424915</v>
      </c>
      <c r="V562" s="63">
        <f t="shared" ca="1" si="530"/>
        <v>0.83067465254775663</v>
      </c>
      <c r="W562" s="63">
        <f t="shared" ca="1" si="530"/>
        <v>1.0331275079725302</v>
      </c>
      <c r="X562" s="63">
        <f t="shared" ca="1" si="530"/>
        <v>0.69176638446556882</v>
      </c>
      <c r="Y562" s="63">
        <f t="shared" ca="1" si="530"/>
        <v>0.67172887533812686</v>
      </c>
      <c r="Z562" s="63">
        <f t="shared" ca="1" si="530"/>
        <v>0.99686930036273058</v>
      </c>
      <c r="AA562" s="63">
        <f t="shared" ca="1" si="530"/>
        <v>0.87904991313392544</v>
      </c>
      <c r="AB562" s="63">
        <f t="shared" ca="1" si="530"/>
        <v>1.2114811780878818</v>
      </c>
      <c r="AC562" s="63">
        <f t="shared" ca="1" si="530"/>
        <v>0.96692524137543201</v>
      </c>
      <c r="AD562" s="63">
        <f t="shared" ca="1" si="530"/>
        <v>0.89347914152912977</v>
      </c>
      <c r="AE562" s="63">
        <f t="shared" ca="1" si="530"/>
        <v>1.3080088803842611</v>
      </c>
      <c r="AF562" s="63">
        <f t="shared" ca="1" si="530"/>
        <v>1.0625156579734749</v>
      </c>
      <c r="AG562" s="63">
        <f t="shared" ca="1" si="530"/>
        <v>1.1612635171748935</v>
      </c>
      <c r="AH562" s="63">
        <f t="shared" ca="1" si="530"/>
        <v>0.91630951265047766</v>
      </c>
      <c r="AI562" s="63">
        <f t="shared" ca="1" si="530"/>
        <v>1.0632098493716184</v>
      </c>
      <c r="AJ562" s="63">
        <f t="shared" ca="1" si="530"/>
        <v>0.79825101048038316</v>
      </c>
      <c r="AK562" s="63">
        <f t="shared" ca="1" si="530"/>
        <v>0.98952217496740402</v>
      </c>
      <c r="AL562" s="63">
        <f t="shared" ca="1" si="530"/>
        <v>0.96972059540953059</v>
      </c>
      <c r="AM562" s="63">
        <f t="shared" ca="1" si="530"/>
        <v>0.74010493770148533</v>
      </c>
      <c r="AN562" s="63">
        <f t="shared" ca="1" si="530"/>
        <v>1.2360081844745934</v>
      </c>
      <c r="AO562" s="63">
        <f t="shared" ca="1" si="530"/>
        <v>0.81256057435559648</v>
      </c>
      <c r="AP562" s="63">
        <f t="shared" ca="1" si="530"/>
        <v>1.0720761453243712</v>
      </c>
      <c r="AQ562" s="63">
        <f t="shared" ca="1" si="530"/>
        <v>0.98649695610075372</v>
      </c>
      <c r="AR562" s="63">
        <f t="shared" ca="1" si="530"/>
        <v>1.109215828960793</v>
      </c>
      <c r="AS562" s="64">
        <f t="shared" ca="1" si="530"/>
        <v>0.73753849939195104</v>
      </c>
    </row>
    <row r="563" spans="4:45" x14ac:dyDescent="0.25">
      <c r="D563" s="62" t="s">
        <v>553</v>
      </c>
      <c r="E563" s="63">
        <f>1</f>
        <v>1</v>
      </c>
      <c r="F563" s="63">
        <f t="shared" ref="F563:AS563" ca="1" si="531">F1567/E1567*EXP(-Taux_R)</f>
        <v>0.72141677855343511</v>
      </c>
      <c r="G563" s="63">
        <f t="shared" ca="1" si="531"/>
        <v>0.9088725106846296</v>
      </c>
      <c r="H563" s="63">
        <f t="shared" ca="1" si="531"/>
        <v>0.79239946648288262</v>
      </c>
      <c r="I563" s="63">
        <f t="shared" ca="1" si="531"/>
        <v>0.61904590541405446</v>
      </c>
      <c r="J563" s="63">
        <f t="shared" ca="1" si="531"/>
        <v>1.0048769676811167</v>
      </c>
      <c r="K563" s="63">
        <f t="shared" ca="1" si="531"/>
        <v>1.1028784031078334</v>
      </c>
      <c r="L563" s="63">
        <f t="shared" ca="1" si="531"/>
        <v>1.1419459567401999</v>
      </c>
      <c r="M563" s="63">
        <f t="shared" ca="1" si="531"/>
        <v>0.88313164174813918</v>
      </c>
      <c r="N563" s="63">
        <f t="shared" ca="1" si="531"/>
        <v>0.77161093660134694</v>
      </c>
      <c r="O563" s="63">
        <f t="shared" ca="1" si="531"/>
        <v>1.1688903194447173</v>
      </c>
      <c r="P563" s="63">
        <f t="shared" ca="1" si="531"/>
        <v>1.0632201404876926</v>
      </c>
      <c r="Q563" s="63">
        <f t="shared" ca="1" si="531"/>
        <v>1.130578728781642</v>
      </c>
      <c r="R563" s="63">
        <f t="shared" ca="1" si="531"/>
        <v>0.89071148476131157</v>
      </c>
      <c r="S563" s="63">
        <f t="shared" ca="1" si="531"/>
        <v>1.0751936861129827</v>
      </c>
      <c r="T563" s="63">
        <f t="shared" ca="1" si="531"/>
        <v>0.81436304398739023</v>
      </c>
      <c r="U563" s="63">
        <f t="shared" ca="1" si="531"/>
        <v>0.75378945807006437</v>
      </c>
      <c r="V563" s="63">
        <f t="shared" ca="1" si="531"/>
        <v>1.5488340105573006</v>
      </c>
      <c r="W563" s="63">
        <f t="shared" ca="1" si="531"/>
        <v>1.0493632882831538</v>
      </c>
      <c r="X563" s="63">
        <f t="shared" ca="1" si="531"/>
        <v>0.95670830662321993</v>
      </c>
      <c r="Y563" s="63">
        <f t="shared" ca="1" si="531"/>
        <v>1.2341567838509049</v>
      </c>
      <c r="Z563" s="63">
        <f t="shared" ca="1" si="531"/>
        <v>0.9864617052118303</v>
      </c>
      <c r="AA563" s="63">
        <f t="shared" ca="1" si="531"/>
        <v>0.85910313253265913</v>
      </c>
      <c r="AB563" s="63">
        <f t="shared" ca="1" si="531"/>
        <v>0.87239374288797056</v>
      </c>
      <c r="AC563" s="63">
        <f t="shared" ca="1" si="531"/>
        <v>0.99229047546958482</v>
      </c>
      <c r="AD563" s="63">
        <f t="shared" ca="1" si="531"/>
        <v>1.0644069091566268</v>
      </c>
      <c r="AE563" s="63">
        <f t="shared" ca="1" si="531"/>
        <v>0.75217242907766624</v>
      </c>
      <c r="AF563" s="63">
        <f t="shared" ca="1" si="531"/>
        <v>1.1180682680956344</v>
      </c>
      <c r="AG563" s="63">
        <f t="shared" ca="1" si="531"/>
        <v>1.0063386247982018</v>
      </c>
      <c r="AH563" s="63">
        <f t="shared" ca="1" si="531"/>
        <v>0.74195970810025658</v>
      </c>
      <c r="AI563" s="63">
        <f t="shared" ca="1" si="531"/>
        <v>1.1743043499010841</v>
      </c>
      <c r="AJ563" s="63">
        <f t="shared" ca="1" si="531"/>
        <v>0.98702701254810621</v>
      </c>
      <c r="AK563" s="63">
        <f t="shared" ca="1" si="531"/>
        <v>1.0795482315399894</v>
      </c>
      <c r="AL563" s="63">
        <f t="shared" ca="1" si="531"/>
        <v>1.045668287323575</v>
      </c>
      <c r="AM563" s="63">
        <f t="shared" ca="1" si="531"/>
        <v>0.87147532820408147</v>
      </c>
      <c r="AN563" s="63">
        <f t="shared" ca="1" si="531"/>
        <v>0.82565493935147494</v>
      </c>
      <c r="AO563" s="63">
        <f t="shared" ca="1" si="531"/>
        <v>0.80125437371483232</v>
      </c>
      <c r="AP563" s="63">
        <f t="shared" ca="1" si="531"/>
        <v>1.1237274778774158</v>
      </c>
      <c r="AQ563" s="63">
        <f t="shared" ca="1" si="531"/>
        <v>0.63871307324799298</v>
      </c>
      <c r="AR563" s="63">
        <f t="shared" ca="1" si="531"/>
        <v>1.0861247850508502</v>
      </c>
      <c r="AS563" s="64">
        <f t="shared" ca="1" si="531"/>
        <v>0.82823742030693281</v>
      </c>
    </row>
    <row r="564" spans="4:45" x14ac:dyDescent="0.25">
      <c r="D564" s="62" t="s">
        <v>554</v>
      </c>
      <c r="E564" s="63">
        <f>1</f>
        <v>1</v>
      </c>
      <c r="F564" s="63">
        <f t="shared" ref="F564:AS564" ca="1" si="532">F1568/E1568*EXP(-Taux_R)</f>
        <v>0.99408914247625879</v>
      </c>
      <c r="G564" s="63">
        <f t="shared" ca="1" si="532"/>
        <v>0.64628494175123474</v>
      </c>
      <c r="H564" s="63">
        <f t="shared" ca="1" si="532"/>
        <v>0.91362313610880075</v>
      </c>
      <c r="I564" s="63">
        <f t="shared" ca="1" si="532"/>
        <v>0.72620721511122377</v>
      </c>
      <c r="J564" s="63">
        <f t="shared" ca="1" si="532"/>
        <v>0.68629358587834022</v>
      </c>
      <c r="K564" s="63">
        <f t="shared" ca="1" si="532"/>
        <v>1.0294808843804524</v>
      </c>
      <c r="L564" s="63">
        <f t="shared" ca="1" si="532"/>
        <v>0.97324228120469969</v>
      </c>
      <c r="M564" s="63">
        <f t="shared" ca="1" si="532"/>
        <v>0.97635198008777335</v>
      </c>
      <c r="N564" s="63">
        <f t="shared" ca="1" si="532"/>
        <v>0.73727618646259652</v>
      </c>
      <c r="O564" s="63">
        <f t="shared" ca="1" si="532"/>
        <v>0.78990873978579501</v>
      </c>
      <c r="P564" s="63">
        <f t="shared" ca="1" si="532"/>
        <v>0.82844742277103578</v>
      </c>
      <c r="Q564" s="63">
        <f t="shared" ca="1" si="532"/>
        <v>0.99741631390061503</v>
      </c>
      <c r="R564" s="63">
        <f t="shared" ca="1" si="532"/>
        <v>1.1024955440248343</v>
      </c>
      <c r="S564" s="63">
        <f t="shared" ca="1" si="532"/>
        <v>1.0613201162458044</v>
      </c>
      <c r="T564" s="63">
        <f t="shared" ca="1" si="532"/>
        <v>0.77135929099220346</v>
      </c>
      <c r="U564" s="63">
        <f t="shared" ca="1" si="532"/>
        <v>0.96678210576864076</v>
      </c>
      <c r="V564" s="63">
        <f t="shared" ca="1" si="532"/>
        <v>0.85358896090775616</v>
      </c>
      <c r="W564" s="63">
        <f t="shared" ca="1" si="532"/>
        <v>1.0831701927636512</v>
      </c>
      <c r="X564" s="63">
        <f t="shared" ca="1" si="532"/>
        <v>1.0251112938162064</v>
      </c>
      <c r="Y564" s="63">
        <f t="shared" ca="1" si="532"/>
        <v>0.82202747935287823</v>
      </c>
      <c r="Z564" s="63">
        <f t="shared" ca="1" si="532"/>
        <v>1.078352118552113</v>
      </c>
      <c r="AA564" s="63">
        <f t="shared" ca="1" si="532"/>
        <v>1.4167727468365101</v>
      </c>
      <c r="AB564" s="63">
        <f t="shared" ca="1" si="532"/>
        <v>0.93595011581065313</v>
      </c>
      <c r="AC564" s="63">
        <f t="shared" ca="1" si="532"/>
        <v>0.83263137158300626</v>
      </c>
      <c r="AD564" s="63">
        <f t="shared" ca="1" si="532"/>
        <v>1.0813503343033513</v>
      </c>
      <c r="AE564" s="63">
        <f t="shared" ca="1" si="532"/>
        <v>0.63407622342796266</v>
      </c>
      <c r="AF564" s="63">
        <f t="shared" ca="1" si="532"/>
        <v>0.91100476597282742</v>
      </c>
      <c r="AG564" s="63">
        <f t="shared" ca="1" si="532"/>
        <v>0.92988059558631453</v>
      </c>
      <c r="AH564" s="63">
        <f t="shared" ca="1" si="532"/>
        <v>1.2514388516627384</v>
      </c>
      <c r="AI564" s="63">
        <f t="shared" ca="1" si="532"/>
        <v>0.9636630608029203</v>
      </c>
      <c r="AJ564" s="63">
        <f t="shared" ca="1" si="532"/>
        <v>1.6133375498583311</v>
      </c>
      <c r="AK564" s="63">
        <f t="shared" ca="1" si="532"/>
        <v>1.011442489173505</v>
      </c>
      <c r="AL564" s="63">
        <f t="shared" ca="1" si="532"/>
        <v>1.3113189814624662</v>
      </c>
      <c r="AM564" s="63">
        <f t="shared" ca="1" si="532"/>
        <v>1.1134094386200275</v>
      </c>
      <c r="AN564" s="63">
        <f t="shared" ca="1" si="532"/>
        <v>1.2463475582429631</v>
      </c>
      <c r="AO564" s="63">
        <f t="shared" ca="1" si="532"/>
        <v>1.6112457987652939</v>
      </c>
      <c r="AP564" s="63">
        <f t="shared" ca="1" si="532"/>
        <v>1.025025999960385</v>
      </c>
      <c r="AQ564" s="63">
        <f t="shared" ca="1" si="532"/>
        <v>0.95437446253273162</v>
      </c>
      <c r="AR564" s="63">
        <f t="shared" ca="1" si="532"/>
        <v>0.68944580239400666</v>
      </c>
      <c r="AS564" s="64">
        <f t="shared" ca="1" si="532"/>
        <v>0.9139937153237323</v>
      </c>
    </row>
    <row r="565" spans="4:45" x14ac:dyDescent="0.25">
      <c r="D565" s="62" t="s">
        <v>555</v>
      </c>
      <c r="E565" s="63">
        <f>1</f>
        <v>1</v>
      </c>
      <c r="F565" s="63">
        <f t="shared" ref="F565:AS565" ca="1" si="533">F1569/E1569*EXP(-Taux_R)</f>
        <v>0.90638883969580752</v>
      </c>
      <c r="G565" s="63">
        <f t="shared" ca="1" si="533"/>
        <v>0.80649867754346394</v>
      </c>
      <c r="H565" s="63">
        <f t="shared" ca="1" si="533"/>
        <v>0.98739140635966571</v>
      </c>
      <c r="I565" s="63">
        <f t="shared" ca="1" si="533"/>
        <v>1.1267412400619139</v>
      </c>
      <c r="J565" s="63">
        <f t="shared" ca="1" si="533"/>
        <v>1.438770072070602</v>
      </c>
      <c r="K565" s="63">
        <f t="shared" ca="1" si="533"/>
        <v>0.68618786400501453</v>
      </c>
      <c r="L565" s="63">
        <f t="shared" ca="1" si="533"/>
        <v>1.1496840284014618</v>
      </c>
      <c r="M565" s="63">
        <f t="shared" ca="1" si="533"/>
        <v>0.69626650617909192</v>
      </c>
      <c r="N565" s="63">
        <f t="shared" ca="1" si="533"/>
        <v>1.4148293419968105</v>
      </c>
      <c r="O565" s="63">
        <f t="shared" ca="1" si="533"/>
        <v>0.96188228499355144</v>
      </c>
      <c r="P565" s="63">
        <f t="shared" ca="1" si="533"/>
        <v>1.0461650399836981</v>
      </c>
      <c r="Q565" s="63">
        <f t="shared" ca="1" si="533"/>
        <v>0.95127079113549495</v>
      </c>
      <c r="R565" s="63">
        <f t="shared" ca="1" si="533"/>
        <v>1.0648938182239058</v>
      </c>
      <c r="S565" s="63">
        <f t="shared" ca="1" si="533"/>
        <v>1.1652927236073856</v>
      </c>
      <c r="T565" s="63">
        <f t="shared" ca="1" si="533"/>
        <v>0.96592781173021303</v>
      </c>
      <c r="U565" s="63">
        <f t="shared" ca="1" si="533"/>
        <v>0.69176265676758664</v>
      </c>
      <c r="V565" s="63">
        <f t="shared" ca="1" si="533"/>
        <v>1.5106665677891871</v>
      </c>
      <c r="W565" s="63">
        <f t="shared" ca="1" si="533"/>
        <v>1.2986591386381834</v>
      </c>
      <c r="X565" s="63">
        <f t="shared" ca="1" si="533"/>
        <v>0.92418244349968282</v>
      </c>
      <c r="Y565" s="63">
        <f t="shared" ca="1" si="533"/>
        <v>1.2855609285778788</v>
      </c>
      <c r="Z565" s="63">
        <f t="shared" ca="1" si="533"/>
        <v>1.1770299250883278</v>
      </c>
      <c r="AA565" s="63">
        <f t="shared" ca="1" si="533"/>
        <v>0.68923319109115488</v>
      </c>
      <c r="AB565" s="63">
        <f t="shared" ca="1" si="533"/>
        <v>0.92309810678899629</v>
      </c>
      <c r="AC565" s="63">
        <f t="shared" ca="1" si="533"/>
        <v>1.031092030753034</v>
      </c>
      <c r="AD565" s="63">
        <f t="shared" ca="1" si="533"/>
        <v>0.86984513039270417</v>
      </c>
      <c r="AE565" s="63">
        <f t="shared" ca="1" si="533"/>
        <v>1.140094427370083</v>
      </c>
      <c r="AF565" s="63">
        <f t="shared" ca="1" si="533"/>
        <v>0.95286248862389145</v>
      </c>
      <c r="AG565" s="63">
        <f t="shared" ca="1" si="533"/>
        <v>1.1611564675640764</v>
      </c>
      <c r="AH565" s="63">
        <f t="shared" ca="1" si="533"/>
        <v>1.3565912572864873</v>
      </c>
      <c r="AI565" s="63">
        <f t="shared" ca="1" si="533"/>
        <v>1.0432163197934139</v>
      </c>
      <c r="AJ565" s="63">
        <f t="shared" ca="1" si="533"/>
        <v>0.94116815778906238</v>
      </c>
      <c r="AK565" s="63">
        <f t="shared" ca="1" si="533"/>
        <v>1.0775031944538331</v>
      </c>
      <c r="AL565" s="63">
        <f t="shared" ca="1" si="533"/>
        <v>1.1264923253364441</v>
      </c>
      <c r="AM565" s="63">
        <f t="shared" ca="1" si="533"/>
        <v>0.86892539966262039</v>
      </c>
      <c r="AN565" s="63">
        <f t="shared" ca="1" si="533"/>
        <v>1.02923108000224</v>
      </c>
      <c r="AO565" s="63">
        <f t="shared" ca="1" si="533"/>
        <v>1.2291893438469006</v>
      </c>
      <c r="AP565" s="63">
        <f t="shared" ca="1" si="533"/>
        <v>0.88474202813069991</v>
      </c>
      <c r="AQ565" s="63">
        <f t="shared" ca="1" si="533"/>
        <v>1.2332613889672563</v>
      </c>
      <c r="AR565" s="63">
        <f t="shared" ca="1" si="533"/>
        <v>1.0001655662572249</v>
      </c>
      <c r="AS565" s="64">
        <f t="shared" ca="1" si="533"/>
        <v>0.83165242713874754</v>
      </c>
    </row>
    <row r="566" spans="4:45" x14ac:dyDescent="0.25">
      <c r="D566" s="62" t="s">
        <v>556</v>
      </c>
      <c r="E566" s="63">
        <f>1</f>
        <v>1</v>
      </c>
      <c r="F566" s="63">
        <f t="shared" ref="F566:AS566" ca="1" si="534">F1570/E1570*EXP(-Taux_R)</f>
        <v>1.3102330408547829</v>
      </c>
      <c r="G566" s="63">
        <f t="shared" ca="1" si="534"/>
        <v>1.0065022615400152</v>
      </c>
      <c r="H566" s="63">
        <f t="shared" ca="1" si="534"/>
        <v>1.4902032130207159</v>
      </c>
      <c r="I566" s="63">
        <f t="shared" ca="1" si="534"/>
        <v>1.3738514265338291</v>
      </c>
      <c r="J566" s="63">
        <f t="shared" ca="1" si="534"/>
        <v>0.91739571645568263</v>
      </c>
      <c r="K566" s="63">
        <f t="shared" ca="1" si="534"/>
        <v>1.1332596526386507</v>
      </c>
      <c r="L566" s="63">
        <f t="shared" ca="1" si="534"/>
        <v>1.2641394776058466</v>
      </c>
      <c r="M566" s="63">
        <f t="shared" ca="1" si="534"/>
        <v>1.1058809778935492</v>
      </c>
      <c r="N566" s="63">
        <f t="shared" ca="1" si="534"/>
        <v>0.82767603006644574</v>
      </c>
      <c r="O566" s="63">
        <f t="shared" ca="1" si="534"/>
        <v>1.0037627428774285</v>
      </c>
      <c r="P566" s="63">
        <f t="shared" ca="1" si="534"/>
        <v>1.1077120681762311</v>
      </c>
      <c r="Q566" s="63">
        <f t="shared" ca="1" si="534"/>
        <v>0.91846373598109832</v>
      </c>
      <c r="R566" s="63">
        <f t="shared" ca="1" si="534"/>
        <v>1.1059108632172512</v>
      </c>
      <c r="S566" s="63">
        <f t="shared" ca="1" si="534"/>
        <v>1.0430067342051677</v>
      </c>
      <c r="T566" s="63">
        <f t="shared" ca="1" si="534"/>
        <v>0.76736494413242284</v>
      </c>
      <c r="U566" s="63">
        <f t="shared" ca="1" si="534"/>
        <v>1.0362979769782916</v>
      </c>
      <c r="V566" s="63">
        <f t="shared" ca="1" si="534"/>
        <v>1.2726764715498164</v>
      </c>
      <c r="W566" s="63">
        <f t="shared" ca="1" si="534"/>
        <v>0.95907628663039213</v>
      </c>
      <c r="X566" s="63">
        <f t="shared" ca="1" si="534"/>
        <v>0.97777964808569051</v>
      </c>
      <c r="Y566" s="63">
        <f t="shared" ca="1" si="534"/>
        <v>0.90816027039820313</v>
      </c>
      <c r="Z566" s="63">
        <f t="shared" ca="1" si="534"/>
        <v>1.4066854063400682</v>
      </c>
      <c r="AA566" s="63">
        <f t="shared" ca="1" si="534"/>
        <v>0.77612511748598567</v>
      </c>
      <c r="AB566" s="63">
        <f t="shared" ca="1" si="534"/>
        <v>1.130827126475072</v>
      </c>
      <c r="AC566" s="63">
        <f t="shared" ca="1" si="534"/>
        <v>1.3326565121598906</v>
      </c>
      <c r="AD566" s="63">
        <f t="shared" ca="1" si="534"/>
        <v>0.96475901576866041</v>
      </c>
      <c r="AE566" s="63">
        <f t="shared" ca="1" si="534"/>
        <v>0.9128595973768856</v>
      </c>
      <c r="AF566" s="63">
        <f t="shared" ca="1" si="534"/>
        <v>0.64997087315483737</v>
      </c>
      <c r="AG566" s="63">
        <f t="shared" ca="1" si="534"/>
        <v>1.030260855923617</v>
      </c>
      <c r="AH566" s="63">
        <f t="shared" ca="1" si="534"/>
        <v>1.0097430763905562</v>
      </c>
      <c r="AI566" s="63">
        <f t="shared" ca="1" si="534"/>
        <v>1.1978218265788532</v>
      </c>
      <c r="AJ566" s="63">
        <f t="shared" ca="1" si="534"/>
        <v>0.77516753205231848</v>
      </c>
      <c r="AK566" s="63">
        <f t="shared" ca="1" si="534"/>
        <v>0.97861148646463136</v>
      </c>
      <c r="AL566" s="63">
        <f t="shared" ca="1" si="534"/>
        <v>1.109594535439689</v>
      </c>
      <c r="AM566" s="63">
        <f t="shared" ca="1" si="534"/>
        <v>1.2113799808393053</v>
      </c>
      <c r="AN566" s="63">
        <f t="shared" ca="1" si="534"/>
        <v>0.94415146664215521</v>
      </c>
      <c r="AO566" s="63">
        <f t="shared" ca="1" si="534"/>
        <v>0.97123548048584896</v>
      </c>
      <c r="AP566" s="63">
        <f t="shared" ca="1" si="534"/>
        <v>1.121331562443006</v>
      </c>
      <c r="AQ566" s="63">
        <f t="shared" ca="1" si="534"/>
        <v>0.6979893640860978</v>
      </c>
      <c r="AR566" s="63">
        <f t="shared" ca="1" si="534"/>
        <v>0.76190335035857992</v>
      </c>
      <c r="AS566" s="64">
        <f t="shared" ca="1" si="534"/>
        <v>1.2133324590470518</v>
      </c>
    </row>
    <row r="567" spans="4:45" x14ac:dyDescent="0.25">
      <c r="D567" s="62" t="s">
        <v>557</v>
      </c>
      <c r="E567" s="63">
        <f>1</f>
        <v>1</v>
      </c>
      <c r="F567" s="63">
        <f t="shared" ref="F567:AS567" ca="1" si="535">F1571/E1571*EXP(-Taux_R)</f>
        <v>1.2838842887803947</v>
      </c>
      <c r="G567" s="63">
        <f t="shared" ca="1" si="535"/>
        <v>0.86229720102559115</v>
      </c>
      <c r="H567" s="63">
        <f t="shared" ca="1" si="535"/>
        <v>0.95743592296637492</v>
      </c>
      <c r="I567" s="63">
        <f t="shared" ca="1" si="535"/>
        <v>1.1158324109027367</v>
      </c>
      <c r="J567" s="63">
        <f t="shared" ca="1" si="535"/>
        <v>1.1934159904512862</v>
      </c>
      <c r="K567" s="63">
        <f t="shared" ca="1" si="535"/>
        <v>1.2489693841178982</v>
      </c>
      <c r="L567" s="63">
        <f t="shared" ca="1" si="535"/>
        <v>1.0564511442265192</v>
      </c>
      <c r="M567" s="63">
        <f t="shared" ca="1" si="535"/>
        <v>0.93576910336056007</v>
      </c>
      <c r="N567" s="63">
        <f t="shared" ca="1" si="535"/>
        <v>1.1116254867422724</v>
      </c>
      <c r="O567" s="63">
        <f t="shared" ca="1" si="535"/>
        <v>0.79188566665257887</v>
      </c>
      <c r="P567" s="63">
        <f t="shared" ca="1" si="535"/>
        <v>1.3193577930724751</v>
      </c>
      <c r="Q567" s="63">
        <f t="shared" ca="1" si="535"/>
        <v>0.93972172348956018</v>
      </c>
      <c r="R567" s="63">
        <f t="shared" ca="1" si="535"/>
        <v>0.87860849599593438</v>
      </c>
      <c r="S567" s="63">
        <f t="shared" ca="1" si="535"/>
        <v>0.79084325252049115</v>
      </c>
      <c r="T567" s="63">
        <f t="shared" ca="1" si="535"/>
        <v>1.1978366211054174</v>
      </c>
      <c r="U567" s="63">
        <f t="shared" ca="1" si="535"/>
        <v>0.82180339868531527</v>
      </c>
      <c r="V567" s="63">
        <f t="shared" ca="1" si="535"/>
        <v>0.93953142066185646</v>
      </c>
      <c r="W567" s="63">
        <f t="shared" ca="1" si="535"/>
        <v>1.188644115210495</v>
      </c>
      <c r="X567" s="63">
        <f t="shared" ca="1" si="535"/>
        <v>0.7408315490661489</v>
      </c>
      <c r="Y567" s="63">
        <f t="shared" ca="1" si="535"/>
        <v>1.0022091965212863</v>
      </c>
      <c r="Z567" s="63">
        <f t="shared" ca="1" si="535"/>
        <v>0.90049327361112197</v>
      </c>
      <c r="AA567" s="63">
        <f t="shared" ca="1" si="535"/>
        <v>0.91428601681251609</v>
      </c>
      <c r="AB567" s="63">
        <f t="shared" ca="1" si="535"/>
        <v>1.2492403349048811</v>
      </c>
      <c r="AC567" s="63">
        <f t="shared" ca="1" si="535"/>
        <v>0.83355618717544266</v>
      </c>
      <c r="AD567" s="63">
        <f t="shared" ca="1" si="535"/>
        <v>1.3096903228442516</v>
      </c>
      <c r="AE567" s="63">
        <f t="shared" ca="1" si="535"/>
        <v>0.92114442707503996</v>
      </c>
      <c r="AF567" s="63">
        <f t="shared" ca="1" si="535"/>
        <v>1.0153019031431902</v>
      </c>
      <c r="AG567" s="63">
        <f t="shared" ca="1" si="535"/>
        <v>0.60690783808153914</v>
      </c>
      <c r="AH567" s="63">
        <f t="shared" ca="1" si="535"/>
        <v>0.73523908524538095</v>
      </c>
      <c r="AI567" s="63">
        <f t="shared" ca="1" si="535"/>
        <v>1.0221376901875943</v>
      </c>
      <c r="AJ567" s="63">
        <f t="shared" ca="1" si="535"/>
        <v>1.0364723488770831</v>
      </c>
      <c r="AK567" s="63">
        <f t="shared" ca="1" si="535"/>
        <v>0.8756647513210144</v>
      </c>
      <c r="AL567" s="63">
        <f t="shared" ca="1" si="535"/>
        <v>1.0089877711674606</v>
      </c>
      <c r="AM567" s="63">
        <f t="shared" ca="1" si="535"/>
        <v>1.0679495709130389</v>
      </c>
      <c r="AN567" s="63">
        <f t="shared" ca="1" si="535"/>
        <v>0.82601612319755613</v>
      </c>
      <c r="AO567" s="63">
        <f t="shared" ca="1" si="535"/>
        <v>1.3359563644585601</v>
      </c>
      <c r="AP567" s="63">
        <f t="shared" ca="1" si="535"/>
        <v>0.97340168882336064</v>
      </c>
      <c r="AQ567" s="63">
        <f t="shared" ca="1" si="535"/>
        <v>0.78525349681753387</v>
      </c>
      <c r="AR567" s="63">
        <f t="shared" ca="1" si="535"/>
        <v>1.4367802879741218</v>
      </c>
      <c r="AS567" s="64">
        <f t="shared" ca="1" si="535"/>
        <v>1.1612463156267727</v>
      </c>
    </row>
    <row r="568" spans="4:45" x14ac:dyDescent="0.25">
      <c r="D568" s="62" t="s">
        <v>558</v>
      </c>
      <c r="E568" s="63">
        <f>1</f>
        <v>1</v>
      </c>
      <c r="F568" s="63">
        <f t="shared" ref="F568:AS568" ca="1" si="536">F1572/E1572*EXP(-Taux_R)</f>
        <v>1.2908271601540813</v>
      </c>
      <c r="G568" s="63">
        <f t="shared" ca="1" si="536"/>
        <v>1.102430472940074</v>
      </c>
      <c r="H568" s="63">
        <f t="shared" ca="1" si="536"/>
        <v>0.98308193236935837</v>
      </c>
      <c r="I568" s="63">
        <f t="shared" ca="1" si="536"/>
        <v>0.89268577728908605</v>
      </c>
      <c r="J568" s="63">
        <f t="shared" ca="1" si="536"/>
        <v>0.86704831457407727</v>
      </c>
      <c r="K568" s="63">
        <f t="shared" ca="1" si="536"/>
        <v>1.4419336792322923</v>
      </c>
      <c r="L568" s="63">
        <f t="shared" ca="1" si="536"/>
        <v>1.3149809377234516</v>
      </c>
      <c r="M568" s="63">
        <f t="shared" ca="1" si="536"/>
        <v>0.99924691663960596</v>
      </c>
      <c r="N568" s="63">
        <f t="shared" ca="1" si="536"/>
        <v>0.99499586879799662</v>
      </c>
      <c r="O568" s="63">
        <f t="shared" ca="1" si="536"/>
        <v>1.129070303381873</v>
      </c>
      <c r="P568" s="63">
        <f t="shared" ca="1" si="536"/>
        <v>0.86851299094274936</v>
      </c>
      <c r="Q568" s="63">
        <f t="shared" ca="1" si="536"/>
        <v>0.84389741956778552</v>
      </c>
      <c r="R568" s="63">
        <f t="shared" ca="1" si="536"/>
        <v>1.0712749727653021</v>
      </c>
      <c r="S568" s="63">
        <f t="shared" ca="1" si="536"/>
        <v>0.96899929997326184</v>
      </c>
      <c r="T568" s="63">
        <f t="shared" ca="1" si="536"/>
        <v>0.94925215207841063</v>
      </c>
      <c r="U568" s="63">
        <f t="shared" ca="1" si="536"/>
        <v>1.1133499684182671</v>
      </c>
      <c r="V568" s="63">
        <f t="shared" ca="1" si="536"/>
        <v>0.76422013343782769</v>
      </c>
      <c r="W568" s="63">
        <f t="shared" ca="1" si="536"/>
        <v>1.045357592416595</v>
      </c>
      <c r="X568" s="63">
        <f t="shared" ca="1" si="536"/>
        <v>1.4930750597875744</v>
      </c>
      <c r="Y568" s="63">
        <f t="shared" ca="1" si="536"/>
        <v>1.558114205531933</v>
      </c>
      <c r="Z568" s="63">
        <f t="shared" ca="1" si="536"/>
        <v>0.77659404769147378</v>
      </c>
      <c r="AA568" s="63">
        <f t="shared" ca="1" si="536"/>
        <v>1.119725655976523</v>
      </c>
      <c r="AB568" s="63">
        <f t="shared" ca="1" si="536"/>
        <v>1.0116716011915834</v>
      </c>
      <c r="AC568" s="63">
        <f t="shared" ca="1" si="536"/>
        <v>1.4463503513076352</v>
      </c>
      <c r="AD568" s="63">
        <f t="shared" ca="1" si="536"/>
        <v>1.0905927512805431</v>
      </c>
      <c r="AE568" s="63">
        <f t="shared" ca="1" si="536"/>
        <v>1.0515488966683384</v>
      </c>
      <c r="AF568" s="63">
        <f t="shared" ca="1" si="536"/>
        <v>0.69295469105384011</v>
      </c>
      <c r="AG568" s="63">
        <f t="shared" ca="1" si="536"/>
        <v>0.9291476254631047</v>
      </c>
      <c r="AH568" s="63">
        <f t="shared" ca="1" si="536"/>
        <v>0.99802786769608964</v>
      </c>
      <c r="AI568" s="63">
        <f t="shared" ca="1" si="536"/>
        <v>1.104943097367685</v>
      </c>
      <c r="AJ568" s="63">
        <f t="shared" ca="1" si="536"/>
        <v>1.5408456465142075</v>
      </c>
      <c r="AK568" s="63">
        <f t="shared" ca="1" si="536"/>
        <v>0.64852075965971134</v>
      </c>
      <c r="AL568" s="63">
        <f t="shared" ca="1" si="536"/>
        <v>0.86723282380977651</v>
      </c>
      <c r="AM568" s="63">
        <f t="shared" ca="1" si="536"/>
        <v>0.7648510434442235</v>
      </c>
      <c r="AN568" s="63">
        <f t="shared" ca="1" si="536"/>
        <v>1.0899520638974827</v>
      </c>
      <c r="AO568" s="63">
        <f t="shared" ca="1" si="536"/>
        <v>1.2477211393026868</v>
      </c>
      <c r="AP568" s="63">
        <f t="shared" ca="1" si="536"/>
        <v>1.3607670465470825</v>
      </c>
      <c r="AQ568" s="63">
        <f t="shared" ca="1" si="536"/>
        <v>0.88114469787358429</v>
      </c>
      <c r="AR568" s="63">
        <f t="shared" ca="1" si="536"/>
        <v>0.85095833348080352</v>
      </c>
      <c r="AS568" s="64">
        <f t="shared" ca="1" si="536"/>
        <v>1.2177484157383058</v>
      </c>
    </row>
    <row r="569" spans="4:45" x14ac:dyDescent="0.25">
      <c r="D569" s="62" t="s">
        <v>559</v>
      </c>
      <c r="E569" s="63">
        <f>1</f>
        <v>1</v>
      </c>
      <c r="F569" s="63">
        <f t="shared" ref="F569:AS569" ca="1" si="537">F1573/E1573*EXP(-Taux_R)</f>
        <v>0.90027770879349323</v>
      </c>
      <c r="G569" s="63">
        <f t="shared" ca="1" si="537"/>
        <v>0.90338461260687009</v>
      </c>
      <c r="H569" s="63">
        <f t="shared" ca="1" si="537"/>
        <v>0.66405228180965348</v>
      </c>
      <c r="I569" s="63">
        <f t="shared" ca="1" si="537"/>
        <v>1.4713937551659171</v>
      </c>
      <c r="J569" s="63">
        <f t="shared" ca="1" si="537"/>
        <v>1.0082372294941035</v>
      </c>
      <c r="K569" s="63">
        <f t="shared" ca="1" si="537"/>
        <v>1.0734260385996313</v>
      </c>
      <c r="L569" s="63">
        <f t="shared" ca="1" si="537"/>
        <v>0.82299507316872689</v>
      </c>
      <c r="M569" s="63">
        <f t="shared" ca="1" si="537"/>
        <v>1.0671655670520226</v>
      </c>
      <c r="N569" s="63">
        <f t="shared" ca="1" si="537"/>
        <v>0.97000721097354115</v>
      </c>
      <c r="O569" s="63">
        <f t="shared" ca="1" si="537"/>
        <v>1.2815090169131964</v>
      </c>
      <c r="P569" s="63">
        <f t="shared" ca="1" si="537"/>
        <v>0.74347087143770896</v>
      </c>
      <c r="Q569" s="63">
        <f t="shared" ca="1" si="537"/>
        <v>0.79110490384910093</v>
      </c>
      <c r="R569" s="63">
        <f t="shared" ca="1" si="537"/>
        <v>0.71155689495261087</v>
      </c>
      <c r="S569" s="63">
        <f t="shared" ca="1" si="537"/>
        <v>0.91496786716281908</v>
      </c>
      <c r="T569" s="63">
        <f t="shared" ca="1" si="537"/>
        <v>0.86687727737935683</v>
      </c>
      <c r="U569" s="63">
        <f t="shared" ca="1" si="537"/>
        <v>0.96639748967398154</v>
      </c>
      <c r="V569" s="63">
        <f t="shared" ca="1" si="537"/>
        <v>0.78327625935649015</v>
      </c>
      <c r="W569" s="63">
        <f t="shared" ca="1" si="537"/>
        <v>1.3936963784164003</v>
      </c>
      <c r="X569" s="63">
        <f t="shared" ca="1" si="537"/>
        <v>1.0530857026883145</v>
      </c>
      <c r="Y569" s="63">
        <f t="shared" ca="1" si="537"/>
        <v>0.96785408449772603</v>
      </c>
      <c r="Z569" s="63">
        <f t="shared" ca="1" si="537"/>
        <v>1.4422077305291849</v>
      </c>
      <c r="AA569" s="63">
        <f t="shared" ca="1" si="537"/>
        <v>0.90967024175418687</v>
      </c>
      <c r="AB569" s="63">
        <f t="shared" ca="1" si="537"/>
        <v>0.99601636803715288</v>
      </c>
      <c r="AC569" s="63">
        <f t="shared" ca="1" si="537"/>
        <v>0.93289222909850811</v>
      </c>
      <c r="AD569" s="63">
        <f t="shared" ca="1" si="537"/>
        <v>1.1532264707581423</v>
      </c>
      <c r="AE569" s="63">
        <f t="shared" ca="1" si="537"/>
        <v>0.85348405554973394</v>
      </c>
      <c r="AF569" s="63">
        <f t="shared" ca="1" si="537"/>
        <v>1.4301499008070391</v>
      </c>
      <c r="AG569" s="63">
        <f t="shared" ca="1" si="537"/>
        <v>0.68567197257348611</v>
      </c>
      <c r="AH569" s="63">
        <f t="shared" ca="1" si="537"/>
        <v>0.88293093188292371</v>
      </c>
      <c r="AI569" s="63">
        <f t="shared" ca="1" si="537"/>
        <v>0.82394383636670598</v>
      </c>
      <c r="AJ569" s="63">
        <f t="shared" ca="1" si="537"/>
        <v>0.76961029687784122</v>
      </c>
      <c r="AK569" s="63">
        <f t="shared" ca="1" si="537"/>
        <v>1.0513728300023151</v>
      </c>
      <c r="AL569" s="63">
        <f t="shared" ca="1" si="537"/>
        <v>0.91052160585633579</v>
      </c>
      <c r="AM569" s="63">
        <f t="shared" ca="1" si="537"/>
        <v>0.66786341754594747</v>
      </c>
      <c r="AN569" s="63">
        <f t="shared" ca="1" si="537"/>
        <v>1.4941312787588767</v>
      </c>
      <c r="AO569" s="63">
        <f t="shared" ca="1" si="537"/>
        <v>0.87107664291713971</v>
      </c>
      <c r="AP569" s="63">
        <f t="shared" ca="1" si="537"/>
        <v>0.78636039025771143</v>
      </c>
      <c r="AQ569" s="63">
        <f t="shared" ca="1" si="537"/>
        <v>0.88662002264833017</v>
      </c>
      <c r="AR569" s="63">
        <f t="shared" ca="1" si="537"/>
        <v>1.0966816095850311</v>
      </c>
      <c r="AS569" s="64">
        <f t="shared" ca="1" si="537"/>
        <v>0.88925853299429847</v>
      </c>
    </row>
    <row r="570" spans="4:45" x14ac:dyDescent="0.25">
      <c r="D570" s="62" t="s">
        <v>560</v>
      </c>
      <c r="E570" s="63">
        <f>1</f>
        <v>1</v>
      </c>
      <c r="F570" s="63">
        <f t="shared" ref="F570:AS570" ca="1" si="538">F1574/E1574*EXP(-Taux_R)</f>
        <v>0.75063407575673491</v>
      </c>
      <c r="G570" s="63">
        <f t="shared" ca="1" si="538"/>
        <v>1.0799169517028469</v>
      </c>
      <c r="H570" s="63">
        <f t="shared" ca="1" si="538"/>
        <v>1.1137392814609468</v>
      </c>
      <c r="I570" s="63">
        <f t="shared" ca="1" si="538"/>
        <v>1.3178655006841282</v>
      </c>
      <c r="J570" s="63">
        <f t="shared" ca="1" si="538"/>
        <v>1.1545013588221684</v>
      </c>
      <c r="K570" s="63">
        <f t="shared" ca="1" si="538"/>
        <v>1.0337725647474787</v>
      </c>
      <c r="L570" s="63">
        <f t="shared" ca="1" si="538"/>
        <v>0.80974658374776987</v>
      </c>
      <c r="M570" s="63">
        <f t="shared" ca="1" si="538"/>
        <v>0.86097936130864838</v>
      </c>
      <c r="N570" s="63">
        <f t="shared" ca="1" si="538"/>
        <v>1.3358007672840613</v>
      </c>
      <c r="O570" s="63">
        <f t="shared" ca="1" si="538"/>
        <v>0.93975590140663767</v>
      </c>
      <c r="P570" s="63">
        <f t="shared" ca="1" si="538"/>
        <v>1.0542030936349165</v>
      </c>
      <c r="Q570" s="63">
        <f t="shared" ca="1" si="538"/>
        <v>0.97231961591230753</v>
      </c>
      <c r="R570" s="63">
        <f t="shared" ca="1" si="538"/>
        <v>0.82292644726745234</v>
      </c>
      <c r="S570" s="63">
        <f t="shared" ca="1" si="538"/>
        <v>1.1859501341422738</v>
      </c>
      <c r="T570" s="63">
        <f t="shared" ca="1" si="538"/>
        <v>0.9697080785946629</v>
      </c>
      <c r="U570" s="63">
        <f t="shared" ca="1" si="538"/>
        <v>0.94141818683816747</v>
      </c>
      <c r="V570" s="63">
        <f t="shared" ca="1" si="538"/>
        <v>0.88848591371111307</v>
      </c>
      <c r="W570" s="63">
        <f t="shared" ca="1" si="538"/>
        <v>0.90859045862432586</v>
      </c>
      <c r="X570" s="63">
        <f t="shared" ca="1" si="538"/>
        <v>0.75110373563656507</v>
      </c>
      <c r="Y570" s="63">
        <f t="shared" ca="1" si="538"/>
        <v>1.0346033681567093</v>
      </c>
      <c r="Z570" s="63">
        <f t="shared" ca="1" si="538"/>
        <v>0.78647751464679694</v>
      </c>
      <c r="AA570" s="63">
        <f t="shared" ca="1" si="538"/>
        <v>1.0810681457934659</v>
      </c>
      <c r="AB570" s="63">
        <f t="shared" ca="1" si="538"/>
        <v>1.3062929992247307</v>
      </c>
      <c r="AC570" s="63">
        <f t="shared" ca="1" si="538"/>
        <v>0.92702518566947767</v>
      </c>
      <c r="AD570" s="63">
        <f t="shared" ca="1" si="538"/>
        <v>1.0226831171741224</v>
      </c>
      <c r="AE570" s="63">
        <f t="shared" ca="1" si="538"/>
        <v>0.70229879354219016</v>
      </c>
      <c r="AF570" s="63">
        <f t="shared" ca="1" si="538"/>
        <v>1.0336808372887347</v>
      </c>
      <c r="AG570" s="63">
        <f t="shared" ca="1" si="538"/>
        <v>1.2033883637994105</v>
      </c>
      <c r="AH570" s="63">
        <f t="shared" ca="1" si="538"/>
        <v>0.95915351868400622</v>
      </c>
      <c r="AI570" s="63">
        <f t="shared" ca="1" si="538"/>
        <v>1.0074078172138585</v>
      </c>
      <c r="AJ570" s="63">
        <f t="shared" ca="1" si="538"/>
        <v>0.93161908987708664</v>
      </c>
      <c r="AK570" s="63">
        <f t="shared" ca="1" si="538"/>
        <v>0.7399709609310513</v>
      </c>
      <c r="AL570" s="63">
        <f t="shared" ca="1" si="538"/>
        <v>1.3782670177710052</v>
      </c>
      <c r="AM570" s="63">
        <f t="shared" ca="1" si="538"/>
        <v>1.033844368597894</v>
      </c>
      <c r="AN570" s="63">
        <f t="shared" ca="1" si="538"/>
        <v>0.76036180127986619</v>
      </c>
      <c r="AO570" s="63">
        <f t="shared" ca="1" si="538"/>
        <v>0.74910762118788898</v>
      </c>
      <c r="AP570" s="63">
        <f t="shared" ca="1" si="538"/>
        <v>0.79297370650801136</v>
      </c>
      <c r="AQ570" s="63">
        <f t="shared" ca="1" si="538"/>
        <v>1.1546743480217851</v>
      </c>
      <c r="AR570" s="63">
        <f t="shared" ca="1" si="538"/>
        <v>0.7662675586118658</v>
      </c>
      <c r="AS570" s="64">
        <f t="shared" ca="1" si="538"/>
        <v>0.82443610964819236</v>
      </c>
    </row>
    <row r="571" spans="4:45" x14ac:dyDescent="0.25">
      <c r="D571" s="62" t="s">
        <v>561</v>
      </c>
      <c r="E571" s="63">
        <f>1</f>
        <v>1</v>
      </c>
      <c r="F571" s="63">
        <f t="shared" ref="F571:AS571" ca="1" si="539">F1575/E1575*EXP(-Taux_R)</f>
        <v>0.71385848033310784</v>
      </c>
      <c r="G571" s="63">
        <f t="shared" ca="1" si="539"/>
        <v>0.75668960466302426</v>
      </c>
      <c r="H571" s="63">
        <f t="shared" ca="1" si="539"/>
        <v>1.2289230003211356</v>
      </c>
      <c r="I571" s="63">
        <f t="shared" ca="1" si="539"/>
        <v>1.0111589876052587</v>
      </c>
      <c r="J571" s="63">
        <f t="shared" ca="1" si="539"/>
        <v>0.87202227805164501</v>
      </c>
      <c r="K571" s="63">
        <f t="shared" ca="1" si="539"/>
        <v>1.0546214481781468</v>
      </c>
      <c r="L571" s="63">
        <f t="shared" ca="1" si="539"/>
        <v>0.96855412852016931</v>
      </c>
      <c r="M571" s="63">
        <f t="shared" ca="1" si="539"/>
        <v>0.87089235949905852</v>
      </c>
      <c r="N571" s="63">
        <f t="shared" ca="1" si="539"/>
        <v>1.3363191639711149</v>
      </c>
      <c r="O571" s="63">
        <f t="shared" ca="1" si="539"/>
        <v>0.84507563111803663</v>
      </c>
      <c r="P571" s="63">
        <f t="shared" ca="1" si="539"/>
        <v>0.80617171830749801</v>
      </c>
      <c r="Q571" s="63">
        <f t="shared" ca="1" si="539"/>
        <v>0.96378324094312784</v>
      </c>
      <c r="R571" s="63">
        <f t="shared" ca="1" si="539"/>
        <v>0.80447562574971965</v>
      </c>
      <c r="S571" s="63">
        <f t="shared" ca="1" si="539"/>
        <v>0.8682023058698336</v>
      </c>
      <c r="T571" s="63">
        <f t="shared" ca="1" si="539"/>
        <v>1.1225570526820878</v>
      </c>
      <c r="U571" s="63">
        <f t="shared" ca="1" si="539"/>
        <v>1.0768889368192727</v>
      </c>
      <c r="V571" s="63">
        <f t="shared" ca="1" si="539"/>
        <v>0.77902694313554144</v>
      </c>
      <c r="W571" s="63">
        <f t="shared" ca="1" si="539"/>
        <v>1.1994790636126624</v>
      </c>
      <c r="X571" s="63">
        <f t="shared" ca="1" si="539"/>
        <v>1.1158690345169586</v>
      </c>
      <c r="Y571" s="63">
        <f t="shared" ca="1" si="539"/>
        <v>0.93505348158941692</v>
      </c>
      <c r="Z571" s="63">
        <f t="shared" ca="1" si="539"/>
        <v>0.8801083217355925</v>
      </c>
      <c r="AA571" s="63">
        <f t="shared" ca="1" si="539"/>
        <v>1.0060331496213022</v>
      </c>
      <c r="AB571" s="63">
        <f t="shared" ca="1" si="539"/>
        <v>0.73112226077909592</v>
      </c>
      <c r="AC571" s="63">
        <f t="shared" ca="1" si="539"/>
        <v>0.76799349703727471</v>
      </c>
      <c r="AD571" s="63">
        <f t="shared" ca="1" si="539"/>
        <v>1.1132163529620054</v>
      </c>
      <c r="AE571" s="63">
        <f t="shared" ca="1" si="539"/>
        <v>0.94773797316420616</v>
      </c>
      <c r="AF571" s="63">
        <f t="shared" ca="1" si="539"/>
        <v>1.1451363793920508</v>
      </c>
      <c r="AG571" s="63">
        <f t="shared" ca="1" si="539"/>
        <v>1.1613494325148837</v>
      </c>
      <c r="AH571" s="63">
        <f t="shared" ca="1" si="539"/>
        <v>0.75804240466593176</v>
      </c>
      <c r="AI571" s="63">
        <f t="shared" ca="1" si="539"/>
        <v>1.0526621724463321</v>
      </c>
      <c r="AJ571" s="63">
        <f t="shared" ca="1" si="539"/>
        <v>1.0615262596657842</v>
      </c>
      <c r="AK571" s="63">
        <f t="shared" ca="1" si="539"/>
        <v>1.292842491472697</v>
      </c>
      <c r="AL571" s="63">
        <f t="shared" ca="1" si="539"/>
        <v>0.71190901992239819</v>
      </c>
      <c r="AM571" s="63">
        <f t="shared" ca="1" si="539"/>
        <v>0.98855587710000004</v>
      </c>
      <c r="AN571" s="63">
        <f t="shared" ca="1" si="539"/>
        <v>0.86683642835936248</v>
      </c>
      <c r="AO571" s="63">
        <f t="shared" ca="1" si="539"/>
        <v>0.86119165837051759</v>
      </c>
      <c r="AP571" s="63">
        <f t="shared" ca="1" si="539"/>
        <v>0.96003068140966741</v>
      </c>
      <c r="AQ571" s="63">
        <f t="shared" ca="1" si="539"/>
        <v>0.74866487238408197</v>
      </c>
      <c r="AR571" s="63">
        <f t="shared" ca="1" si="539"/>
        <v>0.88035822214876014</v>
      </c>
      <c r="AS571" s="64">
        <f t="shared" ca="1" si="539"/>
        <v>1.1360653373236353</v>
      </c>
    </row>
    <row r="572" spans="4:45" x14ac:dyDescent="0.25">
      <c r="D572" s="62" t="s">
        <v>562</v>
      </c>
      <c r="E572" s="63">
        <f>1</f>
        <v>1</v>
      </c>
      <c r="F572" s="63">
        <f t="shared" ref="F572:AS572" ca="1" si="540">F1576/E1576*EXP(-Taux_R)</f>
        <v>1.2405815149449524</v>
      </c>
      <c r="G572" s="63">
        <f t="shared" ca="1" si="540"/>
        <v>1.0935910716075699</v>
      </c>
      <c r="H572" s="63">
        <f t="shared" ca="1" si="540"/>
        <v>1.230897856535379</v>
      </c>
      <c r="I572" s="63">
        <f t="shared" ca="1" si="540"/>
        <v>1.2841625483378514</v>
      </c>
      <c r="J572" s="63">
        <f t="shared" ca="1" si="540"/>
        <v>0.82307966168407898</v>
      </c>
      <c r="K572" s="63">
        <f t="shared" ca="1" si="540"/>
        <v>0.77886780127134558</v>
      </c>
      <c r="L572" s="63">
        <f t="shared" ca="1" si="540"/>
        <v>1.1649406238878182</v>
      </c>
      <c r="M572" s="63">
        <f t="shared" ca="1" si="540"/>
        <v>0.98116700226526932</v>
      </c>
      <c r="N572" s="63">
        <f t="shared" ca="1" si="540"/>
        <v>0.88435836175910976</v>
      </c>
      <c r="O572" s="63">
        <f t="shared" ca="1" si="540"/>
        <v>0.84482016580780295</v>
      </c>
      <c r="P572" s="63">
        <f t="shared" ca="1" si="540"/>
        <v>1.035569439531083</v>
      </c>
      <c r="Q572" s="63">
        <f t="shared" ca="1" si="540"/>
        <v>1.2190384036107953</v>
      </c>
      <c r="R572" s="63">
        <f t="shared" ca="1" si="540"/>
        <v>0.97384477290136029</v>
      </c>
      <c r="S572" s="63">
        <f t="shared" ca="1" si="540"/>
        <v>0.92332837067791007</v>
      </c>
      <c r="T572" s="63">
        <f t="shared" ca="1" si="540"/>
        <v>1.1268777123564602</v>
      </c>
      <c r="U572" s="63">
        <f t="shared" ca="1" si="540"/>
        <v>0.9929422784622236</v>
      </c>
      <c r="V572" s="63">
        <f t="shared" ca="1" si="540"/>
        <v>1.139932778390037</v>
      </c>
      <c r="W572" s="63">
        <f t="shared" ca="1" si="540"/>
        <v>0.9594415423968452</v>
      </c>
      <c r="X572" s="63">
        <f t="shared" ca="1" si="540"/>
        <v>1.0781300028165477</v>
      </c>
      <c r="Y572" s="63">
        <f t="shared" ca="1" si="540"/>
        <v>1.1488499570711241</v>
      </c>
      <c r="Z572" s="63">
        <f t="shared" ca="1" si="540"/>
        <v>0.64156404003647327</v>
      </c>
      <c r="AA572" s="63">
        <f t="shared" ca="1" si="540"/>
        <v>0.85617653256088322</v>
      </c>
      <c r="AB572" s="63">
        <f t="shared" ca="1" si="540"/>
        <v>0.82202257189825712</v>
      </c>
      <c r="AC572" s="63">
        <f t="shared" ca="1" si="540"/>
        <v>0.91501466520720243</v>
      </c>
      <c r="AD572" s="63">
        <f t="shared" ca="1" si="540"/>
        <v>0.94500535225152948</v>
      </c>
      <c r="AE572" s="63">
        <f t="shared" ca="1" si="540"/>
        <v>0.89582167931168466</v>
      </c>
      <c r="AF572" s="63">
        <f t="shared" ca="1" si="540"/>
        <v>1.2815019276043684</v>
      </c>
      <c r="AG572" s="63">
        <f t="shared" ca="1" si="540"/>
        <v>0.89300404810945733</v>
      </c>
      <c r="AH572" s="63">
        <f t="shared" ca="1" si="540"/>
        <v>1.1338209569112307</v>
      </c>
      <c r="AI572" s="63">
        <f t="shared" ca="1" si="540"/>
        <v>0.8529193467916294</v>
      </c>
      <c r="AJ572" s="63">
        <f t="shared" ca="1" si="540"/>
        <v>0.66333246238259036</v>
      </c>
      <c r="AK572" s="63">
        <f t="shared" ca="1" si="540"/>
        <v>0.85996606687460952</v>
      </c>
      <c r="AL572" s="63">
        <f t="shared" ca="1" si="540"/>
        <v>0.80418333569679812</v>
      </c>
      <c r="AM572" s="63">
        <f t="shared" ca="1" si="540"/>
        <v>1.0309183350414823</v>
      </c>
      <c r="AN572" s="63">
        <f t="shared" ca="1" si="540"/>
        <v>1.2066096851748349</v>
      </c>
      <c r="AO572" s="63">
        <f t="shared" ca="1" si="540"/>
        <v>0.86836714387261227</v>
      </c>
      <c r="AP572" s="63">
        <f t="shared" ca="1" si="540"/>
        <v>1.2332291339119335</v>
      </c>
      <c r="AQ572" s="63">
        <f t="shared" ca="1" si="540"/>
        <v>1.0283124301727524</v>
      </c>
      <c r="AR572" s="63">
        <f t="shared" ca="1" si="540"/>
        <v>0.85919950643021681</v>
      </c>
      <c r="AS572" s="64">
        <f t="shared" ca="1" si="540"/>
        <v>0.86965998147217238</v>
      </c>
    </row>
    <row r="573" spans="4:45" x14ac:dyDescent="0.25">
      <c r="D573" s="62" t="s">
        <v>563</v>
      </c>
      <c r="E573" s="63">
        <f>1</f>
        <v>1</v>
      </c>
      <c r="F573" s="63">
        <f t="shared" ref="F573:AS573" ca="1" si="541">F1577/E1577*EXP(-Taux_R)</f>
        <v>1.2334415359580402</v>
      </c>
      <c r="G573" s="63">
        <f t="shared" ca="1" si="541"/>
        <v>1.0425427264630462</v>
      </c>
      <c r="H573" s="63">
        <f t="shared" ca="1" si="541"/>
        <v>0.83606212415555148</v>
      </c>
      <c r="I573" s="63">
        <f t="shared" ca="1" si="541"/>
        <v>0.77115863747988678</v>
      </c>
      <c r="J573" s="63">
        <f t="shared" ca="1" si="541"/>
        <v>0.97855630379910752</v>
      </c>
      <c r="K573" s="63">
        <f t="shared" ca="1" si="541"/>
        <v>0.96769326040530668</v>
      </c>
      <c r="L573" s="63">
        <f t="shared" ca="1" si="541"/>
        <v>0.90243988270880515</v>
      </c>
      <c r="M573" s="63">
        <f t="shared" ca="1" si="541"/>
        <v>1.0213393098593027</v>
      </c>
      <c r="N573" s="63">
        <f t="shared" ca="1" si="541"/>
        <v>0.95195751617300217</v>
      </c>
      <c r="O573" s="63">
        <f t="shared" ca="1" si="541"/>
        <v>1.1573850886732475</v>
      </c>
      <c r="P573" s="63">
        <f t="shared" ca="1" si="541"/>
        <v>0.9336469999489212</v>
      </c>
      <c r="Q573" s="63">
        <f t="shared" ca="1" si="541"/>
        <v>1.2628093656309705</v>
      </c>
      <c r="R573" s="63">
        <f t="shared" ca="1" si="541"/>
        <v>1.1482202314021239</v>
      </c>
      <c r="S573" s="63">
        <f t="shared" ca="1" si="541"/>
        <v>0.90122494359194616</v>
      </c>
      <c r="T573" s="63">
        <f t="shared" ca="1" si="541"/>
        <v>0.97347537287003116</v>
      </c>
      <c r="U573" s="63">
        <f t="shared" ca="1" si="541"/>
        <v>0.73091771564555463</v>
      </c>
      <c r="V573" s="63">
        <f t="shared" ca="1" si="541"/>
        <v>1.0811009627719843</v>
      </c>
      <c r="W573" s="63">
        <f t="shared" ca="1" si="541"/>
        <v>1.806296193613079</v>
      </c>
      <c r="X573" s="63">
        <f t="shared" ca="1" si="541"/>
        <v>0.75233168027674779</v>
      </c>
      <c r="Y573" s="63">
        <f t="shared" ca="1" si="541"/>
        <v>1.0005153024599507</v>
      </c>
      <c r="Z573" s="63">
        <f t="shared" ca="1" si="541"/>
        <v>1.2822378500144218</v>
      </c>
      <c r="AA573" s="63">
        <f t="shared" ca="1" si="541"/>
        <v>0.98966098596336882</v>
      </c>
      <c r="AB573" s="63">
        <f t="shared" ca="1" si="541"/>
        <v>0.93432818230752668</v>
      </c>
      <c r="AC573" s="63">
        <f t="shared" ca="1" si="541"/>
        <v>0.77685576867517625</v>
      </c>
      <c r="AD573" s="63">
        <f t="shared" ca="1" si="541"/>
        <v>0.76758734829285535</v>
      </c>
      <c r="AE573" s="63">
        <f t="shared" ca="1" si="541"/>
        <v>0.8747180910057335</v>
      </c>
      <c r="AF573" s="63">
        <f t="shared" ca="1" si="541"/>
        <v>0.86821257179108779</v>
      </c>
      <c r="AG573" s="63">
        <f t="shared" ca="1" si="541"/>
        <v>1.0841199505484884</v>
      </c>
      <c r="AH573" s="63">
        <f t="shared" ca="1" si="541"/>
        <v>1.22885417729853</v>
      </c>
      <c r="AI573" s="63">
        <f t="shared" ca="1" si="541"/>
        <v>1.1703149401075439</v>
      </c>
      <c r="AJ573" s="63">
        <f t="shared" ca="1" si="541"/>
        <v>0.93263563099336877</v>
      </c>
      <c r="AK573" s="63">
        <f t="shared" ca="1" si="541"/>
        <v>1.2228836029954522</v>
      </c>
      <c r="AL573" s="63">
        <f t="shared" ca="1" si="541"/>
        <v>1.1743218011764778</v>
      </c>
      <c r="AM573" s="63">
        <f t="shared" ca="1" si="541"/>
        <v>1.1206778539269533</v>
      </c>
      <c r="AN573" s="63">
        <f t="shared" ca="1" si="541"/>
        <v>0.80072492380930749</v>
      </c>
      <c r="AO573" s="63">
        <f t="shared" ca="1" si="541"/>
        <v>1.2829554392356979</v>
      </c>
      <c r="AP573" s="63">
        <f t="shared" ca="1" si="541"/>
        <v>0.94620488137901104</v>
      </c>
      <c r="AQ573" s="63">
        <f t="shared" ca="1" si="541"/>
        <v>1.1119866195133077</v>
      </c>
      <c r="AR573" s="63">
        <f t="shared" ca="1" si="541"/>
        <v>1.1452893831172077</v>
      </c>
      <c r="AS573" s="64">
        <f t="shared" ca="1" si="541"/>
        <v>0.94060739211411071</v>
      </c>
    </row>
    <row r="574" spans="4:45" x14ac:dyDescent="0.25">
      <c r="D574" s="62" t="s">
        <v>564</v>
      </c>
      <c r="E574" s="63">
        <f>1</f>
        <v>1</v>
      </c>
      <c r="F574" s="63">
        <f t="shared" ref="F574:AS574" ca="1" si="542">F1578/E1578*EXP(-Taux_R)</f>
        <v>1.1934284548838525</v>
      </c>
      <c r="G574" s="63">
        <f t="shared" ca="1" si="542"/>
        <v>0.8363046307244425</v>
      </c>
      <c r="H574" s="63">
        <f t="shared" ca="1" si="542"/>
        <v>1.058521482377299</v>
      </c>
      <c r="I574" s="63">
        <f t="shared" ca="1" si="542"/>
        <v>0.89181314587676541</v>
      </c>
      <c r="J574" s="63">
        <f t="shared" ca="1" si="542"/>
        <v>1.1498761374870246</v>
      </c>
      <c r="K574" s="63">
        <f t="shared" ca="1" si="542"/>
        <v>1.3248366312051858</v>
      </c>
      <c r="L574" s="63">
        <f t="shared" ca="1" si="542"/>
        <v>0.89432001563937424</v>
      </c>
      <c r="M574" s="63">
        <f t="shared" ca="1" si="542"/>
        <v>0.84424711320590762</v>
      </c>
      <c r="N574" s="63">
        <f t="shared" ca="1" si="542"/>
        <v>0.90457947636933034</v>
      </c>
      <c r="O574" s="63">
        <f t="shared" ca="1" si="542"/>
        <v>1.2518502184087481</v>
      </c>
      <c r="P574" s="63">
        <f t="shared" ca="1" si="542"/>
        <v>0.86549270091348895</v>
      </c>
      <c r="Q574" s="63">
        <f t="shared" ca="1" si="542"/>
        <v>1.3263559458066074</v>
      </c>
      <c r="R574" s="63">
        <f t="shared" ca="1" si="542"/>
        <v>1.0291218025345492</v>
      </c>
      <c r="S574" s="63">
        <f t="shared" ca="1" si="542"/>
        <v>0.85170692934250114</v>
      </c>
      <c r="T574" s="63">
        <f t="shared" ca="1" si="542"/>
        <v>0.76696804281999709</v>
      </c>
      <c r="U574" s="63">
        <f t="shared" ca="1" si="542"/>
        <v>0.83792584073548038</v>
      </c>
      <c r="V574" s="63">
        <f t="shared" ca="1" si="542"/>
        <v>1.1473881784907984</v>
      </c>
      <c r="W574" s="63">
        <f t="shared" ca="1" si="542"/>
        <v>0.79356282492907715</v>
      </c>
      <c r="X574" s="63">
        <f t="shared" ca="1" si="542"/>
        <v>1.1148543624025078</v>
      </c>
      <c r="Y574" s="63">
        <f t="shared" ca="1" si="542"/>
        <v>1.2092220527926545</v>
      </c>
      <c r="Z574" s="63">
        <f t="shared" ca="1" si="542"/>
        <v>0.88315636282139953</v>
      </c>
      <c r="AA574" s="63">
        <f t="shared" ca="1" si="542"/>
        <v>0.85199274257874857</v>
      </c>
      <c r="AB574" s="63">
        <f t="shared" ca="1" si="542"/>
        <v>0.87643504443230746</v>
      </c>
      <c r="AC574" s="63">
        <f t="shared" ca="1" si="542"/>
        <v>0.70557513289228235</v>
      </c>
      <c r="AD574" s="63">
        <f t="shared" ca="1" si="542"/>
        <v>1.350763699482612</v>
      </c>
      <c r="AE574" s="63">
        <f t="shared" ca="1" si="542"/>
        <v>1.2208926440297077</v>
      </c>
      <c r="AF574" s="63">
        <f t="shared" ca="1" si="542"/>
        <v>1.3783675736179564</v>
      </c>
      <c r="AG574" s="63">
        <f t="shared" ca="1" si="542"/>
        <v>0.97696649600028951</v>
      </c>
      <c r="AH574" s="63">
        <f t="shared" ca="1" si="542"/>
        <v>0.99859958118414816</v>
      </c>
      <c r="AI574" s="63">
        <f t="shared" ca="1" si="542"/>
        <v>1.239695128302537</v>
      </c>
      <c r="AJ574" s="63">
        <f t="shared" ca="1" si="542"/>
        <v>0.78799904960764378</v>
      </c>
      <c r="AK574" s="63">
        <f t="shared" ca="1" si="542"/>
        <v>0.86257761404668443</v>
      </c>
      <c r="AL574" s="63">
        <f t="shared" ca="1" si="542"/>
        <v>1.2480740699390309</v>
      </c>
      <c r="AM574" s="63">
        <f t="shared" ca="1" si="542"/>
        <v>0.97632253901134924</v>
      </c>
      <c r="AN574" s="63">
        <f t="shared" ca="1" si="542"/>
        <v>0.90744504450471719</v>
      </c>
      <c r="AO574" s="63">
        <f t="shared" ca="1" si="542"/>
        <v>1.1034657247102848</v>
      </c>
      <c r="AP574" s="63">
        <f t="shared" ca="1" si="542"/>
        <v>0.94928732788616199</v>
      </c>
      <c r="AQ574" s="63">
        <f t="shared" ca="1" si="542"/>
        <v>1.1832645719586061</v>
      </c>
      <c r="AR574" s="63">
        <f t="shared" ca="1" si="542"/>
        <v>1.1276296236791314</v>
      </c>
      <c r="AS574" s="64">
        <f t="shared" ca="1" si="542"/>
        <v>1.7455632735969682</v>
      </c>
    </row>
    <row r="575" spans="4:45" x14ac:dyDescent="0.25">
      <c r="D575" s="62" t="s">
        <v>565</v>
      </c>
      <c r="E575" s="63">
        <f>1</f>
        <v>1</v>
      </c>
      <c r="F575" s="63">
        <f t="shared" ref="F575:AS575" ca="1" si="543">F1579/E1579*EXP(-Taux_R)</f>
        <v>0.87600431946639545</v>
      </c>
      <c r="G575" s="63">
        <f t="shared" ca="1" si="543"/>
        <v>1.1710350929634468</v>
      </c>
      <c r="H575" s="63">
        <f t="shared" ca="1" si="543"/>
        <v>0.94312004452933751</v>
      </c>
      <c r="I575" s="63">
        <f t="shared" ca="1" si="543"/>
        <v>0.90043347188993494</v>
      </c>
      <c r="J575" s="63">
        <f t="shared" ca="1" si="543"/>
        <v>1.0238670871707281</v>
      </c>
      <c r="K575" s="63">
        <f t="shared" ca="1" si="543"/>
        <v>1.1930038027407543</v>
      </c>
      <c r="L575" s="63">
        <f t="shared" ca="1" si="543"/>
        <v>1.010262853287295</v>
      </c>
      <c r="M575" s="63">
        <f t="shared" ca="1" si="543"/>
        <v>1.1976287505585752</v>
      </c>
      <c r="N575" s="63">
        <f t="shared" ca="1" si="543"/>
        <v>1.0310105771054481</v>
      </c>
      <c r="O575" s="63">
        <f t="shared" ca="1" si="543"/>
        <v>1.0218514732794293</v>
      </c>
      <c r="P575" s="63">
        <f t="shared" ca="1" si="543"/>
        <v>0.88170745950931162</v>
      </c>
      <c r="Q575" s="63">
        <f t="shared" ca="1" si="543"/>
        <v>0.72213422086394985</v>
      </c>
      <c r="R575" s="63">
        <f t="shared" ca="1" si="543"/>
        <v>0.8717027892660969</v>
      </c>
      <c r="S575" s="63">
        <f t="shared" ca="1" si="543"/>
        <v>0.8548591657975102</v>
      </c>
      <c r="T575" s="63">
        <f t="shared" ca="1" si="543"/>
        <v>0.88542128772474193</v>
      </c>
      <c r="U575" s="63">
        <f t="shared" ca="1" si="543"/>
        <v>0.93295523082865328</v>
      </c>
      <c r="V575" s="63">
        <f t="shared" ca="1" si="543"/>
        <v>1.1430637832176729</v>
      </c>
      <c r="W575" s="63">
        <f t="shared" ca="1" si="543"/>
        <v>1.2266750037101748</v>
      </c>
      <c r="X575" s="63">
        <f t="shared" ca="1" si="543"/>
        <v>1.1924538986898603</v>
      </c>
      <c r="Y575" s="63">
        <f t="shared" ca="1" si="543"/>
        <v>0.95753700185888002</v>
      </c>
      <c r="Z575" s="63">
        <f t="shared" ca="1" si="543"/>
        <v>0.97499872330477477</v>
      </c>
      <c r="AA575" s="63">
        <f t="shared" ca="1" si="543"/>
        <v>0.88074351198525536</v>
      </c>
      <c r="AB575" s="63">
        <f t="shared" ca="1" si="543"/>
        <v>0.83969657493428218</v>
      </c>
      <c r="AC575" s="63">
        <f t="shared" ca="1" si="543"/>
        <v>1.2023216204098361</v>
      </c>
      <c r="AD575" s="63">
        <f t="shared" ca="1" si="543"/>
        <v>0.98457599553620345</v>
      </c>
      <c r="AE575" s="63">
        <f t="shared" ca="1" si="543"/>
        <v>0.88447973092931598</v>
      </c>
      <c r="AF575" s="63">
        <f t="shared" ca="1" si="543"/>
        <v>1.0794963374651132</v>
      </c>
      <c r="AG575" s="63">
        <f t="shared" ca="1" si="543"/>
        <v>1.6059954173060456</v>
      </c>
      <c r="AH575" s="63">
        <f t="shared" ca="1" si="543"/>
        <v>0.79681112612958283</v>
      </c>
      <c r="AI575" s="63">
        <f t="shared" ca="1" si="543"/>
        <v>1.3571264457136316</v>
      </c>
      <c r="AJ575" s="63">
        <f t="shared" ca="1" si="543"/>
        <v>0.97617467086254661</v>
      </c>
      <c r="AK575" s="63">
        <f t="shared" ca="1" si="543"/>
        <v>1.0757789411742658</v>
      </c>
      <c r="AL575" s="63">
        <f t="shared" ca="1" si="543"/>
        <v>0.97365928200928575</v>
      </c>
      <c r="AM575" s="63">
        <f t="shared" ca="1" si="543"/>
        <v>0.86166125362182522</v>
      </c>
      <c r="AN575" s="63">
        <f t="shared" ca="1" si="543"/>
        <v>1.5086551759542386</v>
      </c>
      <c r="AO575" s="63">
        <f t="shared" ca="1" si="543"/>
        <v>1.3417573686189166</v>
      </c>
      <c r="AP575" s="63">
        <f t="shared" ca="1" si="543"/>
        <v>1.4405214951266656</v>
      </c>
      <c r="AQ575" s="63">
        <f t="shared" ca="1" si="543"/>
        <v>1.2185234158189013</v>
      </c>
      <c r="AR575" s="63">
        <f t="shared" ca="1" si="543"/>
        <v>0.93262625940749588</v>
      </c>
      <c r="AS575" s="64">
        <f t="shared" ca="1" si="543"/>
        <v>0.95230879842122784</v>
      </c>
    </row>
    <row r="576" spans="4:45" x14ac:dyDescent="0.25">
      <c r="D576" s="62" t="s">
        <v>566</v>
      </c>
      <c r="E576" s="63">
        <f>1</f>
        <v>1</v>
      </c>
      <c r="F576" s="63">
        <f t="shared" ref="F576:AS576" ca="1" si="544">F1580/E1580*EXP(-Taux_R)</f>
        <v>0.84126221139948398</v>
      </c>
      <c r="G576" s="63">
        <f t="shared" ca="1" si="544"/>
        <v>1.0361499736622406</v>
      </c>
      <c r="H576" s="63">
        <f t="shared" ca="1" si="544"/>
        <v>1.0693785592084561</v>
      </c>
      <c r="I576" s="63">
        <f t="shared" ca="1" si="544"/>
        <v>0.81490077560802843</v>
      </c>
      <c r="J576" s="63">
        <f t="shared" ca="1" si="544"/>
        <v>1.0009819664396182</v>
      </c>
      <c r="K576" s="63">
        <f t="shared" ca="1" si="544"/>
        <v>0.79672213091297395</v>
      </c>
      <c r="L576" s="63">
        <f t="shared" ca="1" si="544"/>
        <v>1.1914195582521088</v>
      </c>
      <c r="M576" s="63">
        <f t="shared" ca="1" si="544"/>
        <v>1.1960293461303271</v>
      </c>
      <c r="N576" s="63">
        <f t="shared" ca="1" si="544"/>
        <v>1.2225561795696609</v>
      </c>
      <c r="O576" s="63">
        <f t="shared" ca="1" si="544"/>
        <v>1.0034775285785684</v>
      </c>
      <c r="P576" s="63">
        <f t="shared" ca="1" si="544"/>
        <v>0.89331475401040494</v>
      </c>
      <c r="Q576" s="63">
        <f t="shared" ca="1" si="544"/>
        <v>1.1944074834842029</v>
      </c>
      <c r="R576" s="63">
        <f t="shared" ca="1" si="544"/>
        <v>0.746993854365538</v>
      </c>
      <c r="S576" s="63">
        <f t="shared" ca="1" si="544"/>
        <v>0.95841066063924252</v>
      </c>
      <c r="T576" s="63">
        <f t="shared" ca="1" si="544"/>
        <v>0.86828154359119092</v>
      </c>
      <c r="U576" s="63">
        <f t="shared" ca="1" si="544"/>
        <v>0.92539504418517249</v>
      </c>
      <c r="V576" s="63">
        <f t="shared" ca="1" si="544"/>
        <v>0.88404384805890734</v>
      </c>
      <c r="W576" s="63">
        <f t="shared" ca="1" si="544"/>
        <v>1.0865786302465688</v>
      </c>
      <c r="X576" s="63">
        <f t="shared" ca="1" si="544"/>
        <v>0.90480408475429286</v>
      </c>
      <c r="Y576" s="63">
        <f t="shared" ca="1" si="544"/>
        <v>0.86682395001753842</v>
      </c>
      <c r="Z576" s="63">
        <f t="shared" ca="1" si="544"/>
        <v>1.070136884537076</v>
      </c>
      <c r="AA576" s="63">
        <f t="shared" ca="1" si="544"/>
        <v>0.89221571972316838</v>
      </c>
      <c r="AB576" s="63">
        <f t="shared" ca="1" si="544"/>
        <v>1.1463274998717403</v>
      </c>
      <c r="AC576" s="63">
        <f t="shared" ca="1" si="544"/>
        <v>0.7999697784653037</v>
      </c>
      <c r="AD576" s="63">
        <f t="shared" ca="1" si="544"/>
        <v>0.85331212963986214</v>
      </c>
      <c r="AE576" s="63">
        <f t="shared" ca="1" si="544"/>
        <v>0.82328791841599169</v>
      </c>
      <c r="AF576" s="63">
        <f t="shared" ca="1" si="544"/>
        <v>0.89650503714210683</v>
      </c>
      <c r="AG576" s="63">
        <f t="shared" ca="1" si="544"/>
        <v>0.94798769563273666</v>
      </c>
      <c r="AH576" s="63">
        <f t="shared" ca="1" si="544"/>
        <v>0.90927510882700535</v>
      </c>
      <c r="AI576" s="63">
        <f t="shared" ca="1" si="544"/>
        <v>1.2080212064876927</v>
      </c>
      <c r="AJ576" s="63">
        <f t="shared" ca="1" si="544"/>
        <v>0.95342837199173103</v>
      </c>
      <c r="AK576" s="63">
        <f t="shared" ca="1" si="544"/>
        <v>0.60146696355610907</v>
      </c>
      <c r="AL576" s="63">
        <f t="shared" ca="1" si="544"/>
        <v>1.1318108610628121</v>
      </c>
      <c r="AM576" s="63">
        <f t="shared" ca="1" si="544"/>
        <v>0.80715462505703495</v>
      </c>
      <c r="AN576" s="63">
        <f t="shared" ca="1" si="544"/>
        <v>1.2012980803910323</v>
      </c>
      <c r="AO576" s="63">
        <f t="shared" ca="1" si="544"/>
        <v>1.0995725104046179</v>
      </c>
      <c r="AP576" s="63">
        <f t="shared" ca="1" si="544"/>
        <v>1.1142307410261376</v>
      </c>
      <c r="AQ576" s="63">
        <f t="shared" ca="1" si="544"/>
        <v>1.06454660583352</v>
      </c>
      <c r="AR576" s="63">
        <f t="shared" ca="1" si="544"/>
        <v>0.87459863657856973</v>
      </c>
      <c r="AS576" s="64">
        <f t="shared" ca="1" si="544"/>
        <v>0.77834614180219686</v>
      </c>
    </row>
    <row r="577" spans="4:45" x14ac:dyDescent="0.25">
      <c r="D577" s="62" t="s">
        <v>567</v>
      </c>
      <c r="E577" s="63">
        <f>1</f>
        <v>1</v>
      </c>
      <c r="F577" s="63">
        <f t="shared" ref="F577:AS577" ca="1" si="545">F1581/E1581*EXP(-Taux_R)</f>
        <v>1.1585702253685084</v>
      </c>
      <c r="G577" s="63">
        <f t="shared" ca="1" si="545"/>
        <v>0.96099041392564544</v>
      </c>
      <c r="H577" s="63">
        <f t="shared" ca="1" si="545"/>
        <v>0.99205385999003592</v>
      </c>
      <c r="I577" s="63">
        <f t="shared" ca="1" si="545"/>
        <v>1.1172715594786897</v>
      </c>
      <c r="J577" s="63">
        <f t="shared" ca="1" si="545"/>
        <v>1.0861655755745021</v>
      </c>
      <c r="K577" s="63">
        <f t="shared" ca="1" si="545"/>
        <v>0.94760159794423149</v>
      </c>
      <c r="L577" s="63">
        <f t="shared" ca="1" si="545"/>
        <v>1.0534725518828527</v>
      </c>
      <c r="M577" s="63">
        <f t="shared" ca="1" si="545"/>
        <v>0.96680854194457788</v>
      </c>
      <c r="N577" s="63">
        <f t="shared" ca="1" si="545"/>
        <v>1.1244917719001526</v>
      </c>
      <c r="O577" s="63">
        <f t="shared" ca="1" si="545"/>
        <v>1.0154546918835927</v>
      </c>
      <c r="P577" s="63">
        <f t="shared" ca="1" si="545"/>
        <v>0.82647675269199949</v>
      </c>
      <c r="Q577" s="63">
        <f t="shared" ca="1" si="545"/>
        <v>0.79065926896480443</v>
      </c>
      <c r="R577" s="63">
        <f t="shared" ca="1" si="545"/>
        <v>1.084317909137327</v>
      </c>
      <c r="S577" s="63">
        <f t="shared" ca="1" si="545"/>
        <v>1.2730891327302063</v>
      </c>
      <c r="T577" s="63">
        <f t="shared" ca="1" si="545"/>
        <v>1.0991555558301422</v>
      </c>
      <c r="U577" s="63">
        <f t="shared" ca="1" si="545"/>
        <v>1.1915600492208991</v>
      </c>
      <c r="V577" s="63">
        <f t="shared" ca="1" si="545"/>
        <v>1.2668392049886659</v>
      </c>
      <c r="W577" s="63">
        <f t="shared" ca="1" si="545"/>
        <v>0.95992458870789232</v>
      </c>
      <c r="X577" s="63">
        <f t="shared" ca="1" si="545"/>
        <v>0.78236860093853422</v>
      </c>
      <c r="Y577" s="63">
        <f t="shared" ca="1" si="545"/>
        <v>1.2159793298947357</v>
      </c>
      <c r="Z577" s="63">
        <f t="shared" ca="1" si="545"/>
        <v>0.7179126352301376</v>
      </c>
      <c r="AA577" s="63">
        <f t="shared" ca="1" si="545"/>
        <v>0.95922182987374283</v>
      </c>
      <c r="AB577" s="63">
        <f t="shared" ca="1" si="545"/>
        <v>1.1143103174257922</v>
      </c>
      <c r="AC577" s="63">
        <f t="shared" ca="1" si="545"/>
        <v>0.84610507838058657</v>
      </c>
      <c r="AD577" s="63">
        <f t="shared" ca="1" si="545"/>
        <v>0.72797958090320347</v>
      </c>
      <c r="AE577" s="63">
        <f t="shared" ca="1" si="545"/>
        <v>1.0366910815007162</v>
      </c>
      <c r="AF577" s="63">
        <f t="shared" ca="1" si="545"/>
        <v>1.001928156947997</v>
      </c>
      <c r="AG577" s="63">
        <f t="shared" ca="1" si="545"/>
        <v>1.1805669085075448</v>
      </c>
      <c r="AH577" s="63">
        <f t="shared" ca="1" si="545"/>
        <v>1.1453779137405082</v>
      </c>
      <c r="AI577" s="63">
        <f t="shared" ca="1" si="545"/>
        <v>0.896020737718626</v>
      </c>
      <c r="AJ577" s="63">
        <f t="shared" ca="1" si="545"/>
        <v>1.0035927293833971</v>
      </c>
      <c r="AK577" s="63">
        <f t="shared" ca="1" si="545"/>
        <v>1.0346697438096626</v>
      </c>
      <c r="AL577" s="63">
        <f t="shared" ca="1" si="545"/>
        <v>0.93417173073067294</v>
      </c>
      <c r="AM577" s="63">
        <f t="shared" ca="1" si="545"/>
        <v>0.81787174888577163</v>
      </c>
      <c r="AN577" s="63">
        <f t="shared" ca="1" si="545"/>
        <v>0.80584123544242747</v>
      </c>
      <c r="AO577" s="63">
        <f t="shared" ca="1" si="545"/>
        <v>1.0862198435826398</v>
      </c>
      <c r="AP577" s="63">
        <f t="shared" ca="1" si="545"/>
        <v>0.8793224011158105</v>
      </c>
      <c r="AQ577" s="63">
        <f t="shared" ca="1" si="545"/>
        <v>0.99257166134294383</v>
      </c>
      <c r="AR577" s="63">
        <f t="shared" ca="1" si="545"/>
        <v>0.94480985174647603</v>
      </c>
      <c r="AS577" s="64">
        <f t="shared" ca="1" si="545"/>
        <v>1.1316268794030151</v>
      </c>
    </row>
    <row r="578" spans="4:45" x14ac:dyDescent="0.25">
      <c r="D578" s="62" t="s">
        <v>568</v>
      </c>
      <c r="E578" s="63">
        <f>1</f>
        <v>1</v>
      </c>
      <c r="F578" s="63">
        <f t="shared" ref="F578:AS578" ca="1" si="546">F1582/E1582*EXP(-Taux_R)</f>
        <v>0.77574655088533495</v>
      </c>
      <c r="G578" s="63">
        <f t="shared" ca="1" si="546"/>
        <v>1.1241528480804506</v>
      </c>
      <c r="H578" s="63">
        <f t="shared" ca="1" si="546"/>
        <v>0.7506270782300366</v>
      </c>
      <c r="I578" s="63">
        <f t="shared" ca="1" si="546"/>
        <v>0.82187501190195</v>
      </c>
      <c r="J578" s="63">
        <f t="shared" ca="1" si="546"/>
        <v>0.77465443029614234</v>
      </c>
      <c r="K578" s="63">
        <f t="shared" ca="1" si="546"/>
        <v>1.0480311675994465</v>
      </c>
      <c r="L578" s="63">
        <f t="shared" ca="1" si="546"/>
        <v>1.0799043125928127</v>
      </c>
      <c r="M578" s="63">
        <f t="shared" ca="1" si="546"/>
        <v>0.79679204234302281</v>
      </c>
      <c r="N578" s="63">
        <f t="shared" ca="1" si="546"/>
        <v>0.84794721357364689</v>
      </c>
      <c r="O578" s="63">
        <f t="shared" ca="1" si="546"/>
        <v>0.9812857541705815</v>
      </c>
      <c r="P578" s="63">
        <f t="shared" ca="1" si="546"/>
        <v>1.0238446245943913</v>
      </c>
      <c r="Q578" s="63">
        <f t="shared" ca="1" si="546"/>
        <v>0.67058517396000439</v>
      </c>
      <c r="R578" s="63">
        <f t="shared" ca="1" si="546"/>
        <v>1.0644328363711879</v>
      </c>
      <c r="S578" s="63">
        <f t="shared" ca="1" si="546"/>
        <v>1.0743015050402003</v>
      </c>
      <c r="T578" s="63">
        <f t="shared" ca="1" si="546"/>
        <v>1.4040439883396245</v>
      </c>
      <c r="U578" s="63">
        <f t="shared" ca="1" si="546"/>
        <v>1.317366932756115</v>
      </c>
      <c r="V578" s="63">
        <f t="shared" ca="1" si="546"/>
        <v>1.1973771872347794</v>
      </c>
      <c r="W578" s="63">
        <f t="shared" ca="1" si="546"/>
        <v>0.98729140218399847</v>
      </c>
      <c r="X578" s="63">
        <f t="shared" ca="1" si="546"/>
        <v>0.83166933592972092</v>
      </c>
      <c r="Y578" s="63">
        <f t="shared" ca="1" si="546"/>
        <v>0.95488591418003355</v>
      </c>
      <c r="Z578" s="63">
        <f t="shared" ca="1" si="546"/>
        <v>0.86430418708955592</v>
      </c>
      <c r="AA578" s="63">
        <f t="shared" ca="1" si="546"/>
        <v>1.1528236808954417</v>
      </c>
      <c r="AB578" s="63">
        <f t="shared" ca="1" si="546"/>
        <v>1.2256416717820298</v>
      </c>
      <c r="AC578" s="63">
        <f t="shared" ca="1" si="546"/>
        <v>1.1274676927057596</v>
      </c>
      <c r="AD578" s="63">
        <f t="shared" ca="1" si="546"/>
        <v>1.3931673487525293</v>
      </c>
      <c r="AE578" s="63">
        <f t="shared" ca="1" si="546"/>
        <v>0.66700452849393355</v>
      </c>
      <c r="AF578" s="63">
        <f t="shared" ca="1" si="546"/>
        <v>1.0625193970378588</v>
      </c>
      <c r="AG578" s="63">
        <f t="shared" ca="1" si="546"/>
        <v>0.77437036279089222</v>
      </c>
      <c r="AH578" s="63">
        <f t="shared" ca="1" si="546"/>
        <v>0.82871285405906792</v>
      </c>
      <c r="AI578" s="63">
        <f t="shared" ca="1" si="546"/>
        <v>1.3698870534916563</v>
      </c>
      <c r="AJ578" s="63">
        <f t="shared" ca="1" si="546"/>
        <v>1.2467371847282089</v>
      </c>
      <c r="AK578" s="63">
        <f t="shared" ca="1" si="546"/>
        <v>1.1462256313345836</v>
      </c>
      <c r="AL578" s="63">
        <f t="shared" ca="1" si="546"/>
        <v>1.4383583944036304</v>
      </c>
      <c r="AM578" s="63">
        <f t="shared" ca="1" si="546"/>
        <v>1.1730036954561962</v>
      </c>
      <c r="AN578" s="63">
        <f t="shared" ca="1" si="546"/>
        <v>0.95871260263983038</v>
      </c>
      <c r="AO578" s="63">
        <f t="shared" ca="1" si="546"/>
        <v>0.92090543177711837</v>
      </c>
      <c r="AP578" s="63">
        <f t="shared" ca="1" si="546"/>
        <v>1.0617980201009374</v>
      </c>
      <c r="AQ578" s="63">
        <f t="shared" ca="1" si="546"/>
        <v>1.194107753437007</v>
      </c>
      <c r="AR578" s="63">
        <f t="shared" ca="1" si="546"/>
        <v>1.2923463803988084</v>
      </c>
      <c r="AS578" s="64">
        <f t="shared" ca="1" si="546"/>
        <v>0.92697256944212181</v>
      </c>
    </row>
    <row r="579" spans="4:45" x14ac:dyDescent="0.25">
      <c r="D579" s="62" t="s">
        <v>569</v>
      </c>
      <c r="E579" s="63">
        <f>1</f>
        <v>1</v>
      </c>
      <c r="F579" s="63">
        <f t="shared" ref="F579:AS579" ca="1" si="547">F1583/E1583*EXP(-Taux_R)</f>
        <v>0.90185600829725276</v>
      </c>
      <c r="G579" s="63">
        <f t="shared" ca="1" si="547"/>
        <v>1.1252531725489945</v>
      </c>
      <c r="H579" s="63">
        <f t="shared" ca="1" si="547"/>
        <v>1.0900247341137033</v>
      </c>
      <c r="I579" s="63">
        <f t="shared" ca="1" si="547"/>
        <v>1.3820949576680868</v>
      </c>
      <c r="J579" s="63">
        <f t="shared" ca="1" si="547"/>
        <v>1.1700049258779457</v>
      </c>
      <c r="K579" s="63">
        <f t="shared" ca="1" si="547"/>
        <v>0.78070510265137294</v>
      </c>
      <c r="L579" s="63">
        <f t="shared" ca="1" si="547"/>
        <v>0.680762435422263</v>
      </c>
      <c r="M579" s="63">
        <f t="shared" ca="1" si="547"/>
        <v>1.0022241090316364</v>
      </c>
      <c r="N579" s="63">
        <f t="shared" ca="1" si="547"/>
        <v>1.093986951649534</v>
      </c>
      <c r="O579" s="63">
        <f t="shared" ca="1" si="547"/>
        <v>0.99390373949069521</v>
      </c>
      <c r="P579" s="63">
        <f t="shared" ca="1" si="547"/>
        <v>1.230456088919101</v>
      </c>
      <c r="Q579" s="63">
        <f t="shared" ca="1" si="547"/>
        <v>0.81944791546396167</v>
      </c>
      <c r="R579" s="63">
        <f t="shared" ca="1" si="547"/>
        <v>1.1600785793214388</v>
      </c>
      <c r="S579" s="63">
        <f t="shared" ca="1" si="547"/>
        <v>1.0665921531186331</v>
      </c>
      <c r="T579" s="63">
        <f t="shared" ca="1" si="547"/>
        <v>0.73568544275546877</v>
      </c>
      <c r="U579" s="63">
        <f t="shared" ca="1" si="547"/>
        <v>0.97171466318176736</v>
      </c>
      <c r="V579" s="63">
        <f t="shared" ca="1" si="547"/>
        <v>1.0745372079282676</v>
      </c>
      <c r="W579" s="63">
        <f t="shared" ca="1" si="547"/>
        <v>0.82395885697823323</v>
      </c>
      <c r="X579" s="63">
        <f t="shared" ca="1" si="547"/>
        <v>1.0495671645817368</v>
      </c>
      <c r="Y579" s="63">
        <f t="shared" ca="1" si="547"/>
        <v>0.92185792541422873</v>
      </c>
      <c r="Z579" s="63">
        <f t="shared" ca="1" si="547"/>
        <v>1.0265300970435256</v>
      </c>
      <c r="AA579" s="63">
        <f t="shared" ca="1" si="547"/>
        <v>0.96945438652735016</v>
      </c>
      <c r="AB579" s="63">
        <f t="shared" ca="1" si="547"/>
        <v>1.3470305223451333</v>
      </c>
      <c r="AC579" s="63">
        <f t="shared" ca="1" si="547"/>
        <v>0.85835194491238598</v>
      </c>
      <c r="AD579" s="63">
        <f t="shared" ca="1" si="547"/>
        <v>1.2267052331658175</v>
      </c>
      <c r="AE579" s="63">
        <f t="shared" ca="1" si="547"/>
        <v>0.96715782216615442</v>
      </c>
      <c r="AF579" s="63">
        <f t="shared" ca="1" si="547"/>
        <v>0.90638032904745214</v>
      </c>
      <c r="AG579" s="63">
        <f t="shared" ca="1" si="547"/>
        <v>0.82022005649402152</v>
      </c>
      <c r="AH579" s="63">
        <f t="shared" ca="1" si="547"/>
        <v>0.82249640837101745</v>
      </c>
      <c r="AI579" s="63">
        <f t="shared" ca="1" si="547"/>
        <v>1.151966357838264</v>
      </c>
      <c r="AJ579" s="63">
        <f t="shared" ca="1" si="547"/>
        <v>0.72071917201511981</v>
      </c>
      <c r="AK579" s="63">
        <f t="shared" ca="1" si="547"/>
        <v>1.1582229273938804</v>
      </c>
      <c r="AL579" s="63">
        <f t="shared" ca="1" si="547"/>
        <v>1.1903853839659597</v>
      </c>
      <c r="AM579" s="63">
        <f t="shared" ca="1" si="547"/>
        <v>0.98725408642531021</v>
      </c>
      <c r="AN579" s="63">
        <f t="shared" ca="1" si="547"/>
        <v>1.0810236932695401</v>
      </c>
      <c r="AO579" s="63">
        <f t="shared" ca="1" si="547"/>
        <v>1.1170918867387933</v>
      </c>
      <c r="AP579" s="63">
        <f t="shared" ca="1" si="547"/>
        <v>1.0922076819830107</v>
      </c>
      <c r="AQ579" s="63">
        <f t="shared" ca="1" si="547"/>
        <v>1.1631167987227615</v>
      </c>
      <c r="AR579" s="63">
        <f t="shared" ca="1" si="547"/>
        <v>1.1474574367459727</v>
      </c>
      <c r="AS579" s="64">
        <f t="shared" ca="1" si="547"/>
        <v>0.82141471406632427</v>
      </c>
    </row>
    <row r="580" spans="4:45" x14ac:dyDescent="0.25">
      <c r="D580" s="62" t="s">
        <v>570</v>
      </c>
      <c r="E580" s="63">
        <f>1</f>
        <v>1</v>
      </c>
      <c r="F580" s="63">
        <f t="shared" ref="F580:AS580" ca="1" si="548">F1584/E1584*EXP(-Taux_R)</f>
        <v>1.2116409228742271</v>
      </c>
      <c r="G580" s="63">
        <f t="shared" ca="1" si="548"/>
        <v>1.0338151683218866</v>
      </c>
      <c r="H580" s="63">
        <f t="shared" ca="1" si="548"/>
        <v>1.1788719733819224</v>
      </c>
      <c r="I580" s="63">
        <f t="shared" ca="1" si="548"/>
        <v>0.9533879255836224</v>
      </c>
      <c r="J580" s="63">
        <f t="shared" ca="1" si="548"/>
        <v>1.0675583445163936</v>
      </c>
      <c r="K580" s="63">
        <f t="shared" ca="1" si="548"/>
        <v>0.80597572253712324</v>
      </c>
      <c r="L580" s="63">
        <f t="shared" ca="1" si="548"/>
        <v>1.0629599957136477</v>
      </c>
      <c r="M580" s="63">
        <f t="shared" ca="1" si="548"/>
        <v>0.81953241650278408</v>
      </c>
      <c r="N580" s="63">
        <f t="shared" ca="1" si="548"/>
        <v>1.2018702865900923</v>
      </c>
      <c r="O580" s="63">
        <f t="shared" ca="1" si="548"/>
        <v>0.84335837947632286</v>
      </c>
      <c r="P580" s="63">
        <f t="shared" ca="1" si="548"/>
        <v>1.0810669763120817</v>
      </c>
      <c r="Q580" s="63">
        <f t="shared" ca="1" si="548"/>
        <v>0.97912486784090735</v>
      </c>
      <c r="R580" s="63">
        <f t="shared" ca="1" si="548"/>
        <v>1.0735597096095084</v>
      </c>
      <c r="S580" s="63">
        <f t="shared" ca="1" si="548"/>
        <v>0.85417676490605976</v>
      </c>
      <c r="T580" s="63">
        <f t="shared" ca="1" si="548"/>
        <v>1.1070199996656398</v>
      </c>
      <c r="U580" s="63">
        <f t="shared" ca="1" si="548"/>
        <v>0.80811615608924647</v>
      </c>
      <c r="V580" s="63">
        <f t="shared" ca="1" si="548"/>
        <v>0.79129858022749255</v>
      </c>
      <c r="W580" s="63">
        <f t="shared" ca="1" si="548"/>
        <v>0.94060991909055525</v>
      </c>
      <c r="X580" s="63">
        <f t="shared" ca="1" si="548"/>
        <v>1.2326652004839063</v>
      </c>
      <c r="Y580" s="63">
        <f t="shared" ca="1" si="548"/>
        <v>1.0124486166741387</v>
      </c>
      <c r="Z580" s="63">
        <f t="shared" ca="1" si="548"/>
        <v>1.0252743849099213</v>
      </c>
      <c r="AA580" s="63">
        <f t="shared" ca="1" si="548"/>
        <v>1.0470197885170216</v>
      </c>
      <c r="AB580" s="63">
        <f t="shared" ca="1" si="548"/>
        <v>0.84556222297532346</v>
      </c>
      <c r="AC580" s="63">
        <f t="shared" ca="1" si="548"/>
        <v>1.1871380163555882</v>
      </c>
      <c r="AD580" s="63">
        <f t="shared" ca="1" si="548"/>
        <v>0.99163004263177368</v>
      </c>
      <c r="AE580" s="63">
        <f t="shared" ca="1" si="548"/>
        <v>1.1749893191760654</v>
      </c>
      <c r="AF580" s="63">
        <f t="shared" ca="1" si="548"/>
        <v>0.95782156613637404</v>
      </c>
      <c r="AG580" s="63">
        <f t="shared" ca="1" si="548"/>
        <v>0.91911295302752805</v>
      </c>
      <c r="AH580" s="63">
        <f t="shared" ca="1" si="548"/>
        <v>0.84117213268338742</v>
      </c>
      <c r="AI580" s="63">
        <f t="shared" ca="1" si="548"/>
        <v>0.91397619333617619</v>
      </c>
      <c r="AJ580" s="63">
        <f t="shared" ca="1" si="548"/>
        <v>0.93907865903757048</v>
      </c>
      <c r="AK580" s="63">
        <f t="shared" ca="1" si="548"/>
        <v>0.80045371202269844</v>
      </c>
      <c r="AL580" s="63">
        <f t="shared" ca="1" si="548"/>
        <v>1.0401255209124762</v>
      </c>
      <c r="AM580" s="63">
        <f t="shared" ca="1" si="548"/>
        <v>0.8975407597626982</v>
      </c>
      <c r="AN580" s="63">
        <f t="shared" ca="1" si="548"/>
        <v>0.97763920283303452</v>
      </c>
      <c r="AO580" s="63">
        <f t="shared" ca="1" si="548"/>
        <v>1.310425756650601</v>
      </c>
      <c r="AP580" s="63">
        <f t="shared" ca="1" si="548"/>
        <v>1.2040614873068838</v>
      </c>
      <c r="AQ580" s="63">
        <f t="shared" ca="1" si="548"/>
        <v>0.94164559136622161</v>
      </c>
      <c r="AR580" s="63">
        <f t="shared" ca="1" si="548"/>
        <v>0.75743048329969587</v>
      </c>
      <c r="AS580" s="64">
        <f t="shared" ca="1" si="548"/>
        <v>1.0606849990102436</v>
      </c>
    </row>
    <row r="581" spans="4:45" x14ac:dyDescent="0.25">
      <c r="D581" s="62" t="s">
        <v>571</v>
      </c>
      <c r="E581" s="63">
        <f>1</f>
        <v>1</v>
      </c>
      <c r="F581" s="63">
        <f t="shared" ref="F581:AS581" ca="1" si="549">F1585/E1585*EXP(-Taux_R)</f>
        <v>0.98800408028110109</v>
      </c>
      <c r="G581" s="63">
        <f t="shared" ca="1" si="549"/>
        <v>1.0782393784065822</v>
      </c>
      <c r="H581" s="63">
        <f t="shared" ca="1" si="549"/>
        <v>0.73170738690743242</v>
      </c>
      <c r="I581" s="63">
        <f t="shared" ca="1" si="549"/>
        <v>0.93696351682196377</v>
      </c>
      <c r="J581" s="63">
        <f t="shared" ca="1" si="549"/>
        <v>0.8403867853153616</v>
      </c>
      <c r="K581" s="63">
        <f t="shared" ca="1" si="549"/>
        <v>0.95198449608228941</v>
      </c>
      <c r="L581" s="63">
        <f t="shared" ca="1" si="549"/>
        <v>0.78950264236917111</v>
      </c>
      <c r="M581" s="63">
        <f t="shared" ca="1" si="549"/>
        <v>0.91754964932229965</v>
      </c>
      <c r="N581" s="63">
        <f t="shared" ca="1" si="549"/>
        <v>0.97634631320687582</v>
      </c>
      <c r="O581" s="63">
        <f t="shared" ca="1" si="549"/>
        <v>0.99793495715945746</v>
      </c>
      <c r="P581" s="63">
        <f t="shared" ca="1" si="549"/>
        <v>1.0408728849555604</v>
      </c>
      <c r="Q581" s="63">
        <f t="shared" ca="1" si="549"/>
        <v>1.8186581759683897</v>
      </c>
      <c r="R581" s="63">
        <f t="shared" ca="1" si="549"/>
        <v>0.93963718562066134</v>
      </c>
      <c r="S581" s="63">
        <f t="shared" ca="1" si="549"/>
        <v>0.80282755186466104</v>
      </c>
      <c r="T581" s="63">
        <f t="shared" ca="1" si="549"/>
        <v>0.83844773730301547</v>
      </c>
      <c r="U581" s="63">
        <f t="shared" ca="1" si="549"/>
        <v>0.71704719030194475</v>
      </c>
      <c r="V581" s="63">
        <f t="shared" ca="1" si="549"/>
        <v>0.80609112104310343</v>
      </c>
      <c r="W581" s="63">
        <f t="shared" ca="1" si="549"/>
        <v>1.3983042122611378</v>
      </c>
      <c r="X581" s="63">
        <f t="shared" ca="1" si="549"/>
        <v>1.0741639686826003</v>
      </c>
      <c r="Y581" s="63">
        <f t="shared" ca="1" si="549"/>
        <v>1.0661281370064204</v>
      </c>
      <c r="Z581" s="63">
        <f t="shared" ca="1" si="549"/>
        <v>1.295044907655132</v>
      </c>
      <c r="AA581" s="63">
        <f t="shared" ca="1" si="549"/>
        <v>1.368334793358523</v>
      </c>
      <c r="AB581" s="63">
        <f t="shared" ca="1" si="549"/>
        <v>0.69624553656318</v>
      </c>
      <c r="AC581" s="63">
        <f t="shared" ca="1" si="549"/>
        <v>0.93491123737030313</v>
      </c>
      <c r="AD581" s="63">
        <f t="shared" ca="1" si="549"/>
        <v>1.0522107883800398</v>
      </c>
      <c r="AE581" s="63">
        <f t="shared" ca="1" si="549"/>
        <v>0.85168540816031657</v>
      </c>
      <c r="AF581" s="63">
        <f t="shared" ca="1" si="549"/>
        <v>1.3002029924420346</v>
      </c>
      <c r="AG581" s="63">
        <f t="shared" ca="1" si="549"/>
        <v>1.1334061735020853</v>
      </c>
      <c r="AH581" s="63">
        <f t="shared" ca="1" si="549"/>
        <v>0.99058425488260482</v>
      </c>
      <c r="AI581" s="63">
        <f t="shared" ca="1" si="549"/>
        <v>0.92441660705846007</v>
      </c>
      <c r="AJ581" s="63">
        <f t="shared" ca="1" si="549"/>
        <v>1.2169385488698412</v>
      </c>
      <c r="AK581" s="63">
        <f t="shared" ca="1" si="549"/>
        <v>0.96669520676437115</v>
      </c>
      <c r="AL581" s="63">
        <f t="shared" ca="1" si="549"/>
        <v>1.1732499229215658</v>
      </c>
      <c r="AM581" s="63">
        <f t="shared" ca="1" si="549"/>
        <v>0.74383000598085314</v>
      </c>
      <c r="AN581" s="63">
        <f t="shared" ca="1" si="549"/>
        <v>0.98316074871083348</v>
      </c>
      <c r="AO581" s="63">
        <f t="shared" ca="1" si="549"/>
        <v>0.69610237096622318</v>
      </c>
      <c r="AP581" s="63">
        <f t="shared" ca="1" si="549"/>
        <v>0.90563935661104333</v>
      </c>
      <c r="AQ581" s="63">
        <f t="shared" ca="1" si="549"/>
        <v>1.0324889320451422</v>
      </c>
      <c r="AR581" s="63">
        <f t="shared" ca="1" si="549"/>
        <v>0.81124661976145551</v>
      </c>
      <c r="AS581" s="64">
        <f t="shared" ca="1" si="549"/>
        <v>1.1551081434947428</v>
      </c>
    </row>
    <row r="582" spans="4:45" x14ac:dyDescent="0.25">
      <c r="D582" s="62" t="s">
        <v>572</v>
      </c>
      <c r="E582" s="63">
        <f>1</f>
        <v>1</v>
      </c>
      <c r="F582" s="63">
        <f t="shared" ref="F582:AS582" ca="1" si="550">F1586/E1586*EXP(-Taux_R)</f>
        <v>0.97347649448642304</v>
      </c>
      <c r="G582" s="63">
        <f t="shared" ca="1" si="550"/>
        <v>0.78820114203700442</v>
      </c>
      <c r="H582" s="63">
        <f t="shared" ca="1" si="550"/>
        <v>1.0251551642943151</v>
      </c>
      <c r="I582" s="63">
        <f t="shared" ca="1" si="550"/>
        <v>1.0265751825943012</v>
      </c>
      <c r="J582" s="63">
        <f t="shared" ca="1" si="550"/>
        <v>0.92222765821498132</v>
      </c>
      <c r="K582" s="63">
        <f t="shared" ca="1" si="550"/>
        <v>0.97422162762049935</v>
      </c>
      <c r="L582" s="63">
        <f t="shared" ca="1" si="550"/>
        <v>0.94360793457568226</v>
      </c>
      <c r="M582" s="63">
        <f t="shared" ca="1" si="550"/>
        <v>1.2563593674524263</v>
      </c>
      <c r="N582" s="63">
        <f t="shared" ca="1" si="550"/>
        <v>0.80351396314815315</v>
      </c>
      <c r="O582" s="63">
        <f t="shared" ca="1" si="550"/>
        <v>1.095435604638378</v>
      </c>
      <c r="P582" s="63">
        <f t="shared" ca="1" si="550"/>
        <v>1.0715913461339666</v>
      </c>
      <c r="Q582" s="63">
        <f t="shared" ca="1" si="550"/>
        <v>0.90995996600917051</v>
      </c>
      <c r="R582" s="63">
        <f t="shared" ca="1" si="550"/>
        <v>1.0886569561686077</v>
      </c>
      <c r="S582" s="63">
        <f t="shared" ca="1" si="550"/>
        <v>1.0299966508728629</v>
      </c>
      <c r="T582" s="63">
        <f t="shared" ca="1" si="550"/>
        <v>0.75975775825475522</v>
      </c>
      <c r="U582" s="63">
        <f t="shared" ca="1" si="550"/>
        <v>0.79468066989646602</v>
      </c>
      <c r="V582" s="63">
        <f t="shared" ca="1" si="550"/>
        <v>1.1256469470571893</v>
      </c>
      <c r="W582" s="63">
        <f t="shared" ca="1" si="550"/>
        <v>0.82687349961265255</v>
      </c>
      <c r="X582" s="63">
        <f t="shared" ca="1" si="550"/>
        <v>1.0291606713926684</v>
      </c>
      <c r="Y582" s="63">
        <f t="shared" ca="1" si="550"/>
        <v>0.87891714962022871</v>
      </c>
      <c r="Z582" s="63">
        <f t="shared" ca="1" si="550"/>
        <v>0.88899745248648643</v>
      </c>
      <c r="AA582" s="63">
        <f t="shared" ca="1" si="550"/>
        <v>1.0502925888669321</v>
      </c>
      <c r="AB582" s="63">
        <f t="shared" ca="1" si="550"/>
        <v>1.1659212590921364</v>
      </c>
      <c r="AC582" s="63">
        <f t="shared" ca="1" si="550"/>
        <v>0.81335828267060306</v>
      </c>
      <c r="AD582" s="63">
        <f t="shared" ca="1" si="550"/>
        <v>0.88052510211638868</v>
      </c>
      <c r="AE582" s="63">
        <f t="shared" ca="1" si="550"/>
        <v>0.98973356631584686</v>
      </c>
      <c r="AF582" s="63">
        <f t="shared" ca="1" si="550"/>
        <v>1.0806087018006274</v>
      </c>
      <c r="AG582" s="63">
        <f t="shared" ca="1" si="550"/>
        <v>1.1877490305350806</v>
      </c>
      <c r="AH582" s="63">
        <f t="shared" ca="1" si="550"/>
        <v>0.83163986109275068</v>
      </c>
      <c r="AI582" s="63">
        <f t="shared" ca="1" si="550"/>
        <v>1.2186159147304392</v>
      </c>
      <c r="AJ582" s="63">
        <f t="shared" ca="1" si="550"/>
        <v>0.81383289106809398</v>
      </c>
      <c r="AK582" s="63">
        <f t="shared" ca="1" si="550"/>
        <v>0.77090511055864708</v>
      </c>
      <c r="AL582" s="63">
        <f t="shared" ca="1" si="550"/>
        <v>0.81006455464000615</v>
      </c>
      <c r="AM582" s="63">
        <f t="shared" ca="1" si="550"/>
        <v>1.2531032562311188</v>
      </c>
      <c r="AN582" s="63">
        <f t="shared" ca="1" si="550"/>
        <v>1.209504897060248</v>
      </c>
      <c r="AO582" s="63">
        <f t="shared" ca="1" si="550"/>
        <v>0.98761650565822534</v>
      </c>
      <c r="AP582" s="63">
        <f t="shared" ca="1" si="550"/>
        <v>1.2480269276830134</v>
      </c>
      <c r="AQ582" s="63">
        <f t="shared" ca="1" si="550"/>
        <v>1.1403579762495517</v>
      </c>
      <c r="AR582" s="63">
        <f t="shared" ca="1" si="550"/>
        <v>0.73511846721699203</v>
      </c>
      <c r="AS582" s="64">
        <f t="shared" ca="1" si="550"/>
        <v>1.0579921070095344</v>
      </c>
    </row>
    <row r="583" spans="4:45" x14ac:dyDescent="0.25">
      <c r="D583" s="62" t="s">
        <v>573</v>
      </c>
      <c r="E583" s="63">
        <f>1</f>
        <v>1</v>
      </c>
      <c r="F583" s="63">
        <f t="shared" ref="F583:AS583" ca="1" si="551">F1587/E1587*EXP(-Taux_R)</f>
        <v>0.82336143902724446</v>
      </c>
      <c r="G583" s="63">
        <f t="shared" ca="1" si="551"/>
        <v>1.0151432915545677</v>
      </c>
      <c r="H583" s="63">
        <f t="shared" ca="1" si="551"/>
        <v>0.96253363309171414</v>
      </c>
      <c r="I583" s="63">
        <f t="shared" ca="1" si="551"/>
        <v>0.81023781861347399</v>
      </c>
      <c r="J583" s="63">
        <f t="shared" ca="1" si="551"/>
        <v>0.67830465061813838</v>
      </c>
      <c r="K583" s="63">
        <f t="shared" ca="1" si="551"/>
        <v>1.0236507784861917</v>
      </c>
      <c r="L583" s="63">
        <f t="shared" ca="1" si="551"/>
        <v>1.3459425520178532</v>
      </c>
      <c r="M583" s="63">
        <f t="shared" ca="1" si="551"/>
        <v>1.4099247176052541</v>
      </c>
      <c r="N583" s="63">
        <f t="shared" ca="1" si="551"/>
        <v>0.93821679787215528</v>
      </c>
      <c r="O583" s="63">
        <f t="shared" ca="1" si="551"/>
        <v>0.71575401042858766</v>
      </c>
      <c r="P583" s="63">
        <f t="shared" ca="1" si="551"/>
        <v>1.0202844096483894</v>
      </c>
      <c r="Q583" s="63">
        <f t="shared" ca="1" si="551"/>
        <v>1.2563058913452507</v>
      </c>
      <c r="R583" s="63">
        <f t="shared" ca="1" si="551"/>
        <v>0.9447665382894882</v>
      </c>
      <c r="S583" s="63">
        <f t="shared" ca="1" si="551"/>
        <v>0.98167401605388738</v>
      </c>
      <c r="T583" s="63">
        <f t="shared" ca="1" si="551"/>
        <v>1.0733665702796638</v>
      </c>
      <c r="U583" s="63">
        <f t="shared" ca="1" si="551"/>
        <v>0.81126203658041185</v>
      </c>
      <c r="V583" s="63">
        <f t="shared" ca="1" si="551"/>
        <v>1.2735005248568243</v>
      </c>
      <c r="W583" s="63">
        <f t="shared" ca="1" si="551"/>
        <v>0.99702037748799177</v>
      </c>
      <c r="X583" s="63">
        <f t="shared" ca="1" si="551"/>
        <v>0.94810027911114281</v>
      </c>
      <c r="Y583" s="63">
        <f t="shared" ca="1" si="551"/>
        <v>0.75494133427868049</v>
      </c>
      <c r="Z583" s="63">
        <f t="shared" ca="1" si="551"/>
        <v>0.99849251454681553</v>
      </c>
      <c r="AA583" s="63">
        <f t="shared" ca="1" si="551"/>
        <v>0.87146250066082465</v>
      </c>
      <c r="AB583" s="63">
        <f t="shared" ca="1" si="551"/>
        <v>0.73191086709508213</v>
      </c>
      <c r="AC583" s="63">
        <f t="shared" ca="1" si="551"/>
        <v>1.03862383659701</v>
      </c>
      <c r="AD583" s="63">
        <f t="shared" ca="1" si="551"/>
        <v>1.0738553602205239</v>
      </c>
      <c r="AE583" s="63">
        <f t="shared" ca="1" si="551"/>
        <v>1.0150006508927363</v>
      </c>
      <c r="AF583" s="63">
        <f t="shared" ca="1" si="551"/>
        <v>1.101405286069733</v>
      </c>
      <c r="AG583" s="63">
        <f t="shared" ca="1" si="551"/>
        <v>1.123394920190953</v>
      </c>
      <c r="AH583" s="63">
        <f t="shared" ca="1" si="551"/>
        <v>0.75440343688687295</v>
      </c>
      <c r="AI583" s="63">
        <f t="shared" ca="1" si="551"/>
        <v>1.1106678264608103</v>
      </c>
      <c r="AJ583" s="63">
        <f t="shared" ca="1" si="551"/>
        <v>1.3078247310810993</v>
      </c>
      <c r="AK583" s="63">
        <f t="shared" ca="1" si="551"/>
        <v>0.94506919697021652</v>
      </c>
      <c r="AL583" s="63">
        <f t="shared" ca="1" si="551"/>
        <v>0.72094470307345482</v>
      </c>
      <c r="AM583" s="63">
        <f t="shared" ca="1" si="551"/>
        <v>0.92818920076515132</v>
      </c>
      <c r="AN583" s="63">
        <f t="shared" ca="1" si="551"/>
        <v>1.0075362641905325</v>
      </c>
      <c r="AO583" s="63">
        <f t="shared" ca="1" si="551"/>
        <v>1.0964439909903039</v>
      </c>
      <c r="AP583" s="63">
        <f t="shared" ca="1" si="551"/>
        <v>0.85725293087563093</v>
      </c>
      <c r="AQ583" s="63">
        <f t="shared" ca="1" si="551"/>
        <v>0.54651209459263428</v>
      </c>
      <c r="AR583" s="63">
        <f t="shared" ca="1" si="551"/>
        <v>0.95624637859302408</v>
      </c>
      <c r="AS583" s="64">
        <f t="shared" ca="1" si="551"/>
        <v>1.0703314132055408</v>
      </c>
    </row>
    <row r="584" spans="4:45" x14ac:dyDescent="0.25">
      <c r="D584" s="62" t="s">
        <v>574</v>
      </c>
      <c r="E584" s="63">
        <f>1</f>
        <v>1</v>
      </c>
      <c r="F584" s="63">
        <f t="shared" ref="F584:AS584" ca="1" si="552">F1588/E1588*EXP(-Taux_R)</f>
        <v>0.89687978677940161</v>
      </c>
      <c r="G584" s="63">
        <f t="shared" ca="1" si="552"/>
        <v>1.0415439298564573</v>
      </c>
      <c r="H584" s="63">
        <f t="shared" ca="1" si="552"/>
        <v>0.90471570758322417</v>
      </c>
      <c r="I584" s="63">
        <f t="shared" ca="1" si="552"/>
        <v>1.0546734741909722</v>
      </c>
      <c r="J584" s="63">
        <f t="shared" ca="1" si="552"/>
        <v>0.90083497174947214</v>
      </c>
      <c r="K584" s="63">
        <f t="shared" ca="1" si="552"/>
        <v>0.93141408814923032</v>
      </c>
      <c r="L584" s="63">
        <f t="shared" ca="1" si="552"/>
        <v>0.74675982368548111</v>
      </c>
      <c r="M584" s="63">
        <f t="shared" ca="1" si="552"/>
        <v>0.92800677832362088</v>
      </c>
      <c r="N584" s="63">
        <f t="shared" ca="1" si="552"/>
        <v>1.0880832178210469</v>
      </c>
      <c r="O584" s="63">
        <f t="shared" ca="1" si="552"/>
        <v>1.089330456378925</v>
      </c>
      <c r="P584" s="63">
        <f t="shared" ca="1" si="552"/>
        <v>0.82607908941057684</v>
      </c>
      <c r="Q584" s="63">
        <f t="shared" ca="1" si="552"/>
        <v>1.0006046044932002</v>
      </c>
      <c r="R584" s="63">
        <f t="shared" ca="1" si="552"/>
        <v>1.0611276485448244</v>
      </c>
      <c r="S584" s="63">
        <f t="shared" ca="1" si="552"/>
        <v>0.83467270394309456</v>
      </c>
      <c r="T584" s="63">
        <f t="shared" ca="1" si="552"/>
        <v>1.6299585610169351</v>
      </c>
      <c r="U584" s="63">
        <f t="shared" ca="1" si="552"/>
        <v>0.92559525960090616</v>
      </c>
      <c r="V584" s="63">
        <f t="shared" ca="1" si="552"/>
        <v>0.98348517464780061</v>
      </c>
      <c r="W584" s="63">
        <f t="shared" ca="1" si="552"/>
        <v>1.1512852095860897</v>
      </c>
      <c r="X584" s="63">
        <f t="shared" ca="1" si="552"/>
        <v>1.1799611112038906</v>
      </c>
      <c r="Y584" s="63">
        <f t="shared" ca="1" si="552"/>
        <v>0.80218302565670463</v>
      </c>
      <c r="Z584" s="63">
        <f t="shared" ca="1" si="552"/>
        <v>1.0593745983237881</v>
      </c>
      <c r="AA584" s="63">
        <f t="shared" ca="1" si="552"/>
        <v>1.0808655314012361</v>
      </c>
      <c r="AB584" s="63">
        <f t="shared" ca="1" si="552"/>
        <v>0.81658740037844535</v>
      </c>
      <c r="AC584" s="63">
        <f t="shared" ca="1" si="552"/>
        <v>1.2670625085401457</v>
      </c>
      <c r="AD584" s="63">
        <f t="shared" ca="1" si="552"/>
        <v>0.82451988346807126</v>
      </c>
      <c r="AE584" s="63">
        <f t="shared" ca="1" si="552"/>
        <v>1.2345462032351304</v>
      </c>
      <c r="AF584" s="63">
        <f t="shared" ca="1" si="552"/>
        <v>0.75376252764865048</v>
      </c>
      <c r="AG584" s="63">
        <f t="shared" ca="1" si="552"/>
        <v>0.94915585081997511</v>
      </c>
      <c r="AH584" s="63">
        <f t="shared" ca="1" si="552"/>
        <v>0.61909131087246916</v>
      </c>
      <c r="AI584" s="63">
        <f t="shared" ca="1" si="552"/>
        <v>0.89337072615764179</v>
      </c>
      <c r="AJ584" s="63">
        <f t="shared" ca="1" si="552"/>
        <v>0.68681180370606976</v>
      </c>
      <c r="AK584" s="63">
        <f t="shared" ca="1" si="552"/>
        <v>0.90626866885082935</v>
      </c>
      <c r="AL584" s="63">
        <f t="shared" ca="1" si="552"/>
        <v>1.1603210091298886</v>
      </c>
      <c r="AM584" s="63">
        <f t="shared" ca="1" si="552"/>
        <v>1.3124073515307659</v>
      </c>
      <c r="AN584" s="63">
        <f t="shared" ca="1" si="552"/>
        <v>0.940170785722793</v>
      </c>
      <c r="AO584" s="63">
        <f t="shared" ca="1" si="552"/>
        <v>0.90532996631678198</v>
      </c>
      <c r="AP584" s="63">
        <f t="shared" ca="1" si="552"/>
        <v>0.73778301369202937</v>
      </c>
      <c r="AQ584" s="63">
        <f t="shared" ca="1" si="552"/>
        <v>0.99033393149565263</v>
      </c>
      <c r="AR584" s="63">
        <f t="shared" ca="1" si="552"/>
        <v>0.94013423856357159</v>
      </c>
      <c r="AS584" s="64">
        <f t="shared" ca="1" si="552"/>
        <v>1.1790060519784422</v>
      </c>
    </row>
    <row r="585" spans="4:45" x14ac:dyDescent="0.25">
      <c r="D585" s="62" t="s">
        <v>575</v>
      </c>
      <c r="E585" s="63">
        <f>1</f>
        <v>1</v>
      </c>
      <c r="F585" s="63">
        <f t="shared" ref="F585:AS585" ca="1" si="553">F1589/E1589*EXP(-Taux_R)</f>
        <v>0.89479860119032628</v>
      </c>
      <c r="G585" s="63">
        <f t="shared" ca="1" si="553"/>
        <v>1.7433272357504783</v>
      </c>
      <c r="H585" s="63">
        <f t="shared" ca="1" si="553"/>
        <v>0.82829659128821698</v>
      </c>
      <c r="I585" s="63">
        <f t="shared" ca="1" si="553"/>
        <v>1.2060593818164254</v>
      </c>
      <c r="J585" s="63">
        <f t="shared" ca="1" si="553"/>
        <v>1.0530406291819479</v>
      </c>
      <c r="K585" s="63">
        <f t="shared" ca="1" si="553"/>
        <v>1.1348566792337063</v>
      </c>
      <c r="L585" s="63">
        <f t="shared" ca="1" si="553"/>
        <v>1.1270046983359965</v>
      </c>
      <c r="M585" s="63">
        <f t="shared" ca="1" si="553"/>
        <v>0.77249066056418592</v>
      </c>
      <c r="N585" s="63">
        <f t="shared" ca="1" si="553"/>
        <v>0.79085531616666815</v>
      </c>
      <c r="O585" s="63">
        <f t="shared" ca="1" si="553"/>
        <v>1.0168724136496059</v>
      </c>
      <c r="P585" s="63">
        <f t="shared" ca="1" si="553"/>
        <v>1.0640153222431512</v>
      </c>
      <c r="Q585" s="63">
        <f t="shared" ca="1" si="553"/>
        <v>0.66171730527171913</v>
      </c>
      <c r="R585" s="63">
        <f t="shared" ca="1" si="553"/>
        <v>0.86098480462296345</v>
      </c>
      <c r="S585" s="63">
        <f t="shared" ca="1" si="553"/>
        <v>0.95530952941751213</v>
      </c>
      <c r="T585" s="63">
        <f t="shared" ca="1" si="553"/>
        <v>0.87035680128928383</v>
      </c>
      <c r="U585" s="63">
        <f t="shared" ca="1" si="553"/>
        <v>1.0086645112835866</v>
      </c>
      <c r="V585" s="63">
        <f t="shared" ca="1" si="553"/>
        <v>1.054808126362583</v>
      </c>
      <c r="W585" s="63">
        <f t="shared" ca="1" si="553"/>
        <v>0.8633840966983618</v>
      </c>
      <c r="X585" s="63">
        <f t="shared" ca="1" si="553"/>
        <v>0.68113892096377782</v>
      </c>
      <c r="Y585" s="63">
        <f t="shared" ca="1" si="553"/>
        <v>1.1633569865893727</v>
      </c>
      <c r="Z585" s="63">
        <f t="shared" ca="1" si="553"/>
        <v>0.73661926652726928</v>
      </c>
      <c r="AA585" s="63">
        <f t="shared" ca="1" si="553"/>
        <v>1.0491618529018816</v>
      </c>
      <c r="AB585" s="63">
        <f t="shared" ca="1" si="553"/>
        <v>0.89308462185962689</v>
      </c>
      <c r="AC585" s="63">
        <f t="shared" ca="1" si="553"/>
        <v>1.0270972418707982</v>
      </c>
      <c r="AD585" s="63">
        <f t="shared" ca="1" si="553"/>
        <v>1.390684886862307</v>
      </c>
      <c r="AE585" s="63">
        <f t="shared" ca="1" si="553"/>
        <v>0.92815848360188558</v>
      </c>
      <c r="AF585" s="63">
        <f t="shared" ca="1" si="553"/>
        <v>1.1270897172920396</v>
      </c>
      <c r="AG585" s="63">
        <f t="shared" ca="1" si="553"/>
        <v>1.2366208299185109</v>
      </c>
      <c r="AH585" s="63">
        <f t="shared" ca="1" si="553"/>
        <v>0.79254198176085922</v>
      </c>
      <c r="AI585" s="63">
        <f t="shared" ca="1" si="553"/>
        <v>1.1547294662023095</v>
      </c>
      <c r="AJ585" s="63">
        <f t="shared" ca="1" si="553"/>
        <v>1.5229329536644287</v>
      </c>
      <c r="AK585" s="63">
        <f t="shared" ca="1" si="553"/>
        <v>0.91514669778988889</v>
      </c>
      <c r="AL585" s="63">
        <f t="shared" ca="1" si="553"/>
        <v>0.971393395652695</v>
      </c>
      <c r="AM585" s="63">
        <f t="shared" ca="1" si="553"/>
        <v>1.1456670683293233</v>
      </c>
      <c r="AN585" s="63">
        <f t="shared" ca="1" si="553"/>
        <v>1.1785287713373014</v>
      </c>
      <c r="AO585" s="63">
        <f t="shared" ca="1" si="553"/>
        <v>0.94815029843270482</v>
      </c>
      <c r="AP585" s="63">
        <f t="shared" ca="1" si="553"/>
        <v>0.94027337216621865</v>
      </c>
      <c r="AQ585" s="63">
        <f t="shared" ca="1" si="553"/>
        <v>1.1510707373206526</v>
      </c>
      <c r="AR585" s="63">
        <f t="shared" ca="1" si="553"/>
        <v>0.92583124467051814</v>
      </c>
      <c r="AS585" s="64">
        <f t="shared" ca="1" si="553"/>
        <v>0.88395670617529243</v>
      </c>
    </row>
    <row r="586" spans="4:45" x14ac:dyDescent="0.25">
      <c r="D586" s="62" t="s">
        <v>576</v>
      </c>
      <c r="E586" s="63">
        <f>1</f>
        <v>1</v>
      </c>
      <c r="F586" s="63">
        <f t="shared" ref="F586:AS586" ca="1" si="554">F1590/E1590*EXP(-Taux_R)</f>
        <v>1.3568122570981738</v>
      </c>
      <c r="G586" s="63">
        <f t="shared" ca="1" si="554"/>
        <v>0.98991473002884944</v>
      </c>
      <c r="H586" s="63">
        <f t="shared" ca="1" si="554"/>
        <v>1.1244936821671525</v>
      </c>
      <c r="I586" s="63">
        <f t="shared" ca="1" si="554"/>
        <v>0.95417524744302729</v>
      </c>
      <c r="J586" s="63">
        <f t="shared" ca="1" si="554"/>
        <v>1.1012605958254795</v>
      </c>
      <c r="K586" s="63">
        <f t="shared" ca="1" si="554"/>
        <v>1.3204243908065865</v>
      </c>
      <c r="L586" s="63">
        <f t="shared" ca="1" si="554"/>
        <v>0.86148492848660396</v>
      </c>
      <c r="M586" s="63">
        <f t="shared" ca="1" si="554"/>
        <v>0.8615304413339705</v>
      </c>
      <c r="N586" s="63">
        <f t="shared" ca="1" si="554"/>
        <v>0.85546374638296585</v>
      </c>
      <c r="O586" s="63">
        <f t="shared" ca="1" si="554"/>
        <v>1.0136885610297053</v>
      </c>
      <c r="P586" s="63">
        <f t="shared" ca="1" si="554"/>
        <v>1.0060379318230606</v>
      </c>
      <c r="Q586" s="63">
        <f t="shared" ca="1" si="554"/>
        <v>1.0795774322000131</v>
      </c>
      <c r="R586" s="63">
        <f t="shared" ca="1" si="554"/>
        <v>0.99375758874403308</v>
      </c>
      <c r="S586" s="63">
        <f t="shared" ca="1" si="554"/>
        <v>0.98703880606052263</v>
      </c>
      <c r="T586" s="63">
        <f t="shared" ca="1" si="554"/>
        <v>0.82695025646630804</v>
      </c>
      <c r="U586" s="63">
        <f t="shared" ca="1" si="554"/>
        <v>0.97366526501276718</v>
      </c>
      <c r="V586" s="63">
        <f t="shared" ca="1" si="554"/>
        <v>0.89826521122071878</v>
      </c>
      <c r="W586" s="63">
        <f t="shared" ca="1" si="554"/>
        <v>0.84128549204785052</v>
      </c>
      <c r="X586" s="63">
        <f t="shared" ca="1" si="554"/>
        <v>1.1009544016909174</v>
      </c>
      <c r="Y586" s="63">
        <f t="shared" ca="1" si="554"/>
        <v>0.6727890357715568</v>
      </c>
      <c r="Z586" s="63">
        <f t="shared" ca="1" si="554"/>
        <v>1.2924584665717267</v>
      </c>
      <c r="AA586" s="63">
        <f t="shared" ca="1" si="554"/>
        <v>0.97959761205226181</v>
      </c>
      <c r="AB586" s="63">
        <f t="shared" ca="1" si="554"/>
        <v>1.2595221537609491</v>
      </c>
      <c r="AC586" s="63">
        <f t="shared" ca="1" si="554"/>
        <v>0.71983875590479895</v>
      </c>
      <c r="AD586" s="63">
        <f t="shared" ca="1" si="554"/>
        <v>0.97837389575949429</v>
      </c>
      <c r="AE586" s="63">
        <f t="shared" ca="1" si="554"/>
        <v>1.0316965720911424</v>
      </c>
      <c r="AF586" s="63">
        <f t="shared" ca="1" si="554"/>
        <v>0.958233250733033</v>
      </c>
      <c r="AG586" s="63">
        <f t="shared" ca="1" si="554"/>
        <v>0.86570702917143061</v>
      </c>
      <c r="AH586" s="63">
        <f t="shared" ca="1" si="554"/>
        <v>1.0851833518262071</v>
      </c>
      <c r="AI586" s="63">
        <f t="shared" ca="1" si="554"/>
        <v>1.0559983852892778</v>
      </c>
      <c r="AJ586" s="63">
        <f t="shared" ca="1" si="554"/>
        <v>1.0338164765335989</v>
      </c>
      <c r="AK586" s="63">
        <f t="shared" ca="1" si="554"/>
        <v>0.95342411551533013</v>
      </c>
      <c r="AL586" s="63">
        <f t="shared" ca="1" si="554"/>
        <v>0.93961883342349606</v>
      </c>
      <c r="AM586" s="63">
        <f t="shared" ca="1" si="554"/>
        <v>0.78522994378637345</v>
      </c>
      <c r="AN586" s="63">
        <f t="shared" ca="1" si="554"/>
        <v>0.94158902431645886</v>
      </c>
      <c r="AO586" s="63">
        <f t="shared" ca="1" si="554"/>
        <v>0.70435751007468184</v>
      </c>
      <c r="AP586" s="63">
        <f t="shared" ca="1" si="554"/>
        <v>0.83227055442279929</v>
      </c>
      <c r="AQ586" s="63">
        <f t="shared" ca="1" si="554"/>
        <v>1.1000379941564724</v>
      </c>
      <c r="AR586" s="63">
        <f t="shared" ca="1" si="554"/>
        <v>0.98167264228014173</v>
      </c>
      <c r="AS586" s="64">
        <f t="shared" ca="1" si="554"/>
        <v>0.99578917795233846</v>
      </c>
    </row>
    <row r="587" spans="4:45" x14ac:dyDescent="0.25">
      <c r="D587" s="62" t="s">
        <v>577</v>
      </c>
      <c r="E587" s="63">
        <f>1</f>
        <v>1</v>
      </c>
      <c r="F587" s="63">
        <f t="shared" ref="F587:AS587" ca="1" si="555">F1591/E1591*EXP(-Taux_R)</f>
        <v>0.93268220402294111</v>
      </c>
      <c r="G587" s="63">
        <f t="shared" ca="1" si="555"/>
        <v>0.868888064654467</v>
      </c>
      <c r="H587" s="63">
        <f t="shared" ca="1" si="555"/>
        <v>0.70426088592602576</v>
      </c>
      <c r="I587" s="63">
        <f t="shared" ca="1" si="555"/>
        <v>1.0466904815389513</v>
      </c>
      <c r="J587" s="63">
        <f t="shared" ca="1" si="555"/>
        <v>1.1338909302736313</v>
      </c>
      <c r="K587" s="63">
        <f t="shared" ca="1" si="555"/>
        <v>0.8622197886458246</v>
      </c>
      <c r="L587" s="63">
        <f t="shared" ca="1" si="555"/>
        <v>1.1101402764444943</v>
      </c>
      <c r="M587" s="63">
        <f t="shared" ca="1" si="555"/>
        <v>0.67684075618359463</v>
      </c>
      <c r="N587" s="63">
        <f t="shared" ca="1" si="555"/>
        <v>0.86114319172544873</v>
      </c>
      <c r="O587" s="63">
        <f t="shared" ca="1" si="555"/>
        <v>0.97474979087247182</v>
      </c>
      <c r="P587" s="63">
        <f t="shared" ca="1" si="555"/>
        <v>0.8464555284288986</v>
      </c>
      <c r="Q587" s="63">
        <f t="shared" ca="1" si="555"/>
        <v>1.2357997948298636</v>
      </c>
      <c r="R587" s="63">
        <f t="shared" ca="1" si="555"/>
        <v>0.78373034200239677</v>
      </c>
      <c r="S587" s="63">
        <f t="shared" ca="1" si="555"/>
        <v>1.1268558207950867</v>
      </c>
      <c r="T587" s="63">
        <f t="shared" ca="1" si="555"/>
        <v>1.0336891002871158</v>
      </c>
      <c r="U587" s="63">
        <f t="shared" ca="1" si="555"/>
        <v>0.95066634859804922</v>
      </c>
      <c r="V587" s="63">
        <f t="shared" ca="1" si="555"/>
        <v>1.0023681264777435</v>
      </c>
      <c r="W587" s="63">
        <f t="shared" ca="1" si="555"/>
        <v>0.89698900425738193</v>
      </c>
      <c r="X587" s="63">
        <f t="shared" ca="1" si="555"/>
        <v>1.0094006953435615</v>
      </c>
      <c r="Y587" s="63">
        <f t="shared" ca="1" si="555"/>
        <v>0.59043714409882642</v>
      </c>
      <c r="Z587" s="63">
        <f t="shared" ca="1" si="555"/>
        <v>1.2550574585111383</v>
      </c>
      <c r="AA587" s="63">
        <f t="shared" ca="1" si="555"/>
        <v>0.99752117115405248</v>
      </c>
      <c r="AB587" s="63">
        <f t="shared" ca="1" si="555"/>
        <v>0.79087638812057326</v>
      </c>
      <c r="AC587" s="63">
        <f t="shared" ca="1" si="555"/>
        <v>1.0069985727883202</v>
      </c>
      <c r="AD587" s="63">
        <f t="shared" ca="1" si="555"/>
        <v>1.1807934169391241</v>
      </c>
      <c r="AE587" s="63">
        <f t="shared" ca="1" si="555"/>
        <v>1.0027992814030855</v>
      </c>
      <c r="AF587" s="63">
        <f t="shared" ca="1" si="555"/>
        <v>1.0402846467144651</v>
      </c>
      <c r="AG587" s="63">
        <f t="shared" ca="1" si="555"/>
        <v>0.98957778966539978</v>
      </c>
      <c r="AH587" s="63">
        <f t="shared" ca="1" si="555"/>
        <v>1.4850121287337794</v>
      </c>
      <c r="AI587" s="63">
        <f t="shared" ca="1" si="555"/>
        <v>0.85603655065269235</v>
      </c>
      <c r="AJ587" s="63">
        <f t="shared" ca="1" si="555"/>
        <v>1.3780679808356797</v>
      </c>
      <c r="AK587" s="63">
        <f t="shared" ca="1" si="555"/>
        <v>1.329473808059666</v>
      </c>
      <c r="AL587" s="63">
        <f t="shared" ca="1" si="555"/>
        <v>0.94679583524372724</v>
      </c>
      <c r="AM587" s="63">
        <f t="shared" ca="1" si="555"/>
        <v>0.88589393026836449</v>
      </c>
      <c r="AN587" s="63">
        <f t="shared" ca="1" si="555"/>
        <v>1.6130236179071697</v>
      </c>
      <c r="AO587" s="63">
        <f t="shared" ca="1" si="555"/>
        <v>1.2774018270822618</v>
      </c>
      <c r="AP587" s="63">
        <f t="shared" ca="1" si="555"/>
        <v>0.78163788351873897</v>
      </c>
      <c r="AQ587" s="63">
        <f t="shared" ca="1" si="555"/>
        <v>1.1771825094000938</v>
      </c>
      <c r="AR587" s="63">
        <f t="shared" ca="1" si="555"/>
        <v>1.3687823257905372</v>
      </c>
      <c r="AS587" s="64">
        <f t="shared" ca="1" si="555"/>
        <v>0.95029473563640898</v>
      </c>
    </row>
    <row r="588" spans="4:45" x14ac:dyDescent="0.25">
      <c r="D588" s="62" t="s">
        <v>578</v>
      </c>
      <c r="E588" s="63">
        <f>1</f>
        <v>1</v>
      </c>
      <c r="F588" s="63">
        <f t="shared" ref="F588:AS588" ca="1" si="556">F1592/E1592*EXP(-Taux_R)</f>
        <v>0.84963922899744593</v>
      </c>
      <c r="G588" s="63">
        <f t="shared" ca="1" si="556"/>
        <v>1.0039983917829569</v>
      </c>
      <c r="H588" s="63">
        <f t="shared" ca="1" si="556"/>
        <v>0.9007278794077358</v>
      </c>
      <c r="I588" s="63">
        <f t="shared" ca="1" si="556"/>
        <v>0.90486490070535852</v>
      </c>
      <c r="J588" s="63">
        <f t="shared" ca="1" si="556"/>
        <v>1.2730285217932185</v>
      </c>
      <c r="K588" s="63">
        <f t="shared" ca="1" si="556"/>
        <v>0.71702024530189434</v>
      </c>
      <c r="L588" s="63">
        <f t="shared" ca="1" si="556"/>
        <v>1.2049528192427676</v>
      </c>
      <c r="M588" s="63">
        <f t="shared" ca="1" si="556"/>
        <v>0.86196748071335838</v>
      </c>
      <c r="N588" s="63">
        <f t="shared" ca="1" si="556"/>
        <v>1.2061677297249154</v>
      </c>
      <c r="O588" s="63">
        <f t="shared" ca="1" si="556"/>
        <v>1.3779060295165919</v>
      </c>
      <c r="P588" s="63">
        <f t="shared" ca="1" si="556"/>
        <v>1.0535970632069702</v>
      </c>
      <c r="Q588" s="63">
        <f t="shared" ca="1" si="556"/>
        <v>1.0947854224209421</v>
      </c>
      <c r="R588" s="63">
        <f t="shared" ca="1" si="556"/>
        <v>0.65777486938998064</v>
      </c>
      <c r="S588" s="63">
        <f t="shared" ca="1" si="556"/>
        <v>0.84740426543814973</v>
      </c>
      <c r="T588" s="63">
        <f t="shared" ca="1" si="556"/>
        <v>0.90061903527214704</v>
      </c>
      <c r="U588" s="63">
        <f t="shared" ca="1" si="556"/>
        <v>1.0342751786284212</v>
      </c>
      <c r="V588" s="63">
        <f t="shared" ca="1" si="556"/>
        <v>0.98923219168939958</v>
      </c>
      <c r="W588" s="63">
        <f t="shared" ca="1" si="556"/>
        <v>1.0724170965888935</v>
      </c>
      <c r="X588" s="63">
        <f t="shared" ca="1" si="556"/>
        <v>1.082515827342091</v>
      </c>
      <c r="Y588" s="63">
        <f t="shared" ca="1" si="556"/>
        <v>0.92047293661111818</v>
      </c>
      <c r="Z588" s="63">
        <f t="shared" ca="1" si="556"/>
        <v>1.3162953369920918</v>
      </c>
      <c r="AA588" s="63">
        <f t="shared" ca="1" si="556"/>
        <v>0.88794531605024174</v>
      </c>
      <c r="AB588" s="63">
        <f t="shared" ca="1" si="556"/>
        <v>1.1715805392827461</v>
      </c>
      <c r="AC588" s="63">
        <f t="shared" ca="1" si="556"/>
        <v>0.88653625919741896</v>
      </c>
      <c r="AD588" s="63">
        <f t="shared" ca="1" si="556"/>
        <v>1.0167317176444952</v>
      </c>
      <c r="AE588" s="63">
        <f t="shared" ca="1" si="556"/>
        <v>1.5008648165417091</v>
      </c>
      <c r="AF588" s="63">
        <f t="shared" ca="1" si="556"/>
        <v>1.2223824602003612</v>
      </c>
      <c r="AG588" s="63">
        <f t="shared" ca="1" si="556"/>
        <v>0.69583213120124721</v>
      </c>
      <c r="AH588" s="63">
        <f t="shared" ca="1" si="556"/>
        <v>0.99822022747916739</v>
      </c>
      <c r="AI588" s="63">
        <f t="shared" ca="1" si="556"/>
        <v>0.82998452870466144</v>
      </c>
      <c r="AJ588" s="63">
        <f t="shared" ca="1" si="556"/>
        <v>0.83930476811618138</v>
      </c>
      <c r="AK588" s="63">
        <f t="shared" ca="1" si="556"/>
        <v>0.89894897753849534</v>
      </c>
      <c r="AL588" s="63">
        <f t="shared" ca="1" si="556"/>
        <v>0.88474594274301621</v>
      </c>
      <c r="AM588" s="63">
        <f t="shared" ca="1" si="556"/>
        <v>1.0485841554581612</v>
      </c>
      <c r="AN588" s="63">
        <f t="shared" ca="1" si="556"/>
        <v>0.88066353389680097</v>
      </c>
      <c r="AO588" s="63">
        <f t="shared" ca="1" si="556"/>
        <v>0.89345670336883209</v>
      </c>
      <c r="AP588" s="63">
        <f t="shared" ca="1" si="556"/>
        <v>0.81873447910839459</v>
      </c>
      <c r="AQ588" s="63">
        <f t="shared" ca="1" si="556"/>
        <v>0.95528376134377735</v>
      </c>
      <c r="AR588" s="63">
        <f t="shared" ca="1" si="556"/>
        <v>1.0218865996974078</v>
      </c>
      <c r="AS588" s="64">
        <f t="shared" ca="1" si="556"/>
        <v>0.98484537463444632</v>
      </c>
    </row>
    <row r="589" spans="4:45" x14ac:dyDescent="0.25">
      <c r="D589" s="62" t="s">
        <v>579</v>
      </c>
      <c r="E589" s="63">
        <f>1</f>
        <v>1</v>
      </c>
      <c r="F589" s="63">
        <f t="shared" ref="F589:AS589" ca="1" si="557">F1593/E1593*EXP(-Taux_R)</f>
        <v>0.88495290338195609</v>
      </c>
      <c r="G589" s="63">
        <f t="shared" ca="1" si="557"/>
        <v>0.93088129848064849</v>
      </c>
      <c r="H589" s="63">
        <f t="shared" ca="1" si="557"/>
        <v>0.86951205814680455</v>
      </c>
      <c r="I589" s="63">
        <f t="shared" ca="1" si="557"/>
        <v>0.81578759901341757</v>
      </c>
      <c r="J589" s="63">
        <f t="shared" ca="1" si="557"/>
        <v>0.82848523818859288</v>
      </c>
      <c r="K589" s="63">
        <f t="shared" ca="1" si="557"/>
        <v>1.112623945792836</v>
      </c>
      <c r="L589" s="63">
        <f t="shared" ca="1" si="557"/>
        <v>1.6296076034948388</v>
      </c>
      <c r="M589" s="63">
        <f t="shared" ca="1" si="557"/>
        <v>1.3376304461620969</v>
      </c>
      <c r="N589" s="63">
        <f t="shared" ca="1" si="557"/>
        <v>0.96729774677758062</v>
      </c>
      <c r="O589" s="63">
        <f t="shared" ca="1" si="557"/>
        <v>1.061902545189515</v>
      </c>
      <c r="P589" s="63">
        <f t="shared" ca="1" si="557"/>
        <v>1.1330974148045447</v>
      </c>
      <c r="Q589" s="63">
        <f t="shared" ca="1" si="557"/>
        <v>0.81910786789970436</v>
      </c>
      <c r="R589" s="63">
        <f t="shared" ca="1" si="557"/>
        <v>0.98049703819436707</v>
      </c>
      <c r="S589" s="63">
        <f t="shared" ca="1" si="557"/>
        <v>1.1259484627432046</v>
      </c>
      <c r="T589" s="63">
        <f t="shared" ca="1" si="557"/>
        <v>0.93708763030886044</v>
      </c>
      <c r="U589" s="63">
        <f t="shared" ca="1" si="557"/>
        <v>0.83254340877026911</v>
      </c>
      <c r="V589" s="63">
        <f t="shared" ca="1" si="557"/>
        <v>1.4920699342000248</v>
      </c>
      <c r="W589" s="63">
        <f t="shared" ca="1" si="557"/>
        <v>0.88159574137998797</v>
      </c>
      <c r="X589" s="63">
        <f t="shared" ca="1" si="557"/>
        <v>0.9903509868998327</v>
      </c>
      <c r="Y589" s="63">
        <f t="shared" ca="1" si="557"/>
        <v>1.0277919673780058</v>
      </c>
      <c r="Z589" s="63">
        <f t="shared" ca="1" si="557"/>
        <v>1.3220572616597377</v>
      </c>
      <c r="AA589" s="63">
        <f t="shared" ca="1" si="557"/>
        <v>0.89657710983103311</v>
      </c>
      <c r="AB589" s="63">
        <f t="shared" ca="1" si="557"/>
        <v>1.0025810961946935</v>
      </c>
      <c r="AC589" s="63">
        <f t="shared" ca="1" si="557"/>
        <v>1.0874009252678405</v>
      </c>
      <c r="AD589" s="63">
        <f t="shared" ca="1" si="557"/>
        <v>1.3545925612261158</v>
      </c>
      <c r="AE589" s="63">
        <f t="shared" ca="1" si="557"/>
        <v>0.94458672749137662</v>
      </c>
      <c r="AF589" s="63">
        <f t="shared" ca="1" si="557"/>
        <v>0.78021914101364875</v>
      </c>
      <c r="AG589" s="63">
        <f t="shared" ca="1" si="557"/>
        <v>1.1614062061844517</v>
      </c>
      <c r="AH589" s="63">
        <f t="shared" ca="1" si="557"/>
        <v>1.2524088744016961</v>
      </c>
      <c r="AI589" s="63">
        <f t="shared" ca="1" si="557"/>
        <v>0.84079256151607018</v>
      </c>
      <c r="AJ589" s="63">
        <f t="shared" ca="1" si="557"/>
        <v>0.70345431190072838</v>
      </c>
      <c r="AK589" s="63">
        <f t="shared" ca="1" si="557"/>
        <v>0.77716171331825146</v>
      </c>
      <c r="AL589" s="63">
        <f t="shared" ca="1" si="557"/>
        <v>1.2474609486272117</v>
      </c>
      <c r="AM589" s="63">
        <f t="shared" ca="1" si="557"/>
        <v>1.1975146490811799</v>
      </c>
      <c r="AN589" s="63">
        <f t="shared" ca="1" si="557"/>
        <v>1.0373390905189281</v>
      </c>
      <c r="AO589" s="63">
        <f t="shared" ca="1" si="557"/>
        <v>1.3284103204623481</v>
      </c>
      <c r="AP589" s="63">
        <f t="shared" ca="1" si="557"/>
        <v>1.2805218873030799</v>
      </c>
      <c r="AQ589" s="63">
        <f t="shared" ca="1" si="557"/>
        <v>0.92012610764978664</v>
      </c>
      <c r="AR589" s="63">
        <f t="shared" ca="1" si="557"/>
        <v>0.90787701552877031</v>
      </c>
      <c r="AS589" s="64">
        <f t="shared" ca="1" si="557"/>
        <v>0.94236578932925819</v>
      </c>
    </row>
    <row r="590" spans="4:45" x14ac:dyDescent="0.25">
      <c r="D590" s="62" t="s">
        <v>580</v>
      </c>
      <c r="E590" s="63">
        <f>1</f>
        <v>1</v>
      </c>
      <c r="F590" s="63">
        <f t="shared" ref="F590:AS590" ca="1" si="558">F1594/E1594*EXP(-Taux_R)</f>
        <v>1.3360729763981309</v>
      </c>
      <c r="G590" s="63">
        <f t="shared" ca="1" si="558"/>
        <v>0.91922326576223345</v>
      </c>
      <c r="H590" s="63">
        <f t="shared" ca="1" si="558"/>
        <v>1.3383110559239797</v>
      </c>
      <c r="I590" s="63">
        <f t="shared" ca="1" si="558"/>
        <v>1.0644930259709964</v>
      </c>
      <c r="J590" s="63">
        <f t="shared" ca="1" si="558"/>
        <v>0.89348783117328734</v>
      </c>
      <c r="K590" s="63">
        <f t="shared" ca="1" si="558"/>
        <v>0.843939717019345</v>
      </c>
      <c r="L590" s="63">
        <f t="shared" ca="1" si="558"/>
        <v>0.79976576437018587</v>
      </c>
      <c r="M590" s="63">
        <f t="shared" ca="1" si="558"/>
        <v>1.1616103212715616</v>
      </c>
      <c r="N590" s="63">
        <f t="shared" ca="1" si="558"/>
        <v>0.87946572050773797</v>
      </c>
      <c r="O590" s="63">
        <f t="shared" ca="1" si="558"/>
        <v>1.3337669937241463</v>
      </c>
      <c r="P590" s="63">
        <f t="shared" ca="1" si="558"/>
        <v>1.0097747025744686</v>
      </c>
      <c r="Q590" s="63">
        <f t="shared" ca="1" si="558"/>
        <v>1.2413155643635898</v>
      </c>
      <c r="R590" s="63">
        <f t="shared" ca="1" si="558"/>
        <v>0.72479497261886239</v>
      </c>
      <c r="S590" s="63">
        <f t="shared" ca="1" si="558"/>
        <v>1.065914199961784</v>
      </c>
      <c r="T590" s="63">
        <f t="shared" ca="1" si="558"/>
        <v>0.82138764577768975</v>
      </c>
      <c r="U590" s="63">
        <f t="shared" ca="1" si="558"/>
        <v>1.0030633326183491</v>
      </c>
      <c r="V590" s="63">
        <f t="shared" ca="1" si="558"/>
        <v>0.9150757356804643</v>
      </c>
      <c r="W590" s="63">
        <f t="shared" ca="1" si="558"/>
        <v>1.0188205117260156</v>
      </c>
      <c r="X590" s="63">
        <f t="shared" ca="1" si="558"/>
        <v>0.99674131447999115</v>
      </c>
      <c r="Y590" s="63">
        <f t="shared" ca="1" si="558"/>
        <v>0.86052200278181057</v>
      </c>
      <c r="Z590" s="63">
        <f t="shared" ca="1" si="558"/>
        <v>1.2151144141163879</v>
      </c>
      <c r="AA590" s="63">
        <f t="shared" ca="1" si="558"/>
        <v>0.98510708768289901</v>
      </c>
      <c r="AB590" s="63">
        <f t="shared" ca="1" si="558"/>
        <v>1.0521621940680936</v>
      </c>
      <c r="AC590" s="63">
        <f t="shared" ca="1" si="558"/>
        <v>0.95581953174847001</v>
      </c>
      <c r="AD590" s="63">
        <f t="shared" ca="1" si="558"/>
        <v>0.9756667958538755</v>
      </c>
      <c r="AE590" s="63">
        <f t="shared" ca="1" si="558"/>
        <v>0.97760313738307958</v>
      </c>
      <c r="AF590" s="63">
        <f t="shared" ca="1" si="558"/>
        <v>1.1521221243327031</v>
      </c>
      <c r="AG590" s="63">
        <f t="shared" ca="1" si="558"/>
        <v>0.84423726844118618</v>
      </c>
      <c r="AH590" s="63">
        <f t="shared" ca="1" si="558"/>
        <v>0.84176295414999025</v>
      </c>
      <c r="AI590" s="63">
        <f t="shared" ca="1" si="558"/>
        <v>1.0546934089464528</v>
      </c>
      <c r="AJ590" s="63">
        <f t="shared" ca="1" si="558"/>
        <v>1.086185159809993</v>
      </c>
      <c r="AK590" s="63">
        <f t="shared" ca="1" si="558"/>
        <v>0.72864257278279898</v>
      </c>
      <c r="AL590" s="63">
        <f t="shared" ca="1" si="558"/>
        <v>0.7509961215679174</v>
      </c>
      <c r="AM590" s="63">
        <f t="shared" ca="1" si="558"/>
        <v>1.2034580805400878</v>
      </c>
      <c r="AN590" s="63">
        <f t="shared" ca="1" si="558"/>
        <v>0.71010965166990059</v>
      </c>
      <c r="AO590" s="63">
        <f t="shared" ca="1" si="558"/>
        <v>1.0377903248612941</v>
      </c>
      <c r="AP590" s="63">
        <f t="shared" ca="1" si="558"/>
        <v>1.3473957349457575</v>
      </c>
      <c r="AQ590" s="63">
        <f t="shared" ca="1" si="558"/>
        <v>1.0338784770573131</v>
      </c>
      <c r="AR590" s="63">
        <f t="shared" ca="1" si="558"/>
        <v>1.0509961052436678</v>
      </c>
      <c r="AS590" s="64">
        <f t="shared" ca="1" si="558"/>
        <v>0.84314607361454874</v>
      </c>
    </row>
    <row r="591" spans="4:45" x14ac:dyDescent="0.25">
      <c r="D591" s="62" t="s">
        <v>581</v>
      </c>
      <c r="E591" s="63">
        <f>1</f>
        <v>1</v>
      </c>
      <c r="F591" s="63">
        <f t="shared" ref="F591:AS591" ca="1" si="559">F1595/E1595*EXP(-Taux_R)</f>
        <v>0.92788543127983825</v>
      </c>
      <c r="G591" s="63">
        <f t="shared" ca="1" si="559"/>
        <v>1.0205047106905978</v>
      </c>
      <c r="H591" s="63">
        <f t="shared" ca="1" si="559"/>
        <v>0.90882102943142173</v>
      </c>
      <c r="I591" s="63">
        <f t="shared" ca="1" si="559"/>
        <v>1.1461455063486459</v>
      </c>
      <c r="J591" s="63">
        <f t="shared" ca="1" si="559"/>
        <v>1.1477852042334986</v>
      </c>
      <c r="K591" s="63">
        <f t="shared" ca="1" si="559"/>
        <v>0.81377356635624587</v>
      </c>
      <c r="L591" s="63">
        <f t="shared" ca="1" si="559"/>
        <v>1.0358759116434468</v>
      </c>
      <c r="M591" s="63">
        <f t="shared" ca="1" si="559"/>
        <v>1.2190972393142425</v>
      </c>
      <c r="N591" s="63">
        <f t="shared" ca="1" si="559"/>
        <v>1.178722708510793</v>
      </c>
      <c r="O591" s="63">
        <f t="shared" ca="1" si="559"/>
        <v>0.59591270680593811</v>
      </c>
      <c r="P591" s="63">
        <f t="shared" ca="1" si="559"/>
        <v>0.88999483830508175</v>
      </c>
      <c r="Q591" s="63">
        <f t="shared" ca="1" si="559"/>
        <v>0.73517358259934384</v>
      </c>
      <c r="R591" s="63">
        <f t="shared" ca="1" si="559"/>
        <v>0.79525107776105186</v>
      </c>
      <c r="S591" s="63">
        <f t="shared" ca="1" si="559"/>
        <v>0.79091861594093171</v>
      </c>
      <c r="T591" s="63">
        <f t="shared" ca="1" si="559"/>
        <v>1.1284865046733761</v>
      </c>
      <c r="U591" s="63">
        <f t="shared" ca="1" si="559"/>
        <v>1.2165262429486987</v>
      </c>
      <c r="V591" s="63">
        <f t="shared" ca="1" si="559"/>
        <v>1.0528733684548361</v>
      </c>
      <c r="W591" s="63">
        <f t="shared" ca="1" si="559"/>
        <v>0.89069205795275241</v>
      </c>
      <c r="X591" s="63">
        <f t="shared" ca="1" si="559"/>
        <v>0.88828672177173651</v>
      </c>
      <c r="Y591" s="63">
        <f t="shared" ca="1" si="559"/>
        <v>0.99927309018497323</v>
      </c>
      <c r="Z591" s="63">
        <f t="shared" ca="1" si="559"/>
        <v>1.0738427639011541</v>
      </c>
      <c r="AA591" s="63">
        <f t="shared" ca="1" si="559"/>
        <v>0.97881673114102641</v>
      </c>
      <c r="AB591" s="63">
        <f t="shared" ca="1" si="559"/>
        <v>1.2954535208957549</v>
      </c>
      <c r="AC591" s="63">
        <f t="shared" ca="1" si="559"/>
        <v>1.0461507924260967</v>
      </c>
      <c r="AD591" s="63">
        <f t="shared" ca="1" si="559"/>
        <v>0.92252091650103774</v>
      </c>
      <c r="AE591" s="63">
        <f t="shared" ca="1" si="559"/>
        <v>1.1580360700194505</v>
      </c>
      <c r="AF591" s="63">
        <f t="shared" ca="1" si="559"/>
        <v>1.2856739139709532</v>
      </c>
      <c r="AG591" s="63">
        <f t="shared" ca="1" si="559"/>
        <v>1.2204261614298548</v>
      </c>
      <c r="AH591" s="63">
        <f t="shared" ca="1" si="559"/>
        <v>1.0198195150881342</v>
      </c>
      <c r="AI591" s="63">
        <f t="shared" ca="1" si="559"/>
        <v>0.8516143821996689</v>
      </c>
      <c r="AJ591" s="63">
        <f t="shared" ca="1" si="559"/>
        <v>0.85032078133475486</v>
      </c>
      <c r="AK591" s="63">
        <f t="shared" ca="1" si="559"/>
        <v>1.2741036774864603</v>
      </c>
      <c r="AL591" s="63">
        <f t="shared" ca="1" si="559"/>
        <v>0.97308576839997207</v>
      </c>
      <c r="AM591" s="63">
        <f t="shared" ca="1" si="559"/>
        <v>1.3082850626837574</v>
      </c>
      <c r="AN591" s="63">
        <f t="shared" ca="1" si="559"/>
        <v>1.1667806386537409</v>
      </c>
      <c r="AO591" s="63">
        <f t="shared" ca="1" si="559"/>
        <v>0.79318009224898545</v>
      </c>
      <c r="AP591" s="63">
        <f t="shared" ca="1" si="559"/>
        <v>1.232863067077514</v>
      </c>
      <c r="AQ591" s="63">
        <f t="shared" ca="1" si="559"/>
        <v>0.82320606151755704</v>
      </c>
      <c r="AR591" s="63">
        <f t="shared" ca="1" si="559"/>
        <v>0.87570650258421134</v>
      </c>
      <c r="AS591" s="64">
        <f t="shared" ca="1" si="559"/>
        <v>1.1440956325932732</v>
      </c>
    </row>
    <row r="592" spans="4:45" x14ac:dyDescent="0.25">
      <c r="D592" s="62" t="s">
        <v>582</v>
      </c>
      <c r="E592" s="63">
        <f>1</f>
        <v>1</v>
      </c>
      <c r="F592" s="63">
        <f t="shared" ref="F592:AS592" ca="1" si="560">F1596/E1596*EXP(-Taux_R)</f>
        <v>1.221608886671252</v>
      </c>
      <c r="G592" s="63">
        <f t="shared" ca="1" si="560"/>
        <v>1.058760609979001</v>
      </c>
      <c r="H592" s="63">
        <f t="shared" ca="1" si="560"/>
        <v>0.64969494198706657</v>
      </c>
      <c r="I592" s="63">
        <f t="shared" ca="1" si="560"/>
        <v>1.1835000829394318</v>
      </c>
      <c r="J592" s="63">
        <f t="shared" ca="1" si="560"/>
        <v>0.90146968002520567</v>
      </c>
      <c r="K592" s="63">
        <f t="shared" ca="1" si="560"/>
        <v>0.98334937764517594</v>
      </c>
      <c r="L592" s="63">
        <f t="shared" ca="1" si="560"/>
        <v>0.91174275940597038</v>
      </c>
      <c r="M592" s="63">
        <f t="shared" ca="1" si="560"/>
        <v>0.82980611831519013</v>
      </c>
      <c r="N592" s="63">
        <f t="shared" ca="1" si="560"/>
        <v>1.1220012580434193</v>
      </c>
      <c r="O592" s="63">
        <f t="shared" ca="1" si="560"/>
        <v>0.94139312742326142</v>
      </c>
      <c r="P592" s="63">
        <f t="shared" ca="1" si="560"/>
        <v>1.2080121431344886</v>
      </c>
      <c r="Q592" s="63">
        <f t="shared" ca="1" si="560"/>
        <v>1.1155041235705794</v>
      </c>
      <c r="R592" s="63">
        <f t="shared" ca="1" si="560"/>
        <v>0.81054759468607196</v>
      </c>
      <c r="S592" s="63">
        <f t="shared" ca="1" si="560"/>
        <v>1.230957645954442</v>
      </c>
      <c r="T592" s="63">
        <f t="shared" ca="1" si="560"/>
        <v>1.0979961416139541</v>
      </c>
      <c r="U592" s="63">
        <f t="shared" ca="1" si="560"/>
        <v>1.0906302832785699</v>
      </c>
      <c r="V592" s="63">
        <f t="shared" ca="1" si="560"/>
        <v>1.045157924264269</v>
      </c>
      <c r="W592" s="63">
        <f t="shared" ca="1" si="560"/>
        <v>1.4884778759267197</v>
      </c>
      <c r="X592" s="63">
        <f t="shared" ca="1" si="560"/>
        <v>0.88675260127463518</v>
      </c>
      <c r="Y592" s="63">
        <f t="shared" ca="1" si="560"/>
        <v>1.0171067554272424</v>
      </c>
      <c r="Z592" s="63">
        <f t="shared" ca="1" si="560"/>
        <v>0.84578177681726063</v>
      </c>
      <c r="AA592" s="63">
        <f t="shared" ca="1" si="560"/>
        <v>1.1272340679120587</v>
      </c>
      <c r="AB592" s="63">
        <f t="shared" ca="1" si="560"/>
        <v>0.78145206730178407</v>
      </c>
      <c r="AC592" s="63">
        <f t="shared" ca="1" si="560"/>
        <v>0.979226679914455</v>
      </c>
      <c r="AD592" s="63">
        <f t="shared" ca="1" si="560"/>
        <v>0.89124961746788067</v>
      </c>
      <c r="AE592" s="63">
        <f t="shared" ca="1" si="560"/>
        <v>1.2157161270863863</v>
      </c>
      <c r="AF592" s="63">
        <f t="shared" ca="1" si="560"/>
        <v>0.84111223555662773</v>
      </c>
      <c r="AG592" s="63">
        <f t="shared" ca="1" si="560"/>
        <v>0.94115937290426033</v>
      </c>
      <c r="AH592" s="63">
        <f t="shared" ca="1" si="560"/>
        <v>1.1073537689524295</v>
      </c>
      <c r="AI592" s="63">
        <f t="shared" ca="1" si="560"/>
        <v>1.0456480009197473</v>
      </c>
      <c r="AJ592" s="63">
        <f t="shared" ca="1" si="560"/>
        <v>0.96358952982857693</v>
      </c>
      <c r="AK592" s="63">
        <f t="shared" ca="1" si="560"/>
        <v>0.67292644396485168</v>
      </c>
      <c r="AL592" s="63">
        <f t="shared" ca="1" si="560"/>
        <v>0.71360164663395864</v>
      </c>
      <c r="AM592" s="63">
        <f t="shared" ca="1" si="560"/>
        <v>1.1195943484977846</v>
      </c>
      <c r="AN592" s="63">
        <f t="shared" ca="1" si="560"/>
        <v>0.8494899609487464</v>
      </c>
      <c r="AO592" s="63">
        <f t="shared" ca="1" si="560"/>
        <v>1.033845169426572</v>
      </c>
      <c r="AP592" s="63">
        <f t="shared" ca="1" si="560"/>
        <v>0.9280032825846195</v>
      </c>
      <c r="AQ592" s="63">
        <f t="shared" ca="1" si="560"/>
        <v>1.015825144327704</v>
      </c>
      <c r="AR592" s="63">
        <f t="shared" ca="1" si="560"/>
        <v>0.87061413620772043</v>
      </c>
      <c r="AS592" s="64">
        <f t="shared" ca="1" si="560"/>
        <v>0.83296479991274508</v>
      </c>
    </row>
    <row r="593" spans="4:45" x14ac:dyDescent="0.25">
      <c r="D593" s="62" t="s">
        <v>583</v>
      </c>
      <c r="E593" s="63">
        <f>1</f>
        <v>1</v>
      </c>
      <c r="F593" s="63">
        <f t="shared" ref="F593:AS593" ca="1" si="561">F1597/E1597*EXP(-Taux_R)</f>
        <v>1.0410153822435757</v>
      </c>
      <c r="G593" s="63">
        <f t="shared" ca="1" si="561"/>
        <v>0.95175829262370903</v>
      </c>
      <c r="H593" s="63">
        <f t="shared" ca="1" si="561"/>
        <v>1.2154999180175325</v>
      </c>
      <c r="I593" s="63">
        <f t="shared" ca="1" si="561"/>
        <v>1.20607930943324</v>
      </c>
      <c r="J593" s="63">
        <f t="shared" ca="1" si="561"/>
        <v>0.90521794720571125</v>
      </c>
      <c r="K593" s="63">
        <f t="shared" ca="1" si="561"/>
        <v>0.81085995162083091</v>
      </c>
      <c r="L593" s="63">
        <f t="shared" ca="1" si="561"/>
        <v>1.1070743452927168</v>
      </c>
      <c r="M593" s="63">
        <f t="shared" ca="1" si="561"/>
        <v>0.83393403296177815</v>
      </c>
      <c r="N593" s="63">
        <f t="shared" ca="1" si="561"/>
        <v>1.1856986760418686</v>
      </c>
      <c r="O593" s="63">
        <f t="shared" ca="1" si="561"/>
        <v>1.0454275374474102</v>
      </c>
      <c r="P593" s="63">
        <f t="shared" ca="1" si="561"/>
        <v>0.82502382759266379</v>
      </c>
      <c r="Q593" s="63">
        <f t="shared" ca="1" si="561"/>
        <v>0.93079521930210407</v>
      </c>
      <c r="R593" s="63">
        <f t="shared" ca="1" si="561"/>
        <v>0.94179203817782975</v>
      </c>
      <c r="S593" s="63">
        <f t="shared" ca="1" si="561"/>
        <v>1.1251835099755361</v>
      </c>
      <c r="T593" s="63">
        <f t="shared" ca="1" si="561"/>
        <v>1.1262447762545336</v>
      </c>
      <c r="U593" s="63">
        <f t="shared" ca="1" si="561"/>
        <v>0.87412974405801613</v>
      </c>
      <c r="V593" s="63">
        <f t="shared" ca="1" si="561"/>
        <v>0.86699672294968366</v>
      </c>
      <c r="W593" s="63">
        <f t="shared" ca="1" si="561"/>
        <v>0.8676196186364008</v>
      </c>
      <c r="X593" s="63">
        <f t="shared" ca="1" si="561"/>
        <v>1.3781655570269125</v>
      </c>
      <c r="Y593" s="63">
        <f t="shared" ca="1" si="561"/>
        <v>1.0029984415891813</v>
      </c>
      <c r="Z593" s="63">
        <f t="shared" ca="1" si="561"/>
        <v>1.075433817152323</v>
      </c>
      <c r="AA593" s="63">
        <f t="shared" ca="1" si="561"/>
        <v>0.93858905800226855</v>
      </c>
      <c r="AB593" s="63">
        <f t="shared" ca="1" si="561"/>
        <v>1.0973478516479991</v>
      </c>
      <c r="AC593" s="63">
        <f t="shared" ca="1" si="561"/>
        <v>0.93947441613490501</v>
      </c>
      <c r="AD593" s="63">
        <f t="shared" ca="1" si="561"/>
        <v>0.92331619906213125</v>
      </c>
      <c r="AE593" s="63">
        <f t="shared" ca="1" si="561"/>
        <v>0.88653140303318267</v>
      </c>
      <c r="AF593" s="63">
        <f t="shared" ca="1" si="561"/>
        <v>1.2129434382152136</v>
      </c>
      <c r="AG593" s="63">
        <f t="shared" ca="1" si="561"/>
        <v>0.88678379508733207</v>
      </c>
      <c r="AH593" s="63">
        <f t="shared" ca="1" si="561"/>
        <v>1.3284097927484582</v>
      </c>
      <c r="AI593" s="63">
        <f t="shared" ca="1" si="561"/>
        <v>0.88633288943145316</v>
      </c>
      <c r="AJ593" s="63">
        <f t="shared" ca="1" si="561"/>
        <v>0.91676615132097672</v>
      </c>
      <c r="AK593" s="63">
        <f t="shared" ca="1" si="561"/>
        <v>0.94323789730398111</v>
      </c>
      <c r="AL593" s="63">
        <f t="shared" ca="1" si="561"/>
        <v>0.77268237218333002</v>
      </c>
      <c r="AM593" s="63">
        <f t="shared" ca="1" si="561"/>
        <v>0.77244106963858794</v>
      </c>
      <c r="AN593" s="63">
        <f t="shared" ca="1" si="561"/>
        <v>1.0024077373722673</v>
      </c>
      <c r="AO593" s="63">
        <f t="shared" ca="1" si="561"/>
        <v>1.1035496010643946</v>
      </c>
      <c r="AP593" s="63">
        <f t="shared" ca="1" si="561"/>
        <v>1.1570123650727464</v>
      </c>
      <c r="AQ593" s="63">
        <f t="shared" ca="1" si="561"/>
        <v>0.92279603829283197</v>
      </c>
      <c r="AR593" s="63">
        <f t="shared" ca="1" si="561"/>
        <v>1.0186752441744276</v>
      </c>
      <c r="AS593" s="64">
        <f t="shared" ca="1" si="561"/>
        <v>0.71258875049671666</v>
      </c>
    </row>
    <row r="594" spans="4:45" x14ac:dyDescent="0.25">
      <c r="D594" s="62" t="s">
        <v>584</v>
      </c>
      <c r="E594" s="63">
        <f>1</f>
        <v>1</v>
      </c>
      <c r="F594" s="63">
        <f t="shared" ref="F594:AS594" ca="1" si="562">F1598/E1598*EXP(-Taux_R)</f>
        <v>0.85786394768869023</v>
      </c>
      <c r="G594" s="63">
        <f t="shared" ca="1" si="562"/>
        <v>1.1161375237412148</v>
      </c>
      <c r="H594" s="63">
        <f t="shared" ca="1" si="562"/>
        <v>0.64242874982524079</v>
      </c>
      <c r="I594" s="63">
        <f t="shared" ca="1" si="562"/>
        <v>0.92686791164950733</v>
      </c>
      <c r="J594" s="63">
        <f t="shared" ca="1" si="562"/>
        <v>1.2776420396104227</v>
      </c>
      <c r="K594" s="63">
        <f t="shared" ca="1" si="562"/>
        <v>0.8605492146481466</v>
      </c>
      <c r="L594" s="63">
        <f t="shared" ca="1" si="562"/>
        <v>1.2652467626475787</v>
      </c>
      <c r="M594" s="63">
        <f t="shared" ca="1" si="562"/>
        <v>0.88590248649412684</v>
      </c>
      <c r="N594" s="63">
        <f t="shared" ca="1" si="562"/>
        <v>1.3533160813588876</v>
      </c>
      <c r="O594" s="63">
        <f t="shared" ca="1" si="562"/>
        <v>0.9305145406311921</v>
      </c>
      <c r="P594" s="63">
        <f t="shared" ca="1" si="562"/>
        <v>0.98330309236635915</v>
      </c>
      <c r="Q594" s="63">
        <f t="shared" ca="1" si="562"/>
        <v>1.0899256590935844</v>
      </c>
      <c r="R594" s="63">
        <f t="shared" ca="1" si="562"/>
        <v>0.80336854121412515</v>
      </c>
      <c r="S594" s="63">
        <f t="shared" ca="1" si="562"/>
        <v>0.95690575773578646</v>
      </c>
      <c r="T594" s="63">
        <f t="shared" ca="1" si="562"/>
        <v>1.192981165027502</v>
      </c>
      <c r="U594" s="63">
        <f t="shared" ca="1" si="562"/>
        <v>0.87033054845547353</v>
      </c>
      <c r="V594" s="63">
        <f t="shared" ca="1" si="562"/>
        <v>1.1610583793753722</v>
      </c>
      <c r="W594" s="63">
        <f t="shared" ca="1" si="562"/>
        <v>0.76192543689284253</v>
      </c>
      <c r="X594" s="63">
        <f t="shared" ca="1" si="562"/>
        <v>0.72476818657001041</v>
      </c>
      <c r="Y594" s="63">
        <f t="shared" ca="1" si="562"/>
        <v>0.99552126646686501</v>
      </c>
      <c r="Z594" s="63">
        <f t="shared" ca="1" si="562"/>
        <v>1.0175302520124967</v>
      </c>
      <c r="AA594" s="63">
        <f t="shared" ca="1" si="562"/>
        <v>0.97481699373066022</v>
      </c>
      <c r="AB594" s="63">
        <f t="shared" ca="1" si="562"/>
        <v>0.99078527136417138</v>
      </c>
      <c r="AC594" s="63">
        <f t="shared" ca="1" si="562"/>
        <v>0.91934591170561442</v>
      </c>
      <c r="AD594" s="63">
        <f t="shared" ca="1" si="562"/>
        <v>0.91121882459037307</v>
      </c>
      <c r="AE594" s="63">
        <f t="shared" ca="1" si="562"/>
        <v>1.3000313086759396</v>
      </c>
      <c r="AF594" s="63">
        <f t="shared" ca="1" si="562"/>
        <v>1.1699403659098297</v>
      </c>
      <c r="AG594" s="63">
        <f t="shared" ca="1" si="562"/>
        <v>0.93837813413034155</v>
      </c>
      <c r="AH594" s="63">
        <f t="shared" ca="1" si="562"/>
        <v>0.78829013779994528</v>
      </c>
      <c r="AI594" s="63">
        <f t="shared" ca="1" si="562"/>
        <v>0.81390652036198585</v>
      </c>
      <c r="AJ594" s="63">
        <f t="shared" ca="1" si="562"/>
        <v>0.86499478864783763</v>
      </c>
      <c r="AK594" s="63">
        <f t="shared" ca="1" si="562"/>
        <v>0.94567618766759987</v>
      </c>
      <c r="AL594" s="63">
        <f t="shared" ca="1" si="562"/>
        <v>0.79414986869402071</v>
      </c>
      <c r="AM594" s="63">
        <f t="shared" ca="1" si="562"/>
        <v>1.0707055825571117</v>
      </c>
      <c r="AN594" s="63">
        <f t="shared" ca="1" si="562"/>
        <v>1.1386052391548689</v>
      </c>
      <c r="AO594" s="63">
        <f t="shared" ca="1" si="562"/>
        <v>0.80960481765710901</v>
      </c>
      <c r="AP594" s="63">
        <f t="shared" ca="1" si="562"/>
        <v>0.89112979888469324</v>
      </c>
      <c r="AQ594" s="63">
        <f t="shared" ca="1" si="562"/>
        <v>1.0848066923374546</v>
      </c>
      <c r="AR594" s="63">
        <f t="shared" ca="1" si="562"/>
        <v>0.78876906479102271</v>
      </c>
      <c r="AS594" s="64">
        <f t="shared" ca="1" si="562"/>
        <v>0.8726030805114714</v>
      </c>
    </row>
    <row r="595" spans="4:45" x14ac:dyDescent="0.25">
      <c r="D595" s="62" t="s">
        <v>585</v>
      </c>
      <c r="E595" s="63">
        <f>1</f>
        <v>1</v>
      </c>
      <c r="F595" s="63">
        <f t="shared" ref="F595:AS595" ca="1" si="563">F1599/E1599*EXP(-Taux_R)</f>
        <v>1.1570155802968634</v>
      </c>
      <c r="G595" s="63">
        <f t="shared" ca="1" si="563"/>
        <v>1.2324111369338648</v>
      </c>
      <c r="H595" s="63">
        <f t="shared" ca="1" si="563"/>
        <v>0.89258395337014329</v>
      </c>
      <c r="I595" s="63">
        <f t="shared" ca="1" si="563"/>
        <v>0.90778159656648649</v>
      </c>
      <c r="J595" s="63">
        <f t="shared" ca="1" si="563"/>
        <v>1.0863649771824326</v>
      </c>
      <c r="K595" s="63">
        <f t="shared" ca="1" si="563"/>
        <v>0.8398741305190881</v>
      </c>
      <c r="L595" s="63">
        <f t="shared" ca="1" si="563"/>
        <v>0.87094118922136932</v>
      </c>
      <c r="M595" s="63">
        <f t="shared" ca="1" si="563"/>
        <v>0.72931230329310548</v>
      </c>
      <c r="N595" s="63">
        <f t="shared" ca="1" si="563"/>
        <v>1.4978813808788394</v>
      </c>
      <c r="O595" s="63">
        <f t="shared" ca="1" si="563"/>
        <v>0.99619586423480666</v>
      </c>
      <c r="P595" s="63">
        <f t="shared" ca="1" si="563"/>
        <v>0.74078286635607093</v>
      </c>
      <c r="Q595" s="63">
        <f t="shared" ca="1" si="563"/>
        <v>1.3539000969371955</v>
      </c>
      <c r="R595" s="63">
        <f t="shared" ca="1" si="563"/>
        <v>0.87166671452093381</v>
      </c>
      <c r="S595" s="63">
        <f t="shared" ca="1" si="563"/>
        <v>0.95291001441784917</v>
      </c>
      <c r="T595" s="63">
        <f t="shared" ca="1" si="563"/>
        <v>1.0855149680823015</v>
      </c>
      <c r="U595" s="63">
        <f t="shared" ca="1" si="563"/>
        <v>1.0180501608421426</v>
      </c>
      <c r="V595" s="63">
        <f t="shared" ca="1" si="563"/>
        <v>1.3848840357476147</v>
      </c>
      <c r="W595" s="63">
        <f t="shared" ca="1" si="563"/>
        <v>0.98082071512035851</v>
      </c>
      <c r="X595" s="63">
        <f t="shared" ca="1" si="563"/>
        <v>1.1273308968610298</v>
      </c>
      <c r="Y595" s="63">
        <f t="shared" ca="1" si="563"/>
        <v>0.93525766880337768</v>
      </c>
      <c r="Z595" s="63">
        <f t="shared" ca="1" si="563"/>
        <v>0.94709997276312419</v>
      </c>
      <c r="AA595" s="63">
        <f t="shared" ca="1" si="563"/>
        <v>0.89269595497900212</v>
      </c>
      <c r="AB595" s="63">
        <f t="shared" ca="1" si="563"/>
        <v>0.93016812747553312</v>
      </c>
      <c r="AC595" s="63">
        <f t="shared" ca="1" si="563"/>
        <v>1.1137770372567164</v>
      </c>
      <c r="AD595" s="63">
        <f t="shared" ca="1" si="563"/>
        <v>1.2154532792835122</v>
      </c>
      <c r="AE595" s="63">
        <f t="shared" ca="1" si="563"/>
        <v>0.76720650152568215</v>
      </c>
      <c r="AF595" s="63">
        <f t="shared" ca="1" si="563"/>
        <v>1.0374571991887938</v>
      </c>
      <c r="AG595" s="63">
        <f t="shared" ca="1" si="563"/>
        <v>1.011502453840101</v>
      </c>
      <c r="AH595" s="63">
        <f t="shared" ca="1" si="563"/>
        <v>2.0338239795317601</v>
      </c>
      <c r="AI595" s="63">
        <f t="shared" ca="1" si="563"/>
        <v>1.3022621062806163</v>
      </c>
      <c r="AJ595" s="63">
        <f t="shared" ca="1" si="563"/>
        <v>0.94470848778865846</v>
      </c>
      <c r="AK595" s="63">
        <f t="shared" ca="1" si="563"/>
        <v>0.81476506372950552</v>
      </c>
      <c r="AL595" s="63">
        <f t="shared" ca="1" si="563"/>
        <v>0.85906232029502105</v>
      </c>
      <c r="AM595" s="63">
        <f t="shared" ca="1" si="563"/>
        <v>1.0315690123435299</v>
      </c>
      <c r="AN595" s="63">
        <f t="shared" ca="1" si="563"/>
        <v>1.2413719030949955</v>
      </c>
      <c r="AO595" s="63">
        <f t="shared" ca="1" si="563"/>
        <v>1.1234435605604407</v>
      </c>
      <c r="AP595" s="63">
        <f t="shared" ca="1" si="563"/>
        <v>1.0078180745984564</v>
      </c>
      <c r="AQ595" s="63">
        <f t="shared" ca="1" si="563"/>
        <v>1.0042202337450774</v>
      </c>
      <c r="AR595" s="63">
        <f t="shared" ca="1" si="563"/>
        <v>0.63098451524269539</v>
      </c>
      <c r="AS595" s="64">
        <f t="shared" ca="1" si="563"/>
        <v>1.2625192007494364</v>
      </c>
    </row>
    <row r="596" spans="4:45" x14ac:dyDescent="0.25">
      <c r="D596" s="62" t="s">
        <v>586</v>
      </c>
      <c r="E596" s="63">
        <f>1</f>
        <v>1</v>
      </c>
      <c r="F596" s="63">
        <f t="shared" ref="F596:AS596" ca="1" si="564">F1600/E1600*EXP(-Taux_R)</f>
        <v>1.2481927360703884</v>
      </c>
      <c r="G596" s="63">
        <f t="shared" ca="1" si="564"/>
        <v>1.0201455493026963</v>
      </c>
      <c r="H596" s="63">
        <f t="shared" ca="1" si="564"/>
        <v>1.281665738504312</v>
      </c>
      <c r="I596" s="63">
        <f t="shared" ca="1" si="564"/>
        <v>1.1047291238277153</v>
      </c>
      <c r="J596" s="63">
        <f t="shared" ca="1" si="564"/>
        <v>0.83443838894375166</v>
      </c>
      <c r="K596" s="63">
        <f t="shared" ca="1" si="564"/>
        <v>1.1190402531048158</v>
      </c>
      <c r="L596" s="63">
        <f t="shared" ca="1" si="564"/>
        <v>1.1349455426031745</v>
      </c>
      <c r="M596" s="63">
        <f t="shared" ca="1" si="564"/>
        <v>1.0913756674640409</v>
      </c>
      <c r="N596" s="63">
        <f t="shared" ca="1" si="564"/>
        <v>0.97315379711573669</v>
      </c>
      <c r="O596" s="63">
        <f t="shared" ca="1" si="564"/>
        <v>1.087134900982673</v>
      </c>
      <c r="P596" s="63">
        <f t="shared" ca="1" si="564"/>
        <v>1.0130238135978946</v>
      </c>
      <c r="Q596" s="63">
        <f t="shared" ca="1" si="564"/>
        <v>0.8667116648001929</v>
      </c>
      <c r="R596" s="63">
        <f t="shared" ca="1" si="564"/>
        <v>1.5101179291346181</v>
      </c>
      <c r="S596" s="63">
        <f t="shared" ca="1" si="564"/>
        <v>1.1013583709796135</v>
      </c>
      <c r="T596" s="63">
        <f t="shared" ca="1" si="564"/>
        <v>0.97368351568738842</v>
      </c>
      <c r="U596" s="63">
        <f t="shared" ca="1" si="564"/>
        <v>1.0191415224590357</v>
      </c>
      <c r="V596" s="63">
        <f t="shared" ca="1" si="564"/>
        <v>1.1698033694451551</v>
      </c>
      <c r="W596" s="63">
        <f t="shared" ca="1" si="564"/>
        <v>1.0563058282283015</v>
      </c>
      <c r="X596" s="63">
        <f t="shared" ca="1" si="564"/>
        <v>1.01965582494452</v>
      </c>
      <c r="Y596" s="63">
        <f t="shared" ca="1" si="564"/>
        <v>1.2370747655201029</v>
      </c>
      <c r="Z596" s="63">
        <f t="shared" ca="1" si="564"/>
        <v>0.92525713829008938</v>
      </c>
      <c r="AA596" s="63">
        <f t="shared" ca="1" si="564"/>
        <v>0.78296956351746005</v>
      </c>
      <c r="AB596" s="63">
        <f t="shared" ca="1" si="564"/>
        <v>1.1890716431892152</v>
      </c>
      <c r="AC596" s="63">
        <f t="shared" ca="1" si="564"/>
        <v>0.98138060053550724</v>
      </c>
      <c r="AD596" s="63">
        <f t="shared" ca="1" si="564"/>
        <v>0.92337988127048309</v>
      </c>
      <c r="AE596" s="63">
        <f t="shared" ca="1" si="564"/>
        <v>1.3995697932394546</v>
      </c>
      <c r="AF596" s="63">
        <f t="shared" ca="1" si="564"/>
        <v>1.2546093985834865</v>
      </c>
      <c r="AG596" s="63">
        <f t="shared" ca="1" si="564"/>
        <v>0.99959924970091896</v>
      </c>
      <c r="AH596" s="63">
        <f t="shared" ca="1" si="564"/>
        <v>1.0334637824769921</v>
      </c>
      <c r="AI596" s="63">
        <f t="shared" ca="1" si="564"/>
        <v>0.97752585022107596</v>
      </c>
      <c r="AJ596" s="63">
        <f t="shared" ca="1" si="564"/>
        <v>0.74918354937371978</v>
      </c>
      <c r="AK596" s="63">
        <f t="shared" ca="1" si="564"/>
        <v>1.0014404632355436</v>
      </c>
      <c r="AL596" s="63">
        <f t="shared" ca="1" si="564"/>
        <v>1.2684389093271125</v>
      </c>
      <c r="AM596" s="63">
        <f t="shared" ca="1" si="564"/>
        <v>0.92576755411296041</v>
      </c>
      <c r="AN596" s="63">
        <f t="shared" ca="1" si="564"/>
        <v>0.89430093855860326</v>
      </c>
      <c r="AO596" s="63">
        <f t="shared" ca="1" si="564"/>
        <v>1.0803495928631466</v>
      </c>
      <c r="AP596" s="63">
        <f t="shared" ca="1" si="564"/>
        <v>1.2605577483902295</v>
      </c>
      <c r="AQ596" s="63">
        <f t="shared" ca="1" si="564"/>
        <v>1.3294365942120814</v>
      </c>
      <c r="AR596" s="63">
        <f t="shared" ca="1" si="564"/>
        <v>0.88419791087369515</v>
      </c>
      <c r="AS596" s="64">
        <f t="shared" ca="1" si="564"/>
        <v>0.98926777198772942</v>
      </c>
    </row>
    <row r="597" spans="4:45" x14ac:dyDescent="0.25">
      <c r="D597" s="62" t="s">
        <v>587</v>
      </c>
      <c r="E597" s="63">
        <f>1</f>
        <v>1</v>
      </c>
      <c r="F597" s="63">
        <f t="shared" ref="F597:AS597" ca="1" si="565">F1601/E1601*EXP(-Taux_R)</f>
        <v>0.75696149722474171</v>
      </c>
      <c r="G597" s="63">
        <f t="shared" ca="1" si="565"/>
        <v>0.97509593475153</v>
      </c>
      <c r="H597" s="63">
        <f t="shared" ca="1" si="565"/>
        <v>1.0468703964357944</v>
      </c>
      <c r="I597" s="63">
        <f t="shared" ca="1" si="565"/>
        <v>1.1102068960025879</v>
      </c>
      <c r="J597" s="63">
        <f t="shared" ca="1" si="565"/>
        <v>0.97071145813281423</v>
      </c>
      <c r="K597" s="63">
        <f t="shared" ca="1" si="565"/>
        <v>1.0065861393405835</v>
      </c>
      <c r="L597" s="63">
        <f t="shared" ca="1" si="565"/>
        <v>1.0430508176072935</v>
      </c>
      <c r="M597" s="63">
        <f t="shared" ca="1" si="565"/>
        <v>1.270089669792589</v>
      </c>
      <c r="N597" s="63">
        <f t="shared" ca="1" si="565"/>
        <v>1.0327995377131196</v>
      </c>
      <c r="O597" s="63">
        <f t="shared" ca="1" si="565"/>
        <v>1.1767761845888143</v>
      </c>
      <c r="P597" s="63">
        <f t="shared" ca="1" si="565"/>
        <v>0.64864457330383218</v>
      </c>
      <c r="Q597" s="63">
        <f t="shared" ca="1" si="565"/>
        <v>1.1834325687619378</v>
      </c>
      <c r="R597" s="63">
        <f t="shared" ca="1" si="565"/>
        <v>1.2832252044501435</v>
      </c>
      <c r="S597" s="63">
        <f t="shared" ca="1" si="565"/>
        <v>0.98736215810186767</v>
      </c>
      <c r="T597" s="63">
        <f t="shared" ca="1" si="565"/>
        <v>1.1077930492121788</v>
      </c>
      <c r="U597" s="63">
        <f t="shared" ca="1" si="565"/>
        <v>0.56295893260945173</v>
      </c>
      <c r="V597" s="63">
        <f t="shared" ca="1" si="565"/>
        <v>0.76088895630607656</v>
      </c>
      <c r="W597" s="63">
        <f t="shared" ca="1" si="565"/>
        <v>0.88145524494753635</v>
      </c>
      <c r="X597" s="63">
        <f t="shared" ca="1" si="565"/>
        <v>0.92068591135672773</v>
      </c>
      <c r="Y597" s="63">
        <f t="shared" ca="1" si="565"/>
        <v>0.7779284597507532</v>
      </c>
      <c r="Z597" s="63">
        <f t="shared" ca="1" si="565"/>
        <v>1.0573959685717149</v>
      </c>
      <c r="AA597" s="63">
        <f t="shared" ca="1" si="565"/>
        <v>0.79631598195708198</v>
      </c>
      <c r="AB597" s="63">
        <f t="shared" ca="1" si="565"/>
        <v>0.87549344559611519</v>
      </c>
      <c r="AC597" s="63">
        <f t="shared" ca="1" si="565"/>
        <v>0.95658622829746531</v>
      </c>
      <c r="AD597" s="63">
        <f t="shared" ca="1" si="565"/>
        <v>1.4280550591166965</v>
      </c>
      <c r="AE597" s="63">
        <f t="shared" ca="1" si="565"/>
        <v>0.96935103335903972</v>
      </c>
      <c r="AF597" s="63">
        <f t="shared" ca="1" si="565"/>
        <v>1.1117091590353627</v>
      </c>
      <c r="AG597" s="63">
        <f t="shared" ca="1" si="565"/>
        <v>1.1840762404809437</v>
      </c>
      <c r="AH597" s="63">
        <f t="shared" ca="1" si="565"/>
        <v>0.89217175425181583</v>
      </c>
      <c r="AI597" s="63">
        <f t="shared" ca="1" si="565"/>
        <v>1.061309192938755</v>
      </c>
      <c r="AJ597" s="63">
        <f t="shared" ca="1" si="565"/>
        <v>1.0150774080199085</v>
      </c>
      <c r="AK597" s="63">
        <f t="shared" ca="1" si="565"/>
        <v>0.89997665734600041</v>
      </c>
      <c r="AL597" s="63">
        <f t="shared" ca="1" si="565"/>
        <v>1.0487161497388222</v>
      </c>
      <c r="AM597" s="63">
        <f t="shared" ca="1" si="565"/>
        <v>1.2850457723407003</v>
      </c>
      <c r="AN597" s="63">
        <f t="shared" ca="1" si="565"/>
        <v>1.1057297428145549</v>
      </c>
      <c r="AO597" s="63">
        <f t="shared" ca="1" si="565"/>
        <v>0.75990083851167622</v>
      </c>
      <c r="AP597" s="63">
        <f t="shared" ca="1" si="565"/>
        <v>1.1560891421559307</v>
      </c>
      <c r="AQ597" s="63">
        <f t="shared" ca="1" si="565"/>
        <v>0.82567340186073857</v>
      </c>
      <c r="AR597" s="63">
        <f t="shared" ca="1" si="565"/>
        <v>0.9908279731198939</v>
      </c>
      <c r="AS597" s="64">
        <f t="shared" ca="1" si="565"/>
        <v>1.4029541369845071</v>
      </c>
    </row>
    <row r="598" spans="4:45" x14ac:dyDescent="0.25">
      <c r="D598" s="62" t="s">
        <v>588</v>
      </c>
      <c r="E598" s="63">
        <f>1</f>
        <v>1</v>
      </c>
      <c r="F598" s="63">
        <f t="shared" ref="F598:AS598" ca="1" si="566">F1602/E1602*EXP(-Taux_R)</f>
        <v>0.96421561064645622</v>
      </c>
      <c r="G598" s="63">
        <f t="shared" ca="1" si="566"/>
        <v>0.94575093481123318</v>
      </c>
      <c r="H598" s="63">
        <f t="shared" ca="1" si="566"/>
        <v>0.74794249680018066</v>
      </c>
      <c r="I598" s="63">
        <f t="shared" ca="1" si="566"/>
        <v>1.1367803165797123</v>
      </c>
      <c r="J598" s="63">
        <f t="shared" ca="1" si="566"/>
        <v>1.1306978634933864</v>
      </c>
      <c r="K598" s="63">
        <f t="shared" ca="1" si="566"/>
        <v>1.2626239028200115</v>
      </c>
      <c r="L598" s="63">
        <f t="shared" ca="1" si="566"/>
        <v>0.90369825477225718</v>
      </c>
      <c r="M598" s="63">
        <f t="shared" ca="1" si="566"/>
        <v>1.1068079548968754</v>
      </c>
      <c r="N598" s="63">
        <f t="shared" ca="1" si="566"/>
        <v>0.80844293378737364</v>
      </c>
      <c r="O598" s="63">
        <f t="shared" ca="1" si="566"/>
        <v>0.89622422762149934</v>
      </c>
      <c r="P598" s="63">
        <f t="shared" ca="1" si="566"/>
        <v>0.99630727005260344</v>
      </c>
      <c r="Q598" s="63">
        <f t="shared" ca="1" si="566"/>
        <v>0.83818617995122435</v>
      </c>
      <c r="R598" s="63">
        <f t="shared" ca="1" si="566"/>
        <v>0.93635439498475026</v>
      </c>
      <c r="S598" s="63">
        <f t="shared" ca="1" si="566"/>
        <v>1.0911038928468688</v>
      </c>
      <c r="T598" s="63">
        <f t="shared" ca="1" si="566"/>
        <v>0.84964954707031093</v>
      </c>
      <c r="U598" s="63">
        <f t="shared" ca="1" si="566"/>
        <v>0.82948348512953529</v>
      </c>
      <c r="V598" s="63">
        <f t="shared" ca="1" si="566"/>
        <v>0.94313502302220487</v>
      </c>
      <c r="W598" s="63">
        <f t="shared" ca="1" si="566"/>
        <v>0.90581956612708303</v>
      </c>
      <c r="X598" s="63">
        <f t="shared" ca="1" si="566"/>
        <v>1.1414785231872928</v>
      </c>
      <c r="Y598" s="63">
        <f t="shared" ca="1" si="566"/>
        <v>1.072192516311878</v>
      </c>
      <c r="Z598" s="63">
        <f t="shared" ca="1" si="566"/>
        <v>0.65451674911784219</v>
      </c>
      <c r="AA598" s="63">
        <f t="shared" ca="1" si="566"/>
        <v>1.272600537537568</v>
      </c>
      <c r="AB598" s="63">
        <f t="shared" ca="1" si="566"/>
        <v>1.3553136039705087</v>
      </c>
      <c r="AC598" s="63">
        <f t="shared" ca="1" si="566"/>
        <v>0.85817815365103489</v>
      </c>
      <c r="AD598" s="63">
        <f t="shared" ca="1" si="566"/>
        <v>0.94944080810566878</v>
      </c>
      <c r="AE598" s="63">
        <f t="shared" ca="1" si="566"/>
        <v>1.0635485494989256</v>
      </c>
      <c r="AF598" s="63">
        <f t="shared" ca="1" si="566"/>
        <v>0.97591798768315718</v>
      </c>
      <c r="AG598" s="63">
        <f t="shared" ca="1" si="566"/>
        <v>1.0807397626828357</v>
      </c>
      <c r="AH598" s="63">
        <f t="shared" ca="1" si="566"/>
        <v>0.72333846653897504</v>
      </c>
      <c r="AI598" s="63">
        <f t="shared" ca="1" si="566"/>
        <v>1.4663169075717086</v>
      </c>
      <c r="AJ598" s="63">
        <f t="shared" ca="1" si="566"/>
        <v>0.83545514071434079</v>
      </c>
      <c r="AK598" s="63">
        <f t="shared" ca="1" si="566"/>
        <v>0.70072844275815271</v>
      </c>
      <c r="AL598" s="63">
        <f t="shared" ca="1" si="566"/>
        <v>0.96968899359866334</v>
      </c>
      <c r="AM598" s="63">
        <f t="shared" ca="1" si="566"/>
        <v>0.87266542925643975</v>
      </c>
      <c r="AN598" s="63">
        <f t="shared" ca="1" si="566"/>
        <v>0.84252542571904698</v>
      </c>
      <c r="AO598" s="63">
        <f t="shared" ca="1" si="566"/>
        <v>0.87263616596105054</v>
      </c>
      <c r="AP598" s="63">
        <f t="shared" ca="1" si="566"/>
        <v>0.83916027661753634</v>
      </c>
      <c r="AQ598" s="63">
        <f t="shared" ca="1" si="566"/>
        <v>1.114108478718745</v>
      </c>
      <c r="AR598" s="63">
        <f t="shared" ca="1" si="566"/>
        <v>0.67350965347217506</v>
      </c>
      <c r="AS598" s="64">
        <f t="shared" ca="1" si="566"/>
        <v>0.96889054487320059</v>
      </c>
    </row>
    <row r="599" spans="4:45" x14ac:dyDescent="0.25">
      <c r="D599" s="62" t="s">
        <v>589</v>
      </c>
      <c r="E599" s="63">
        <f>1</f>
        <v>1</v>
      </c>
      <c r="F599" s="63">
        <f t="shared" ref="F599:AS599" ca="1" si="567">F1603/E1603*EXP(-Taux_R)</f>
        <v>0.91991680338841064</v>
      </c>
      <c r="G599" s="63">
        <f t="shared" ca="1" si="567"/>
        <v>0.66830343700654593</v>
      </c>
      <c r="H599" s="63">
        <f t="shared" ca="1" si="567"/>
        <v>1.1645157355586442</v>
      </c>
      <c r="I599" s="63">
        <f t="shared" ca="1" si="567"/>
        <v>1.2274099607293694</v>
      </c>
      <c r="J599" s="63">
        <f t="shared" ca="1" si="567"/>
        <v>0.8753205732058903</v>
      </c>
      <c r="K599" s="63">
        <f t="shared" ca="1" si="567"/>
        <v>1.2179001220699697</v>
      </c>
      <c r="L599" s="63">
        <f t="shared" ca="1" si="567"/>
        <v>1.2775292753050436</v>
      </c>
      <c r="M599" s="63">
        <f t="shared" ca="1" si="567"/>
        <v>0.99712124192294371</v>
      </c>
      <c r="N599" s="63">
        <f t="shared" ca="1" si="567"/>
        <v>0.99583217797418533</v>
      </c>
      <c r="O599" s="63">
        <f t="shared" ca="1" si="567"/>
        <v>1.2800135979307363</v>
      </c>
      <c r="P599" s="63">
        <f t="shared" ca="1" si="567"/>
        <v>0.9213555506372989</v>
      </c>
      <c r="Q599" s="63">
        <f t="shared" ca="1" si="567"/>
        <v>0.99877015982090689</v>
      </c>
      <c r="R599" s="63">
        <f t="shared" ca="1" si="567"/>
        <v>1.0787151715924488</v>
      </c>
      <c r="S599" s="63">
        <f t="shared" ca="1" si="567"/>
        <v>1.086068643306219</v>
      </c>
      <c r="T599" s="63">
        <f t="shared" ca="1" si="567"/>
        <v>1.0882077536272945</v>
      </c>
      <c r="U599" s="63">
        <f t="shared" ca="1" si="567"/>
        <v>0.77769474791428561</v>
      </c>
      <c r="V599" s="63">
        <f t="shared" ca="1" si="567"/>
        <v>1.0384080777050657</v>
      </c>
      <c r="W599" s="63">
        <f t="shared" ca="1" si="567"/>
        <v>1.1182488292914829</v>
      </c>
      <c r="X599" s="63">
        <f t="shared" ca="1" si="567"/>
        <v>0.83642520975340062</v>
      </c>
      <c r="Y599" s="63">
        <f t="shared" ca="1" si="567"/>
        <v>0.71986973498285511</v>
      </c>
      <c r="Z599" s="63">
        <f t="shared" ca="1" si="567"/>
        <v>1.1339749820805201</v>
      </c>
      <c r="AA599" s="63">
        <f t="shared" ca="1" si="567"/>
        <v>0.94744662265210378</v>
      </c>
      <c r="AB599" s="63">
        <f t="shared" ca="1" si="567"/>
        <v>1.0896992646314922</v>
      </c>
      <c r="AC599" s="63">
        <f t="shared" ca="1" si="567"/>
        <v>0.96566673695144511</v>
      </c>
      <c r="AD599" s="63">
        <f t="shared" ca="1" si="567"/>
        <v>1.0382345151548535</v>
      </c>
      <c r="AE599" s="63">
        <f t="shared" ca="1" si="567"/>
        <v>1.0389471124861405</v>
      </c>
      <c r="AF599" s="63">
        <f t="shared" ca="1" si="567"/>
        <v>1.27037723610508</v>
      </c>
      <c r="AG599" s="63">
        <f t="shared" ca="1" si="567"/>
        <v>0.62430708184058126</v>
      </c>
      <c r="AH599" s="63">
        <f t="shared" ca="1" si="567"/>
        <v>0.78621653026993532</v>
      </c>
      <c r="AI599" s="63">
        <f t="shared" ca="1" si="567"/>
        <v>0.93995948087339731</v>
      </c>
      <c r="AJ599" s="63">
        <f t="shared" ca="1" si="567"/>
        <v>1.2225177598647456</v>
      </c>
      <c r="AK599" s="63">
        <f t="shared" ca="1" si="567"/>
        <v>0.79235590640705489</v>
      </c>
      <c r="AL599" s="63">
        <f t="shared" ca="1" si="567"/>
        <v>0.97522417372283854</v>
      </c>
      <c r="AM599" s="63">
        <f t="shared" ca="1" si="567"/>
        <v>0.94133592465590288</v>
      </c>
      <c r="AN599" s="63">
        <f t="shared" ca="1" si="567"/>
        <v>0.77771086734269823</v>
      </c>
      <c r="AO599" s="63">
        <f t="shared" ca="1" si="567"/>
        <v>1.1009022531263242</v>
      </c>
      <c r="AP599" s="63">
        <f t="shared" ca="1" si="567"/>
        <v>1.5099442560471443</v>
      </c>
      <c r="AQ599" s="63">
        <f t="shared" ca="1" si="567"/>
        <v>0.99253467115579042</v>
      </c>
      <c r="AR599" s="63">
        <f t="shared" ca="1" si="567"/>
        <v>1.144152830340551</v>
      </c>
      <c r="AS599" s="64">
        <f t="shared" ca="1" si="567"/>
        <v>0.95921840171822137</v>
      </c>
    </row>
    <row r="600" spans="4:45" x14ac:dyDescent="0.25">
      <c r="D600" s="62" t="s">
        <v>590</v>
      </c>
      <c r="E600" s="63">
        <f>1</f>
        <v>1</v>
      </c>
      <c r="F600" s="63">
        <f t="shared" ref="F600:AS600" ca="1" si="568">F1604/E1604*EXP(-Taux_R)</f>
        <v>0.88572170108995207</v>
      </c>
      <c r="G600" s="63">
        <f t="shared" ca="1" si="568"/>
        <v>0.99582658553139369</v>
      </c>
      <c r="H600" s="63">
        <f t="shared" ca="1" si="568"/>
        <v>0.83448921517818631</v>
      </c>
      <c r="I600" s="63">
        <f t="shared" ca="1" si="568"/>
        <v>0.95708083231565699</v>
      </c>
      <c r="J600" s="63">
        <f t="shared" ca="1" si="568"/>
        <v>0.94499590235661191</v>
      </c>
      <c r="K600" s="63">
        <f t="shared" ca="1" si="568"/>
        <v>1.1391821207441042</v>
      </c>
      <c r="L600" s="63">
        <f t="shared" ca="1" si="568"/>
        <v>1.0007463958250555</v>
      </c>
      <c r="M600" s="63">
        <f t="shared" ca="1" si="568"/>
        <v>1.0037240598839912</v>
      </c>
      <c r="N600" s="63">
        <f t="shared" ca="1" si="568"/>
        <v>0.94337694251742599</v>
      </c>
      <c r="O600" s="63">
        <f t="shared" ca="1" si="568"/>
        <v>0.73625745361597683</v>
      </c>
      <c r="P600" s="63">
        <f t="shared" ca="1" si="568"/>
        <v>0.82313040801908444</v>
      </c>
      <c r="Q600" s="63">
        <f t="shared" ca="1" si="568"/>
        <v>1.5509969028591502</v>
      </c>
      <c r="R600" s="63">
        <f t="shared" ca="1" si="568"/>
        <v>1.01024026597147</v>
      </c>
      <c r="S600" s="63">
        <f t="shared" ca="1" si="568"/>
        <v>0.7569565207129979</v>
      </c>
      <c r="T600" s="63">
        <f t="shared" ca="1" si="568"/>
        <v>0.83236588104859388</v>
      </c>
      <c r="U600" s="63">
        <f t="shared" ca="1" si="568"/>
        <v>0.99804674533804627</v>
      </c>
      <c r="V600" s="63">
        <f t="shared" ca="1" si="568"/>
        <v>1.1364707343704794</v>
      </c>
      <c r="W600" s="63">
        <f t="shared" ca="1" si="568"/>
        <v>1.1195589594931314</v>
      </c>
      <c r="X600" s="63">
        <f t="shared" ca="1" si="568"/>
        <v>1.0272779798435279</v>
      </c>
      <c r="Y600" s="63">
        <f t="shared" ca="1" si="568"/>
        <v>0.95634101928312498</v>
      </c>
      <c r="Z600" s="63">
        <f t="shared" ca="1" si="568"/>
        <v>0.99517732105317502</v>
      </c>
      <c r="AA600" s="63">
        <f t="shared" ca="1" si="568"/>
        <v>1.1496288956781784</v>
      </c>
      <c r="AB600" s="63">
        <f t="shared" ca="1" si="568"/>
        <v>0.76023832245157763</v>
      </c>
      <c r="AC600" s="63">
        <f t="shared" ca="1" si="568"/>
        <v>0.95676124157375231</v>
      </c>
      <c r="AD600" s="63">
        <f t="shared" ca="1" si="568"/>
        <v>1.0298355744956786</v>
      </c>
      <c r="AE600" s="63">
        <f t="shared" ca="1" si="568"/>
        <v>0.98407025393758063</v>
      </c>
      <c r="AF600" s="63">
        <f t="shared" ca="1" si="568"/>
        <v>0.84853396633946987</v>
      </c>
      <c r="AG600" s="63">
        <f t="shared" ca="1" si="568"/>
        <v>1.2325410835595558</v>
      </c>
      <c r="AH600" s="63">
        <f t="shared" ca="1" si="568"/>
        <v>0.71531577749562192</v>
      </c>
      <c r="AI600" s="63">
        <f t="shared" ca="1" si="568"/>
        <v>1.0044294753422853</v>
      </c>
      <c r="AJ600" s="63">
        <f t="shared" ca="1" si="568"/>
        <v>1.0586359081012244</v>
      </c>
      <c r="AK600" s="63">
        <f t="shared" ca="1" si="568"/>
        <v>0.9482197803090171</v>
      </c>
      <c r="AL600" s="63">
        <f t="shared" ca="1" si="568"/>
        <v>0.96527847546939261</v>
      </c>
      <c r="AM600" s="63">
        <f t="shared" ca="1" si="568"/>
        <v>0.98473553754563492</v>
      </c>
      <c r="AN600" s="63">
        <f t="shared" ca="1" si="568"/>
        <v>1.3633349301377933</v>
      </c>
      <c r="AO600" s="63">
        <f t="shared" ca="1" si="568"/>
        <v>1.0716529983158767</v>
      </c>
      <c r="AP600" s="63">
        <f t="shared" ca="1" si="568"/>
        <v>0.98788798941948275</v>
      </c>
      <c r="AQ600" s="63">
        <f t="shared" ca="1" si="568"/>
        <v>1.1979962958287402</v>
      </c>
      <c r="AR600" s="63">
        <f t="shared" ca="1" si="568"/>
        <v>1.4617568816521413</v>
      </c>
      <c r="AS600" s="64">
        <f t="shared" ca="1" si="568"/>
        <v>0.98397181424561664</v>
      </c>
    </row>
    <row r="601" spans="4:45" x14ac:dyDescent="0.25">
      <c r="D601" s="62" t="s">
        <v>591</v>
      </c>
      <c r="E601" s="63">
        <f>1</f>
        <v>1</v>
      </c>
      <c r="F601" s="63">
        <f t="shared" ref="F601:AS601" ca="1" si="569">F1605/E1605*EXP(-Taux_R)</f>
        <v>0.96528519255347067</v>
      </c>
      <c r="G601" s="63">
        <f t="shared" ca="1" si="569"/>
        <v>0.74435862683789389</v>
      </c>
      <c r="H601" s="63">
        <f t="shared" ca="1" si="569"/>
        <v>1.0332216071251585</v>
      </c>
      <c r="I601" s="63">
        <f t="shared" ca="1" si="569"/>
        <v>0.94453449552786817</v>
      </c>
      <c r="J601" s="63">
        <f t="shared" ca="1" si="569"/>
        <v>1.3346800434237862</v>
      </c>
      <c r="K601" s="63">
        <f t="shared" ca="1" si="569"/>
        <v>0.78874447160902705</v>
      </c>
      <c r="L601" s="63">
        <f t="shared" ca="1" si="569"/>
        <v>0.81631103766989399</v>
      </c>
      <c r="M601" s="63">
        <f t="shared" ca="1" si="569"/>
        <v>1.3290532739805008</v>
      </c>
      <c r="N601" s="63">
        <f t="shared" ca="1" si="569"/>
        <v>1.0360751551739324</v>
      </c>
      <c r="O601" s="63">
        <f t="shared" ca="1" si="569"/>
        <v>0.80848169261280889</v>
      </c>
      <c r="P601" s="63">
        <f t="shared" ca="1" si="569"/>
        <v>0.81618920967165465</v>
      </c>
      <c r="Q601" s="63">
        <f t="shared" ca="1" si="569"/>
        <v>1.0630466235409641</v>
      </c>
      <c r="R601" s="63">
        <f t="shared" ca="1" si="569"/>
        <v>0.88017043521521665</v>
      </c>
      <c r="S601" s="63">
        <f t="shared" ca="1" si="569"/>
        <v>0.66495999240713066</v>
      </c>
      <c r="T601" s="63">
        <f t="shared" ca="1" si="569"/>
        <v>0.96395407026938384</v>
      </c>
      <c r="U601" s="63">
        <f t="shared" ca="1" si="569"/>
        <v>0.81789488238957653</v>
      </c>
      <c r="V601" s="63">
        <f t="shared" ca="1" si="569"/>
        <v>1.0051750606868592</v>
      </c>
      <c r="W601" s="63">
        <f t="shared" ca="1" si="569"/>
        <v>0.97176476969633563</v>
      </c>
      <c r="X601" s="63">
        <f t="shared" ca="1" si="569"/>
        <v>1.1435091214536428</v>
      </c>
      <c r="Y601" s="63">
        <f t="shared" ca="1" si="569"/>
        <v>0.87414694165246731</v>
      </c>
      <c r="Z601" s="63">
        <f t="shared" ca="1" si="569"/>
        <v>1.3539887552580416</v>
      </c>
      <c r="AA601" s="63">
        <f t="shared" ca="1" si="569"/>
        <v>0.9212899058314542</v>
      </c>
      <c r="AB601" s="63">
        <f t="shared" ca="1" si="569"/>
        <v>0.98260353577731974</v>
      </c>
      <c r="AC601" s="63">
        <f t="shared" ca="1" si="569"/>
        <v>0.97234318918037588</v>
      </c>
      <c r="AD601" s="63">
        <f t="shared" ca="1" si="569"/>
        <v>0.88324251099433226</v>
      </c>
      <c r="AE601" s="63">
        <f t="shared" ca="1" si="569"/>
        <v>1.0743516306394323</v>
      </c>
      <c r="AF601" s="63">
        <f t="shared" ca="1" si="569"/>
        <v>0.74996002145628482</v>
      </c>
      <c r="AG601" s="63">
        <f t="shared" ca="1" si="569"/>
        <v>0.99360043343968063</v>
      </c>
      <c r="AH601" s="63">
        <f t="shared" ca="1" si="569"/>
        <v>0.68933344327863433</v>
      </c>
      <c r="AI601" s="63">
        <f t="shared" ca="1" si="569"/>
        <v>1.0733254906593723</v>
      </c>
      <c r="AJ601" s="63">
        <f t="shared" ca="1" si="569"/>
        <v>0.8108498651967625</v>
      </c>
      <c r="AK601" s="63">
        <f t="shared" ca="1" si="569"/>
        <v>0.85826816914418969</v>
      </c>
      <c r="AL601" s="63">
        <f t="shared" ca="1" si="569"/>
        <v>1.0886346762645005</v>
      </c>
      <c r="AM601" s="63">
        <f t="shared" ca="1" si="569"/>
        <v>1.4769963656561975</v>
      </c>
      <c r="AN601" s="63">
        <f t="shared" ca="1" si="569"/>
        <v>0.87788743188316909</v>
      </c>
      <c r="AO601" s="63">
        <f t="shared" ca="1" si="569"/>
        <v>1.1097054071271009</v>
      </c>
      <c r="AP601" s="63">
        <f t="shared" ca="1" si="569"/>
        <v>0.89478218949307486</v>
      </c>
      <c r="AQ601" s="63">
        <f t="shared" ca="1" si="569"/>
        <v>0.79884289589030844</v>
      </c>
      <c r="AR601" s="63">
        <f t="shared" ca="1" si="569"/>
        <v>1.0077443485536084</v>
      </c>
      <c r="AS601" s="64">
        <f t="shared" ca="1" si="569"/>
        <v>0.66884662048742372</v>
      </c>
    </row>
    <row r="602" spans="4:45" x14ac:dyDescent="0.25">
      <c r="D602" s="62" t="s">
        <v>592</v>
      </c>
      <c r="E602" s="63">
        <f>1</f>
        <v>1</v>
      </c>
      <c r="F602" s="63">
        <f t="shared" ref="F602:AS602" ca="1" si="570">F1606/E1606*EXP(-Taux_R)</f>
        <v>0.99335295899262777</v>
      </c>
      <c r="G602" s="63">
        <f t="shared" ca="1" si="570"/>
        <v>0.7750155758138505</v>
      </c>
      <c r="H602" s="63">
        <f t="shared" ca="1" si="570"/>
        <v>0.65797793014362593</v>
      </c>
      <c r="I602" s="63">
        <f t="shared" ca="1" si="570"/>
        <v>0.73965551539273333</v>
      </c>
      <c r="J602" s="63">
        <f t="shared" ca="1" si="570"/>
        <v>1.0816272529450797</v>
      </c>
      <c r="K602" s="63">
        <f t="shared" ca="1" si="570"/>
        <v>1.0020114746386239</v>
      </c>
      <c r="L602" s="63">
        <f t="shared" ca="1" si="570"/>
        <v>0.88053041274900656</v>
      </c>
      <c r="M602" s="63">
        <f t="shared" ca="1" si="570"/>
        <v>1.1195744075481953</v>
      </c>
      <c r="N602" s="63">
        <f t="shared" ca="1" si="570"/>
        <v>0.86925421647145362</v>
      </c>
      <c r="O602" s="63">
        <f t="shared" ca="1" si="570"/>
        <v>0.92309937721185076</v>
      </c>
      <c r="P602" s="63">
        <f t="shared" ca="1" si="570"/>
        <v>1.0245162779349024</v>
      </c>
      <c r="Q602" s="63">
        <f t="shared" ca="1" si="570"/>
        <v>0.83382988957301529</v>
      </c>
      <c r="R602" s="63">
        <f t="shared" ca="1" si="570"/>
        <v>0.81938977093473564</v>
      </c>
      <c r="S602" s="63">
        <f t="shared" ca="1" si="570"/>
        <v>0.72380679326997854</v>
      </c>
      <c r="T602" s="63">
        <f t="shared" ca="1" si="570"/>
        <v>0.72860760061505625</v>
      </c>
      <c r="U602" s="63">
        <f t="shared" ca="1" si="570"/>
        <v>0.89540430711825814</v>
      </c>
      <c r="V602" s="63">
        <f t="shared" ca="1" si="570"/>
        <v>0.88207548483601572</v>
      </c>
      <c r="W602" s="63">
        <f t="shared" ca="1" si="570"/>
        <v>1.1213883214687965</v>
      </c>
      <c r="X602" s="63">
        <f t="shared" ca="1" si="570"/>
        <v>0.63424563822140878</v>
      </c>
      <c r="Y602" s="63">
        <f t="shared" ca="1" si="570"/>
        <v>1.088702445702471</v>
      </c>
      <c r="Z602" s="63">
        <f t="shared" ca="1" si="570"/>
        <v>0.87760034053044511</v>
      </c>
      <c r="AA602" s="63">
        <f t="shared" ca="1" si="570"/>
        <v>1.1056917081440796</v>
      </c>
      <c r="AB602" s="63">
        <f t="shared" ca="1" si="570"/>
        <v>1.0796206904801708</v>
      </c>
      <c r="AC602" s="63">
        <f t="shared" ca="1" si="570"/>
        <v>0.7522783949175389</v>
      </c>
      <c r="AD602" s="63">
        <f t="shared" ca="1" si="570"/>
        <v>0.74695677091095536</v>
      </c>
      <c r="AE602" s="63">
        <f t="shared" ca="1" si="570"/>
        <v>0.87742928234071538</v>
      </c>
      <c r="AF602" s="63">
        <f t="shared" ca="1" si="570"/>
        <v>0.86334475565905544</v>
      </c>
      <c r="AG602" s="63">
        <f t="shared" ca="1" si="570"/>
        <v>0.70135738777720247</v>
      </c>
      <c r="AH602" s="63">
        <f t="shared" ca="1" si="570"/>
        <v>0.83929422696243627</v>
      </c>
      <c r="AI602" s="63">
        <f t="shared" ca="1" si="570"/>
        <v>0.67701500421290373</v>
      </c>
      <c r="AJ602" s="63">
        <f t="shared" ca="1" si="570"/>
        <v>0.86162524324387002</v>
      </c>
      <c r="AK602" s="63">
        <f t="shared" ca="1" si="570"/>
        <v>1.0724467579089916</v>
      </c>
      <c r="AL602" s="63">
        <f t="shared" ca="1" si="570"/>
        <v>1.2548909669618267</v>
      </c>
      <c r="AM602" s="63">
        <f t="shared" ca="1" si="570"/>
        <v>1.7038051066154349</v>
      </c>
      <c r="AN602" s="63">
        <f t="shared" ca="1" si="570"/>
        <v>0.83364185705708893</v>
      </c>
      <c r="AO602" s="63">
        <f t="shared" ca="1" si="570"/>
        <v>0.97936183289891121</v>
      </c>
      <c r="AP602" s="63">
        <f t="shared" ca="1" si="570"/>
        <v>1.0770037150772822</v>
      </c>
      <c r="AQ602" s="63">
        <f t="shared" ca="1" si="570"/>
        <v>1.7120815438844539</v>
      </c>
      <c r="AR602" s="63">
        <f t="shared" ca="1" si="570"/>
        <v>0.89026445417486921</v>
      </c>
      <c r="AS602" s="64">
        <f t="shared" ca="1" si="570"/>
        <v>1.2049062142992069</v>
      </c>
    </row>
    <row r="603" spans="4:45" x14ac:dyDescent="0.25">
      <c r="D603" s="62" t="s">
        <v>593</v>
      </c>
      <c r="E603" s="63">
        <f>1</f>
        <v>1</v>
      </c>
      <c r="F603" s="63">
        <f t="shared" ref="F603:AS603" ca="1" si="571">F1607/E1607*EXP(-Taux_R)</f>
        <v>1.0680365191416565</v>
      </c>
      <c r="G603" s="63">
        <f t="shared" ca="1" si="571"/>
        <v>1.2601208570186004</v>
      </c>
      <c r="H603" s="63">
        <f t="shared" ca="1" si="571"/>
        <v>0.8547928766646179</v>
      </c>
      <c r="I603" s="63">
        <f t="shared" ca="1" si="571"/>
        <v>0.75153147758865479</v>
      </c>
      <c r="J603" s="63">
        <f t="shared" ca="1" si="571"/>
        <v>1.2279928362027301</v>
      </c>
      <c r="K603" s="63">
        <f t="shared" ca="1" si="571"/>
        <v>1.5222612563075175</v>
      </c>
      <c r="L603" s="63">
        <f t="shared" ca="1" si="571"/>
        <v>0.96341721573629091</v>
      </c>
      <c r="M603" s="63">
        <f t="shared" ca="1" si="571"/>
        <v>1.17887376115745</v>
      </c>
      <c r="N603" s="63">
        <f t="shared" ca="1" si="571"/>
        <v>1.3127542129579914</v>
      </c>
      <c r="O603" s="63">
        <f t="shared" ca="1" si="571"/>
        <v>1.0131676931914457</v>
      </c>
      <c r="P603" s="63">
        <f t="shared" ca="1" si="571"/>
        <v>0.95565612387901577</v>
      </c>
      <c r="Q603" s="63">
        <f t="shared" ca="1" si="571"/>
        <v>0.8472408396013833</v>
      </c>
      <c r="R603" s="63">
        <f t="shared" ca="1" si="571"/>
        <v>0.86778570001449851</v>
      </c>
      <c r="S603" s="63">
        <f t="shared" ca="1" si="571"/>
        <v>0.95343402021438017</v>
      </c>
      <c r="T603" s="63">
        <f t="shared" ca="1" si="571"/>
        <v>1.1160622841126386</v>
      </c>
      <c r="U603" s="63">
        <f t="shared" ca="1" si="571"/>
        <v>1.3058776790724951</v>
      </c>
      <c r="V603" s="63">
        <f t="shared" ca="1" si="571"/>
        <v>0.89678926803752013</v>
      </c>
      <c r="W603" s="63">
        <f t="shared" ca="1" si="571"/>
        <v>1.0460282289968552</v>
      </c>
      <c r="X603" s="63">
        <f t="shared" ca="1" si="571"/>
        <v>1.0444274604859771</v>
      </c>
      <c r="Y603" s="63">
        <f t="shared" ca="1" si="571"/>
        <v>0.91337599127409408</v>
      </c>
      <c r="Z603" s="63">
        <f t="shared" ca="1" si="571"/>
        <v>0.95929549835363814</v>
      </c>
      <c r="AA603" s="63">
        <f t="shared" ca="1" si="571"/>
        <v>0.75418008169431217</v>
      </c>
      <c r="AB603" s="63">
        <f t="shared" ca="1" si="571"/>
        <v>0.9326789636901055</v>
      </c>
      <c r="AC603" s="63">
        <f t="shared" ca="1" si="571"/>
        <v>1.3590517933117223</v>
      </c>
      <c r="AD603" s="63">
        <f t="shared" ca="1" si="571"/>
        <v>0.86153489942874895</v>
      </c>
      <c r="AE603" s="63">
        <f t="shared" ca="1" si="571"/>
        <v>0.8355262162354018</v>
      </c>
      <c r="AF603" s="63">
        <f t="shared" ca="1" si="571"/>
        <v>1.1864162888884235</v>
      </c>
      <c r="AG603" s="63">
        <f t="shared" ca="1" si="571"/>
        <v>0.93884738783463184</v>
      </c>
      <c r="AH603" s="63">
        <f t="shared" ca="1" si="571"/>
        <v>1.3711548908109781</v>
      </c>
      <c r="AI603" s="63">
        <f t="shared" ca="1" si="571"/>
        <v>0.77318189697416195</v>
      </c>
      <c r="AJ603" s="63">
        <f t="shared" ca="1" si="571"/>
        <v>0.9118449160677119</v>
      </c>
      <c r="AK603" s="63">
        <f t="shared" ca="1" si="571"/>
        <v>0.86660829754557056</v>
      </c>
      <c r="AL603" s="63">
        <f t="shared" ca="1" si="571"/>
        <v>0.75307727662066359</v>
      </c>
      <c r="AM603" s="63">
        <f t="shared" ca="1" si="571"/>
        <v>0.85837117378826289</v>
      </c>
      <c r="AN603" s="63">
        <f t="shared" ca="1" si="571"/>
        <v>0.9106522519975363</v>
      </c>
      <c r="AO603" s="63">
        <f t="shared" ca="1" si="571"/>
        <v>1.0388013106010814</v>
      </c>
      <c r="AP603" s="63">
        <f t="shared" ca="1" si="571"/>
        <v>1.0898332966323445</v>
      </c>
      <c r="AQ603" s="63">
        <f t="shared" ca="1" si="571"/>
        <v>0.90901694615011042</v>
      </c>
      <c r="AR603" s="63">
        <f t="shared" ca="1" si="571"/>
        <v>1.1164581844061665</v>
      </c>
      <c r="AS603" s="64">
        <f t="shared" ca="1" si="571"/>
        <v>0.79727917189868358</v>
      </c>
    </row>
    <row r="604" spans="4:45" x14ac:dyDescent="0.25">
      <c r="D604" s="62" t="s">
        <v>594</v>
      </c>
      <c r="E604" s="63">
        <f>1</f>
        <v>1</v>
      </c>
      <c r="F604" s="63">
        <f t="shared" ref="F604:AS604" ca="1" si="572">F1608/E1608*EXP(-Taux_R)</f>
        <v>0.93625062463779107</v>
      </c>
      <c r="G604" s="63">
        <f t="shared" ca="1" si="572"/>
        <v>1.091585298441117</v>
      </c>
      <c r="H604" s="63">
        <f t="shared" ca="1" si="572"/>
        <v>0.99247735745892862</v>
      </c>
      <c r="I604" s="63">
        <f t="shared" ca="1" si="572"/>
        <v>0.92237041402045861</v>
      </c>
      <c r="J604" s="63">
        <f t="shared" ca="1" si="572"/>
        <v>0.94356648347593641</v>
      </c>
      <c r="K604" s="63">
        <f t="shared" ca="1" si="572"/>
        <v>0.82089949839820797</v>
      </c>
      <c r="L604" s="63">
        <f t="shared" ca="1" si="572"/>
        <v>1.0266486439782618</v>
      </c>
      <c r="M604" s="63">
        <f t="shared" ca="1" si="572"/>
        <v>0.97131557149169589</v>
      </c>
      <c r="N604" s="63">
        <f t="shared" ca="1" si="572"/>
        <v>0.81538832166580588</v>
      </c>
      <c r="O604" s="63">
        <f t="shared" ca="1" si="572"/>
        <v>0.91137463761155557</v>
      </c>
      <c r="P604" s="63">
        <f t="shared" ca="1" si="572"/>
        <v>0.90642678375317709</v>
      </c>
      <c r="Q604" s="63">
        <f t="shared" ca="1" si="572"/>
        <v>1.0537115943933546</v>
      </c>
      <c r="R604" s="63">
        <f t="shared" ca="1" si="572"/>
        <v>0.70240300541420009</v>
      </c>
      <c r="S604" s="63">
        <f t="shared" ca="1" si="572"/>
        <v>1.0000350918130683</v>
      </c>
      <c r="T604" s="63">
        <f t="shared" ca="1" si="572"/>
        <v>1.0565100181423381</v>
      </c>
      <c r="U604" s="63">
        <f t="shared" ca="1" si="572"/>
        <v>1.1624635805750207</v>
      </c>
      <c r="V604" s="63">
        <f t="shared" ca="1" si="572"/>
        <v>0.73226453811731973</v>
      </c>
      <c r="W604" s="63">
        <f t="shared" ca="1" si="572"/>
        <v>0.88373793963922265</v>
      </c>
      <c r="X604" s="63">
        <f t="shared" ca="1" si="572"/>
        <v>1.0247413758760988</v>
      </c>
      <c r="Y604" s="63">
        <f t="shared" ca="1" si="572"/>
        <v>0.70248783525554859</v>
      </c>
      <c r="Z604" s="63">
        <f t="shared" ca="1" si="572"/>
        <v>1.1006484365436868</v>
      </c>
      <c r="AA604" s="63">
        <f t="shared" ca="1" si="572"/>
        <v>0.9772690511555252</v>
      </c>
      <c r="AB604" s="63">
        <f t="shared" ca="1" si="572"/>
        <v>1.1902001450775523</v>
      </c>
      <c r="AC604" s="63">
        <f t="shared" ca="1" si="572"/>
        <v>1.030692944747764</v>
      </c>
      <c r="AD604" s="63">
        <f t="shared" ca="1" si="572"/>
        <v>0.89141665513185142</v>
      </c>
      <c r="AE604" s="63">
        <f t="shared" ca="1" si="572"/>
        <v>1.3571111622537462</v>
      </c>
      <c r="AF604" s="63">
        <f t="shared" ca="1" si="572"/>
        <v>0.86241222921849536</v>
      </c>
      <c r="AG604" s="63">
        <f t="shared" ca="1" si="572"/>
        <v>0.71459082284986908</v>
      </c>
      <c r="AH604" s="63">
        <f t="shared" ca="1" si="572"/>
        <v>0.96416071415985627</v>
      </c>
      <c r="AI604" s="63">
        <f t="shared" ca="1" si="572"/>
        <v>1.0986063564217372</v>
      </c>
      <c r="AJ604" s="63">
        <f t="shared" ca="1" si="572"/>
        <v>1.160174851273241</v>
      </c>
      <c r="AK604" s="63">
        <f t="shared" ca="1" si="572"/>
        <v>1.0220550596606033</v>
      </c>
      <c r="AL604" s="63">
        <f t="shared" ca="1" si="572"/>
        <v>1.2100915452189021</v>
      </c>
      <c r="AM604" s="63">
        <f t="shared" ca="1" si="572"/>
        <v>1.3812814106192888</v>
      </c>
      <c r="AN604" s="63">
        <f t="shared" ca="1" si="572"/>
        <v>1.0006188616382072</v>
      </c>
      <c r="AO604" s="63">
        <f t="shared" ca="1" si="572"/>
        <v>1.0661162327350804</v>
      </c>
      <c r="AP604" s="63">
        <f t="shared" ca="1" si="572"/>
        <v>0.82941724330747213</v>
      </c>
      <c r="AQ604" s="63">
        <f t="shared" ca="1" si="572"/>
        <v>0.85645842413973405</v>
      </c>
      <c r="AR604" s="63">
        <f t="shared" ca="1" si="572"/>
        <v>0.95952429279906315</v>
      </c>
      <c r="AS604" s="64">
        <f t="shared" ca="1" si="572"/>
        <v>1.2786709898593509</v>
      </c>
    </row>
    <row r="605" spans="4:45" x14ac:dyDescent="0.25">
      <c r="D605" s="62" t="s">
        <v>595</v>
      </c>
      <c r="E605" s="63">
        <f>1</f>
        <v>1</v>
      </c>
      <c r="F605" s="63">
        <f t="shared" ref="F605:AS605" ca="1" si="573">F1609/E1609*EXP(-Taux_R)</f>
        <v>0.78662876279510396</v>
      </c>
      <c r="G605" s="63">
        <f t="shared" ca="1" si="573"/>
        <v>1.0936280960261244</v>
      </c>
      <c r="H605" s="63">
        <f t="shared" ca="1" si="573"/>
        <v>1.2784461755690146</v>
      </c>
      <c r="I605" s="63">
        <f t="shared" ca="1" si="573"/>
        <v>0.74285355317463153</v>
      </c>
      <c r="J605" s="63">
        <f t="shared" ca="1" si="573"/>
        <v>0.83114172603506875</v>
      </c>
      <c r="K605" s="63">
        <f t="shared" ca="1" si="573"/>
        <v>1.0289946260322984</v>
      </c>
      <c r="L605" s="63">
        <f t="shared" ca="1" si="573"/>
        <v>0.74296864441163257</v>
      </c>
      <c r="M605" s="63">
        <f t="shared" ca="1" si="573"/>
        <v>1.1880255285120072</v>
      </c>
      <c r="N605" s="63">
        <f t="shared" ca="1" si="573"/>
        <v>0.84561991254406732</v>
      </c>
      <c r="O605" s="63">
        <f t="shared" ca="1" si="573"/>
        <v>0.76923459205008893</v>
      </c>
      <c r="P605" s="63">
        <f t="shared" ca="1" si="573"/>
        <v>1.3389645091781404</v>
      </c>
      <c r="Q605" s="63">
        <f t="shared" ca="1" si="573"/>
        <v>1.1830140243861931</v>
      </c>
      <c r="R605" s="63">
        <f t="shared" ca="1" si="573"/>
        <v>0.88136753605852136</v>
      </c>
      <c r="S605" s="63">
        <f t="shared" ca="1" si="573"/>
        <v>0.75335504366450579</v>
      </c>
      <c r="T605" s="63">
        <f t="shared" ca="1" si="573"/>
        <v>0.64568768962330991</v>
      </c>
      <c r="U605" s="63">
        <f t="shared" ca="1" si="573"/>
        <v>0.75052272040384527</v>
      </c>
      <c r="V605" s="63">
        <f t="shared" ca="1" si="573"/>
        <v>0.75474102685323941</v>
      </c>
      <c r="W605" s="63">
        <f t="shared" ca="1" si="573"/>
        <v>1.2133734831413316</v>
      </c>
      <c r="X605" s="63">
        <f t="shared" ca="1" si="573"/>
        <v>1.2566251646746427</v>
      </c>
      <c r="Y605" s="63">
        <f t="shared" ca="1" si="573"/>
        <v>1.0029359451201421</v>
      </c>
      <c r="Z605" s="63">
        <f t="shared" ca="1" si="573"/>
        <v>1.0216329142010907</v>
      </c>
      <c r="AA605" s="63">
        <f t="shared" ca="1" si="573"/>
        <v>1.0806528755076605</v>
      </c>
      <c r="AB605" s="63">
        <f t="shared" ca="1" si="573"/>
        <v>0.94811708161000496</v>
      </c>
      <c r="AC605" s="63">
        <f t="shared" ca="1" si="573"/>
        <v>1.2721003246974347</v>
      </c>
      <c r="AD605" s="63">
        <f t="shared" ca="1" si="573"/>
        <v>1.2470464602098437</v>
      </c>
      <c r="AE605" s="63">
        <f t="shared" ca="1" si="573"/>
        <v>0.59185031956328393</v>
      </c>
      <c r="AF605" s="63">
        <f t="shared" ca="1" si="573"/>
        <v>0.95166033055634491</v>
      </c>
      <c r="AG605" s="63">
        <f t="shared" ca="1" si="573"/>
        <v>1.1326518309760485</v>
      </c>
      <c r="AH605" s="63">
        <f t="shared" ca="1" si="573"/>
        <v>0.70943435781049413</v>
      </c>
      <c r="AI605" s="63">
        <f t="shared" ca="1" si="573"/>
        <v>0.93295002880032574</v>
      </c>
      <c r="AJ605" s="63">
        <f t="shared" ca="1" si="573"/>
        <v>1.0622278244867922</v>
      </c>
      <c r="AK605" s="63">
        <f t="shared" ca="1" si="573"/>
        <v>1.2533122716500429</v>
      </c>
      <c r="AL605" s="63">
        <f t="shared" ca="1" si="573"/>
        <v>1.2601902496138984</v>
      </c>
      <c r="AM605" s="63">
        <f t="shared" ca="1" si="573"/>
        <v>1.107073091203217</v>
      </c>
      <c r="AN605" s="63">
        <f t="shared" ca="1" si="573"/>
        <v>0.75146156015538268</v>
      </c>
      <c r="AO605" s="63">
        <f t="shared" ca="1" si="573"/>
        <v>1.4401359130265192</v>
      </c>
      <c r="AP605" s="63">
        <f t="shared" ca="1" si="573"/>
        <v>1.0218424596441837</v>
      </c>
      <c r="AQ605" s="63">
        <f t="shared" ca="1" si="573"/>
        <v>1.0658482682783632</v>
      </c>
      <c r="AR605" s="63">
        <f t="shared" ca="1" si="573"/>
        <v>0.78821460031200374</v>
      </c>
      <c r="AS605" s="64">
        <f t="shared" ca="1" si="573"/>
        <v>0.96549454106045662</v>
      </c>
    </row>
    <row r="606" spans="4:45" x14ac:dyDescent="0.25">
      <c r="D606" s="62" t="s">
        <v>596</v>
      </c>
      <c r="E606" s="63">
        <f>1</f>
        <v>1</v>
      </c>
      <c r="F606" s="63">
        <f t="shared" ref="F606:AS606" ca="1" si="574">F1610/E1610*EXP(-Taux_R)</f>
        <v>0.77517450293832069</v>
      </c>
      <c r="G606" s="63">
        <f t="shared" ca="1" si="574"/>
        <v>1.2485228332912519</v>
      </c>
      <c r="H606" s="63">
        <f t="shared" ca="1" si="574"/>
        <v>0.90003225065019377</v>
      </c>
      <c r="I606" s="63">
        <f t="shared" ca="1" si="574"/>
        <v>0.94239558154604941</v>
      </c>
      <c r="J606" s="63">
        <f t="shared" ca="1" si="574"/>
        <v>1.6258367801664602</v>
      </c>
      <c r="K606" s="63">
        <f t="shared" ca="1" si="574"/>
        <v>1.4134078991590977</v>
      </c>
      <c r="L606" s="63">
        <f t="shared" ca="1" si="574"/>
        <v>0.89683276293905789</v>
      </c>
      <c r="M606" s="63">
        <f t="shared" ca="1" si="574"/>
        <v>0.72393337595215856</v>
      </c>
      <c r="N606" s="63">
        <f t="shared" ca="1" si="574"/>
        <v>1.1825610621710407</v>
      </c>
      <c r="O606" s="63">
        <f t="shared" ca="1" si="574"/>
        <v>0.84486941987919828</v>
      </c>
      <c r="P606" s="63">
        <f t="shared" ca="1" si="574"/>
        <v>1.0469736189566672</v>
      </c>
      <c r="Q606" s="63">
        <f t="shared" ca="1" si="574"/>
        <v>0.82305998246004153</v>
      </c>
      <c r="R606" s="63">
        <f t="shared" ca="1" si="574"/>
        <v>0.91197917580432353</v>
      </c>
      <c r="S606" s="63">
        <f t="shared" ca="1" si="574"/>
        <v>0.85469373992433262</v>
      </c>
      <c r="T606" s="63">
        <f t="shared" ca="1" si="574"/>
        <v>1.2136921850740234</v>
      </c>
      <c r="U606" s="63">
        <f t="shared" ca="1" si="574"/>
        <v>1.4529589224074033</v>
      </c>
      <c r="V606" s="63">
        <f t="shared" ca="1" si="574"/>
        <v>0.82846396418514301</v>
      </c>
      <c r="W606" s="63">
        <f t="shared" ca="1" si="574"/>
        <v>1.1940549550979584</v>
      </c>
      <c r="X606" s="63">
        <f t="shared" ca="1" si="574"/>
        <v>1.1274957773821812</v>
      </c>
      <c r="Y606" s="63">
        <f t="shared" ca="1" si="574"/>
        <v>0.92693865676186282</v>
      </c>
      <c r="Z606" s="63">
        <f t="shared" ca="1" si="574"/>
        <v>1.0326079713920264</v>
      </c>
      <c r="AA606" s="63">
        <f t="shared" ca="1" si="574"/>
        <v>1.0321054567480499</v>
      </c>
      <c r="AB606" s="63">
        <f t="shared" ca="1" si="574"/>
        <v>0.89605025001172722</v>
      </c>
      <c r="AC606" s="63">
        <f t="shared" ca="1" si="574"/>
        <v>1.4235453154056803</v>
      </c>
      <c r="AD606" s="63">
        <f t="shared" ca="1" si="574"/>
        <v>0.66411534226663371</v>
      </c>
      <c r="AE606" s="63">
        <f t="shared" ca="1" si="574"/>
        <v>0.96237981645109705</v>
      </c>
      <c r="AF606" s="63">
        <f t="shared" ca="1" si="574"/>
        <v>0.88771992249007536</v>
      </c>
      <c r="AG606" s="63">
        <f t="shared" ca="1" si="574"/>
        <v>0.91764619508472078</v>
      </c>
      <c r="AH606" s="63">
        <f t="shared" ca="1" si="574"/>
        <v>0.86139571088430933</v>
      </c>
      <c r="AI606" s="63">
        <f t="shared" ca="1" si="574"/>
        <v>1.1578353847329943</v>
      </c>
      <c r="AJ606" s="63">
        <f t="shared" ca="1" si="574"/>
        <v>1.1980227548774702</v>
      </c>
      <c r="AK606" s="63">
        <f t="shared" ca="1" si="574"/>
        <v>0.83472185181793723</v>
      </c>
      <c r="AL606" s="63">
        <f t="shared" ca="1" si="574"/>
        <v>0.91188805850300725</v>
      </c>
      <c r="AM606" s="63">
        <f t="shared" ca="1" si="574"/>
        <v>1.0098921431716059</v>
      </c>
      <c r="AN606" s="63">
        <f t="shared" ca="1" si="574"/>
        <v>0.97993768506898715</v>
      </c>
      <c r="AO606" s="63">
        <f t="shared" ca="1" si="574"/>
        <v>1.2456773560165306</v>
      </c>
      <c r="AP606" s="63">
        <f t="shared" ca="1" si="574"/>
        <v>0.91299616632420011</v>
      </c>
      <c r="AQ606" s="63">
        <f t="shared" ca="1" si="574"/>
        <v>0.86935232901077619</v>
      </c>
      <c r="AR606" s="63">
        <f t="shared" ca="1" si="574"/>
        <v>1.0575586561202108</v>
      </c>
      <c r="AS606" s="64">
        <f t="shared" ca="1" si="574"/>
        <v>1.029515785008561</v>
      </c>
    </row>
    <row r="607" spans="4:45" x14ac:dyDescent="0.25">
      <c r="D607" s="62" t="s">
        <v>597</v>
      </c>
      <c r="E607" s="63">
        <f>1</f>
        <v>1</v>
      </c>
      <c r="F607" s="63">
        <f t="shared" ref="F607:AS607" ca="1" si="575">F1611/E1611*EXP(-Taux_R)</f>
        <v>1.389226244284286</v>
      </c>
      <c r="G607" s="63">
        <f t="shared" ca="1" si="575"/>
        <v>0.76161704036171707</v>
      </c>
      <c r="H607" s="63">
        <f t="shared" ca="1" si="575"/>
        <v>0.95787035563720324</v>
      </c>
      <c r="I607" s="63">
        <f t="shared" ca="1" si="575"/>
        <v>0.80187168299222622</v>
      </c>
      <c r="J607" s="63">
        <f t="shared" ca="1" si="575"/>
        <v>0.77740881966120057</v>
      </c>
      <c r="K607" s="63">
        <f t="shared" ca="1" si="575"/>
        <v>0.96299615784517401</v>
      </c>
      <c r="L607" s="63">
        <f t="shared" ca="1" si="575"/>
        <v>1.2916770891163858</v>
      </c>
      <c r="M607" s="63">
        <f t="shared" ca="1" si="575"/>
        <v>1.522517930678905</v>
      </c>
      <c r="N607" s="63">
        <f t="shared" ca="1" si="575"/>
        <v>0.6498558555118511</v>
      </c>
      <c r="O607" s="63">
        <f t="shared" ca="1" si="575"/>
        <v>0.96348966166131267</v>
      </c>
      <c r="P607" s="63">
        <f t="shared" ca="1" si="575"/>
        <v>0.93784345823353599</v>
      </c>
      <c r="Q607" s="63">
        <f t="shared" ca="1" si="575"/>
        <v>1.3188943153722414</v>
      </c>
      <c r="R607" s="63">
        <f t="shared" ca="1" si="575"/>
        <v>0.97469761817100453</v>
      </c>
      <c r="S607" s="63">
        <f t="shared" ca="1" si="575"/>
        <v>1.047988117793123</v>
      </c>
      <c r="T607" s="63">
        <f t="shared" ca="1" si="575"/>
        <v>0.91176709087014429</v>
      </c>
      <c r="U607" s="63">
        <f t="shared" ca="1" si="575"/>
        <v>0.81750405631265999</v>
      </c>
      <c r="V607" s="63">
        <f t="shared" ca="1" si="575"/>
        <v>1.1758803758600211</v>
      </c>
      <c r="W607" s="63">
        <f t="shared" ca="1" si="575"/>
        <v>1.0323669887855984</v>
      </c>
      <c r="X607" s="63">
        <f t="shared" ca="1" si="575"/>
        <v>1.2984652425452394</v>
      </c>
      <c r="Y607" s="63">
        <f t="shared" ca="1" si="575"/>
        <v>0.90417825194896773</v>
      </c>
      <c r="Z607" s="63">
        <f t="shared" ca="1" si="575"/>
        <v>1.1694089694911145</v>
      </c>
      <c r="AA607" s="63">
        <f t="shared" ca="1" si="575"/>
        <v>0.93931894355721357</v>
      </c>
      <c r="AB607" s="63">
        <f t="shared" ca="1" si="575"/>
        <v>1.215573635888509</v>
      </c>
      <c r="AC607" s="63">
        <f t="shared" ca="1" si="575"/>
        <v>1.3035440947427517</v>
      </c>
      <c r="AD607" s="63">
        <f t="shared" ca="1" si="575"/>
        <v>1.0886951280469463</v>
      </c>
      <c r="AE607" s="63">
        <f t="shared" ca="1" si="575"/>
        <v>0.93843817925861084</v>
      </c>
      <c r="AF607" s="63">
        <f t="shared" ca="1" si="575"/>
        <v>1.1571771024464117</v>
      </c>
      <c r="AG607" s="63">
        <f t="shared" ca="1" si="575"/>
        <v>0.86004678200206075</v>
      </c>
      <c r="AH607" s="63">
        <f t="shared" ca="1" si="575"/>
        <v>0.69627053172893549</v>
      </c>
      <c r="AI607" s="63">
        <f t="shared" ca="1" si="575"/>
        <v>1.0412925785216156</v>
      </c>
      <c r="AJ607" s="63">
        <f t="shared" ca="1" si="575"/>
        <v>0.78486269955023413</v>
      </c>
      <c r="AK607" s="63">
        <f t="shared" ca="1" si="575"/>
        <v>0.94946446589960332</v>
      </c>
      <c r="AL607" s="63">
        <f t="shared" ca="1" si="575"/>
        <v>0.78293693112085838</v>
      </c>
      <c r="AM607" s="63">
        <f t="shared" ca="1" si="575"/>
        <v>0.95040650718352071</v>
      </c>
      <c r="AN607" s="63">
        <f t="shared" ca="1" si="575"/>
        <v>0.76251931414343588</v>
      </c>
      <c r="AO607" s="63">
        <f t="shared" ca="1" si="575"/>
        <v>1.0829501062237215</v>
      </c>
      <c r="AP607" s="63">
        <f t="shared" ca="1" si="575"/>
        <v>0.9027435987367235</v>
      </c>
      <c r="AQ607" s="63">
        <f t="shared" ca="1" si="575"/>
        <v>0.90396522393435652</v>
      </c>
      <c r="AR607" s="63">
        <f t="shared" ca="1" si="575"/>
        <v>0.79107754806242825</v>
      </c>
      <c r="AS607" s="64">
        <f t="shared" ca="1" si="575"/>
        <v>0.9935644386939827</v>
      </c>
    </row>
    <row r="608" spans="4:45" x14ac:dyDescent="0.25">
      <c r="D608" s="62" t="s">
        <v>598</v>
      </c>
      <c r="E608" s="63">
        <f>1</f>
        <v>1</v>
      </c>
      <c r="F608" s="63">
        <f t="shared" ref="F608:AS608" ca="1" si="576">F1612/E1612*EXP(-Taux_R)</f>
        <v>0.84151976686695651</v>
      </c>
      <c r="G608" s="63">
        <f t="shared" ca="1" si="576"/>
        <v>0.83046116954301563</v>
      </c>
      <c r="H608" s="63">
        <f t="shared" ca="1" si="576"/>
        <v>0.94327450353495368</v>
      </c>
      <c r="I608" s="63">
        <f t="shared" ca="1" si="576"/>
        <v>1.0679350922053081</v>
      </c>
      <c r="J608" s="63">
        <f t="shared" ca="1" si="576"/>
        <v>1.2831657943315684</v>
      </c>
      <c r="K608" s="63">
        <f t="shared" ca="1" si="576"/>
        <v>1.2993390901468871</v>
      </c>
      <c r="L608" s="63">
        <f t="shared" ca="1" si="576"/>
        <v>1.3740422179581588</v>
      </c>
      <c r="M608" s="63">
        <f t="shared" ca="1" si="576"/>
        <v>0.99070065087798542</v>
      </c>
      <c r="N608" s="63">
        <f t="shared" ca="1" si="576"/>
        <v>1.2333460056726744</v>
      </c>
      <c r="O608" s="63">
        <f t="shared" ca="1" si="576"/>
        <v>1.2705841872884478</v>
      </c>
      <c r="P608" s="63">
        <f t="shared" ca="1" si="576"/>
        <v>0.97191313231976151</v>
      </c>
      <c r="Q608" s="63">
        <f t="shared" ca="1" si="576"/>
        <v>1.0789442864431751</v>
      </c>
      <c r="R608" s="63">
        <f t="shared" ca="1" si="576"/>
        <v>0.93103001903369897</v>
      </c>
      <c r="S608" s="63">
        <f t="shared" ca="1" si="576"/>
        <v>0.88496612127124141</v>
      </c>
      <c r="T608" s="63">
        <f t="shared" ca="1" si="576"/>
        <v>0.80148936681487215</v>
      </c>
      <c r="U608" s="63">
        <f t="shared" ca="1" si="576"/>
        <v>1.0290754849445922</v>
      </c>
      <c r="V608" s="63">
        <f t="shared" ca="1" si="576"/>
        <v>1.1133302406965431</v>
      </c>
      <c r="W608" s="63">
        <f t="shared" ca="1" si="576"/>
        <v>0.91765131061996241</v>
      </c>
      <c r="X608" s="63">
        <f t="shared" ca="1" si="576"/>
        <v>1.0484367963501167</v>
      </c>
      <c r="Y608" s="63">
        <f t="shared" ca="1" si="576"/>
        <v>1.1400023081622321</v>
      </c>
      <c r="Z608" s="63">
        <f t="shared" ca="1" si="576"/>
        <v>0.94323532028072066</v>
      </c>
      <c r="AA608" s="63">
        <f t="shared" ca="1" si="576"/>
        <v>1.3763127889647635</v>
      </c>
      <c r="AB608" s="63">
        <f t="shared" ca="1" si="576"/>
        <v>1.1408612807585741</v>
      </c>
      <c r="AC608" s="63">
        <f t="shared" ca="1" si="576"/>
        <v>0.78112455017713001</v>
      </c>
      <c r="AD608" s="63">
        <f t="shared" ca="1" si="576"/>
        <v>1.0703573402314253</v>
      </c>
      <c r="AE608" s="63">
        <f t="shared" ca="1" si="576"/>
        <v>1.1883640437102916</v>
      </c>
      <c r="AF608" s="63">
        <f t="shared" ca="1" si="576"/>
        <v>0.87286734487150619</v>
      </c>
      <c r="AG608" s="63">
        <f t="shared" ca="1" si="576"/>
        <v>0.67630080161041473</v>
      </c>
      <c r="AH608" s="63">
        <f t="shared" ca="1" si="576"/>
        <v>1.0735801999460162</v>
      </c>
      <c r="AI608" s="63">
        <f t="shared" ca="1" si="576"/>
        <v>0.96387957058428964</v>
      </c>
      <c r="AJ608" s="63">
        <f t="shared" ca="1" si="576"/>
        <v>0.70281756248245952</v>
      </c>
      <c r="AK608" s="63">
        <f t="shared" ca="1" si="576"/>
        <v>0.84385755013381558</v>
      </c>
      <c r="AL608" s="63">
        <f t="shared" ca="1" si="576"/>
        <v>0.69528979646125311</v>
      </c>
      <c r="AM608" s="63">
        <f t="shared" ca="1" si="576"/>
        <v>0.89339296973771432</v>
      </c>
      <c r="AN608" s="63">
        <f t="shared" ca="1" si="576"/>
        <v>1.0220986059386694</v>
      </c>
      <c r="AO608" s="63">
        <f t="shared" ca="1" si="576"/>
        <v>1.2462480375919711</v>
      </c>
      <c r="AP608" s="63">
        <f t="shared" ca="1" si="576"/>
        <v>1.0235676568546679</v>
      </c>
      <c r="AQ608" s="63">
        <f t="shared" ca="1" si="576"/>
        <v>0.97375980576721599</v>
      </c>
      <c r="AR608" s="63">
        <f t="shared" ca="1" si="576"/>
        <v>0.8214225986491871</v>
      </c>
      <c r="AS608" s="64">
        <f t="shared" ca="1" si="576"/>
        <v>1.0455724489018747</v>
      </c>
    </row>
    <row r="609" spans="4:45" x14ac:dyDescent="0.25">
      <c r="D609" s="62" t="s">
        <v>599</v>
      </c>
      <c r="E609" s="63">
        <f>1</f>
        <v>1</v>
      </c>
      <c r="F609" s="63">
        <f t="shared" ref="F609:AS609" ca="1" si="577">F1613/E1613*EXP(-Taux_R)</f>
        <v>0.98660685446907814</v>
      </c>
      <c r="G609" s="63">
        <f t="shared" ca="1" si="577"/>
        <v>1.0513582439337599</v>
      </c>
      <c r="H609" s="63">
        <f t="shared" ca="1" si="577"/>
        <v>1.0269300284909055</v>
      </c>
      <c r="I609" s="63">
        <f t="shared" ca="1" si="577"/>
        <v>1.0013338915434156</v>
      </c>
      <c r="J609" s="63">
        <f t="shared" ca="1" si="577"/>
        <v>0.99342567919851854</v>
      </c>
      <c r="K609" s="63">
        <f t="shared" ca="1" si="577"/>
        <v>0.78665939802073614</v>
      </c>
      <c r="L609" s="63">
        <f t="shared" ca="1" si="577"/>
        <v>1.1306625937171235</v>
      </c>
      <c r="M609" s="63">
        <f t="shared" ca="1" si="577"/>
        <v>1.1982223395570073</v>
      </c>
      <c r="N609" s="63">
        <f t="shared" ca="1" si="577"/>
        <v>1.0817793201272292</v>
      </c>
      <c r="O609" s="63">
        <f t="shared" ca="1" si="577"/>
        <v>1.180935078261836</v>
      </c>
      <c r="P609" s="63">
        <f t="shared" ca="1" si="577"/>
        <v>1.0392699150502918</v>
      </c>
      <c r="Q609" s="63">
        <f t="shared" ca="1" si="577"/>
        <v>1.013952549837853</v>
      </c>
      <c r="R609" s="63">
        <f t="shared" ca="1" si="577"/>
        <v>1.0089463416941025</v>
      </c>
      <c r="S609" s="63">
        <f t="shared" ca="1" si="577"/>
        <v>0.96827608172210555</v>
      </c>
      <c r="T609" s="63">
        <f t="shared" ca="1" si="577"/>
        <v>0.89442704327797573</v>
      </c>
      <c r="U609" s="63">
        <f t="shared" ca="1" si="577"/>
        <v>1.189350938705416</v>
      </c>
      <c r="V609" s="63">
        <f t="shared" ca="1" si="577"/>
        <v>1.0161621145998032</v>
      </c>
      <c r="W609" s="63">
        <f t="shared" ca="1" si="577"/>
        <v>0.54391159596652383</v>
      </c>
      <c r="X609" s="63">
        <f t="shared" ca="1" si="577"/>
        <v>1.0513907605284152</v>
      </c>
      <c r="Y609" s="63">
        <f t="shared" ca="1" si="577"/>
        <v>1.2135872281173847</v>
      </c>
      <c r="Z609" s="63">
        <f t="shared" ca="1" si="577"/>
        <v>0.82882587126883012</v>
      </c>
      <c r="AA609" s="63">
        <f t="shared" ca="1" si="577"/>
        <v>0.98151677569025342</v>
      </c>
      <c r="AB609" s="63">
        <f t="shared" ca="1" si="577"/>
        <v>0.8030189565983854</v>
      </c>
      <c r="AC609" s="63">
        <f t="shared" ca="1" si="577"/>
        <v>0.88722778600400576</v>
      </c>
      <c r="AD609" s="63">
        <f t="shared" ca="1" si="577"/>
        <v>0.98498972553503927</v>
      </c>
      <c r="AE609" s="63">
        <f t="shared" ca="1" si="577"/>
        <v>0.77786800226436048</v>
      </c>
      <c r="AF609" s="63">
        <f t="shared" ca="1" si="577"/>
        <v>0.8372083760374337</v>
      </c>
      <c r="AG609" s="63">
        <f t="shared" ca="1" si="577"/>
        <v>0.74674326577632577</v>
      </c>
      <c r="AH609" s="63">
        <f t="shared" ca="1" si="577"/>
        <v>1.0605131906083283</v>
      </c>
      <c r="AI609" s="63">
        <f t="shared" ca="1" si="577"/>
        <v>0.67840643496307229</v>
      </c>
      <c r="AJ609" s="63">
        <f t="shared" ca="1" si="577"/>
        <v>1.081601007399086</v>
      </c>
      <c r="AK609" s="63">
        <f t="shared" ca="1" si="577"/>
        <v>0.64530020940042132</v>
      </c>
      <c r="AL609" s="63">
        <f t="shared" ca="1" si="577"/>
        <v>1.3045158736844304</v>
      </c>
      <c r="AM609" s="63">
        <f t="shared" ca="1" si="577"/>
        <v>1.0369257601717203</v>
      </c>
      <c r="AN609" s="63">
        <f t="shared" ca="1" si="577"/>
        <v>1.0377542937457567</v>
      </c>
      <c r="AO609" s="63">
        <f t="shared" ca="1" si="577"/>
        <v>1.0618742139032176</v>
      </c>
      <c r="AP609" s="63">
        <f t="shared" ca="1" si="577"/>
        <v>0.81446672030345568</v>
      </c>
      <c r="AQ609" s="63">
        <f t="shared" ca="1" si="577"/>
        <v>0.94055410259313044</v>
      </c>
      <c r="AR609" s="63">
        <f t="shared" ca="1" si="577"/>
        <v>0.68624372839746572</v>
      </c>
      <c r="AS609" s="64">
        <f t="shared" ca="1" si="577"/>
        <v>0.93337776215866508</v>
      </c>
    </row>
    <row r="610" spans="4:45" x14ac:dyDescent="0.25">
      <c r="D610" s="62" t="s">
        <v>600</v>
      </c>
      <c r="E610" s="63">
        <f>1</f>
        <v>1</v>
      </c>
      <c r="F610" s="63">
        <f t="shared" ref="F610:AS610" ca="1" si="578">F1614/E1614*EXP(-Taux_R)</f>
        <v>0.74535134160608141</v>
      </c>
      <c r="G610" s="63">
        <f t="shared" ca="1" si="578"/>
        <v>0.69207006871040844</v>
      </c>
      <c r="H610" s="63">
        <f t="shared" ca="1" si="578"/>
        <v>1.0803281788599595</v>
      </c>
      <c r="I610" s="63">
        <f t="shared" ca="1" si="578"/>
        <v>1.2989959471254107</v>
      </c>
      <c r="J610" s="63">
        <f t="shared" ca="1" si="578"/>
        <v>0.9321454522505066</v>
      </c>
      <c r="K610" s="63">
        <f t="shared" ca="1" si="578"/>
        <v>1.0761767164188116</v>
      </c>
      <c r="L610" s="63">
        <f t="shared" ca="1" si="578"/>
        <v>1.0379684894880643</v>
      </c>
      <c r="M610" s="63">
        <f t="shared" ca="1" si="578"/>
        <v>0.98368302118272855</v>
      </c>
      <c r="N610" s="63">
        <f t="shared" ca="1" si="578"/>
        <v>0.9720456612731998</v>
      </c>
      <c r="O610" s="63">
        <f t="shared" ca="1" si="578"/>
        <v>0.83537436774936213</v>
      </c>
      <c r="P610" s="63">
        <f t="shared" ca="1" si="578"/>
        <v>1.4396748774536969</v>
      </c>
      <c r="Q610" s="63">
        <f t="shared" ca="1" si="578"/>
        <v>0.89024844183497498</v>
      </c>
      <c r="R610" s="63">
        <f t="shared" ca="1" si="578"/>
        <v>1.2065154084707366</v>
      </c>
      <c r="S610" s="63">
        <f t="shared" ca="1" si="578"/>
        <v>1.3355385815311662</v>
      </c>
      <c r="T610" s="63">
        <f t="shared" ca="1" si="578"/>
        <v>0.93067187466837209</v>
      </c>
      <c r="U610" s="63">
        <f t="shared" ca="1" si="578"/>
        <v>0.88871960632327862</v>
      </c>
      <c r="V610" s="63">
        <f t="shared" ca="1" si="578"/>
        <v>0.82744513623767413</v>
      </c>
      <c r="W610" s="63">
        <f t="shared" ca="1" si="578"/>
        <v>0.76746219805065763</v>
      </c>
      <c r="X610" s="63">
        <f t="shared" ca="1" si="578"/>
        <v>0.89055129261950483</v>
      </c>
      <c r="Y610" s="63">
        <f t="shared" ca="1" si="578"/>
        <v>1.534251792019766</v>
      </c>
      <c r="Z610" s="63">
        <f t="shared" ca="1" si="578"/>
        <v>1.0298169756093929</v>
      </c>
      <c r="AA610" s="63">
        <f t="shared" ca="1" si="578"/>
        <v>0.79429475328900223</v>
      </c>
      <c r="AB610" s="63">
        <f t="shared" ca="1" si="578"/>
        <v>1.2466194482698303</v>
      </c>
      <c r="AC610" s="63">
        <f t="shared" ca="1" si="578"/>
        <v>1.26056221670685</v>
      </c>
      <c r="AD610" s="63">
        <f t="shared" ca="1" si="578"/>
        <v>0.84093135249047568</v>
      </c>
      <c r="AE610" s="63">
        <f t="shared" ca="1" si="578"/>
        <v>0.98420193187454752</v>
      </c>
      <c r="AF610" s="63">
        <f t="shared" ca="1" si="578"/>
        <v>0.75491169567815664</v>
      </c>
      <c r="AG610" s="63">
        <f t="shared" ca="1" si="578"/>
        <v>0.70197690776737887</v>
      </c>
      <c r="AH610" s="63">
        <f t="shared" ca="1" si="578"/>
        <v>0.89017161639784048</v>
      </c>
      <c r="AI610" s="63">
        <f t="shared" ca="1" si="578"/>
        <v>0.86362902331613578</v>
      </c>
      <c r="AJ610" s="63">
        <f t="shared" ca="1" si="578"/>
        <v>1.0797452379940484</v>
      </c>
      <c r="AK610" s="63">
        <f t="shared" ca="1" si="578"/>
        <v>0.74770559425391703</v>
      </c>
      <c r="AL610" s="63">
        <f t="shared" ca="1" si="578"/>
        <v>1.4122879746383841</v>
      </c>
      <c r="AM610" s="63">
        <f t="shared" ca="1" si="578"/>
        <v>1.1771520073401935</v>
      </c>
      <c r="AN610" s="63">
        <f t="shared" ca="1" si="578"/>
        <v>0.89805397146487587</v>
      </c>
      <c r="AO610" s="63">
        <f t="shared" ca="1" si="578"/>
        <v>1.2027425943510468</v>
      </c>
      <c r="AP610" s="63">
        <f t="shared" ca="1" si="578"/>
        <v>1.016917311788204</v>
      </c>
      <c r="AQ610" s="63">
        <f t="shared" ca="1" si="578"/>
        <v>1.0253292425584455</v>
      </c>
      <c r="AR610" s="63">
        <f t="shared" ca="1" si="578"/>
        <v>0.82515883643488486</v>
      </c>
      <c r="AS610" s="64">
        <f t="shared" ca="1" si="578"/>
        <v>1.2174408400805738</v>
      </c>
    </row>
    <row r="611" spans="4:45" x14ac:dyDescent="0.25">
      <c r="D611" s="62" t="s">
        <v>601</v>
      </c>
      <c r="E611" s="63">
        <f>1</f>
        <v>1</v>
      </c>
      <c r="F611" s="63">
        <f t="shared" ref="F611:AS611" ca="1" si="579">F1615/E1615*EXP(-Taux_R)</f>
        <v>0.89425934260583795</v>
      </c>
      <c r="G611" s="63">
        <f t="shared" ca="1" si="579"/>
        <v>0.91362580671336846</v>
      </c>
      <c r="H611" s="63">
        <f t="shared" ca="1" si="579"/>
        <v>0.74512568187286676</v>
      </c>
      <c r="I611" s="63">
        <f t="shared" ca="1" si="579"/>
        <v>1.1195845442795331</v>
      </c>
      <c r="J611" s="63">
        <f t="shared" ca="1" si="579"/>
        <v>0.64363182322677104</v>
      </c>
      <c r="K611" s="63">
        <f t="shared" ca="1" si="579"/>
        <v>0.61345600711432102</v>
      </c>
      <c r="L611" s="63">
        <f t="shared" ca="1" si="579"/>
        <v>0.78905023372204242</v>
      </c>
      <c r="M611" s="63">
        <f t="shared" ca="1" si="579"/>
        <v>0.90061271445793689</v>
      </c>
      <c r="N611" s="63">
        <f t="shared" ca="1" si="579"/>
        <v>0.90651503301248926</v>
      </c>
      <c r="O611" s="63">
        <f t="shared" ca="1" si="579"/>
        <v>1.3382515208391887</v>
      </c>
      <c r="P611" s="63">
        <f t="shared" ca="1" si="579"/>
        <v>0.94420335948673273</v>
      </c>
      <c r="Q611" s="63">
        <f t="shared" ca="1" si="579"/>
        <v>0.81064051195919784</v>
      </c>
      <c r="R611" s="63">
        <f t="shared" ca="1" si="579"/>
        <v>0.93566622337331706</v>
      </c>
      <c r="S611" s="63">
        <f t="shared" ca="1" si="579"/>
        <v>1.1184964986742501</v>
      </c>
      <c r="T611" s="63">
        <f t="shared" ca="1" si="579"/>
        <v>0.84085385276577918</v>
      </c>
      <c r="U611" s="63">
        <f t="shared" ca="1" si="579"/>
        <v>0.9415755920301121</v>
      </c>
      <c r="V611" s="63">
        <f t="shared" ca="1" si="579"/>
        <v>0.87890430913704176</v>
      </c>
      <c r="W611" s="63">
        <f t="shared" ca="1" si="579"/>
        <v>1.0351276219503618</v>
      </c>
      <c r="X611" s="63">
        <f t="shared" ca="1" si="579"/>
        <v>1.1585642291326774</v>
      </c>
      <c r="Y611" s="63">
        <f t="shared" ca="1" si="579"/>
        <v>0.91265557999260116</v>
      </c>
      <c r="Z611" s="63">
        <f t="shared" ca="1" si="579"/>
        <v>0.89904726354582265</v>
      </c>
      <c r="AA611" s="63">
        <f t="shared" ca="1" si="579"/>
        <v>1.3636866678166313</v>
      </c>
      <c r="AB611" s="63">
        <f t="shared" ca="1" si="579"/>
        <v>0.87882392743448978</v>
      </c>
      <c r="AC611" s="63">
        <f t="shared" ca="1" si="579"/>
        <v>0.77587185471775177</v>
      </c>
      <c r="AD611" s="63">
        <f t="shared" ca="1" si="579"/>
        <v>1.038856328965966</v>
      </c>
      <c r="AE611" s="63">
        <f t="shared" ca="1" si="579"/>
        <v>1.1139093681560577</v>
      </c>
      <c r="AF611" s="63">
        <f t="shared" ca="1" si="579"/>
        <v>1.1561492648019522</v>
      </c>
      <c r="AG611" s="63">
        <f t="shared" ca="1" si="579"/>
        <v>1.3638381938101889</v>
      </c>
      <c r="AH611" s="63">
        <f t="shared" ca="1" si="579"/>
        <v>1.5855262774828698</v>
      </c>
      <c r="AI611" s="63">
        <f t="shared" ca="1" si="579"/>
        <v>0.87431914034318814</v>
      </c>
      <c r="AJ611" s="63">
        <f t="shared" ca="1" si="579"/>
        <v>1.0806281400479947</v>
      </c>
      <c r="AK611" s="63">
        <f t="shared" ca="1" si="579"/>
        <v>1.1157399016426965</v>
      </c>
      <c r="AL611" s="63">
        <f t="shared" ca="1" si="579"/>
        <v>0.81389129440682328</v>
      </c>
      <c r="AM611" s="63">
        <f t="shared" ca="1" si="579"/>
        <v>0.82009453189799308</v>
      </c>
      <c r="AN611" s="63">
        <f t="shared" ca="1" si="579"/>
        <v>0.85484212824932382</v>
      </c>
      <c r="AO611" s="63">
        <f t="shared" ca="1" si="579"/>
        <v>1.3815427509511287</v>
      </c>
      <c r="AP611" s="63">
        <f t="shared" ca="1" si="579"/>
        <v>0.84544871197593585</v>
      </c>
      <c r="AQ611" s="63">
        <f t="shared" ca="1" si="579"/>
        <v>0.97216106787349155</v>
      </c>
      <c r="AR611" s="63">
        <f t="shared" ca="1" si="579"/>
        <v>1.1559927584844583</v>
      </c>
      <c r="AS611" s="64">
        <f t="shared" ca="1" si="579"/>
        <v>1.041355961881399</v>
      </c>
    </row>
    <row r="612" spans="4:45" x14ac:dyDescent="0.25">
      <c r="D612" s="62" t="s">
        <v>602</v>
      </c>
      <c r="E612" s="63">
        <f>1</f>
        <v>1</v>
      </c>
      <c r="F612" s="63">
        <f t="shared" ref="F612:AS612" ca="1" si="580">F1616/E1616*EXP(-Taux_R)</f>
        <v>1.1031410002535564</v>
      </c>
      <c r="G612" s="63">
        <f t="shared" ca="1" si="580"/>
        <v>0.94544424802742477</v>
      </c>
      <c r="H612" s="63">
        <f t="shared" ca="1" si="580"/>
        <v>0.96732286606052698</v>
      </c>
      <c r="I612" s="63">
        <f t="shared" ca="1" si="580"/>
        <v>1.1781168007235194</v>
      </c>
      <c r="J612" s="63">
        <f t="shared" ca="1" si="580"/>
        <v>0.98759729843101762</v>
      </c>
      <c r="K612" s="63">
        <f t="shared" ca="1" si="580"/>
        <v>0.74933540057366532</v>
      </c>
      <c r="L612" s="63">
        <f t="shared" ca="1" si="580"/>
        <v>1.3895082209676628</v>
      </c>
      <c r="M612" s="63">
        <f t="shared" ca="1" si="580"/>
        <v>0.55445487151646078</v>
      </c>
      <c r="N612" s="63">
        <f t="shared" ca="1" si="580"/>
        <v>0.99407349191111605</v>
      </c>
      <c r="O612" s="63">
        <f t="shared" ca="1" si="580"/>
        <v>1.268243223471103</v>
      </c>
      <c r="P612" s="63">
        <f t="shared" ca="1" si="580"/>
        <v>0.78618467814959436</v>
      </c>
      <c r="Q612" s="63">
        <f t="shared" ca="1" si="580"/>
        <v>1.362643684614669</v>
      </c>
      <c r="R612" s="63">
        <f t="shared" ca="1" si="580"/>
        <v>0.96268032308060902</v>
      </c>
      <c r="S612" s="63">
        <f t="shared" ca="1" si="580"/>
        <v>1.2211777469828904</v>
      </c>
      <c r="T612" s="63">
        <f t="shared" ca="1" si="580"/>
        <v>1.0163790253701126</v>
      </c>
      <c r="U612" s="63">
        <f t="shared" ca="1" si="580"/>
        <v>1.2025388992581645</v>
      </c>
      <c r="V612" s="63">
        <f t="shared" ca="1" si="580"/>
        <v>1.2842791876956985</v>
      </c>
      <c r="W612" s="63">
        <f t="shared" ca="1" si="580"/>
        <v>1.1332353233830987</v>
      </c>
      <c r="X612" s="63">
        <f t="shared" ca="1" si="580"/>
        <v>0.9661270652888162</v>
      </c>
      <c r="Y612" s="63">
        <f t="shared" ca="1" si="580"/>
        <v>0.71192927813995388</v>
      </c>
      <c r="Z612" s="63">
        <f t="shared" ca="1" si="580"/>
        <v>1.1963566637303793</v>
      </c>
      <c r="AA612" s="63">
        <f t="shared" ca="1" si="580"/>
        <v>1.0717615549383572</v>
      </c>
      <c r="AB612" s="63">
        <f t="shared" ca="1" si="580"/>
        <v>0.84047408004986812</v>
      </c>
      <c r="AC612" s="63">
        <f t="shared" ca="1" si="580"/>
        <v>1.0775421808307817</v>
      </c>
      <c r="AD612" s="63">
        <f t="shared" ca="1" si="580"/>
        <v>1.1673333183873849</v>
      </c>
      <c r="AE612" s="63">
        <f t="shared" ca="1" si="580"/>
        <v>0.95547944189347023</v>
      </c>
      <c r="AF612" s="63">
        <f t="shared" ca="1" si="580"/>
        <v>1.3197125250181676</v>
      </c>
      <c r="AG612" s="63">
        <f t="shared" ca="1" si="580"/>
        <v>0.86724576656714103</v>
      </c>
      <c r="AH612" s="63">
        <f t="shared" ca="1" si="580"/>
        <v>0.90143333777013135</v>
      </c>
      <c r="AI612" s="63">
        <f t="shared" ca="1" si="580"/>
        <v>1.0912222788586954</v>
      </c>
      <c r="AJ612" s="63">
        <f t="shared" ca="1" si="580"/>
        <v>0.98424198304204258</v>
      </c>
      <c r="AK612" s="63">
        <f t="shared" ca="1" si="580"/>
        <v>0.74814748054461999</v>
      </c>
      <c r="AL612" s="63">
        <f t="shared" ca="1" si="580"/>
        <v>0.86091482565421118</v>
      </c>
      <c r="AM612" s="63">
        <f t="shared" ca="1" si="580"/>
        <v>0.72988585843112042</v>
      </c>
      <c r="AN612" s="63">
        <f t="shared" ca="1" si="580"/>
        <v>1.2700038842276649</v>
      </c>
      <c r="AO612" s="63">
        <f t="shared" ca="1" si="580"/>
        <v>0.91384409908425523</v>
      </c>
      <c r="AP612" s="63">
        <f t="shared" ca="1" si="580"/>
        <v>0.82167612171545368</v>
      </c>
      <c r="AQ612" s="63">
        <f t="shared" ca="1" si="580"/>
        <v>1.2711527750342237</v>
      </c>
      <c r="AR612" s="63">
        <f t="shared" ca="1" si="580"/>
        <v>0.91085520684196464</v>
      </c>
      <c r="AS612" s="64">
        <f t="shared" ca="1" si="580"/>
        <v>0.74588468110647366</v>
      </c>
    </row>
    <row r="613" spans="4:45" x14ac:dyDescent="0.25">
      <c r="D613" s="62" t="s">
        <v>603</v>
      </c>
      <c r="E613" s="63">
        <f>1</f>
        <v>1</v>
      </c>
      <c r="F613" s="63">
        <f t="shared" ref="F613:AS613" ca="1" si="581">F1617/E1617*EXP(-Taux_R)</f>
        <v>0.94037422763953527</v>
      </c>
      <c r="G613" s="63">
        <f t="shared" ca="1" si="581"/>
        <v>0.87882570707443419</v>
      </c>
      <c r="H613" s="63">
        <f t="shared" ca="1" si="581"/>
        <v>1.3637994707668613</v>
      </c>
      <c r="I613" s="63">
        <f t="shared" ca="1" si="581"/>
        <v>0.67839440405554252</v>
      </c>
      <c r="J613" s="63">
        <f t="shared" ca="1" si="581"/>
        <v>1.000670117130815</v>
      </c>
      <c r="K613" s="63">
        <f t="shared" ca="1" si="581"/>
        <v>0.85925641739440339</v>
      </c>
      <c r="L613" s="63">
        <f t="shared" ca="1" si="581"/>
        <v>0.95715810305727178</v>
      </c>
      <c r="M613" s="63">
        <f t="shared" ca="1" si="581"/>
        <v>0.86690644217458313</v>
      </c>
      <c r="N613" s="63">
        <f t="shared" ca="1" si="581"/>
        <v>0.93635884718023799</v>
      </c>
      <c r="O613" s="63">
        <f t="shared" ca="1" si="581"/>
        <v>0.95779709771613308</v>
      </c>
      <c r="P613" s="63">
        <f t="shared" ca="1" si="581"/>
        <v>0.88583205607278803</v>
      </c>
      <c r="Q613" s="63">
        <f t="shared" ca="1" si="581"/>
        <v>1.1509715465626671</v>
      </c>
      <c r="R613" s="63">
        <f t="shared" ca="1" si="581"/>
        <v>0.78936205876729348</v>
      </c>
      <c r="S613" s="63">
        <f t="shared" ca="1" si="581"/>
        <v>0.93179516288371511</v>
      </c>
      <c r="T613" s="63">
        <f t="shared" ca="1" si="581"/>
        <v>0.84391510343198139</v>
      </c>
      <c r="U613" s="63">
        <f t="shared" ca="1" si="581"/>
        <v>0.86994162943098285</v>
      </c>
      <c r="V613" s="63">
        <f t="shared" ca="1" si="581"/>
        <v>0.82015375857865402</v>
      </c>
      <c r="W613" s="63">
        <f t="shared" ca="1" si="581"/>
        <v>0.80055381553319027</v>
      </c>
      <c r="X613" s="63">
        <f t="shared" ca="1" si="581"/>
        <v>0.89966423529276751</v>
      </c>
      <c r="Y613" s="63">
        <f t="shared" ca="1" si="581"/>
        <v>0.80205743458787848</v>
      </c>
      <c r="Z613" s="63">
        <f t="shared" ca="1" si="581"/>
        <v>1.1682227846676678</v>
      </c>
      <c r="AA613" s="63">
        <f t="shared" ca="1" si="581"/>
        <v>0.75512328011456908</v>
      </c>
      <c r="AB613" s="63">
        <f t="shared" ca="1" si="581"/>
        <v>0.94134508689335428</v>
      </c>
      <c r="AC613" s="63">
        <f t="shared" ca="1" si="581"/>
        <v>0.78888330667422901</v>
      </c>
      <c r="AD613" s="63">
        <f t="shared" ca="1" si="581"/>
        <v>1.3600210474782621</v>
      </c>
      <c r="AE613" s="63">
        <f t="shared" ca="1" si="581"/>
        <v>0.84692681812153081</v>
      </c>
      <c r="AF613" s="63">
        <f t="shared" ca="1" si="581"/>
        <v>0.91523429042550963</v>
      </c>
      <c r="AG613" s="63">
        <f t="shared" ca="1" si="581"/>
        <v>0.68849196261648438</v>
      </c>
      <c r="AH613" s="63">
        <f t="shared" ca="1" si="581"/>
        <v>0.91697068196332898</v>
      </c>
      <c r="AI613" s="63">
        <f t="shared" ca="1" si="581"/>
        <v>0.72857180412528344</v>
      </c>
      <c r="AJ613" s="63">
        <f t="shared" ca="1" si="581"/>
        <v>0.88607180110874595</v>
      </c>
      <c r="AK613" s="63">
        <f t="shared" ca="1" si="581"/>
        <v>1.1728862302455669</v>
      </c>
      <c r="AL613" s="63">
        <f t="shared" ca="1" si="581"/>
        <v>1.1044258554354065</v>
      </c>
      <c r="AM613" s="63">
        <f t="shared" ca="1" si="581"/>
        <v>1.0440682850862402</v>
      </c>
      <c r="AN613" s="63">
        <f t="shared" ca="1" si="581"/>
        <v>0.98795666420335071</v>
      </c>
      <c r="AO613" s="63">
        <f t="shared" ca="1" si="581"/>
        <v>0.84886729034161168</v>
      </c>
      <c r="AP613" s="63">
        <f t="shared" ca="1" si="581"/>
        <v>0.96872414513298455</v>
      </c>
      <c r="AQ613" s="63">
        <f t="shared" ca="1" si="581"/>
        <v>0.93381699301696419</v>
      </c>
      <c r="AR613" s="63">
        <f t="shared" ca="1" si="581"/>
        <v>0.78941331751379584</v>
      </c>
      <c r="AS613" s="64">
        <f t="shared" ca="1" si="581"/>
        <v>1.023851983895645</v>
      </c>
    </row>
    <row r="614" spans="4:45" x14ac:dyDescent="0.25">
      <c r="D614" s="62" t="s">
        <v>604</v>
      </c>
      <c r="E614" s="63">
        <f>1</f>
        <v>1</v>
      </c>
      <c r="F614" s="63">
        <f t="shared" ref="F614:AS614" ca="1" si="582">F1618/E1618*EXP(-Taux_R)</f>
        <v>0.98447982266203349</v>
      </c>
      <c r="G614" s="63">
        <f t="shared" ca="1" si="582"/>
        <v>0.82070265403526832</v>
      </c>
      <c r="H614" s="63">
        <f t="shared" ca="1" si="582"/>
        <v>1.0494138028269717</v>
      </c>
      <c r="I614" s="63">
        <f t="shared" ca="1" si="582"/>
        <v>0.84348147600132095</v>
      </c>
      <c r="J614" s="63">
        <f t="shared" ca="1" si="582"/>
        <v>0.94796489771668724</v>
      </c>
      <c r="K614" s="63">
        <f t="shared" ca="1" si="582"/>
        <v>1.0023238476129417</v>
      </c>
      <c r="L614" s="63">
        <f t="shared" ca="1" si="582"/>
        <v>0.9352868041775243</v>
      </c>
      <c r="M614" s="63">
        <f t="shared" ca="1" si="582"/>
        <v>0.93980192903828963</v>
      </c>
      <c r="N614" s="63">
        <f t="shared" ca="1" si="582"/>
        <v>0.78734406026402703</v>
      </c>
      <c r="O614" s="63">
        <f t="shared" ca="1" si="582"/>
        <v>0.9719120262610913</v>
      </c>
      <c r="P614" s="63">
        <f t="shared" ca="1" si="582"/>
        <v>0.97755766616652084</v>
      </c>
      <c r="Q614" s="63">
        <f t="shared" ca="1" si="582"/>
        <v>1.0226653001274137</v>
      </c>
      <c r="R614" s="63">
        <f t="shared" ca="1" si="582"/>
        <v>1.5778243426654943</v>
      </c>
      <c r="S614" s="63">
        <f t="shared" ca="1" si="582"/>
        <v>0.86392116642049788</v>
      </c>
      <c r="T614" s="63">
        <f t="shared" ca="1" si="582"/>
        <v>0.99607682656691554</v>
      </c>
      <c r="U614" s="63">
        <f t="shared" ca="1" si="582"/>
        <v>0.97666192538131014</v>
      </c>
      <c r="V614" s="63">
        <f t="shared" ca="1" si="582"/>
        <v>0.96564095524199745</v>
      </c>
      <c r="W614" s="63">
        <f t="shared" ca="1" si="582"/>
        <v>0.91157218103035709</v>
      </c>
      <c r="X614" s="63">
        <f t="shared" ca="1" si="582"/>
        <v>1.1684062177807975</v>
      </c>
      <c r="Y614" s="63">
        <f t="shared" ca="1" si="582"/>
        <v>0.92914838521190168</v>
      </c>
      <c r="Z614" s="63">
        <f t="shared" ca="1" si="582"/>
        <v>1.1592094713119465</v>
      </c>
      <c r="AA614" s="63">
        <f t="shared" ca="1" si="582"/>
        <v>1.1655269211846231</v>
      </c>
      <c r="AB614" s="63">
        <f t="shared" ca="1" si="582"/>
        <v>1.1235536482881918</v>
      </c>
      <c r="AC614" s="63">
        <f t="shared" ca="1" si="582"/>
        <v>0.86684314836617971</v>
      </c>
      <c r="AD614" s="63">
        <f t="shared" ca="1" si="582"/>
        <v>0.98542146348897663</v>
      </c>
      <c r="AE614" s="63">
        <f t="shared" ca="1" si="582"/>
        <v>0.96912423200949815</v>
      </c>
      <c r="AF614" s="63">
        <f t="shared" ca="1" si="582"/>
        <v>0.79477561119144358</v>
      </c>
      <c r="AG614" s="63">
        <f t="shared" ca="1" si="582"/>
        <v>1.1464083931590088</v>
      </c>
      <c r="AH614" s="63">
        <f t="shared" ca="1" si="582"/>
        <v>0.6914799859537285</v>
      </c>
      <c r="AI614" s="63">
        <f t="shared" ca="1" si="582"/>
        <v>1.090948492992035</v>
      </c>
      <c r="AJ614" s="63">
        <f t="shared" ca="1" si="582"/>
        <v>0.98390065697034612</v>
      </c>
      <c r="AK614" s="63">
        <f t="shared" ca="1" si="582"/>
        <v>0.78290836738005776</v>
      </c>
      <c r="AL614" s="63">
        <f t="shared" ca="1" si="582"/>
        <v>0.88758017340670892</v>
      </c>
      <c r="AM614" s="63">
        <f t="shared" ca="1" si="582"/>
        <v>0.83066873574257927</v>
      </c>
      <c r="AN614" s="63">
        <f t="shared" ca="1" si="582"/>
        <v>0.81417988074219672</v>
      </c>
      <c r="AO614" s="63">
        <f t="shared" ca="1" si="582"/>
        <v>1.1175996320476882</v>
      </c>
      <c r="AP614" s="63">
        <f t="shared" ca="1" si="582"/>
        <v>1.1855966629745047</v>
      </c>
      <c r="AQ614" s="63">
        <f t="shared" ca="1" si="582"/>
        <v>0.9450669125124167</v>
      </c>
      <c r="AR614" s="63">
        <f t="shared" ca="1" si="582"/>
        <v>0.73319201374445775</v>
      </c>
      <c r="AS614" s="64">
        <f t="shared" ca="1" si="582"/>
        <v>1.3078201122112738</v>
      </c>
    </row>
    <row r="615" spans="4:45" x14ac:dyDescent="0.25">
      <c r="D615" s="62" t="s">
        <v>605</v>
      </c>
      <c r="E615" s="63">
        <f>1</f>
        <v>1</v>
      </c>
      <c r="F615" s="63">
        <f t="shared" ref="F615:AS615" ca="1" si="583">F1619/E1619*EXP(-Taux_R)</f>
        <v>1.1095567854133255</v>
      </c>
      <c r="G615" s="63">
        <f t="shared" ca="1" si="583"/>
        <v>1.1375300704060789</v>
      </c>
      <c r="H615" s="63">
        <f t="shared" ca="1" si="583"/>
        <v>0.79579810560275976</v>
      </c>
      <c r="I615" s="63">
        <f t="shared" ca="1" si="583"/>
        <v>1.0975777413551429</v>
      </c>
      <c r="J615" s="63">
        <f t="shared" ca="1" si="583"/>
        <v>1.0999068459914929</v>
      </c>
      <c r="K615" s="63">
        <f t="shared" ca="1" si="583"/>
        <v>0.93995700227424805</v>
      </c>
      <c r="L615" s="63">
        <f t="shared" ca="1" si="583"/>
        <v>1.0390408401511217</v>
      </c>
      <c r="M615" s="63">
        <f t="shared" ca="1" si="583"/>
        <v>0.93443099848040612</v>
      </c>
      <c r="N615" s="63">
        <f t="shared" ca="1" si="583"/>
        <v>1.1753076807847955</v>
      </c>
      <c r="O615" s="63">
        <f t="shared" ca="1" si="583"/>
        <v>1.0538171287918092</v>
      </c>
      <c r="P615" s="63">
        <f t="shared" ca="1" si="583"/>
        <v>1.2290206095930374</v>
      </c>
      <c r="Q615" s="63">
        <f t="shared" ca="1" si="583"/>
        <v>0.69938323552974091</v>
      </c>
      <c r="R615" s="63">
        <f t="shared" ca="1" si="583"/>
        <v>0.75248550441338502</v>
      </c>
      <c r="S615" s="63">
        <f t="shared" ca="1" si="583"/>
        <v>0.89514108812842585</v>
      </c>
      <c r="T615" s="63">
        <f t="shared" ca="1" si="583"/>
        <v>0.70473123986672381</v>
      </c>
      <c r="U615" s="63">
        <f t="shared" ca="1" si="583"/>
        <v>0.77208777287488184</v>
      </c>
      <c r="V615" s="63">
        <f t="shared" ca="1" si="583"/>
        <v>1.2084299243856125</v>
      </c>
      <c r="W615" s="63">
        <f t="shared" ca="1" si="583"/>
        <v>0.91140437876855995</v>
      </c>
      <c r="X615" s="63">
        <f t="shared" ca="1" si="583"/>
        <v>1.0435353822234577</v>
      </c>
      <c r="Y615" s="63">
        <f t="shared" ca="1" si="583"/>
        <v>0.82076102772695747</v>
      </c>
      <c r="Z615" s="63">
        <f t="shared" ca="1" si="583"/>
        <v>0.8648742680056587</v>
      </c>
      <c r="AA615" s="63">
        <f t="shared" ca="1" si="583"/>
        <v>1.44406350507938</v>
      </c>
      <c r="AB615" s="63">
        <f t="shared" ca="1" si="583"/>
        <v>1.1857144312661716</v>
      </c>
      <c r="AC615" s="63">
        <f t="shared" ca="1" si="583"/>
        <v>1.0752174865855657</v>
      </c>
      <c r="AD615" s="63">
        <f t="shared" ca="1" si="583"/>
        <v>0.86937766321040388</v>
      </c>
      <c r="AE615" s="63">
        <f t="shared" ca="1" si="583"/>
        <v>0.86753255095353143</v>
      </c>
      <c r="AF615" s="63">
        <f t="shared" ca="1" si="583"/>
        <v>0.90207852679894396</v>
      </c>
      <c r="AG615" s="63">
        <f t="shared" ca="1" si="583"/>
        <v>1.0161707155004798</v>
      </c>
      <c r="AH615" s="63">
        <f t="shared" ca="1" si="583"/>
        <v>1.0939673852114671</v>
      </c>
      <c r="AI615" s="63">
        <f t="shared" ca="1" si="583"/>
        <v>1.0061869376844477</v>
      </c>
      <c r="AJ615" s="63">
        <f t="shared" ca="1" si="583"/>
        <v>1.2518613932939402</v>
      </c>
      <c r="AK615" s="63">
        <f t="shared" ca="1" si="583"/>
        <v>1.0280618462813489</v>
      </c>
      <c r="AL615" s="63">
        <f t="shared" ca="1" si="583"/>
        <v>0.73856775955711473</v>
      </c>
      <c r="AM615" s="63">
        <f t="shared" ca="1" si="583"/>
        <v>0.54676876334857327</v>
      </c>
      <c r="AN615" s="63">
        <f t="shared" ca="1" si="583"/>
        <v>1.2184002056999226</v>
      </c>
      <c r="AO615" s="63">
        <f t="shared" ca="1" si="583"/>
        <v>1.0672614801650382</v>
      </c>
      <c r="AP615" s="63">
        <f t="shared" ca="1" si="583"/>
        <v>0.80168906500310422</v>
      </c>
      <c r="AQ615" s="63">
        <f t="shared" ca="1" si="583"/>
        <v>1.1130226179610372</v>
      </c>
      <c r="AR615" s="63">
        <f t="shared" ca="1" si="583"/>
        <v>0.70764247457611507</v>
      </c>
      <c r="AS615" s="64">
        <f t="shared" ca="1" si="583"/>
        <v>0.83935349718414876</v>
      </c>
    </row>
    <row r="616" spans="4:45" x14ac:dyDescent="0.25">
      <c r="D616" s="62" t="s">
        <v>606</v>
      </c>
      <c r="E616" s="63">
        <f>1</f>
        <v>1</v>
      </c>
      <c r="F616" s="63">
        <f t="shared" ref="F616:AS616" ca="1" si="584">F1620/E1620*EXP(-Taux_R)</f>
        <v>1.2298380364015415</v>
      </c>
      <c r="G616" s="63">
        <f t="shared" ca="1" si="584"/>
        <v>0.9462072513355696</v>
      </c>
      <c r="H616" s="63">
        <f t="shared" ca="1" si="584"/>
        <v>0.86317799065612455</v>
      </c>
      <c r="I616" s="63">
        <f t="shared" ca="1" si="584"/>
        <v>1.0859501117248436</v>
      </c>
      <c r="J616" s="63">
        <f t="shared" ca="1" si="584"/>
        <v>1.0304343541361614</v>
      </c>
      <c r="K616" s="63">
        <f t="shared" ca="1" si="584"/>
        <v>1.08451417844011</v>
      </c>
      <c r="L616" s="63">
        <f t="shared" ca="1" si="584"/>
        <v>1.2096223676246718</v>
      </c>
      <c r="M616" s="63">
        <f t="shared" ca="1" si="584"/>
        <v>0.88484366463955233</v>
      </c>
      <c r="N616" s="63">
        <f t="shared" ca="1" si="584"/>
        <v>0.96749465689844716</v>
      </c>
      <c r="O616" s="63">
        <f t="shared" ca="1" si="584"/>
        <v>0.95953670131180524</v>
      </c>
      <c r="P616" s="63">
        <f t="shared" ca="1" si="584"/>
        <v>0.62069297045744598</v>
      </c>
      <c r="Q616" s="63">
        <f t="shared" ca="1" si="584"/>
        <v>1.3573096296955802</v>
      </c>
      <c r="R616" s="63">
        <f t="shared" ca="1" si="584"/>
        <v>1.1237849010457188</v>
      </c>
      <c r="S616" s="63">
        <f t="shared" ca="1" si="584"/>
        <v>1.0016200608643402</v>
      </c>
      <c r="T616" s="63">
        <f t="shared" ca="1" si="584"/>
        <v>0.94079977811252269</v>
      </c>
      <c r="U616" s="63">
        <f t="shared" ca="1" si="584"/>
        <v>0.71525132209047526</v>
      </c>
      <c r="V616" s="63">
        <f t="shared" ca="1" si="584"/>
        <v>0.88836526397220794</v>
      </c>
      <c r="W616" s="63">
        <f t="shared" ca="1" si="584"/>
        <v>1.0907670548866513</v>
      </c>
      <c r="X616" s="63">
        <f t="shared" ca="1" si="584"/>
        <v>1.0172147073350259</v>
      </c>
      <c r="Y616" s="63">
        <f t="shared" ca="1" si="584"/>
        <v>1.5270580448413269</v>
      </c>
      <c r="Z616" s="63">
        <f t="shared" ca="1" si="584"/>
        <v>0.81215502781964932</v>
      </c>
      <c r="AA616" s="63">
        <f t="shared" ca="1" si="584"/>
        <v>0.99842127577529571</v>
      </c>
      <c r="AB616" s="63">
        <f t="shared" ca="1" si="584"/>
        <v>1.0490708697340259</v>
      </c>
      <c r="AC616" s="63">
        <f t="shared" ca="1" si="584"/>
        <v>1.2338546144361102</v>
      </c>
      <c r="AD616" s="63">
        <f t="shared" ca="1" si="584"/>
        <v>0.78867891412064783</v>
      </c>
      <c r="AE616" s="63">
        <f t="shared" ca="1" si="584"/>
        <v>1.1845926287169122</v>
      </c>
      <c r="AF616" s="63">
        <f t="shared" ca="1" si="584"/>
        <v>1.0895172920116134</v>
      </c>
      <c r="AG616" s="63">
        <f t="shared" ca="1" si="584"/>
        <v>0.92625944981998298</v>
      </c>
      <c r="AH616" s="63">
        <f t="shared" ca="1" si="584"/>
        <v>0.78736321822342914</v>
      </c>
      <c r="AI616" s="63">
        <f t="shared" ca="1" si="584"/>
        <v>0.94514219280851319</v>
      </c>
      <c r="AJ616" s="63">
        <f t="shared" ca="1" si="584"/>
        <v>1.0635580116770951</v>
      </c>
      <c r="AK616" s="63">
        <f t="shared" ca="1" si="584"/>
        <v>1.0509794369828263</v>
      </c>
      <c r="AL616" s="63">
        <f t="shared" ca="1" si="584"/>
        <v>1.0601914060698308</v>
      </c>
      <c r="AM616" s="63">
        <f t="shared" ca="1" si="584"/>
        <v>0.77414663914038229</v>
      </c>
      <c r="AN616" s="63">
        <f t="shared" ca="1" si="584"/>
        <v>0.9217352781370417</v>
      </c>
      <c r="AO616" s="63">
        <f t="shared" ca="1" si="584"/>
        <v>0.83825024666315062</v>
      </c>
      <c r="AP616" s="63">
        <f t="shared" ca="1" si="584"/>
        <v>0.73892846470499307</v>
      </c>
      <c r="AQ616" s="63">
        <f t="shared" ca="1" si="584"/>
        <v>1.0103540501734583</v>
      </c>
      <c r="AR616" s="63">
        <f t="shared" ca="1" si="584"/>
        <v>1.051355266121526</v>
      </c>
      <c r="AS616" s="64">
        <f t="shared" ca="1" si="584"/>
        <v>0.67107907630363806</v>
      </c>
    </row>
    <row r="617" spans="4:45" x14ac:dyDescent="0.25">
      <c r="D617" s="62" t="s">
        <v>607</v>
      </c>
      <c r="E617" s="63">
        <f>1</f>
        <v>1</v>
      </c>
      <c r="F617" s="63">
        <f t="shared" ref="F617:AS617" ca="1" si="585">F1621/E1621*EXP(-Taux_R)</f>
        <v>1.0796617896256575</v>
      </c>
      <c r="G617" s="63">
        <f t="shared" ca="1" si="585"/>
        <v>1.2712191802551021</v>
      </c>
      <c r="H617" s="63">
        <f t="shared" ca="1" si="585"/>
        <v>1.0217394349673781</v>
      </c>
      <c r="I617" s="63">
        <f t="shared" ca="1" si="585"/>
        <v>0.97090937508871633</v>
      </c>
      <c r="J617" s="63">
        <f t="shared" ca="1" si="585"/>
        <v>0.91453627773805213</v>
      </c>
      <c r="K617" s="63">
        <f t="shared" ca="1" si="585"/>
        <v>0.93146773954572892</v>
      </c>
      <c r="L617" s="63">
        <f t="shared" ca="1" si="585"/>
        <v>1.1359526362524113</v>
      </c>
      <c r="M617" s="63">
        <f t="shared" ca="1" si="585"/>
        <v>0.71841832162254993</v>
      </c>
      <c r="N617" s="63">
        <f t="shared" ca="1" si="585"/>
        <v>0.89745472077534383</v>
      </c>
      <c r="O617" s="63">
        <f t="shared" ca="1" si="585"/>
        <v>0.83925213054561154</v>
      </c>
      <c r="P617" s="63">
        <f t="shared" ca="1" si="585"/>
        <v>1.078521267120137</v>
      </c>
      <c r="Q617" s="63">
        <f t="shared" ca="1" si="585"/>
        <v>1.247168194061258</v>
      </c>
      <c r="R617" s="63">
        <f t="shared" ca="1" si="585"/>
        <v>1.0960030644969048</v>
      </c>
      <c r="S617" s="63">
        <f t="shared" ca="1" si="585"/>
        <v>0.74389584398551412</v>
      </c>
      <c r="T617" s="63">
        <f t="shared" ca="1" si="585"/>
        <v>1.4366011212047234</v>
      </c>
      <c r="U617" s="63">
        <f t="shared" ca="1" si="585"/>
        <v>0.93153666953114211</v>
      </c>
      <c r="V617" s="63">
        <f t="shared" ca="1" si="585"/>
        <v>0.95153467266324465</v>
      </c>
      <c r="W617" s="63">
        <f t="shared" ca="1" si="585"/>
        <v>0.93657569864884804</v>
      </c>
      <c r="X617" s="63">
        <f t="shared" ca="1" si="585"/>
        <v>1.0602446895368023</v>
      </c>
      <c r="Y617" s="63">
        <f t="shared" ca="1" si="585"/>
        <v>0.92164463749207437</v>
      </c>
      <c r="Z617" s="63">
        <f t="shared" ca="1" si="585"/>
        <v>0.82451758674927167</v>
      </c>
      <c r="AA617" s="63">
        <f t="shared" ca="1" si="585"/>
        <v>1.20003594683599</v>
      </c>
      <c r="AB617" s="63">
        <f t="shared" ca="1" si="585"/>
        <v>1.0272765891817721</v>
      </c>
      <c r="AC617" s="63">
        <f t="shared" ca="1" si="585"/>
        <v>0.70627853875449254</v>
      </c>
      <c r="AD617" s="63">
        <f t="shared" ca="1" si="585"/>
        <v>1.0074837881482357</v>
      </c>
      <c r="AE617" s="63">
        <f t="shared" ca="1" si="585"/>
        <v>0.98790396472950015</v>
      </c>
      <c r="AF617" s="63">
        <f t="shared" ca="1" si="585"/>
        <v>1.0454721696374738</v>
      </c>
      <c r="AG617" s="63">
        <f t="shared" ca="1" si="585"/>
        <v>1.2179704475158613</v>
      </c>
      <c r="AH617" s="63">
        <f t="shared" ca="1" si="585"/>
        <v>1.5175260608321466</v>
      </c>
      <c r="AI617" s="63">
        <f t="shared" ca="1" si="585"/>
        <v>1.0936601105559818</v>
      </c>
      <c r="AJ617" s="63">
        <f t="shared" ca="1" si="585"/>
        <v>1.0527935666725579</v>
      </c>
      <c r="AK617" s="63">
        <f t="shared" ca="1" si="585"/>
        <v>1.2707991063737121</v>
      </c>
      <c r="AL617" s="63">
        <f t="shared" ca="1" si="585"/>
        <v>1.1971032936894896</v>
      </c>
      <c r="AM617" s="63">
        <f t="shared" ca="1" si="585"/>
        <v>0.69319311620234703</v>
      </c>
      <c r="AN617" s="63">
        <f t="shared" ca="1" si="585"/>
        <v>0.85518851320636236</v>
      </c>
      <c r="AO617" s="63">
        <f t="shared" ca="1" si="585"/>
        <v>0.49829081820781373</v>
      </c>
      <c r="AP617" s="63">
        <f t="shared" ca="1" si="585"/>
        <v>1.0620834502003498</v>
      </c>
      <c r="AQ617" s="63">
        <f t="shared" ca="1" si="585"/>
        <v>0.72384825307389478</v>
      </c>
      <c r="AR617" s="63">
        <f t="shared" ca="1" si="585"/>
        <v>0.91930376344569775</v>
      </c>
      <c r="AS617" s="64">
        <f t="shared" ca="1" si="585"/>
        <v>1.3301396801046579</v>
      </c>
    </row>
    <row r="618" spans="4:45" x14ac:dyDescent="0.25">
      <c r="D618" s="62" t="s">
        <v>608</v>
      </c>
      <c r="E618" s="63">
        <f>1</f>
        <v>1</v>
      </c>
      <c r="F618" s="63">
        <f t="shared" ref="F618:AS618" ca="1" si="586">F1622/E1622*EXP(-Taux_R)</f>
        <v>0.73192254419364156</v>
      </c>
      <c r="G618" s="63">
        <f t="shared" ca="1" si="586"/>
        <v>0.9805642885000353</v>
      </c>
      <c r="H618" s="63">
        <f t="shared" ca="1" si="586"/>
        <v>1.0952670008251792</v>
      </c>
      <c r="I618" s="63">
        <f t="shared" ca="1" si="586"/>
        <v>1.0227461994038516</v>
      </c>
      <c r="J618" s="63">
        <f t="shared" ca="1" si="586"/>
        <v>1.182884427729358</v>
      </c>
      <c r="K618" s="63">
        <f t="shared" ca="1" si="586"/>
        <v>0.78346177407239204</v>
      </c>
      <c r="L618" s="63">
        <f t="shared" ca="1" si="586"/>
        <v>0.95989319113875815</v>
      </c>
      <c r="M618" s="63">
        <f t="shared" ca="1" si="586"/>
        <v>0.89913692619871577</v>
      </c>
      <c r="N618" s="63">
        <f t="shared" ca="1" si="586"/>
        <v>1.2375378900392171</v>
      </c>
      <c r="O618" s="63">
        <f t="shared" ca="1" si="586"/>
        <v>0.59823394115510675</v>
      </c>
      <c r="P618" s="63">
        <f t="shared" ca="1" si="586"/>
        <v>0.96889417632835961</v>
      </c>
      <c r="Q618" s="63">
        <f t="shared" ca="1" si="586"/>
        <v>0.94741287190518397</v>
      </c>
      <c r="R618" s="63">
        <f t="shared" ca="1" si="586"/>
        <v>1.292116101074239</v>
      </c>
      <c r="S618" s="63">
        <f t="shared" ca="1" si="586"/>
        <v>0.91735903622937254</v>
      </c>
      <c r="T618" s="63">
        <f t="shared" ca="1" si="586"/>
        <v>0.99417770551042317</v>
      </c>
      <c r="U618" s="63">
        <f t="shared" ca="1" si="586"/>
        <v>1.417575553278406</v>
      </c>
      <c r="V618" s="63">
        <f t="shared" ca="1" si="586"/>
        <v>0.69835303087221723</v>
      </c>
      <c r="W618" s="63">
        <f t="shared" ca="1" si="586"/>
        <v>0.94323639630670042</v>
      </c>
      <c r="X618" s="63">
        <f t="shared" ca="1" si="586"/>
        <v>1.1275609496587373</v>
      </c>
      <c r="Y618" s="63">
        <f t="shared" ca="1" si="586"/>
        <v>0.67647832449119671</v>
      </c>
      <c r="Z618" s="63">
        <f t="shared" ca="1" si="586"/>
        <v>0.70319257897975451</v>
      </c>
      <c r="AA618" s="63">
        <f t="shared" ca="1" si="586"/>
        <v>1.0355672106066598</v>
      </c>
      <c r="AB618" s="63">
        <f t="shared" ca="1" si="586"/>
        <v>1.0811061340912624</v>
      </c>
      <c r="AC618" s="63">
        <f t="shared" ca="1" si="586"/>
        <v>1.0574718705678026</v>
      </c>
      <c r="AD618" s="63">
        <f t="shared" ca="1" si="586"/>
        <v>1.1969642802549929</v>
      </c>
      <c r="AE618" s="63">
        <f t="shared" ca="1" si="586"/>
        <v>0.64113598399208704</v>
      </c>
      <c r="AF618" s="63">
        <f t="shared" ca="1" si="586"/>
        <v>1.1476629781478631</v>
      </c>
      <c r="AG618" s="63">
        <f t="shared" ca="1" si="586"/>
        <v>0.96033452883056747</v>
      </c>
      <c r="AH618" s="63">
        <f t="shared" ca="1" si="586"/>
        <v>1.1071312975948513</v>
      </c>
      <c r="AI618" s="63">
        <f t="shared" ca="1" si="586"/>
        <v>0.89360699752291717</v>
      </c>
      <c r="AJ618" s="63">
        <f t="shared" ca="1" si="586"/>
        <v>1.0244163883614947</v>
      </c>
      <c r="AK618" s="63">
        <f t="shared" ca="1" si="586"/>
        <v>1.0206521134850506</v>
      </c>
      <c r="AL618" s="63">
        <f t="shared" ca="1" si="586"/>
        <v>1.0289394260308244</v>
      </c>
      <c r="AM618" s="63">
        <f t="shared" ca="1" si="586"/>
        <v>0.96344453476982317</v>
      </c>
      <c r="AN618" s="63">
        <f t="shared" ca="1" si="586"/>
        <v>1.317471185256992</v>
      </c>
      <c r="AO618" s="63">
        <f t="shared" ca="1" si="586"/>
        <v>0.85835676529342053</v>
      </c>
      <c r="AP618" s="63">
        <f t="shared" ca="1" si="586"/>
        <v>0.99670554881463147</v>
      </c>
      <c r="AQ618" s="63">
        <f t="shared" ca="1" si="586"/>
        <v>1.032551157023702</v>
      </c>
      <c r="AR618" s="63">
        <f t="shared" ca="1" si="586"/>
        <v>1.0467166399671033</v>
      </c>
      <c r="AS618" s="64">
        <f t="shared" ca="1" si="586"/>
        <v>1.0900243260413895</v>
      </c>
    </row>
    <row r="619" spans="4:45" x14ac:dyDescent="0.25">
      <c r="D619" s="62" t="s">
        <v>609</v>
      </c>
      <c r="E619" s="63">
        <f>1</f>
        <v>1</v>
      </c>
      <c r="F619" s="63">
        <f t="shared" ref="F619:AS619" ca="1" si="587">F1623/E1623*EXP(-Taux_R)</f>
        <v>1.4825581643705299</v>
      </c>
      <c r="G619" s="63">
        <f t="shared" ca="1" si="587"/>
        <v>0.80327297667479991</v>
      </c>
      <c r="H619" s="63">
        <f t="shared" ca="1" si="587"/>
        <v>1.4184650877718481</v>
      </c>
      <c r="I619" s="63">
        <f t="shared" ca="1" si="587"/>
        <v>0.88228654008956497</v>
      </c>
      <c r="J619" s="63">
        <f t="shared" ca="1" si="587"/>
        <v>0.90575293637779608</v>
      </c>
      <c r="K619" s="63">
        <f t="shared" ca="1" si="587"/>
        <v>0.72644080536423794</v>
      </c>
      <c r="L619" s="63">
        <f t="shared" ca="1" si="587"/>
        <v>1.1405980831339149</v>
      </c>
      <c r="M619" s="63">
        <f t="shared" ca="1" si="587"/>
        <v>0.78319229309888105</v>
      </c>
      <c r="N619" s="63">
        <f t="shared" ca="1" si="587"/>
        <v>1.1919092650530272</v>
      </c>
      <c r="O619" s="63">
        <f t="shared" ca="1" si="587"/>
        <v>1.0303241437899231</v>
      </c>
      <c r="P619" s="63">
        <f t="shared" ca="1" si="587"/>
        <v>0.71439138609827302</v>
      </c>
      <c r="Q619" s="63">
        <f t="shared" ca="1" si="587"/>
        <v>0.94303495814025795</v>
      </c>
      <c r="R619" s="63">
        <f t="shared" ca="1" si="587"/>
        <v>1.0633313509225701</v>
      </c>
      <c r="S619" s="63">
        <f t="shared" ca="1" si="587"/>
        <v>0.94546306745681219</v>
      </c>
      <c r="T619" s="63">
        <f t="shared" ca="1" si="587"/>
        <v>0.86217891684531645</v>
      </c>
      <c r="U619" s="63">
        <f t="shared" ca="1" si="587"/>
        <v>1.0595412835198139</v>
      </c>
      <c r="V619" s="63">
        <f t="shared" ca="1" si="587"/>
        <v>1.0875879643622306</v>
      </c>
      <c r="W619" s="63">
        <f t="shared" ca="1" si="587"/>
        <v>1.3092252871057761</v>
      </c>
      <c r="X619" s="63">
        <f t="shared" ca="1" si="587"/>
        <v>0.88910336599291517</v>
      </c>
      <c r="Y619" s="63">
        <f t="shared" ca="1" si="587"/>
        <v>0.83399618523284258</v>
      </c>
      <c r="Z619" s="63">
        <f t="shared" ca="1" si="587"/>
        <v>0.99579458456286196</v>
      </c>
      <c r="AA619" s="63">
        <f t="shared" ca="1" si="587"/>
        <v>1.3139803661625642</v>
      </c>
      <c r="AB619" s="63">
        <f t="shared" ca="1" si="587"/>
        <v>0.9717622302927349</v>
      </c>
      <c r="AC619" s="63">
        <f t="shared" ca="1" si="587"/>
        <v>1.0541465909831949</v>
      </c>
      <c r="AD619" s="63">
        <f t="shared" ca="1" si="587"/>
        <v>0.96591528360704204</v>
      </c>
      <c r="AE619" s="63">
        <f t="shared" ca="1" si="587"/>
        <v>0.89106536848613016</v>
      </c>
      <c r="AF619" s="63">
        <f t="shared" ca="1" si="587"/>
        <v>1.6410001796922877</v>
      </c>
      <c r="AG619" s="63">
        <f t="shared" ca="1" si="587"/>
        <v>0.97945381306686163</v>
      </c>
      <c r="AH619" s="63">
        <f t="shared" ca="1" si="587"/>
        <v>0.94468199273961806</v>
      </c>
      <c r="AI619" s="63">
        <f t="shared" ca="1" si="587"/>
        <v>1.0236909463989774</v>
      </c>
      <c r="AJ619" s="63">
        <f t="shared" ca="1" si="587"/>
        <v>1.2176186640956832</v>
      </c>
      <c r="AK619" s="63">
        <f t="shared" ca="1" si="587"/>
        <v>1.3842694871307999</v>
      </c>
      <c r="AL619" s="63">
        <f t="shared" ca="1" si="587"/>
        <v>0.85222294089072237</v>
      </c>
      <c r="AM619" s="63">
        <f t="shared" ca="1" si="587"/>
        <v>0.87486130686966468</v>
      </c>
      <c r="AN619" s="63">
        <f t="shared" ca="1" si="587"/>
        <v>1.1490171807428804</v>
      </c>
      <c r="AO619" s="63">
        <f t="shared" ca="1" si="587"/>
        <v>1.1713356215404522</v>
      </c>
      <c r="AP619" s="63">
        <f t="shared" ca="1" si="587"/>
        <v>1.2684362419641684</v>
      </c>
      <c r="AQ619" s="63">
        <f t="shared" ca="1" si="587"/>
        <v>0.83872840495219891</v>
      </c>
      <c r="AR619" s="63">
        <f t="shared" ca="1" si="587"/>
        <v>1.1570164736323989</v>
      </c>
      <c r="AS619" s="64">
        <f t="shared" ca="1" si="587"/>
        <v>1.3708608107533915</v>
      </c>
    </row>
    <row r="620" spans="4:45" x14ac:dyDescent="0.25">
      <c r="D620" s="62" t="s">
        <v>610</v>
      </c>
      <c r="E620" s="63">
        <f>1</f>
        <v>1</v>
      </c>
      <c r="F620" s="63">
        <f t="shared" ref="F620:AS620" ca="1" si="588">F1624/E1624*EXP(-Taux_R)</f>
        <v>1.1929501186653526</v>
      </c>
      <c r="G620" s="63">
        <f t="shared" ca="1" si="588"/>
        <v>1.1079714168405062</v>
      </c>
      <c r="H620" s="63">
        <f t="shared" ca="1" si="588"/>
        <v>1.1779546056110453</v>
      </c>
      <c r="I620" s="63">
        <f t="shared" ca="1" si="588"/>
        <v>0.76122686487240065</v>
      </c>
      <c r="J620" s="63">
        <f t="shared" ca="1" si="588"/>
        <v>1.2018469523704969</v>
      </c>
      <c r="K620" s="63">
        <f t="shared" ca="1" si="588"/>
        <v>1.1666947528888141</v>
      </c>
      <c r="L620" s="63">
        <f t="shared" ca="1" si="588"/>
        <v>0.84252962481140248</v>
      </c>
      <c r="M620" s="63">
        <f t="shared" ca="1" si="588"/>
        <v>1.0089233680627947</v>
      </c>
      <c r="N620" s="63">
        <f t="shared" ca="1" si="588"/>
        <v>0.76131755569906145</v>
      </c>
      <c r="O620" s="63">
        <f t="shared" ca="1" si="588"/>
        <v>1.207782282291926</v>
      </c>
      <c r="P620" s="63">
        <f t="shared" ca="1" si="588"/>
        <v>1.0156880993635347</v>
      </c>
      <c r="Q620" s="63">
        <f t="shared" ca="1" si="588"/>
        <v>1.4740869831354377</v>
      </c>
      <c r="R620" s="63">
        <f t="shared" ca="1" si="588"/>
        <v>0.95509986738494101</v>
      </c>
      <c r="S620" s="63">
        <f t="shared" ca="1" si="588"/>
        <v>1.0102707421089947</v>
      </c>
      <c r="T620" s="63">
        <f t="shared" ca="1" si="588"/>
        <v>0.92105106713961082</v>
      </c>
      <c r="U620" s="63">
        <f t="shared" ca="1" si="588"/>
        <v>1.2275025845095604</v>
      </c>
      <c r="V620" s="63">
        <f t="shared" ca="1" si="588"/>
        <v>0.94237109215402448</v>
      </c>
      <c r="W620" s="63">
        <f t="shared" ca="1" si="588"/>
        <v>1.0234377441465616</v>
      </c>
      <c r="X620" s="63">
        <f t="shared" ca="1" si="588"/>
        <v>1.0505636330327648</v>
      </c>
      <c r="Y620" s="63">
        <f t="shared" ca="1" si="588"/>
        <v>0.94905306198210881</v>
      </c>
      <c r="Z620" s="63">
        <f t="shared" ca="1" si="588"/>
        <v>0.76360400592826705</v>
      </c>
      <c r="AA620" s="63">
        <f t="shared" ca="1" si="588"/>
        <v>0.81460587623941572</v>
      </c>
      <c r="AB620" s="63">
        <f t="shared" ca="1" si="588"/>
        <v>1.1819545474248521</v>
      </c>
      <c r="AC620" s="63">
        <f t="shared" ca="1" si="588"/>
        <v>0.98689369202307808</v>
      </c>
      <c r="AD620" s="63">
        <f t="shared" ca="1" si="588"/>
        <v>1.2642367747291161</v>
      </c>
      <c r="AE620" s="63">
        <f t="shared" ca="1" si="588"/>
        <v>0.58747346311882309</v>
      </c>
      <c r="AF620" s="63">
        <f t="shared" ca="1" si="588"/>
        <v>1.2875546260380342</v>
      </c>
      <c r="AG620" s="63">
        <f t="shared" ca="1" si="588"/>
        <v>0.74331949571695888</v>
      </c>
      <c r="AH620" s="63">
        <f t="shared" ca="1" si="588"/>
        <v>0.80084005799783398</v>
      </c>
      <c r="AI620" s="63">
        <f t="shared" ca="1" si="588"/>
        <v>0.6963083661100814</v>
      </c>
      <c r="AJ620" s="63">
        <f t="shared" ca="1" si="588"/>
        <v>0.74328223875082355</v>
      </c>
      <c r="AK620" s="63">
        <f t="shared" ca="1" si="588"/>
        <v>1.0519097194591529</v>
      </c>
      <c r="AL620" s="63">
        <f t="shared" ca="1" si="588"/>
        <v>0.82113219721506914</v>
      </c>
      <c r="AM620" s="63">
        <f t="shared" ca="1" si="588"/>
        <v>0.88394919536227745</v>
      </c>
      <c r="AN620" s="63">
        <f t="shared" ca="1" si="588"/>
        <v>1.0227829556634294</v>
      </c>
      <c r="AO620" s="63">
        <f t="shared" ca="1" si="588"/>
        <v>1.1351428168605446</v>
      </c>
      <c r="AP620" s="63">
        <f t="shared" ca="1" si="588"/>
        <v>1.3511231197080595</v>
      </c>
      <c r="AQ620" s="63">
        <f t="shared" ca="1" si="588"/>
        <v>1.2566934759591786</v>
      </c>
      <c r="AR620" s="63">
        <f t="shared" ca="1" si="588"/>
        <v>1.2289951765953617</v>
      </c>
      <c r="AS620" s="64">
        <f t="shared" ca="1" si="588"/>
        <v>1.1799719436770724</v>
      </c>
    </row>
    <row r="621" spans="4:45" x14ac:dyDescent="0.25">
      <c r="D621" s="62" t="s">
        <v>611</v>
      </c>
      <c r="E621" s="63">
        <f>1</f>
        <v>1</v>
      </c>
      <c r="F621" s="63">
        <f t="shared" ref="F621:AS621" ca="1" si="589">F1625/E1625*EXP(-Taux_R)</f>
        <v>1.2340415142812151</v>
      </c>
      <c r="G621" s="63">
        <f t="shared" ca="1" si="589"/>
        <v>0.61218103497979204</v>
      </c>
      <c r="H621" s="63">
        <f t="shared" ca="1" si="589"/>
        <v>1.0127378370603968</v>
      </c>
      <c r="I621" s="63">
        <f t="shared" ca="1" si="589"/>
        <v>1.1255198331959024</v>
      </c>
      <c r="J621" s="63">
        <f t="shared" ca="1" si="589"/>
        <v>1.1878009656014863</v>
      </c>
      <c r="K621" s="63">
        <f t="shared" ca="1" si="589"/>
        <v>0.93496434565970243</v>
      </c>
      <c r="L621" s="63">
        <f t="shared" ca="1" si="589"/>
        <v>1.2005019568312483</v>
      </c>
      <c r="M621" s="63">
        <f t="shared" ca="1" si="589"/>
        <v>0.82876750382059206</v>
      </c>
      <c r="N621" s="63">
        <f t="shared" ca="1" si="589"/>
        <v>0.95582227090626704</v>
      </c>
      <c r="O621" s="63">
        <f t="shared" ca="1" si="589"/>
        <v>1.0777620164129398</v>
      </c>
      <c r="P621" s="63">
        <f t="shared" ca="1" si="589"/>
        <v>0.97529407095285237</v>
      </c>
      <c r="Q621" s="63">
        <f t="shared" ca="1" si="589"/>
        <v>1.0819317736354372</v>
      </c>
      <c r="R621" s="63">
        <f t="shared" ca="1" si="589"/>
        <v>0.99081384595207833</v>
      </c>
      <c r="S621" s="63">
        <f t="shared" ca="1" si="589"/>
        <v>0.79146210276038864</v>
      </c>
      <c r="T621" s="63">
        <f t="shared" ca="1" si="589"/>
        <v>0.83105309928783344</v>
      </c>
      <c r="U621" s="63">
        <f t="shared" ca="1" si="589"/>
        <v>0.87976400690647039</v>
      </c>
      <c r="V621" s="63">
        <f t="shared" ca="1" si="589"/>
        <v>0.67112277695096656</v>
      </c>
      <c r="W621" s="63">
        <f t="shared" ca="1" si="589"/>
        <v>0.9164342810357764</v>
      </c>
      <c r="X621" s="63">
        <f t="shared" ca="1" si="589"/>
        <v>1.147007881751215</v>
      </c>
      <c r="Y621" s="63">
        <f t="shared" ca="1" si="589"/>
        <v>0.9403555267280076</v>
      </c>
      <c r="Z621" s="63">
        <f t="shared" ca="1" si="589"/>
        <v>0.85369090550617377</v>
      </c>
      <c r="AA621" s="63">
        <f t="shared" ca="1" si="589"/>
        <v>0.87083139053828817</v>
      </c>
      <c r="AB621" s="63">
        <f t="shared" ca="1" si="589"/>
        <v>1.0453152819228424</v>
      </c>
      <c r="AC621" s="63">
        <f t="shared" ca="1" si="589"/>
        <v>1.0340179727241441</v>
      </c>
      <c r="AD621" s="63">
        <f t="shared" ca="1" si="589"/>
        <v>1.0462364722003121</v>
      </c>
      <c r="AE621" s="63">
        <f t="shared" ca="1" si="589"/>
        <v>1.318413637613548</v>
      </c>
      <c r="AF621" s="63">
        <f t="shared" ca="1" si="589"/>
        <v>0.95039125558367465</v>
      </c>
      <c r="AG621" s="63">
        <f t="shared" ca="1" si="589"/>
        <v>1.0617532873900899</v>
      </c>
      <c r="AH621" s="63">
        <f t="shared" ca="1" si="589"/>
        <v>0.75385089759532664</v>
      </c>
      <c r="AI621" s="63">
        <f t="shared" ca="1" si="589"/>
        <v>0.99133567053123195</v>
      </c>
      <c r="AJ621" s="63">
        <f t="shared" ca="1" si="589"/>
        <v>0.79132731767383901</v>
      </c>
      <c r="AK621" s="63">
        <f t="shared" ca="1" si="589"/>
        <v>1.4772473699098443</v>
      </c>
      <c r="AL621" s="63">
        <f t="shared" ca="1" si="589"/>
        <v>0.84249919024587705</v>
      </c>
      <c r="AM621" s="63">
        <f t="shared" ca="1" si="589"/>
        <v>0.96049814377912379</v>
      </c>
      <c r="AN621" s="63">
        <f t="shared" ca="1" si="589"/>
        <v>1.0437629898907435</v>
      </c>
      <c r="AO621" s="63">
        <f t="shared" ca="1" si="589"/>
        <v>0.97743035104497367</v>
      </c>
      <c r="AP621" s="63">
        <f t="shared" ca="1" si="589"/>
        <v>1.3176474151593227</v>
      </c>
      <c r="AQ621" s="63">
        <f t="shared" ca="1" si="589"/>
        <v>1.0783412687004701</v>
      </c>
      <c r="AR621" s="63">
        <f t="shared" ca="1" si="589"/>
        <v>0.73849219792025123</v>
      </c>
      <c r="AS621" s="64">
        <f t="shared" ca="1" si="589"/>
        <v>0.92790169708097914</v>
      </c>
    </row>
    <row r="622" spans="4:45" x14ac:dyDescent="0.25">
      <c r="D622" s="62" t="s">
        <v>612</v>
      </c>
      <c r="E622" s="63">
        <f>1</f>
        <v>1</v>
      </c>
      <c r="F622" s="63">
        <f t="shared" ref="F622:AS622" ca="1" si="590">F1626/E1626*EXP(-Taux_R)</f>
        <v>1.0733908350439714</v>
      </c>
      <c r="G622" s="63">
        <f t="shared" ca="1" si="590"/>
        <v>0.76480488989645035</v>
      </c>
      <c r="H622" s="63">
        <f t="shared" ca="1" si="590"/>
        <v>0.92742727574930206</v>
      </c>
      <c r="I622" s="63">
        <f t="shared" ca="1" si="590"/>
        <v>0.92177344212906076</v>
      </c>
      <c r="J622" s="63">
        <f t="shared" ca="1" si="590"/>
        <v>1.1062075351063505</v>
      </c>
      <c r="K622" s="63">
        <f t="shared" ca="1" si="590"/>
        <v>0.95056844000912966</v>
      </c>
      <c r="L622" s="63">
        <f t="shared" ca="1" si="590"/>
        <v>1.2278220606125114</v>
      </c>
      <c r="M622" s="63">
        <f t="shared" ca="1" si="590"/>
        <v>0.98793877359272642</v>
      </c>
      <c r="N622" s="63">
        <f t="shared" ca="1" si="590"/>
        <v>0.87034569291781094</v>
      </c>
      <c r="O622" s="63">
        <f t="shared" ca="1" si="590"/>
        <v>0.9740327315366728</v>
      </c>
      <c r="P622" s="63">
        <f t="shared" ca="1" si="590"/>
        <v>0.93963577129485065</v>
      </c>
      <c r="Q622" s="63">
        <f t="shared" ca="1" si="590"/>
        <v>0.77111694290102006</v>
      </c>
      <c r="R622" s="63">
        <f t="shared" ca="1" si="590"/>
        <v>0.56681699862886226</v>
      </c>
      <c r="S622" s="63">
        <f t="shared" ca="1" si="590"/>
        <v>1.1043414626722681</v>
      </c>
      <c r="T622" s="63">
        <f t="shared" ca="1" si="590"/>
        <v>1.1779331961590189</v>
      </c>
      <c r="U622" s="63">
        <f t="shared" ca="1" si="590"/>
        <v>0.87956694806819735</v>
      </c>
      <c r="V622" s="63">
        <f t="shared" ca="1" si="590"/>
        <v>0.96299400959681247</v>
      </c>
      <c r="W622" s="63">
        <f t="shared" ca="1" si="590"/>
        <v>0.84449439129663662</v>
      </c>
      <c r="X622" s="63">
        <f t="shared" ca="1" si="590"/>
        <v>0.97929585449241119</v>
      </c>
      <c r="Y622" s="63">
        <f t="shared" ca="1" si="590"/>
        <v>0.89096314062373216</v>
      </c>
      <c r="Z622" s="63">
        <f t="shared" ca="1" si="590"/>
        <v>1.1219446007777147</v>
      </c>
      <c r="AA622" s="63">
        <f t="shared" ca="1" si="590"/>
        <v>1.0799238454664581</v>
      </c>
      <c r="AB622" s="63">
        <f t="shared" ca="1" si="590"/>
        <v>0.94253196172132381</v>
      </c>
      <c r="AC622" s="63">
        <f t="shared" ca="1" si="590"/>
        <v>1.2876227774486386</v>
      </c>
      <c r="AD622" s="63">
        <f t="shared" ca="1" si="590"/>
        <v>1.315833525102551</v>
      </c>
      <c r="AE622" s="63">
        <f t="shared" ca="1" si="590"/>
        <v>0.7571940344289152</v>
      </c>
      <c r="AF622" s="63">
        <f t="shared" ca="1" si="590"/>
        <v>1.1391691727177036</v>
      </c>
      <c r="AG622" s="63">
        <f t="shared" ca="1" si="590"/>
        <v>1.3437660886475371</v>
      </c>
      <c r="AH622" s="63">
        <f t="shared" ca="1" si="590"/>
        <v>1.3671439010108808</v>
      </c>
      <c r="AI622" s="63">
        <f t="shared" ca="1" si="590"/>
        <v>1.131016309174153</v>
      </c>
      <c r="AJ622" s="63">
        <f t="shared" ca="1" si="590"/>
        <v>0.65576740303604553</v>
      </c>
      <c r="AK622" s="63">
        <f t="shared" ca="1" si="590"/>
        <v>0.79093734026349682</v>
      </c>
      <c r="AL622" s="63">
        <f t="shared" ca="1" si="590"/>
        <v>0.81675679663089185</v>
      </c>
      <c r="AM622" s="63">
        <f t="shared" ca="1" si="590"/>
        <v>0.91088296567136373</v>
      </c>
      <c r="AN622" s="63">
        <f t="shared" ca="1" si="590"/>
        <v>1.2449945219767025</v>
      </c>
      <c r="AO622" s="63">
        <f t="shared" ca="1" si="590"/>
        <v>0.75841821763764372</v>
      </c>
      <c r="AP622" s="63">
        <f t="shared" ca="1" si="590"/>
        <v>0.88398560610138466</v>
      </c>
      <c r="AQ622" s="63">
        <f t="shared" ca="1" si="590"/>
        <v>1.1527922296841977</v>
      </c>
      <c r="AR622" s="63">
        <f t="shared" ca="1" si="590"/>
        <v>0.86935100269020404</v>
      </c>
      <c r="AS622" s="64">
        <f t="shared" ca="1" si="590"/>
        <v>0.83608778032851572</v>
      </c>
    </row>
    <row r="623" spans="4:45" x14ac:dyDescent="0.25">
      <c r="D623" s="62" t="s">
        <v>613</v>
      </c>
      <c r="E623" s="63">
        <f>1</f>
        <v>1</v>
      </c>
      <c r="F623" s="63">
        <f t="shared" ref="F623:AS623" ca="1" si="591">F1627/E1627*EXP(-Taux_R)</f>
        <v>0.81204046437643929</v>
      </c>
      <c r="G623" s="63">
        <f t="shared" ca="1" si="591"/>
        <v>1.114418307356245</v>
      </c>
      <c r="H623" s="63">
        <f t="shared" ca="1" si="591"/>
        <v>0.82895006866931342</v>
      </c>
      <c r="I623" s="63">
        <f t="shared" ca="1" si="591"/>
        <v>0.88782505175028903</v>
      </c>
      <c r="J623" s="63">
        <f t="shared" ca="1" si="591"/>
        <v>0.79850415090691673</v>
      </c>
      <c r="K623" s="63">
        <f t="shared" ca="1" si="591"/>
        <v>0.95454736609166868</v>
      </c>
      <c r="L623" s="63">
        <f t="shared" ca="1" si="591"/>
        <v>0.7900376436789619</v>
      </c>
      <c r="M623" s="63">
        <f t="shared" ca="1" si="591"/>
        <v>0.66277887875630737</v>
      </c>
      <c r="N623" s="63">
        <f t="shared" ca="1" si="591"/>
        <v>0.79736157960950094</v>
      </c>
      <c r="O623" s="63">
        <f t="shared" ca="1" si="591"/>
        <v>1.186846043401576</v>
      </c>
      <c r="P623" s="63">
        <f t="shared" ca="1" si="591"/>
        <v>1.4944540671116893</v>
      </c>
      <c r="Q623" s="63">
        <f t="shared" ca="1" si="591"/>
        <v>1.3576844165204316</v>
      </c>
      <c r="R623" s="63">
        <f t="shared" ca="1" si="591"/>
        <v>0.87325294205979331</v>
      </c>
      <c r="S623" s="63">
        <f t="shared" ca="1" si="591"/>
        <v>1.5702096151637221</v>
      </c>
      <c r="T623" s="63">
        <f t="shared" ca="1" si="591"/>
        <v>1.0881893850955586</v>
      </c>
      <c r="U623" s="63">
        <f t="shared" ca="1" si="591"/>
        <v>1.0135327212178433</v>
      </c>
      <c r="V623" s="63">
        <f t="shared" ca="1" si="591"/>
        <v>1.4539201302432085</v>
      </c>
      <c r="W623" s="63">
        <f t="shared" ca="1" si="591"/>
        <v>1.4798817056682509</v>
      </c>
      <c r="X623" s="63">
        <f t="shared" ca="1" si="591"/>
        <v>1.0471552075947548</v>
      </c>
      <c r="Y623" s="63">
        <f t="shared" ca="1" si="591"/>
        <v>1.1752203419531735</v>
      </c>
      <c r="Z623" s="63">
        <f t="shared" ca="1" si="591"/>
        <v>0.86559338902585137</v>
      </c>
      <c r="AA623" s="63">
        <f t="shared" ca="1" si="591"/>
        <v>1.0262545714318181</v>
      </c>
      <c r="AB623" s="63">
        <f t="shared" ca="1" si="591"/>
        <v>0.76440949100301603</v>
      </c>
      <c r="AC623" s="63">
        <f t="shared" ca="1" si="591"/>
        <v>1.0268479726632502</v>
      </c>
      <c r="AD623" s="63">
        <f t="shared" ca="1" si="591"/>
        <v>0.83613133725540034</v>
      </c>
      <c r="AE623" s="63">
        <f t="shared" ca="1" si="591"/>
        <v>1.1711914824110592</v>
      </c>
      <c r="AF623" s="63">
        <f t="shared" ca="1" si="591"/>
        <v>1.0186806963436978</v>
      </c>
      <c r="AG623" s="63">
        <f t="shared" ca="1" si="591"/>
        <v>1.1259201896497928</v>
      </c>
      <c r="AH623" s="63">
        <f t="shared" ca="1" si="591"/>
        <v>0.97827611275544724</v>
      </c>
      <c r="AI623" s="63">
        <f t="shared" ca="1" si="591"/>
        <v>1.0863155155134632</v>
      </c>
      <c r="AJ623" s="63">
        <f t="shared" ca="1" si="591"/>
        <v>1.223487088813453</v>
      </c>
      <c r="AK623" s="63">
        <f t="shared" ca="1" si="591"/>
        <v>1.0405993448370838</v>
      </c>
      <c r="AL623" s="63">
        <f t="shared" ca="1" si="591"/>
        <v>1.5182078475493688</v>
      </c>
      <c r="AM623" s="63">
        <f t="shared" ca="1" si="591"/>
        <v>1.2537706858279734</v>
      </c>
      <c r="AN623" s="63">
        <f t="shared" ca="1" si="591"/>
        <v>0.94316036554699401</v>
      </c>
      <c r="AO623" s="63">
        <f t="shared" ca="1" si="591"/>
        <v>1.0882654500399007</v>
      </c>
      <c r="AP623" s="63">
        <f t="shared" ca="1" si="591"/>
        <v>1.2637476871556117</v>
      </c>
      <c r="AQ623" s="63">
        <f t="shared" ca="1" si="591"/>
        <v>1.1165111582065601</v>
      </c>
      <c r="AR623" s="63">
        <f t="shared" ca="1" si="591"/>
        <v>1.2256658804100227</v>
      </c>
      <c r="AS623" s="64">
        <f t="shared" ca="1" si="591"/>
        <v>1.2182855110554835</v>
      </c>
    </row>
    <row r="624" spans="4:45" x14ac:dyDescent="0.25">
      <c r="D624" s="62" t="s">
        <v>614</v>
      </c>
      <c r="E624" s="63">
        <f>1</f>
        <v>1</v>
      </c>
      <c r="F624" s="63">
        <f t="shared" ref="F624:AS624" ca="1" si="592">F1628/E1628*EXP(-Taux_R)</f>
        <v>0.65863601844194719</v>
      </c>
      <c r="G624" s="63">
        <f t="shared" ca="1" si="592"/>
        <v>0.84301176623832141</v>
      </c>
      <c r="H624" s="63">
        <f t="shared" ca="1" si="592"/>
        <v>1.265827026981355</v>
      </c>
      <c r="I624" s="63">
        <f t="shared" ca="1" si="592"/>
        <v>0.87151962354552759</v>
      </c>
      <c r="J624" s="63">
        <f t="shared" ca="1" si="592"/>
        <v>0.84013197605313916</v>
      </c>
      <c r="K624" s="63">
        <f t="shared" ca="1" si="592"/>
        <v>1.1637603734801514</v>
      </c>
      <c r="L624" s="63">
        <f t="shared" ca="1" si="592"/>
        <v>1.0834488112475997</v>
      </c>
      <c r="M624" s="63">
        <f t="shared" ca="1" si="592"/>
        <v>0.84776621896020088</v>
      </c>
      <c r="N624" s="63">
        <f t="shared" ca="1" si="592"/>
        <v>1.4446304126432379</v>
      </c>
      <c r="O624" s="63">
        <f t="shared" ca="1" si="592"/>
        <v>0.82449331598014119</v>
      </c>
      <c r="P624" s="63">
        <f t="shared" ca="1" si="592"/>
        <v>0.88939464476630548</v>
      </c>
      <c r="Q624" s="63">
        <f t="shared" ca="1" si="592"/>
        <v>1.1218893488862192</v>
      </c>
      <c r="R624" s="63">
        <f t="shared" ca="1" si="592"/>
        <v>1.0688319179103694</v>
      </c>
      <c r="S624" s="63">
        <f t="shared" ca="1" si="592"/>
        <v>1.3353545334429524</v>
      </c>
      <c r="T624" s="63">
        <f t="shared" ca="1" si="592"/>
        <v>0.96077571648250326</v>
      </c>
      <c r="U624" s="63">
        <f t="shared" ca="1" si="592"/>
        <v>1.0406295960289491</v>
      </c>
      <c r="V624" s="63">
        <f t="shared" ca="1" si="592"/>
        <v>0.75325738982885759</v>
      </c>
      <c r="W624" s="63">
        <f t="shared" ca="1" si="592"/>
        <v>0.73471601178238877</v>
      </c>
      <c r="X624" s="63">
        <f t="shared" ca="1" si="592"/>
        <v>0.96665410755352543</v>
      </c>
      <c r="Y624" s="63">
        <f t="shared" ca="1" si="592"/>
        <v>1.2924910288301739</v>
      </c>
      <c r="Z624" s="63">
        <f t="shared" ca="1" si="592"/>
        <v>1.4563620446604841</v>
      </c>
      <c r="AA624" s="63">
        <f t="shared" ca="1" si="592"/>
        <v>0.96213162802944363</v>
      </c>
      <c r="AB624" s="63">
        <f t="shared" ca="1" si="592"/>
        <v>1.4672767756405027</v>
      </c>
      <c r="AC624" s="63">
        <f t="shared" ca="1" si="592"/>
        <v>1.0316374392021184</v>
      </c>
      <c r="AD624" s="63">
        <f t="shared" ca="1" si="592"/>
        <v>0.85210009132190134</v>
      </c>
      <c r="AE624" s="63">
        <f t="shared" ca="1" si="592"/>
        <v>0.72658019672265606</v>
      </c>
      <c r="AF624" s="63">
        <f t="shared" ca="1" si="592"/>
        <v>0.54246525504231125</v>
      </c>
      <c r="AG624" s="63">
        <f t="shared" ca="1" si="592"/>
        <v>1.182757256925808</v>
      </c>
      <c r="AH624" s="63">
        <f t="shared" ca="1" si="592"/>
        <v>1.0972603336066111</v>
      </c>
      <c r="AI624" s="63">
        <f t="shared" ca="1" si="592"/>
        <v>1.0443547234163462</v>
      </c>
      <c r="AJ624" s="63">
        <f t="shared" ca="1" si="592"/>
        <v>0.90819968664330974</v>
      </c>
      <c r="AK624" s="63">
        <f t="shared" ca="1" si="592"/>
        <v>1.051488299568172</v>
      </c>
      <c r="AL624" s="63">
        <f t="shared" ca="1" si="592"/>
        <v>1.3765390308481169</v>
      </c>
      <c r="AM624" s="63">
        <f t="shared" ca="1" si="592"/>
        <v>1.2991573345405276</v>
      </c>
      <c r="AN624" s="63">
        <f t="shared" ca="1" si="592"/>
        <v>0.98655012963782163</v>
      </c>
      <c r="AO624" s="63">
        <f t="shared" ca="1" si="592"/>
        <v>0.8361417858552509</v>
      </c>
      <c r="AP624" s="63">
        <f t="shared" ca="1" si="592"/>
        <v>0.87220730204339847</v>
      </c>
      <c r="AQ624" s="63">
        <f t="shared" ca="1" si="592"/>
        <v>0.86149009806601995</v>
      </c>
      <c r="AR624" s="63">
        <f t="shared" ca="1" si="592"/>
        <v>0.79666468103247035</v>
      </c>
      <c r="AS624" s="64">
        <f t="shared" ca="1" si="592"/>
        <v>0.92220482295613182</v>
      </c>
    </row>
    <row r="625" spans="4:45" x14ac:dyDescent="0.25">
      <c r="D625" s="62" t="s">
        <v>615</v>
      </c>
      <c r="E625" s="63">
        <f>1</f>
        <v>1</v>
      </c>
      <c r="F625" s="63">
        <f t="shared" ref="F625:AS625" ca="1" si="593">F1629/E1629*EXP(-Taux_R)</f>
        <v>1.1417921247122325</v>
      </c>
      <c r="G625" s="63">
        <f t="shared" ca="1" si="593"/>
        <v>1.0070261260457676</v>
      </c>
      <c r="H625" s="63">
        <f t="shared" ca="1" si="593"/>
        <v>1.307059323488162</v>
      </c>
      <c r="I625" s="63">
        <f t="shared" ca="1" si="593"/>
        <v>1.005480514442161</v>
      </c>
      <c r="J625" s="63">
        <f t="shared" ca="1" si="593"/>
        <v>1.0561056252516676</v>
      </c>
      <c r="K625" s="63">
        <f t="shared" ca="1" si="593"/>
        <v>1.0040232951915486</v>
      </c>
      <c r="L625" s="63">
        <f t="shared" ca="1" si="593"/>
        <v>0.88052134021325112</v>
      </c>
      <c r="M625" s="63">
        <f t="shared" ca="1" si="593"/>
        <v>1.2229693448557482</v>
      </c>
      <c r="N625" s="63">
        <f t="shared" ca="1" si="593"/>
        <v>1.1176841928918155</v>
      </c>
      <c r="O625" s="63">
        <f t="shared" ca="1" si="593"/>
        <v>0.81607996382465753</v>
      </c>
      <c r="P625" s="63">
        <f t="shared" ca="1" si="593"/>
        <v>1.0231107446691567</v>
      </c>
      <c r="Q625" s="63">
        <f t="shared" ca="1" si="593"/>
        <v>0.89282122821971399</v>
      </c>
      <c r="R625" s="63">
        <f t="shared" ca="1" si="593"/>
        <v>0.65326691980274387</v>
      </c>
      <c r="S625" s="63">
        <f t="shared" ca="1" si="593"/>
        <v>1.1913709295531252</v>
      </c>
      <c r="T625" s="63">
        <f t="shared" ca="1" si="593"/>
        <v>0.80746280969534157</v>
      </c>
      <c r="U625" s="63">
        <f t="shared" ca="1" si="593"/>
        <v>1.0975730445967984</v>
      </c>
      <c r="V625" s="63">
        <f t="shared" ca="1" si="593"/>
        <v>1.0404300958581891</v>
      </c>
      <c r="W625" s="63">
        <f t="shared" ca="1" si="593"/>
        <v>1.0625572470036568</v>
      </c>
      <c r="X625" s="63">
        <f t="shared" ca="1" si="593"/>
        <v>1.3100030261439652</v>
      </c>
      <c r="Y625" s="63">
        <f t="shared" ca="1" si="593"/>
        <v>0.69791379408647103</v>
      </c>
      <c r="Z625" s="63">
        <f t="shared" ca="1" si="593"/>
        <v>1.0989169651731598</v>
      </c>
      <c r="AA625" s="63">
        <f t="shared" ca="1" si="593"/>
        <v>1.0085449243576405</v>
      </c>
      <c r="AB625" s="63">
        <f t="shared" ca="1" si="593"/>
        <v>1.3095987831732152</v>
      </c>
      <c r="AC625" s="63">
        <f t="shared" ca="1" si="593"/>
        <v>0.97793944427243706</v>
      </c>
      <c r="AD625" s="63">
        <f t="shared" ca="1" si="593"/>
        <v>0.93104051828458467</v>
      </c>
      <c r="AE625" s="63">
        <f t="shared" ca="1" si="593"/>
        <v>0.81750539299636904</v>
      </c>
      <c r="AF625" s="63">
        <f t="shared" ca="1" si="593"/>
        <v>0.83481822942943129</v>
      </c>
      <c r="AG625" s="63">
        <f t="shared" ca="1" si="593"/>
        <v>0.69668185888893563</v>
      </c>
      <c r="AH625" s="63">
        <f t="shared" ca="1" si="593"/>
        <v>1.2017024495530046</v>
      </c>
      <c r="AI625" s="63">
        <f t="shared" ca="1" si="593"/>
        <v>1.3885053992574192</v>
      </c>
      <c r="AJ625" s="63">
        <f t="shared" ca="1" si="593"/>
        <v>0.8081409265052133</v>
      </c>
      <c r="AK625" s="63">
        <f t="shared" ca="1" si="593"/>
        <v>0.84028253447136458</v>
      </c>
      <c r="AL625" s="63">
        <f t="shared" ca="1" si="593"/>
        <v>0.80113697924459382</v>
      </c>
      <c r="AM625" s="63">
        <f t="shared" ca="1" si="593"/>
        <v>1.0797171688726785</v>
      </c>
      <c r="AN625" s="63">
        <f t="shared" ca="1" si="593"/>
        <v>1.0380071909860569</v>
      </c>
      <c r="AO625" s="63">
        <f t="shared" ca="1" si="593"/>
        <v>0.86093937004045373</v>
      </c>
      <c r="AP625" s="63">
        <f t="shared" ca="1" si="593"/>
        <v>0.88094216214459042</v>
      </c>
      <c r="AQ625" s="63">
        <f t="shared" ca="1" si="593"/>
        <v>0.75001969802109802</v>
      </c>
      <c r="AR625" s="63">
        <f t="shared" ca="1" si="593"/>
        <v>0.98357330325642955</v>
      </c>
      <c r="AS625" s="64">
        <f t="shared" ca="1" si="593"/>
        <v>0.89690743060072342</v>
      </c>
    </row>
    <row r="626" spans="4:45" x14ac:dyDescent="0.25">
      <c r="D626" s="62" t="s">
        <v>616</v>
      </c>
      <c r="E626" s="63">
        <f>1</f>
        <v>1</v>
      </c>
      <c r="F626" s="63">
        <f t="shared" ref="F626:AS626" ca="1" si="594">F1630/E1630*EXP(-Taux_R)</f>
        <v>0.94399683895656328</v>
      </c>
      <c r="G626" s="63">
        <f t="shared" ca="1" si="594"/>
        <v>1.0589996424558148</v>
      </c>
      <c r="H626" s="63">
        <f t="shared" ca="1" si="594"/>
        <v>0.89633854039809557</v>
      </c>
      <c r="I626" s="63">
        <f t="shared" ca="1" si="594"/>
        <v>0.9643258460011066</v>
      </c>
      <c r="J626" s="63">
        <f t="shared" ca="1" si="594"/>
        <v>1.0643540824585489</v>
      </c>
      <c r="K626" s="63">
        <f t="shared" ca="1" si="594"/>
        <v>0.86838722256421641</v>
      </c>
      <c r="L626" s="63">
        <f t="shared" ca="1" si="594"/>
        <v>0.83929529324559338</v>
      </c>
      <c r="M626" s="63">
        <f t="shared" ca="1" si="594"/>
        <v>1.0424383224728961</v>
      </c>
      <c r="N626" s="63">
        <f t="shared" ca="1" si="594"/>
        <v>1.0931459518321591</v>
      </c>
      <c r="O626" s="63">
        <f t="shared" ca="1" si="594"/>
        <v>0.99582690763797133</v>
      </c>
      <c r="P626" s="63">
        <f t="shared" ca="1" si="594"/>
        <v>0.85957291574445382</v>
      </c>
      <c r="Q626" s="63">
        <f t="shared" ca="1" si="594"/>
        <v>0.8986092850685502</v>
      </c>
      <c r="R626" s="63">
        <f t="shared" ca="1" si="594"/>
        <v>0.98806337152501789</v>
      </c>
      <c r="S626" s="63">
        <f t="shared" ca="1" si="594"/>
        <v>1.2613261546480583</v>
      </c>
      <c r="T626" s="63">
        <f t="shared" ca="1" si="594"/>
        <v>1.3845265016382902</v>
      </c>
      <c r="U626" s="63">
        <f t="shared" ca="1" si="594"/>
        <v>0.76714521839603833</v>
      </c>
      <c r="V626" s="63">
        <f t="shared" ca="1" si="594"/>
        <v>0.92420376197245668</v>
      </c>
      <c r="W626" s="63">
        <f t="shared" ca="1" si="594"/>
        <v>0.61561791707772018</v>
      </c>
      <c r="X626" s="63">
        <f t="shared" ca="1" si="594"/>
        <v>0.70367019151373167</v>
      </c>
      <c r="Y626" s="63">
        <f t="shared" ca="1" si="594"/>
        <v>0.99735411968175103</v>
      </c>
      <c r="Z626" s="63">
        <f t="shared" ca="1" si="594"/>
        <v>1.1599880151203243</v>
      </c>
      <c r="AA626" s="63">
        <f t="shared" ca="1" si="594"/>
        <v>0.93110287068458963</v>
      </c>
      <c r="AB626" s="63">
        <f t="shared" ca="1" si="594"/>
        <v>0.70122462840397193</v>
      </c>
      <c r="AC626" s="63">
        <f t="shared" ca="1" si="594"/>
        <v>0.95705162595782256</v>
      </c>
      <c r="AD626" s="63">
        <f t="shared" ca="1" si="594"/>
        <v>0.86712441072542401</v>
      </c>
      <c r="AE626" s="63">
        <f t="shared" ca="1" si="594"/>
        <v>0.9311256997606332</v>
      </c>
      <c r="AF626" s="63">
        <f t="shared" ca="1" si="594"/>
        <v>1.3240394059244791</v>
      </c>
      <c r="AG626" s="63">
        <f t="shared" ca="1" si="594"/>
        <v>1.3174142221366243</v>
      </c>
      <c r="AH626" s="63">
        <f t="shared" ca="1" si="594"/>
        <v>0.95662833475141096</v>
      </c>
      <c r="AI626" s="63">
        <f t="shared" ca="1" si="594"/>
        <v>1.0422815419273195</v>
      </c>
      <c r="AJ626" s="63">
        <f t="shared" ca="1" si="594"/>
        <v>0.64281098106129531</v>
      </c>
      <c r="AK626" s="63">
        <f t="shared" ca="1" si="594"/>
        <v>0.99436633166045085</v>
      </c>
      <c r="AL626" s="63">
        <f t="shared" ca="1" si="594"/>
        <v>0.6469909820740074</v>
      </c>
      <c r="AM626" s="63">
        <f t="shared" ca="1" si="594"/>
        <v>0.7398441348788467</v>
      </c>
      <c r="AN626" s="63">
        <f t="shared" ca="1" si="594"/>
        <v>0.87607880939949667</v>
      </c>
      <c r="AO626" s="63">
        <f t="shared" ca="1" si="594"/>
        <v>0.66965877416763842</v>
      </c>
      <c r="AP626" s="63">
        <f t="shared" ca="1" si="594"/>
        <v>1.0832186137438544</v>
      </c>
      <c r="AQ626" s="63">
        <f t="shared" ca="1" si="594"/>
        <v>0.82610407354224191</v>
      </c>
      <c r="AR626" s="63">
        <f t="shared" ca="1" si="594"/>
        <v>0.95259368076492001</v>
      </c>
      <c r="AS626" s="64">
        <f t="shared" ca="1" si="594"/>
        <v>0.9694361808949965</v>
      </c>
    </row>
    <row r="627" spans="4:45" x14ac:dyDescent="0.25">
      <c r="D627" s="62" t="s">
        <v>617</v>
      </c>
      <c r="E627" s="63">
        <f>1</f>
        <v>1</v>
      </c>
      <c r="F627" s="63">
        <f t="shared" ref="F627:AS627" ca="1" si="595">F1631/E1631*EXP(-Taux_R)</f>
        <v>1.0005960620917846</v>
      </c>
      <c r="G627" s="63">
        <f t="shared" ca="1" si="595"/>
        <v>0.88742655811606952</v>
      </c>
      <c r="H627" s="63">
        <f t="shared" ca="1" si="595"/>
        <v>1.0833653100170912</v>
      </c>
      <c r="I627" s="63">
        <f t="shared" ca="1" si="595"/>
        <v>1.0466257467470281</v>
      </c>
      <c r="J627" s="63">
        <f t="shared" ca="1" si="595"/>
        <v>1.0853042057240012</v>
      </c>
      <c r="K627" s="63">
        <f t="shared" ca="1" si="595"/>
        <v>0.65487598762835264</v>
      </c>
      <c r="L627" s="63">
        <f t="shared" ca="1" si="595"/>
        <v>1.3590153623651309</v>
      </c>
      <c r="M627" s="63">
        <f t="shared" ca="1" si="595"/>
        <v>0.73529466908866625</v>
      </c>
      <c r="N627" s="63">
        <f t="shared" ca="1" si="595"/>
        <v>0.94449056646144713</v>
      </c>
      <c r="O627" s="63">
        <f t="shared" ca="1" si="595"/>
        <v>1.2573446335108045</v>
      </c>
      <c r="P627" s="63">
        <f t="shared" ca="1" si="595"/>
        <v>0.96105732777270036</v>
      </c>
      <c r="Q627" s="63">
        <f t="shared" ca="1" si="595"/>
        <v>1.0715420882904838</v>
      </c>
      <c r="R627" s="63">
        <f t="shared" ca="1" si="595"/>
        <v>1.2715856412001212</v>
      </c>
      <c r="S627" s="63">
        <f t="shared" ca="1" si="595"/>
        <v>0.8787544427207804</v>
      </c>
      <c r="T627" s="63">
        <f t="shared" ca="1" si="595"/>
        <v>0.91349209883557148</v>
      </c>
      <c r="U627" s="63">
        <f t="shared" ca="1" si="595"/>
        <v>1.2613439373232536</v>
      </c>
      <c r="V627" s="63">
        <f t="shared" ca="1" si="595"/>
        <v>0.90367903678766215</v>
      </c>
      <c r="W627" s="63">
        <f t="shared" ca="1" si="595"/>
        <v>1.1316227870509183</v>
      </c>
      <c r="X627" s="63">
        <f t="shared" ca="1" si="595"/>
        <v>0.93374601327094553</v>
      </c>
      <c r="Y627" s="63">
        <f t="shared" ca="1" si="595"/>
        <v>1.1741912872919416</v>
      </c>
      <c r="Z627" s="63">
        <f t="shared" ca="1" si="595"/>
        <v>1.204075246140683</v>
      </c>
      <c r="AA627" s="63">
        <f t="shared" ca="1" si="595"/>
        <v>1.3749492229053026</v>
      </c>
      <c r="AB627" s="63">
        <f t="shared" ca="1" si="595"/>
        <v>1.3769037967142193</v>
      </c>
      <c r="AC627" s="63">
        <f t="shared" ca="1" si="595"/>
        <v>1.0497228002750518</v>
      </c>
      <c r="AD627" s="63">
        <f t="shared" ca="1" si="595"/>
        <v>0.88237237995950868</v>
      </c>
      <c r="AE627" s="63">
        <f t="shared" ca="1" si="595"/>
        <v>0.57067896600591816</v>
      </c>
      <c r="AF627" s="63">
        <f t="shared" ca="1" si="595"/>
        <v>0.77473313023007817</v>
      </c>
      <c r="AG627" s="63">
        <f t="shared" ca="1" si="595"/>
        <v>1.1357005335157662</v>
      </c>
      <c r="AH627" s="63">
        <f t="shared" ca="1" si="595"/>
        <v>0.75612341723782805</v>
      </c>
      <c r="AI627" s="63">
        <f t="shared" ca="1" si="595"/>
        <v>0.94996043325232793</v>
      </c>
      <c r="AJ627" s="63">
        <f t="shared" ca="1" si="595"/>
        <v>0.87868190557020587</v>
      </c>
      <c r="AK627" s="63">
        <f t="shared" ca="1" si="595"/>
        <v>1.1793123244254355</v>
      </c>
      <c r="AL627" s="63">
        <f t="shared" ca="1" si="595"/>
        <v>0.85237852467025388</v>
      </c>
      <c r="AM627" s="63">
        <f t="shared" ca="1" si="595"/>
        <v>0.9389058303857295</v>
      </c>
      <c r="AN627" s="63">
        <f t="shared" ca="1" si="595"/>
        <v>0.7659750443780603</v>
      </c>
      <c r="AO627" s="63">
        <f t="shared" ca="1" si="595"/>
        <v>0.96463492839778786</v>
      </c>
      <c r="AP627" s="63">
        <f t="shared" ca="1" si="595"/>
        <v>0.83700712482281159</v>
      </c>
      <c r="AQ627" s="63">
        <f t="shared" ca="1" si="595"/>
        <v>1.2732676916335346</v>
      </c>
      <c r="AR627" s="63">
        <f t="shared" ca="1" si="595"/>
        <v>1.2245567837188822</v>
      </c>
      <c r="AS627" s="64">
        <f t="shared" ca="1" si="595"/>
        <v>0.99945725482181846</v>
      </c>
    </row>
    <row r="628" spans="4:45" x14ac:dyDescent="0.25">
      <c r="D628" s="62" t="s">
        <v>618</v>
      </c>
      <c r="E628" s="63">
        <f>1</f>
        <v>1</v>
      </c>
      <c r="F628" s="63">
        <f t="shared" ref="F628:AS628" ca="1" si="596">F1632/E1632*EXP(-Taux_R)</f>
        <v>0.73310198695976081</v>
      </c>
      <c r="G628" s="63">
        <f t="shared" ca="1" si="596"/>
        <v>1.0063489427801549</v>
      </c>
      <c r="H628" s="63">
        <f t="shared" ca="1" si="596"/>
        <v>0.78273762169828465</v>
      </c>
      <c r="I628" s="63">
        <f t="shared" ca="1" si="596"/>
        <v>0.95133674222188147</v>
      </c>
      <c r="J628" s="63">
        <f t="shared" ca="1" si="596"/>
        <v>0.98494552843081462</v>
      </c>
      <c r="K628" s="63">
        <f t="shared" ca="1" si="596"/>
        <v>0.98430012335019734</v>
      </c>
      <c r="L628" s="63">
        <f t="shared" ca="1" si="596"/>
        <v>0.98482444270754177</v>
      </c>
      <c r="M628" s="63">
        <f t="shared" ca="1" si="596"/>
        <v>0.62568840111972113</v>
      </c>
      <c r="N628" s="63">
        <f t="shared" ca="1" si="596"/>
        <v>0.84278241354330619</v>
      </c>
      <c r="O628" s="63">
        <f t="shared" ca="1" si="596"/>
        <v>0.84887799717908463</v>
      </c>
      <c r="P628" s="63">
        <f t="shared" ca="1" si="596"/>
        <v>1.057563607227392</v>
      </c>
      <c r="Q628" s="63">
        <f t="shared" ca="1" si="596"/>
        <v>1.1321460792478608</v>
      </c>
      <c r="R628" s="63">
        <f t="shared" ca="1" si="596"/>
        <v>0.85302835642414809</v>
      </c>
      <c r="S628" s="63">
        <f t="shared" ca="1" si="596"/>
        <v>1.2253808763044121</v>
      </c>
      <c r="T628" s="63">
        <f t="shared" ca="1" si="596"/>
        <v>0.83630527290939494</v>
      </c>
      <c r="U628" s="63">
        <f t="shared" ca="1" si="596"/>
        <v>1.2365064261181691</v>
      </c>
      <c r="V628" s="63">
        <f t="shared" ca="1" si="596"/>
        <v>0.98522044932628772</v>
      </c>
      <c r="W628" s="63">
        <f t="shared" ca="1" si="596"/>
        <v>0.93229067803203391</v>
      </c>
      <c r="X628" s="63">
        <f t="shared" ca="1" si="596"/>
        <v>1.4413982945749508</v>
      </c>
      <c r="Y628" s="63">
        <f t="shared" ca="1" si="596"/>
        <v>0.9352797957411022</v>
      </c>
      <c r="Z628" s="63">
        <f t="shared" ca="1" si="596"/>
        <v>1.0236066608743817</v>
      </c>
      <c r="AA628" s="63">
        <f t="shared" ca="1" si="596"/>
        <v>1.0234079398645268</v>
      </c>
      <c r="AB628" s="63">
        <f t="shared" ca="1" si="596"/>
        <v>0.88223697553033575</v>
      </c>
      <c r="AC628" s="63">
        <f t="shared" ca="1" si="596"/>
        <v>1.09871653592416</v>
      </c>
      <c r="AD628" s="63">
        <f t="shared" ca="1" si="596"/>
        <v>0.80316460228695075</v>
      </c>
      <c r="AE628" s="63">
        <f t="shared" ca="1" si="596"/>
        <v>0.94151686220928987</v>
      </c>
      <c r="AF628" s="63">
        <f t="shared" ca="1" si="596"/>
        <v>1.086729071281894</v>
      </c>
      <c r="AG628" s="63">
        <f t="shared" ca="1" si="596"/>
        <v>1.0605851514785041</v>
      </c>
      <c r="AH628" s="63">
        <f t="shared" ca="1" si="596"/>
        <v>1.0974345950891786</v>
      </c>
      <c r="AI628" s="63">
        <f t="shared" ca="1" si="596"/>
        <v>0.94380580127603231</v>
      </c>
      <c r="AJ628" s="63">
        <f t="shared" ca="1" si="596"/>
        <v>1.0816295638811639</v>
      </c>
      <c r="AK628" s="63">
        <f t="shared" ca="1" si="596"/>
        <v>0.65008196028465048</v>
      </c>
      <c r="AL628" s="63">
        <f t="shared" ca="1" si="596"/>
        <v>1.2497153768087828</v>
      </c>
      <c r="AM628" s="63">
        <f t="shared" ca="1" si="596"/>
        <v>0.83706463904520556</v>
      </c>
      <c r="AN628" s="63">
        <f t="shared" ca="1" si="596"/>
        <v>1.1598446780770337</v>
      </c>
      <c r="AO628" s="63">
        <f t="shared" ca="1" si="596"/>
        <v>1.1297901183500272</v>
      </c>
      <c r="AP628" s="63">
        <f t="shared" ca="1" si="596"/>
        <v>1.4689112588768822</v>
      </c>
      <c r="AQ628" s="63">
        <f t="shared" ca="1" si="596"/>
        <v>1.2620578042381012</v>
      </c>
      <c r="AR628" s="63">
        <f t="shared" ca="1" si="596"/>
        <v>0.75354206551238689</v>
      </c>
      <c r="AS628" s="64">
        <f t="shared" ca="1" si="596"/>
        <v>1.0350673841762927</v>
      </c>
    </row>
    <row r="629" spans="4:45" x14ac:dyDescent="0.25">
      <c r="D629" s="62" t="s">
        <v>619</v>
      </c>
      <c r="E629" s="63">
        <f>1</f>
        <v>1</v>
      </c>
      <c r="F629" s="63">
        <f t="shared" ref="F629:AS629" ca="1" si="597">F1633/E1633*EXP(-Taux_R)</f>
        <v>0.85874114901284337</v>
      </c>
      <c r="G629" s="63">
        <f t="shared" ca="1" si="597"/>
        <v>0.83026458436725847</v>
      </c>
      <c r="H629" s="63">
        <f t="shared" ca="1" si="597"/>
        <v>0.99635344394959768</v>
      </c>
      <c r="I629" s="63">
        <f t="shared" ca="1" si="597"/>
        <v>0.72759339535560963</v>
      </c>
      <c r="J629" s="63">
        <f t="shared" ca="1" si="597"/>
        <v>0.86728350937079746</v>
      </c>
      <c r="K629" s="63">
        <f t="shared" ca="1" si="597"/>
        <v>1.0736393459835933</v>
      </c>
      <c r="L629" s="63">
        <f t="shared" ca="1" si="597"/>
        <v>0.92967079857075796</v>
      </c>
      <c r="M629" s="63">
        <f t="shared" ca="1" si="597"/>
        <v>1.1193125707246339</v>
      </c>
      <c r="N629" s="63">
        <f t="shared" ca="1" si="597"/>
        <v>0.79628976845033883</v>
      </c>
      <c r="O629" s="63">
        <f t="shared" ca="1" si="597"/>
        <v>0.99064039787599067</v>
      </c>
      <c r="P629" s="63">
        <f t="shared" ca="1" si="597"/>
        <v>0.96439885702398642</v>
      </c>
      <c r="Q629" s="63">
        <f t="shared" ca="1" si="597"/>
        <v>1.1459443937574632</v>
      </c>
      <c r="R629" s="63">
        <f t="shared" ca="1" si="597"/>
        <v>0.8323751342846939</v>
      </c>
      <c r="S629" s="63">
        <f t="shared" ca="1" si="597"/>
        <v>0.75630791569693601</v>
      </c>
      <c r="T629" s="63">
        <f t="shared" ca="1" si="597"/>
        <v>0.60394298391095402</v>
      </c>
      <c r="U629" s="63">
        <f t="shared" ca="1" si="597"/>
        <v>0.95597998423311625</v>
      </c>
      <c r="V629" s="63">
        <f t="shared" ca="1" si="597"/>
        <v>1.1743561302688221</v>
      </c>
      <c r="W629" s="63">
        <f t="shared" ca="1" si="597"/>
        <v>1.0344891308589372</v>
      </c>
      <c r="X629" s="63">
        <f t="shared" ca="1" si="597"/>
        <v>1.3343646950198331</v>
      </c>
      <c r="Y629" s="63">
        <f t="shared" ca="1" si="597"/>
        <v>1.1442536030339931</v>
      </c>
      <c r="Z629" s="63">
        <f t="shared" ca="1" si="597"/>
        <v>1.5455974459004402</v>
      </c>
      <c r="AA629" s="63">
        <f t="shared" ca="1" si="597"/>
        <v>0.95641616466121737</v>
      </c>
      <c r="AB629" s="63">
        <f t="shared" ca="1" si="597"/>
        <v>0.85592681220024613</v>
      </c>
      <c r="AC629" s="63">
        <f t="shared" ca="1" si="597"/>
        <v>0.88493601038025971</v>
      </c>
      <c r="AD629" s="63">
        <f t="shared" ca="1" si="597"/>
        <v>1.0057563406054419</v>
      </c>
      <c r="AE629" s="63">
        <f t="shared" ca="1" si="597"/>
        <v>1.1391808986783794</v>
      </c>
      <c r="AF629" s="63">
        <f t="shared" ca="1" si="597"/>
        <v>1.241204370241797</v>
      </c>
      <c r="AG629" s="63">
        <f t="shared" ca="1" si="597"/>
        <v>0.83635620602374183</v>
      </c>
      <c r="AH629" s="63">
        <f t="shared" ca="1" si="597"/>
        <v>1.2052847208931325</v>
      </c>
      <c r="AI629" s="63">
        <f t="shared" ca="1" si="597"/>
        <v>1.0489025050382805</v>
      </c>
      <c r="AJ629" s="63">
        <f t="shared" ca="1" si="597"/>
        <v>1.154209863229718</v>
      </c>
      <c r="AK629" s="63">
        <f t="shared" ca="1" si="597"/>
        <v>1.0263053041232868</v>
      </c>
      <c r="AL629" s="63">
        <f t="shared" ca="1" si="597"/>
        <v>0.8864088646330216</v>
      </c>
      <c r="AM629" s="63">
        <f t="shared" ca="1" si="597"/>
        <v>0.67982476088537558</v>
      </c>
      <c r="AN629" s="63">
        <f t="shared" ca="1" si="597"/>
        <v>0.85856921226825111</v>
      </c>
      <c r="AO629" s="63">
        <f t="shared" ca="1" si="597"/>
        <v>0.86985825693779639</v>
      </c>
      <c r="AP629" s="63">
        <f t="shared" ca="1" si="597"/>
        <v>1.075454792067458</v>
      </c>
      <c r="AQ629" s="63">
        <f t="shared" ca="1" si="597"/>
        <v>0.78538199171110701</v>
      </c>
      <c r="AR629" s="63">
        <f t="shared" ca="1" si="597"/>
        <v>0.95436369285725742</v>
      </c>
      <c r="AS629" s="64">
        <f t="shared" ca="1" si="597"/>
        <v>0.96409189152223596</v>
      </c>
    </row>
    <row r="630" spans="4:45" x14ac:dyDescent="0.25">
      <c r="D630" s="62" t="s">
        <v>620</v>
      </c>
      <c r="E630" s="63">
        <f>1</f>
        <v>1</v>
      </c>
      <c r="F630" s="63">
        <f t="shared" ref="F630:AS630" ca="1" si="598">F1634/E1634*EXP(-Taux_R)</f>
        <v>0.77274022395587316</v>
      </c>
      <c r="G630" s="63">
        <f t="shared" ca="1" si="598"/>
        <v>0.95543794719710395</v>
      </c>
      <c r="H630" s="63">
        <f t="shared" ca="1" si="598"/>
        <v>1.0978908627276509</v>
      </c>
      <c r="I630" s="63">
        <f t="shared" ca="1" si="598"/>
        <v>0.94897136939948434</v>
      </c>
      <c r="J630" s="63">
        <f t="shared" ca="1" si="598"/>
        <v>1.0155893416826136</v>
      </c>
      <c r="K630" s="63">
        <f t="shared" ca="1" si="598"/>
        <v>1.2965615878739563</v>
      </c>
      <c r="L630" s="63">
        <f t="shared" ca="1" si="598"/>
        <v>1.1732500423991892</v>
      </c>
      <c r="M630" s="63">
        <f t="shared" ca="1" si="598"/>
        <v>0.97833445846024036</v>
      </c>
      <c r="N630" s="63">
        <f t="shared" ca="1" si="598"/>
        <v>0.94832830889614517</v>
      </c>
      <c r="O630" s="63">
        <f t="shared" ca="1" si="598"/>
        <v>0.90386176582377642</v>
      </c>
      <c r="P630" s="63">
        <f t="shared" ca="1" si="598"/>
        <v>0.99381194208759649</v>
      </c>
      <c r="Q630" s="63">
        <f t="shared" ca="1" si="598"/>
        <v>0.84748466760414409</v>
      </c>
      <c r="R630" s="63">
        <f t="shared" ca="1" si="598"/>
        <v>0.94610834344668993</v>
      </c>
      <c r="S630" s="63">
        <f t="shared" ca="1" si="598"/>
        <v>0.95320977969015597</v>
      </c>
      <c r="T630" s="63">
        <f t="shared" ca="1" si="598"/>
        <v>1.074753522115812</v>
      </c>
      <c r="U630" s="63">
        <f t="shared" ca="1" si="598"/>
        <v>0.73711291935196799</v>
      </c>
      <c r="V630" s="63">
        <f t="shared" ca="1" si="598"/>
        <v>0.74371351222969406</v>
      </c>
      <c r="W630" s="63">
        <f t="shared" ca="1" si="598"/>
        <v>1.1837390951558617</v>
      </c>
      <c r="X630" s="63">
        <f t="shared" ca="1" si="598"/>
        <v>0.9434554461741762</v>
      </c>
      <c r="Y630" s="63">
        <f t="shared" ca="1" si="598"/>
        <v>0.92937169640210748</v>
      </c>
      <c r="Z630" s="63">
        <f t="shared" ca="1" si="598"/>
        <v>0.97286293644269639</v>
      </c>
      <c r="AA630" s="63">
        <f t="shared" ca="1" si="598"/>
        <v>0.96717271450340769</v>
      </c>
      <c r="AB630" s="63">
        <f t="shared" ca="1" si="598"/>
        <v>1.0767211347648478</v>
      </c>
      <c r="AC630" s="63">
        <f t="shared" ca="1" si="598"/>
        <v>1.1797782143171338</v>
      </c>
      <c r="AD630" s="63">
        <f t="shared" ca="1" si="598"/>
        <v>1.1326343692932339</v>
      </c>
      <c r="AE630" s="63">
        <f t="shared" ca="1" si="598"/>
        <v>0.64092930763617173</v>
      </c>
      <c r="AF630" s="63">
        <f t="shared" ca="1" si="598"/>
        <v>0.91158569612188944</v>
      </c>
      <c r="AG630" s="63">
        <f t="shared" ca="1" si="598"/>
        <v>1.2882141581493869</v>
      </c>
      <c r="AH630" s="63">
        <f t="shared" ca="1" si="598"/>
        <v>1.1177048931615381</v>
      </c>
      <c r="AI630" s="63">
        <f t="shared" ca="1" si="598"/>
        <v>0.84850087005884911</v>
      </c>
      <c r="AJ630" s="63">
        <f t="shared" ca="1" si="598"/>
        <v>1.0449227597666928</v>
      </c>
      <c r="AK630" s="63">
        <f t="shared" ca="1" si="598"/>
        <v>1.5230150187461657</v>
      </c>
      <c r="AL630" s="63">
        <f t="shared" ca="1" si="598"/>
        <v>0.93471462028264718</v>
      </c>
      <c r="AM630" s="63">
        <f t="shared" ca="1" si="598"/>
        <v>1.038749898797048</v>
      </c>
      <c r="AN630" s="63">
        <f t="shared" ca="1" si="598"/>
        <v>0.95367036043626019</v>
      </c>
      <c r="AO630" s="63">
        <f t="shared" ca="1" si="598"/>
        <v>1.1282006207666782</v>
      </c>
      <c r="AP630" s="63">
        <f t="shared" ca="1" si="598"/>
        <v>0.96088128290205055</v>
      </c>
      <c r="AQ630" s="63">
        <f t="shared" ca="1" si="598"/>
        <v>0.9198893691322314</v>
      </c>
      <c r="AR630" s="63">
        <f t="shared" ca="1" si="598"/>
        <v>1.029136692139714</v>
      </c>
      <c r="AS630" s="64">
        <f t="shared" ca="1" si="598"/>
        <v>0.99391798210765347</v>
      </c>
    </row>
    <row r="631" spans="4:45" x14ac:dyDescent="0.25">
      <c r="D631" s="62" t="s">
        <v>621</v>
      </c>
      <c r="E631" s="63">
        <f>1</f>
        <v>1</v>
      </c>
      <c r="F631" s="63">
        <f t="shared" ref="F631:AS631" ca="1" si="599">F1635/E1635*EXP(-Taux_R)</f>
        <v>1.1283853258298664</v>
      </c>
      <c r="G631" s="63">
        <f t="shared" ca="1" si="599"/>
        <v>0.71154662452262163</v>
      </c>
      <c r="H631" s="63">
        <f t="shared" ca="1" si="599"/>
        <v>0.90487579815200903</v>
      </c>
      <c r="I631" s="63">
        <f t="shared" ca="1" si="599"/>
        <v>0.97085869114378831</v>
      </c>
      <c r="J631" s="63">
        <f t="shared" ca="1" si="599"/>
        <v>1.1084201980295805</v>
      </c>
      <c r="K631" s="63">
        <f t="shared" ca="1" si="599"/>
        <v>0.67082691873381683</v>
      </c>
      <c r="L631" s="63">
        <f t="shared" ca="1" si="599"/>
        <v>1.041284555095793</v>
      </c>
      <c r="M631" s="63">
        <f t="shared" ca="1" si="599"/>
        <v>0.90220322040634504</v>
      </c>
      <c r="N631" s="63">
        <f t="shared" ca="1" si="599"/>
        <v>0.90509858415989175</v>
      </c>
      <c r="O631" s="63">
        <f t="shared" ca="1" si="599"/>
        <v>1.0723276173055254</v>
      </c>
      <c r="P631" s="63">
        <f t="shared" ca="1" si="599"/>
        <v>1.0353999450199109</v>
      </c>
      <c r="Q631" s="63">
        <f t="shared" ca="1" si="599"/>
        <v>0.76028464226056791</v>
      </c>
      <c r="R631" s="63">
        <f t="shared" ca="1" si="599"/>
        <v>1.0087986336958645</v>
      </c>
      <c r="S631" s="63">
        <f t="shared" ca="1" si="599"/>
        <v>0.99584043982431758</v>
      </c>
      <c r="T631" s="63">
        <f t="shared" ca="1" si="599"/>
        <v>0.99904134474304729</v>
      </c>
      <c r="U631" s="63">
        <f t="shared" ca="1" si="599"/>
        <v>0.91234069826735664</v>
      </c>
      <c r="V631" s="63">
        <f t="shared" ca="1" si="599"/>
        <v>0.86771291844697018</v>
      </c>
      <c r="W631" s="63">
        <f t="shared" ca="1" si="599"/>
        <v>1.1193762329757906</v>
      </c>
      <c r="X631" s="63">
        <f t="shared" ca="1" si="599"/>
        <v>1.0625495235134239</v>
      </c>
      <c r="Y631" s="63">
        <f t="shared" ca="1" si="599"/>
        <v>1.0968473138971526</v>
      </c>
      <c r="Z631" s="63">
        <f t="shared" ca="1" si="599"/>
        <v>0.87373833025731218</v>
      </c>
      <c r="AA631" s="63">
        <f t="shared" ca="1" si="599"/>
        <v>0.74411512445098704</v>
      </c>
      <c r="AB631" s="63">
        <f t="shared" ca="1" si="599"/>
        <v>0.96689969658350294</v>
      </c>
      <c r="AC631" s="63">
        <f t="shared" ca="1" si="599"/>
        <v>0.98186460567626754</v>
      </c>
      <c r="AD631" s="63">
        <f t="shared" ca="1" si="599"/>
        <v>1.2522378239967411</v>
      </c>
      <c r="AE631" s="63">
        <f t="shared" ca="1" si="599"/>
        <v>1.0440849809906387</v>
      </c>
      <c r="AF631" s="63">
        <f t="shared" ca="1" si="599"/>
        <v>0.82263555083988504</v>
      </c>
      <c r="AG631" s="63">
        <f t="shared" ca="1" si="599"/>
        <v>1.0451945049227387</v>
      </c>
      <c r="AH631" s="63">
        <f t="shared" ca="1" si="599"/>
        <v>0.99689781139889333</v>
      </c>
      <c r="AI631" s="63">
        <f t="shared" ca="1" si="599"/>
        <v>0.9841404840432415</v>
      </c>
      <c r="AJ631" s="63">
        <f t="shared" ca="1" si="599"/>
        <v>0.87453937963495898</v>
      </c>
      <c r="AK631" s="63">
        <f t="shared" ca="1" si="599"/>
        <v>0.93672446457902081</v>
      </c>
      <c r="AL631" s="63">
        <f t="shared" ca="1" si="599"/>
        <v>0.83166677251617449</v>
      </c>
      <c r="AM631" s="63">
        <f t="shared" ca="1" si="599"/>
        <v>1.0250561069362361</v>
      </c>
      <c r="AN631" s="63">
        <f t="shared" ca="1" si="599"/>
        <v>0.79999970443989499</v>
      </c>
      <c r="AO631" s="63">
        <f t="shared" ca="1" si="599"/>
        <v>0.92529755946768832</v>
      </c>
      <c r="AP631" s="63">
        <f t="shared" ca="1" si="599"/>
        <v>0.69071295271980671</v>
      </c>
      <c r="AQ631" s="63">
        <f t="shared" ca="1" si="599"/>
        <v>1.1607450034676583</v>
      </c>
      <c r="AR631" s="63">
        <f t="shared" ca="1" si="599"/>
        <v>1.0572355338651569</v>
      </c>
      <c r="AS631" s="64">
        <f t="shared" ca="1" si="599"/>
        <v>0.59884877338360598</v>
      </c>
    </row>
    <row r="632" spans="4:45" x14ac:dyDescent="0.25">
      <c r="D632" s="62" t="s">
        <v>622</v>
      </c>
      <c r="E632" s="63">
        <f>1</f>
        <v>1</v>
      </c>
      <c r="F632" s="63">
        <f t="shared" ref="F632:AS632" ca="1" si="600">F1636/E1636*EXP(-Taux_R)</f>
        <v>0.90242175692074689</v>
      </c>
      <c r="G632" s="63">
        <f t="shared" ca="1" si="600"/>
        <v>0.72831319317324028</v>
      </c>
      <c r="H632" s="63">
        <f t="shared" ca="1" si="600"/>
        <v>0.9462362611001387</v>
      </c>
      <c r="I632" s="63">
        <f t="shared" ca="1" si="600"/>
        <v>0.85680484002086277</v>
      </c>
      <c r="J632" s="63">
        <f t="shared" ca="1" si="600"/>
        <v>0.85066684351761102</v>
      </c>
      <c r="K632" s="63">
        <f t="shared" ca="1" si="600"/>
        <v>1.1635354815965047</v>
      </c>
      <c r="L632" s="63">
        <f t="shared" ca="1" si="600"/>
        <v>0.75251943770514107</v>
      </c>
      <c r="M632" s="63">
        <f t="shared" ca="1" si="600"/>
        <v>0.74966430818974417</v>
      </c>
      <c r="N632" s="63">
        <f t="shared" ca="1" si="600"/>
        <v>1.0351746740674646</v>
      </c>
      <c r="O632" s="63">
        <f t="shared" ca="1" si="600"/>
        <v>0.79568753571069417</v>
      </c>
      <c r="P632" s="63">
        <f t="shared" ca="1" si="600"/>
        <v>1.2898286514068273</v>
      </c>
      <c r="Q632" s="63">
        <f t="shared" ca="1" si="600"/>
        <v>1.3308872543214383</v>
      </c>
      <c r="R632" s="63">
        <f t="shared" ca="1" si="600"/>
        <v>1.4060545907460174</v>
      </c>
      <c r="S632" s="63">
        <f t="shared" ca="1" si="600"/>
        <v>0.89030895924074271</v>
      </c>
      <c r="T632" s="63">
        <f t="shared" ca="1" si="600"/>
        <v>0.79775842958559451</v>
      </c>
      <c r="U632" s="63">
        <f t="shared" ca="1" si="600"/>
        <v>1.2053958883082554</v>
      </c>
      <c r="V632" s="63">
        <f t="shared" ca="1" si="600"/>
        <v>1.2308657214822847</v>
      </c>
      <c r="W632" s="63">
        <f t="shared" ca="1" si="600"/>
        <v>1.0945492844760161</v>
      </c>
      <c r="X632" s="63">
        <f t="shared" ca="1" si="600"/>
        <v>0.93258992755899828</v>
      </c>
      <c r="Y632" s="63">
        <f t="shared" ca="1" si="600"/>
        <v>1.1014322077920531</v>
      </c>
      <c r="Z632" s="63">
        <f t="shared" ca="1" si="600"/>
        <v>0.97348638442467794</v>
      </c>
      <c r="AA632" s="63">
        <f t="shared" ca="1" si="600"/>
        <v>0.97657630228813308</v>
      </c>
      <c r="AB632" s="63">
        <f t="shared" ca="1" si="600"/>
        <v>0.83134171496362796</v>
      </c>
      <c r="AC632" s="63">
        <f t="shared" ca="1" si="600"/>
        <v>0.93322621974508368</v>
      </c>
      <c r="AD632" s="63">
        <f t="shared" ca="1" si="600"/>
        <v>1.0380461921658188</v>
      </c>
      <c r="AE632" s="63">
        <f t="shared" ca="1" si="600"/>
        <v>0.79501869321069785</v>
      </c>
      <c r="AF632" s="63">
        <f t="shared" ca="1" si="600"/>
        <v>0.92829057168605689</v>
      </c>
      <c r="AG632" s="63">
        <f t="shared" ca="1" si="600"/>
        <v>0.9150153070379472</v>
      </c>
      <c r="AH632" s="63">
        <f t="shared" ca="1" si="600"/>
        <v>1.107779759184931</v>
      </c>
      <c r="AI632" s="63">
        <f t="shared" ca="1" si="600"/>
        <v>0.94402070443353781</v>
      </c>
      <c r="AJ632" s="63">
        <f t="shared" ca="1" si="600"/>
        <v>0.80357179745761242</v>
      </c>
      <c r="AK632" s="63">
        <f t="shared" ca="1" si="600"/>
        <v>1.0878924879414624</v>
      </c>
      <c r="AL632" s="63">
        <f t="shared" ca="1" si="600"/>
        <v>0.86370985777506493</v>
      </c>
      <c r="AM632" s="63">
        <f t="shared" ca="1" si="600"/>
        <v>1.0550288729567019</v>
      </c>
      <c r="AN632" s="63">
        <f t="shared" ca="1" si="600"/>
        <v>0.8951413105416105</v>
      </c>
      <c r="AO632" s="63">
        <f t="shared" ca="1" si="600"/>
        <v>0.97677204778844862</v>
      </c>
      <c r="AP632" s="63">
        <f t="shared" ca="1" si="600"/>
        <v>0.98616761695203725</v>
      </c>
      <c r="AQ632" s="63">
        <f t="shared" ca="1" si="600"/>
        <v>1.0212589452320429</v>
      </c>
      <c r="AR632" s="63">
        <f t="shared" ca="1" si="600"/>
        <v>0.63508485347919397</v>
      </c>
      <c r="AS632" s="64">
        <f t="shared" ca="1" si="600"/>
        <v>1.7232410741308164</v>
      </c>
    </row>
    <row r="633" spans="4:45" x14ac:dyDescent="0.25">
      <c r="D633" s="62" t="s">
        <v>623</v>
      </c>
      <c r="E633" s="63">
        <f>1</f>
        <v>1</v>
      </c>
      <c r="F633" s="63">
        <f t="shared" ref="F633:AS633" ca="1" si="601">F1637/E1637*EXP(-Taux_R)</f>
        <v>1.2343679338186933</v>
      </c>
      <c r="G633" s="63">
        <f t="shared" ca="1" si="601"/>
        <v>1.1538420786080277</v>
      </c>
      <c r="H633" s="63">
        <f t="shared" ca="1" si="601"/>
        <v>1.2686387833422299</v>
      </c>
      <c r="I633" s="63">
        <f t="shared" ca="1" si="601"/>
        <v>0.89290308965880383</v>
      </c>
      <c r="J633" s="63">
        <f t="shared" ca="1" si="601"/>
        <v>0.95382509111038538</v>
      </c>
      <c r="K633" s="63">
        <f t="shared" ca="1" si="601"/>
        <v>1.0446991200639786</v>
      </c>
      <c r="L633" s="63">
        <f t="shared" ca="1" si="601"/>
        <v>1.0119151608315773</v>
      </c>
      <c r="M633" s="63">
        <f t="shared" ca="1" si="601"/>
        <v>1.6888359819870618</v>
      </c>
      <c r="N633" s="63">
        <f t="shared" ca="1" si="601"/>
        <v>0.85857303843628463</v>
      </c>
      <c r="O633" s="63">
        <f t="shared" ca="1" si="601"/>
        <v>1.0588824296368413</v>
      </c>
      <c r="P633" s="63">
        <f t="shared" ca="1" si="601"/>
        <v>1.0018519882874843</v>
      </c>
      <c r="Q633" s="63">
        <f t="shared" ca="1" si="601"/>
        <v>0.96586220500964148</v>
      </c>
      <c r="R633" s="63">
        <f t="shared" ca="1" si="601"/>
        <v>0.90636870917966161</v>
      </c>
      <c r="S633" s="63">
        <f t="shared" ca="1" si="601"/>
        <v>0.81631067952499092</v>
      </c>
      <c r="T633" s="63">
        <f t="shared" ca="1" si="601"/>
        <v>1.162365268755178</v>
      </c>
      <c r="U633" s="63">
        <f t="shared" ca="1" si="601"/>
        <v>1.2613260579539436</v>
      </c>
      <c r="V633" s="63">
        <f t="shared" ca="1" si="601"/>
        <v>0.84265640614809834</v>
      </c>
      <c r="W633" s="63">
        <f t="shared" ca="1" si="601"/>
        <v>1.0891531318460468</v>
      </c>
      <c r="X633" s="63">
        <f t="shared" ca="1" si="601"/>
        <v>0.90424972546883942</v>
      </c>
      <c r="Y633" s="63">
        <f t="shared" ca="1" si="601"/>
        <v>0.87250210288449603</v>
      </c>
      <c r="Z633" s="63">
        <f t="shared" ca="1" si="601"/>
        <v>0.73818277308657287</v>
      </c>
      <c r="AA633" s="63">
        <f t="shared" ca="1" si="601"/>
        <v>0.83907495745792948</v>
      </c>
      <c r="AB633" s="63">
        <f t="shared" ca="1" si="601"/>
        <v>1.192252765354235</v>
      </c>
      <c r="AC633" s="63">
        <f t="shared" ca="1" si="601"/>
        <v>0.96772513341795863</v>
      </c>
      <c r="AD633" s="63">
        <f t="shared" ca="1" si="601"/>
        <v>1.0446149092493489</v>
      </c>
      <c r="AE633" s="63">
        <f t="shared" ca="1" si="601"/>
        <v>0.84692959741448792</v>
      </c>
      <c r="AF633" s="63">
        <f t="shared" ca="1" si="601"/>
        <v>0.83124221790717268</v>
      </c>
      <c r="AG633" s="63">
        <f t="shared" ca="1" si="601"/>
        <v>0.69940586410396044</v>
      </c>
      <c r="AH633" s="63">
        <f t="shared" ca="1" si="601"/>
        <v>1.1732955447439992</v>
      </c>
      <c r="AI633" s="63">
        <f t="shared" ca="1" si="601"/>
        <v>1.297223559687783</v>
      </c>
      <c r="AJ633" s="63">
        <f t="shared" ca="1" si="601"/>
        <v>0.89780910067066366</v>
      </c>
      <c r="AK633" s="63">
        <f t="shared" ca="1" si="601"/>
        <v>1.0645282572140244</v>
      </c>
      <c r="AL633" s="63">
        <f t="shared" ca="1" si="601"/>
        <v>1.1413191967446652</v>
      </c>
      <c r="AM633" s="63">
        <f t="shared" ca="1" si="601"/>
        <v>0.76313304585998298</v>
      </c>
      <c r="AN633" s="63">
        <f t="shared" ca="1" si="601"/>
        <v>0.72395756698689251</v>
      </c>
      <c r="AO633" s="63">
        <f t="shared" ca="1" si="601"/>
        <v>0.79918675549106633</v>
      </c>
      <c r="AP633" s="63">
        <f t="shared" ca="1" si="601"/>
        <v>0.97376574780702163</v>
      </c>
      <c r="AQ633" s="63">
        <f t="shared" ca="1" si="601"/>
        <v>0.91116226819483237</v>
      </c>
      <c r="AR633" s="63">
        <f t="shared" ca="1" si="601"/>
        <v>0.85227221680439436</v>
      </c>
      <c r="AS633" s="64">
        <f t="shared" ca="1" si="601"/>
        <v>1.4705904509147694</v>
      </c>
    </row>
    <row r="634" spans="4:45" x14ac:dyDescent="0.25">
      <c r="D634" s="62" t="s">
        <v>624</v>
      </c>
      <c r="E634" s="63">
        <f>1</f>
        <v>1</v>
      </c>
      <c r="F634" s="63">
        <f t="shared" ref="F634:AS634" ca="1" si="602">F1638/E1638*EXP(-Taux_R)</f>
        <v>1.1923384884189805</v>
      </c>
      <c r="G634" s="63">
        <f t="shared" ca="1" si="602"/>
        <v>0.75017704237403382</v>
      </c>
      <c r="H634" s="63">
        <f t="shared" ca="1" si="602"/>
        <v>0.75416564728478142</v>
      </c>
      <c r="I634" s="63">
        <f t="shared" ca="1" si="602"/>
        <v>0.73857045505974928</v>
      </c>
      <c r="J634" s="63">
        <f t="shared" ca="1" si="602"/>
        <v>1.5059977341793009</v>
      </c>
      <c r="K634" s="63">
        <f t="shared" ca="1" si="602"/>
        <v>1.0857841228699481</v>
      </c>
      <c r="L634" s="63">
        <f t="shared" ca="1" si="602"/>
        <v>1.0152930236392819</v>
      </c>
      <c r="M634" s="63">
        <f t="shared" ca="1" si="602"/>
        <v>0.79301653172990805</v>
      </c>
      <c r="N634" s="63">
        <f t="shared" ca="1" si="602"/>
        <v>1.1883915082450354</v>
      </c>
      <c r="O634" s="63">
        <f t="shared" ca="1" si="602"/>
        <v>1.1805877888128602</v>
      </c>
      <c r="P634" s="63">
        <f t="shared" ca="1" si="602"/>
        <v>0.75195886991226757</v>
      </c>
      <c r="Q634" s="63">
        <f t="shared" ca="1" si="602"/>
        <v>0.92021301819111223</v>
      </c>
      <c r="R634" s="63">
        <f t="shared" ca="1" si="602"/>
        <v>1.2286333456274907</v>
      </c>
      <c r="S634" s="63">
        <f t="shared" ca="1" si="602"/>
        <v>0.69526825416203009</v>
      </c>
      <c r="T634" s="63">
        <f t="shared" ca="1" si="602"/>
        <v>1.4058376454699009</v>
      </c>
      <c r="U634" s="63">
        <f t="shared" ca="1" si="602"/>
        <v>0.74629584369627466</v>
      </c>
      <c r="V634" s="63">
        <f t="shared" ca="1" si="602"/>
        <v>0.75609741378201412</v>
      </c>
      <c r="W634" s="63">
        <f t="shared" ca="1" si="602"/>
        <v>0.92104534397576299</v>
      </c>
      <c r="X634" s="63">
        <f t="shared" ca="1" si="602"/>
        <v>1.160979095638059</v>
      </c>
      <c r="Y634" s="63">
        <f t="shared" ca="1" si="602"/>
        <v>1.1150483058046354</v>
      </c>
      <c r="Z634" s="63">
        <f t="shared" ca="1" si="602"/>
        <v>0.85667409839782316</v>
      </c>
      <c r="AA634" s="63">
        <f t="shared" ca="1" si="602"/>
        <v>1.1081696080404224</v>
      </c>
      <c r="AB634" s="63">
        <f t="shared" ca="1" si="602"/>
        <v>0.85304267641535314</v>
      </c>
      <c r="AC634" s="63">
        <f t="shared" ca="1" si="602"/>
        <v>1.1026507585962799</v>
      </c>
      <c r="AD634" s="63">
        <f t="shared" ca="1" si="602"/>
        <v>0.99624340048329096</v>
      </c>
      <c r="AE634" s="63">
        <f t="shared" ca="1" si="602"/>
        <v>0.93066271126037958</v>
      </c>
      <c r="AF634" s="63">
        <f t="shared" ca="1" si="602"/>
        <v>0.89799878706149083</v>
      </c>
      <c r="AG634" s="63">
        <f t="shared" ca="1" si="602"/>
        <v>0.9965109255379524</v>
      </c>
      <c r="AH634" s="63">
        <f t="shared" ca="1" si="602"/>
        <v>0.88421276263400683</v>
      </c>
      <c r="AI634" s="63">
        <f t="shared" ca="1" si="602"/>
        <v>0.79536297469395512</v>
      </c>
      <c r="AJ634" s="63">
        <f t="shared" ca="1" si="602"/>
        <v>0.89404815100756252</v>
      </c>
      <c r="AK634" s="63">
        <f t="shared" ca="1" si="602"/>
        <v>1.4406788540569471</v>
      </c>
      <c r="AL634" s="63">
        <f t="shared" ca="1" si="602"/>
        <v>1.0773067765951134</v>
      </c>
      <c r="AM634" s="63">
        <f t="shared" ca="1" si="602"/>
        <v>1.1872308899416049</v>
      </c>
      <c r="AN634" s="63">
        <f t="shared" ca="1" si="602"/>
        <v>0.78864723868389375</v>
      </c>
      <c r="AO634" s="63">
        <f t="shared" ca="1" si="602"/>
        <v>1.2247658381127997</v>
      </c>
      <c r="AP634" s="63">
        <f t="shared" ca="1" si="602"/>
        <v>0.9764615563075878</v>
      </c>
      <c r="AQ634" s="63">
        <f t="shared" ca="1" si="602"/>
        <v>1.4471990607696572</v>
      </c>
      <c r="AR634" s="63">
        <f t="shared" ca="1" si="602"/>
        <v>1.1128419771370828</v>
      </c>
      <c r="AS634" s="64">
        <f t="shared" ca="1" si="602"/>
        <v>0.86345537354634128</v>
      </c>
    </row>
    <row r="635" spans="4:45" x14ac:dyDescent="0.25">
      <c r="D635" s="62" t="s">
        <v>625</v>
      </c>
      <c r="E635" s="63">
        <f>1</f>
        <v>1</v>
      </c>
      <c r="F635" s="63">
        <f t="shared" ref="F635:AS635" ca="1" si="603">F1639/E1639*EXP(-Taux_R)</f>
        <v>0.68443478116032175</v>
      </c>
      <c r="G635" s="63">
        <f t="shared" ca="1" si="603"/>
        <v>1.4963074635635465</v>
      </c>
      <c r="H635" s="63">
        <f t="shared" ca="1" si="603"/>
        <v>0.5886860106534062</v>
      </c>
      <c r="I635" s="63">
        <f t="shared" ca="1" si="603"/>
        <v>1.2522810648938343</v>
      </c>
      <c r="J635" s="63">
        <f t="shared" ca="1" si="603"/>
        <v>1.0453674139932652</v>
      </c>
      <c r="K635" s="63">
        <f t="shared" ca="1" si="603"/>
        <v>0.71381420595262979</v>
      </c>
      <c r="L635" s="63">
        <f t="shared" ca="1" si="603"/>
        <v>1.0872729671317429</v>
      </c>
      <c r="M635" s="63">
        <f t="shared" ca="1" si="603"/>
        <v>1.0489802157753616</v>
      </c>
      <c r="N635" s="63">
        <f t="shared" ca="1" si="603"/>
        <v>0.66971397419714818</v>
      </c>
      <c r="O635" s="63">
        <f t="shared" ca="1" si="603"/>
        <v>1.0543519924122058</v>
      </c>
      <c r="P635" s="63">
        <f t="shared" ca="1" si="603"/>
        <v>1.0365967557748739</v>
      </c>
      <c r="Q635" s="63">
        <f t="shared" ca="1" si="603"/>
        <v>1.1763344752927976</v>
      </c>
      <c r="R635" s="63">
        <f t="shared" ca="1" si="603"/>
        <v>0.91080670859942692</v>
      </c>
      <c r="S635" s="63">
        <f t="shared" ca="1" si="603"/>
        <v>1.2442801259183189</v>
      </c>
      <c r="T635" s="63">
        <f t="shared" ca="1" si="603"/>
        <v>0.79931885459098517</v>
      </c>
      <c r="U635" s="63">
        <f t="shared" ca="1" si="603"/>
        <v>0.99373232519098731</v>
      </c>
      <c r="V635" s="63">
        <f t="shared" ca="1" si="603"/>
        <v>0.73729362738477244</v>
      </c>
      <c r="W635" s="63">
        <f t="shared" ca="1" si="603"/>
        <v>0.9663667812646185</v>
      </c>
      <c r="X635" s="63">
        <f t="shared" ca="1" si="603"/>
        <v>0.9483669935065695</v>
      </c>
      <c r="Y635" s="63">
        <f t="shared" ca="1" si="603"/>
        <v>1.1183724373136417</v>
      </c>
      <c r="Z635" s="63">
        <f t="shared" ca="1" si="603"/>
        <v>0.95591859584689443</v>
      </c>
      <c r="AA635" s="63">
        <f t="shared" ca="1" si="603"/>
        <v>0.85004100808960981</v>
      </c>
      <c r="AB635" s="63">
        <f t="shared" ca="1" si="603"/>
        <v>1.1257429328901878</v>
      </c>
      <c r="AC635" s="63">
        <f t="shared" ca="1" si="603"/>
        <v>0.94615013354377853</v>
      </c>
      <c r="AD635" s="63">
        <f t="shared" ca="1" si="603"/>
        <v>1.077701174589544</v>
      </c>
      <c r="AE635" s="63">
        <f t="shared" ca="1" si="603"/>
        <v>0.9453031657047174</v>
      </c>
      <c r="AF635" s="63">
        <f t="shared" ca="1" si="603"/>
        <v>0.9066741526388733</v>
      </c>
      <c r="AG635" s="63">
        <f t="shared" ca="1" si="603"/>
        <v>1.1989148697148884</v>
      </c>
      <c r="AH635" s="63">
        <f t="shared" ca="1" si="603"/>
        <v>1.1440747719422553</v>
      </c>
      <c r="AI635" s="63">
        <f t="shared" ca="1" si="603"/>
        <v>0.96278847779935151</v>
      </c>
      <c r="AJ635" s="63">
        <f t="shared" ca="1" si="603"/>
        <v>0.85644268332514428</v>
      </c>
      <c r="AK635" s="63">
        <f t="shared" ca="1" si="603"/>
        <v>1.1293727509410751</v>
      </c>
      <c r="AL635" s="63">
        <f t="shared" ca="1" si="603"/>
        <v>1.4121473731574354</v>
      </c>
      <c r="AM635" s="63">
        <f t="shared" ca="1" si="603"/>
        <v>0.74569774210089002</v>
      </c>
      <c r="AN635" s="63">
        <f t="shared" ca="1" si="603"/>
        <v>0.78016157731139602</v>
      </c>
      <c r="AO635" s="63">
        <f t="shared" ca="1" si="603"/>
        <v>0.99033819826027791</v>
      </c>
      <c r="AP635" s="63">
        <f t="shared" ca="1" si="603"/>
        <v>0.85656564034605998</v>
      </c>
      <c r="AQ635" s="63">
        <f t="shared" ca="1" si="603"/>
        <v>0.77958683150718056</v>
      </c>
      <c r="AR635" s="63">
        <f t="shared" ca="1" si="603"/>
        <v>0.76905393883781736</v>
      </c>
      <c r="AS635" s="64">
        <f t="shared" ca="1" si="603"/>
        <v>1.0339944138788126</v>
      </c>
    </row>
    <row r="636" spans="4:45" x14ac:dyDescent="0.25">
      <c r="D636" s="62" t="s">
        <v>626</v>
      </c>
      <c r="E636" s="63">
        <f>1</f>
        <v>1</v>
      </c>
      <c r="F636" s="63">
        <f t="shared" ref="F636:AS636" ca="1" si="604">F1640/E1640*EXP(-Taux_R)</f>
        <v>0.99977366663123157</v>
      </c>
      <c r="G636" s="63">
        <f t="shared" ca="1" si="604"/>
        <v>1.0931821082082656</v>
      </c>
      <c r="H636" s="63">
        <f t="shared" ca="1" si="604"/>
        <v>1.2937021347216822</v>
      </c>
      <c r="I636" s="63">
        <f t="shared" ca="1" si="604"/>
        <v>0.87505617222442</v>
      </c>
      <c r="J636" s="63">
        <f t="shared" ca="1" si="604"/>
        <v>0.70799260443731193</v>
      </c>
      <c r="K636" s="63">
        <f t="shared" ca="1" si="604"/>
        <v>1.0188218024228284</v>
      </c>
      <c r="L636" s="63">
        <f t="shared" ca="1" si="604"/>
        <v>1.0641041961767659</v>
      </c>
      <c r="M636" s="63">
        <f t="shared" ca="1" si="604"/>
        <v>0.90939339678704045</v>
      </c>
      <c r="N636" s="63">
        <f t="shared" ca="1" si="604"/>
        <v>0.97095939380363838</v>
      </c>
      <c r="O636" s="63">
        <f t="shared" ca="1" si="604"/>
        <v>0.72970752430206465</v>
      </c>
      <c r="P636" s="63">
        <f t="shared" ca="1" si="604"/>
        <v>1.0958938009326584</v>
      </c>
      <c r="Q636" s="63">
        <f t="shared" ca="1" si="604"/>
        <v>0.76397695337555727</v>
      </c>
      <c r="R636" s="63">
        <f t="shared" ca="1" si="604"/>
        <v>0.98015818762769569</v>
      </c>
      <c r="S636" s="63">
        <f t="shared" ca="1" si="604"/>
        <v>1.1544614750290962</v>
      </c>
      <c r="T636" s="63">
        <f t="shared" ca="1" si="604"/>
        <v>0.92316805510775179</v>
      </c>
      <c r="U636" s="63">
        <f t="shared" ca="1" si="604"/>
        <v>1.1462350838473234</v>
      </c>
      <c r="V636" s="63">
        <f t="shared" ca="1" si="604"/>
        <v>0.80781529744854508</v>
      </c>
      <c r="W636" s="63">
        <f t="shared" ca="1" si="604"/>
        <v>1.3482244855063987</v>
      </c>
      <c r="X636" s="63">
        <f t="shared" ca="1" si="604"/>
        <v>0.95458542020575421</v>
      </c>
      <c r="Y636" s="63">
        <f t="shared" ca="1" si="604"/>
        <v>1.1755408788264532</v>
      </c>
      <c r="Z636" s="63">
        <f t="shared" ca="1" si="604"/>
        <v>1.2994967996345985</v>
      </c>
      <c r="AA636" s="63">
        <f t="shared" ca="1" si="604"/>
        <v>0.7921945969291897</v>
      </c>
      <c r="AB636" s="63">
        <f t="shared" ca="1" si="604"/>
        <v>0.96346532879567892</v>
      </c>
      <c r="AC636" s="63">
        <f t="shared" ca="1" si="604"/>
        <v>1.2742509199835241</v>
      </c>
      <c r="AD636" s="63">
        <f t="shared" ca="1" si="604"/>
        <v>1.3103895437871136</v>
      </c>
      <c r="AE636" s="63">
        <f t="shared" ca="1" si="604"/>
        <v>1.4801814231216701</v>
      </c>
      <c r="AF636" s="63">
        <f t="shared" ca="1" si="604"/>
        <v>0.91852312697310401</v>
      </c>
      <c r="AG636" s="63">
        <f t="shared" ca="1" si="604"/>
        <v>1.0303505663702519</v>
      </c>
      <c r="AH636" s="63">
        <f t="shared" ca="1" si="604"/>
        <v>0.7630602356627646</v>
      </c>
      <c r="AI636" s="63">
        <f t="shared" ca="1" si="604"/>
        <v>0.95313219173219477</v>
      </c>
      <c r="AJ636" s="63">
        <f t="shared" ca="1" si="604"/>
        <v>0.90824074015385625</v>
      </c>
      <c r="AK636" s="63">
        <f t="shared" ca="1" si="604"/>
        <v>0.99325225125537586</v>
      </c>
      <c r="AL636" s="63">
        <f t="shared" ca="1" si="604"/>
        <v>1.1107940196366375</v>
      </c>
      <c r="AM636" s="63">
        <f t="shared" ca="1" si="604"/>
        <v>0.85019182630785861</v>
      </c>
      <c r="AN636" s="63">
        <f t="shared" ca="1" si="604"/>
        <v>0.89476060479207375</v>
      </c>
      <c r="AO636" s="63">
        <f t="shared" ca="1" si="604"/>
        <v>0.75986423476229492</v>
      </c>
      <c r="AP636" s="63">
        <f t="shared" ca="1" si="604"/>
        <v>0.83425676385394176</v>
      </c>
      <c r="AQ636" s="63">
        <f t="shared" ca="1" si="604"/>
        <v>1.0024635116751872</v>
      </c>
      <c r="AR636" s="63">
        <f t="shared" ca="1" si="604"/>
        <v>0.89537768859381939</v>
      </c>
      <c r="AS636" s="64">
        <f t="shared" ca="1" si="604"/>
        <v>0.98038895482497335</v>
      </c>
    </row>
    <row r="637" spans="4:45" x14ac:dyDescent="0.25">
      <c r="D637" s="62" t="s">
        <v>627</v>
      </c>
      <c r="E637" s="63">
        <f>1</f>
        <v>1</v>
      </c>
      <c r="F637" s="63">
        <f t="shared" ref="F637:AS637" ca="1" si="605">F1641/E1641*EXP(-Taux_R)</f>
        <v>0.96749064847407995</v>
      </c>
      <c r="G637" s="63">
        <f t="shared" ca="1" si="605"/>
        <v>0.89499922656422759</v>
      </c>
      <c r="H637" s="63">
        <f t="shared" ca="1" si="605"/>
        <v>0.85326294839464001</v>
      </c>
      <c r="I637" s="63">
        <f t="shared" ca="1" si="605"/>
        <v>0.94766969050014405</v>
      </c>
      <c r="J637" s="63">
        <f t="shared" ca="1" si="605"/>
        <v>1.1185676234935444</v>
      </c>
      <c r="K637" s="63">
        <f t="shared" ca="1" si="605"/>
        <v>0.79559923028739488</v>
      </c>
      <c r="L637" s="63">
        <f t="shared" ca="1" si="605"/>
        <v>1.600182309974499</v>
      </c>
      <c r="M637" s="63">
        <f t="shared" ca="1" si="605"/>
        <v>0.92750774744816755</v>
      </c>
      <c r="N637" s="63">
        <f t="shared" ca="1" si="605"/>
        <v>0.89936160977870994</v>
      </c>
      <c r="O637" s="63">
        <f t="shared" ca="1" si="605"/>
        <v>1.1906880336599264</v>
      </c>
      <c r="P637" s="63">
        <f t="shared" ca="1" si="605"/>
        <v>0.98383773911335148</v>
      </c>
      <c r="Q637" s="63">
        <f t="shared" ca="1" si="605"/>
        <v>1.2359669211930142</v>
      </c>
      <c r="R637" s="63">
        <f t="shared" ca="1" si="605"/>
        <v>0.84181840355978921</v>
      </c>
      <c r="S637" s="63">
        <f t="shared" ca="1" si="605"/>
        <v>0.95826779664431494</v>
      </c>
      <c r="T637" s="63">
        <f t="shared" ca="1" si="605"/>
        <v>1.4336654952189416</v>
      </c>
      <c r="U637" s="63">
        <f t="shared" ca="1" si="605"/>
        <v>1.1934376608082173</v>
      </c>
      <c r="V637" s="63">
        <f t="shared" ca="1" si="605"/>
        <v>1.252983328449836</v>
      </c>
      <c r="W637" s="63">
        <f t="shared" ca="1" si="605"/>
        <v>1.007255605002412</v>
      </c>
      <c r="X637" s="63">
        <f t="shared" ca="1" si="605"/>
        <v>1.1936129784129381</v>
      </c>
      <c r="Y637" s="63">
        <f t="shared" ca="1" si="605"/>
        <v>0.95234669171218844</v>
      </c>
      <c r="Z637" s="63">
        <f t="shared" ca="1" si="605"/>
        <v>1.0248190839471278</v>
      </c>
      <c r="AA637" s="63">
        <f t="shared" ca="1" si="605"/>
        <v>1.1409866878311372</v>
      </c>
      <c r="AB637" s="63">
        <f t="shared" ca="1" si="605"/>
        <v>0.76397106948038596</v>
      </c>
      <c r="AC637" s="63">
        <f t="shared" ca="1" si="605"/>
        <v>0.83556814917800992</v>
      </c>
      <c r="AD637" s="63">
        <f t="shared" ca="1" si="605"/>
        <v>1.0310581222466251</v>
      </c>
      <c r="AE637" s="63">
        <f t="shared" ca="1" si="605"/>
        <v>0.95363838016446545</v>
      </c>
      <c r="AF637" s="63">
        <f t="shared" ca="1" si="605"/>
        <v>0.83951781280360072</v>
      </c>
      <c r="AG637" s="63">
        <f t="shared" ca="1" si="605"/>
        <v>0.79530180860368094</v>
      </c>
      <c r="AH637" s="63">
        <f t="shared" ca="1" si="605"/>
        <v>0.77217835057186845</v>
      </c>
      <c r="AI637" s="63">
        <f t="shared" ca="1" si="605"/>
        <v>1.1851302843286089</v>
      </c>
      <c r="AJ637" s="63">
        <f t="shared" ca="1" si="605"/>
        <v>0.93725777752460149</v>
      </c>
      <c r="AK637" s="63">
        <f t="shared" ca="1" si="605"/>
        <v>1.3067096584016655</v>
      </c>
      <c r="AL637" s="63">
        <f t="shared" ca="1" si="605"/>
        <v>1.0700066006812952</v>
      </c>
      <c r="AM637" s="63">
        <f t="shared" ca="1" si="605"/>
        <v>0.96203184587354251</v>
      </c>
      <c r="AN637" s="63">
        <f t="shared" ca="1" si="605"/>
        <v>0.93951365441867052</v>
      </c>
      <c r="AO637" s="63">
        <f t="shared" ca="1" si="605"/>
        <v>0.69395576394250647</v>
      </c>
      <c r="AP637" s="63">
        <f t="shared" ca="1" si="605"/>
        <v>1.0230028872054076</v>
      </c>
      <c r="AQ637" s="63">
        <f t="shared" ca="1" si="605"/>
        <v>1.4773535657869206</v>
      </c>
      <c r="AR637" s="63">
        <f t="shared" ca="1" si="605"/>
        <v>1.1566717555186983</v>
      </c>
      <c r="AS637" s="64">
        <f t="shared" ca="1" si="605"/>
        <v>0.84604661399591852</v>
      </c>
    </row>
    <row r="638" spans="4:45" x14ac:dyDescent="0.25">
      <c r="D638" s="62" t="s">
        <v>628</v>
      </c>
      <c r="E638" s="63">
        <f>1</f>
        <v>1</v>
      </c>
      <c r="F638" s="63">
        <f t="shared" ref="F638:AS638" ca="1" si="606">F1642/E1642*EXP(-Taux_R)</f>
        <v>0.95206443556251585</v>
      </c>
      <c r="G638" s="63">
        <f t="shared" ca="1" si="606"/>
        <v>0.99793851652934829</v>
      </c>
      <c r="H638" s="63">
        <f t="shared" ca="1" si="606"/>
        <v>0.76383481993929281</v>
      </c>
      <c r="I638" s="63">
        <f t="shared" ca="1" si="606"/>
        <v>1.2626624843338325</v>
      </c>
      <c r="J638" s="63">
        <f t="shared" ca="1" si="606"/>
        <v>1.171024252443184</v>
      </c>
      <c r="K638" s="63">
        <f t="shared" ca="1" si="606"/>
        <v>0.6041901349201787</v>
      </c>
      <c r="L638" s="63">
        <f t="shared" ca="1" si="606"/>
        <v>0.7536484279505532</v>
      </c>
      <c r="M638" s="63">
        <f t="shared" ca="1" si="606"/>
        <v>0.71447838151105392</v>
      </c>
      <c r="N638" s="63">
        <f t="shared" ca="1" si="606"/>
        <v>0.90539506503918388</v>
      </c>
      <c r="O638" s="63">
        <f t="shared" ca="1" si="606"/>
        <v>1.0818678832355051</v>
      </c>
      <c r="P638" s="63">
        <f t="shared" ca="1" si="606"/>
        <v>0.77332705782361755</v>
      </c>
      <c r="Q638" s="63">
        <f t="shared" ca="1" si="606"/>
        <v>1.2543678162636407</v>
      </c>
      <c r="R638" s="63">
        <f t="shared" ca="1" si="606"/>
        <v>1.1228361168987235</v>
      </c>
      <c r="S638" s="63">
        <f t="shared" ca="1" si="606"/>
        <v>1.0585435057582968</v>
      </c>
      <c r="T638" s="63">
        <f t="shared" ca="1" si="606"/>
        <v>0.94044098834700485</v>
      </c>
      <c r="U638" s="63">
        <f t="shared" ca="1" si="606"/>
        <v>0.8389868851566441</v>
      </c>
      <c r="V638" s="63">
        <f t="shared" ca="1" si="606"/>
        <v>0.71900898090683563</v>
      </c>
      <c r="W638" s="63">
        <f t="shared" ca="1" si="606"/>
        <v>0.86555756783358562</v>
      </c>
      <c r="X638" s="63">
        <f t="shared" ca="1" si="606"/>
        <v>0.89162982383711653</v>
      </c>
      <c r="Y638" s="63">
        <f t="shared" ca="1" si="606"/>
        <v>1.0200175070253314</v>
      </c>
      <c r="Z638" s="63">
        <f t="shared" ca="1" si="606"/>
        <v>0.8400373263118307</v>
      </c>
      <c r="AA638" s="63">
        <f t="shared" ca="1" si="606"/>
        <v>0.90931229492619359</v>
      </c>
      <c r="AB638" s="63">
        <f t="shared" ca="1" si="606"/>
        <v>1.0519577826577422</v>
      </c>
      <c r="AC638" s="63">
        <f t="shared" ca="1" si="606"/>
        <v>1.1233055845323869</v>
      </c>
      <c r="AD638" s="63">
        <f t="shared" ca="1" si="606"/>
        <v>0.8551331387504042</v>
      </c>
      <c r="AE638" s="63">
        <f t="shared" ca="1" si="606"/>
        <v>0.98690901840994905</v>
      </c>
      <c r="AF638" s="63">
        <f t="shared" ca="1" si="606"/>
        <v>1.0849976161545649</v>
      </c>
      <c r="AG638" s="63">
        <f t="shared" ca="1" si="606"/>
        <v>0.87507764392709619</v>
      </c>
      <c r="AH638" s="63">
        <f t="shared" ca="1" si="606"/>
        <v>0.97683904039879965</v>
      </c>
      <c r="AI638" s="63">
        <f t="shared" ca="1" si="606"/>
        <v>1.1347375442542724</v>
      </c>
      <c r="AJ638" s="63">
        <f t="shared" ca="1" si="606"/>
        <v>1.3228190971164906</v>
      </c>
      <c r="AK638" s="63">
        <f t="shared" ca="1" si="606"/>
        <v>0.76493926989781913</v>
      </c>
      <c r="AL638" s="63">
        <f t="shared" ca="1" si="606"/>
        <v>0.96534653332351628</v>
      </c>
      <c r="AM638" s="63">
        <f t="shared" ca="1" si="606"/>
        <v>0.9062782587779733</v>
      </c>
      <c r="AN638" s="63">
        <f t="shared" ca="1" si="606"/>
        <v>1.0268779121084024</v>
      </c>
      <c r="AO638" s="63">
        <f t="shared" ca="1" si="606"/>
        <v>1.188457756968043</v>
      </c>
      <c r="AP638" s="63">
        <f t="shared" ca="1" si="606"/>
        <v>0.96046356672868316</v>
      </c>
      <c r="AQ638" s="63">
        <f t="shared" ca="1" si="606"/>
        <v>0.82593842633029757</v>
      </c>
      <c r="AR638" s="63">
        <f t="shared" ca="1" si="606"/>
        <v>1.3002902509429792</v>
      </c>
      <c r="AS638" s="64">
        <f t="shared" ca="1" si="606"/>
        <v>0.89820729062368687</v>
      </c>
    </row>
    <row r="639" spans="4:45" x14ac:dyDescent="0.25">
      <c r="D639" s="62" t="s">
        <v>629</v>
      </c>
      <c r="E639" s="63">
        <f>1</f>
        <v>1</v>
      </c>
      <c r="F639" s="63">
        <f t="shared" ref="F639:AS639" ca="1" si="607">F1643/E1643*EXP(-Taux_R)</f>
        <v>0.86502732126806103</v>
      </c>
      <c r="G639" s="63">
        <f t="shared" ca="1" si="607"/>
        <v>1.3320976639331599</v>
      </c>
      <c r="H639" s="63">
        <f t="shared" ca="1" si="607"/>
        <v>1.1280812415482622</v>
      </c>
      <c r="I639" s="63">
        <f t="shared" ca="1" si="607"/>
        <v>0.78975961078775736</v>
      </c>
      <c r="J639" s="63">
        <f t="shared" ca="1" si="607"/>
        <v>1.2228883861973701</v>
      </c>
      <c r="K639" s="63">
        <f t="shared" ca="1" si="607"/>
        <v>1.236490063005576</v>
      </c>
      <c r="L639" s="63">
        <f t="shared" ca="1" si="607"/>
        <v>1.0233892393998167</v>
      </c>
      <c r="M639" s="63">
        <f t="shared" ca="1" si="607"/>
        <v>0.99350834957708223</v>
      </c>
      <c r="N639" s="63">
        <f t="shared" ca="1" si="607"/>
        <v>1.061439335044972</v>
      </c>
      <c r="O639" s="63">
        <f t="shared" ca="1" si="607"/>
        <v>1.0630349859893595</v>
      </c>
      <c r="P639" s="63">
        <f t="shared" ca="1" si="607"/>
        <v>0.79409403360823394</v>
      </c>
      <c r="Q639" s="63">
        <f t="shared" ca="1" si="607"/>
        <v>1.3734730299481031</v>
      </c>
      <c r="R639" s="63">
        <f t="shared" ca="1" si="607"/>
        <v>1.1216681518773086</v>
      </c>
      <c r="S639" s="63">
        <f t="shared" ca="1" si="607"/>
        <v>0.78637823242498894</v>
      </c>
      <c r="T639" s="63">
        <f t="shared" ca="1" si="607"/>
        <v>0.7513237017486093</v>
      </c>
      <c r="U639" s="63">
        <f t="shared" ca="1" si="607"/>
        <v>1.1471340241658936</v>
      </c>
      <c r="V639" s="63">
        <f t="shared" ca="1" si="607"/>
        <v>1.0303121993251592</v>
      </c>
      <c r="W639" s="63">
        <f t="shared" ca="1" si="607"/>
        <v>1.1856271590327316</v>
      </c>
      <c r="X639" s="63">
        <f t="shared" ca="1" si="607"/>
        <v>1.064632529542231</v>
      </c>
      <c r="Y639" s="63">
        <f t="shared" ca="1" si="607"/>
        <v>0.8060954701666746</v>
      </c>
      <c r="Z639" s="63">
        <f t="shared" ca="1" si="607"/>
        <v>0.83674237761427728</v>
      </c>
      <c r="AA639" s="63">
        <f t="shared" ca="1" si="607"/>
        <v>0.6217727502874496</v>
      </c>
      <c r="AB639" s="63">
        <f t="shared" ca="1" si="607"/>
        <v>0.80878283394588291</v>
      </c>
      <c r="AC639" s="63">
        <f t="shared" ca="1" si="607"/>
        <v>0.68235131884035249</v>
      </c>
      <c r="AD639" s="63">
        <f t="shared" ca="1" si="607"/>
        <v>0.71458592490280803</v>
      </c>
      <c r="AE639" s="63">
        <f t="shared" ca="1" si="607"/>
        <v>1.4084034967871131</v>
      </c>
      <c r="AF639" s="63">
        <f t="shared" ca="1" si="607"/>
        <v>0.82387977477910324</v>
      </c>
      <c r="AG639" s="63">
        <f t="shared" ca="1" si="607"/>
        <v>0.96694587555234646</v>
      </c>
      <c r="AH639" s="63">
        <f t="shared" ca="1" si="607"/>
        <v>0.82624578583653674</v>
      </c>
      <c r="AI639" s="63">
        <f t="shared" ca="1" si="607"/>
        <v>1.1944866800223912</v>
      </c>
      <c r="AJ639" s="63">
        <f t="shared" ca="1" si="607"/>
        <v>0.87092864844123086</v>
      </c>
      <c r="AK639" s="63">
        <f t="shared" ca="1" si="607"/>
        <v>0.82361553388802899</v>
      </c>
      <c r="AL639" s="63">
        <f t="shared" ca="1" si="607"/>
        <v>0.92618005018607796</v>
      </c>
      <c r="AM639" s="63">
        <f t="shared" ca="1" si="607"/>
        <v>1.2008023029965562</v>
      </c>
      <c r="AN639" s="63">
        <f t="shared" ca="1" si="607"/>
        <v>0.84929966525925815</v>
      </c>
      <c r="AO639" s="63">
        <f t="shared" ca="1" si="607"/>
        <v>0.80094738892161599</v>
      </c>
      <c r="AP639" s="63">
        <f t="shared" ca="1" si="607"/>
        <v>1.1553124662702241</v>
      </c>
      <c r="AQ639" s="63">
        <f t="shared" ca="1" si="607"/>
        <v>0.98867225268099201</v>
      </c>
      <c r="AR639" s="63">
        <f t="shared" ca="1" si="607"/>
        <v>0.78934609919180942</v>
      </c>
      <c r="AS639" s="64">
        <f t="shared" ca="1" si="607"/>
        <v>1.0100312858886575</v>
      </c>
    </row>
    <row r="640" spans="4:45" x14ac:dyDescent="0.25">
      <c r="D640" s="62" t="s">
        <v>630</v>
      </c>
      <c r="E640" s="63">
        <f>1</f>
        <v>1</v>
      </c>
      <c r="F640" s="63">
        <f t="shared" ref="F640:AS640" ca="1" si="608">F1644/E1644*EXP(-Taux_R)</f>
        <v>1.023421989356418</v>
      </c>
      <c r="G640" s="63">
        <f t="shared" ca="1" si="608"/>
        <v>1.0424483707053422</v>
      </c>
      <c r="H640" s="63">
        <f t="shared" ca="1" si="608"/>
        <v>0.62028661070801971</v>
      </c>
      <c r="I640" s="63">
        <f t="shared" ca="1" si="608"/>
        <v>1.0233497903213973</v>
      </c>
      <c r="J640" s="63">
        <f t="shared" ca="1" si="608"/>
        <v>1.0798951462545319</v>
      </c>
      <c r="K640" s="63">
        <f t="shared" ca="1" si="608"/>
        <v>0.87728756932166874</v>
      </c>
      <c r="L640" s="63">
        <f t="shared" ca="1" si="608"/>
        <v>0.89949204680990857</v>
      </c>
      <c r="M640" s="63">
        <f t="shared" ca="1" si="608"/>
        <v>0.69556836830521185</v>
      </c>
      <c r="N640" s="63">
        <f t="shared" ca="1" si="608"/>
        <v>0.93313685147634529</v>
      </c>
      <c r="O640" s="63">
        <f t="shared" ca="1" si="608"/>
        <v>1.1187124083862743</v>
      </c>
      <c r="P640" s="63">
        <f t="shared" ca="1" si="608"/>
        <v>0.81106165963091426</v>
      </c>
      <c r="Q640" s="63">
        <f t="shared" ca="1" si="608"/>
        <v>1.0785751147036637</v>
      </c>
      <c r="R640" s="63">
        <f t="shared" ca="1" si="608"/>
        <v>0.91220241082965037</v>
      </c>
      <c r="S640" s="63">
        <f t="shared" ca="1" si="608"/>
        <v>0.78895101580329086</v>
      </c>
      <c r="T640" s="63">
        <f t="shared" ca="1" si="608"/>
        <v>0.8326024126442928</v>
      </c>
      <c r="U640" s="63">
        <f t="shared" ca="1" si="608"/>
        <v>0.96672631459686931</v>
      </c>
      <c r="V640" s="63">
        <f t="shared" ca="1" si="608"/>
        <v>1.4175568902994726</v>
      </c>
      <c r="W640" s="63">
        <f t="shared" ca="1" si="608"/>
        <v>0.79733920953537751</v>
      </c>
      <c r="X640" s="63">
        <f t="shared" ca="1" si="608"/>
        <v>1.3127729701208506</v>
      </c>
      <c r="Y640" s="63">
        <f t="shared" ca="1" si="608"/>
        <v>1.1735504161697861</v>
      </c>
      <c r="Z640" s="63">
        <f t="shared" ca="1" si="608"/>
        <v>1.0598530924915628</v>
      </c>
      <c r="AA640" s="63">
        <f t="shared" ca="1" si="608"/>
        <v>0.7919090524407969</v>
      </c>
      <c r="AB640" s="63">
        <f t="shared" ca="1" si="608"/>
        <v>0.75898534784296112</v>
      </c>
      <c r="AC640" s="63">
        <f t="shared" ca="1" si="608"/>
        <v>0.92376050128721787</v>
      </c>
      <c r="AD640" s="63">
        <f t="shared" ca="1" si="608"/>
        <v>0.94064956786435772</v>
      </c>
      <c r="AE640" s="63">
        <f t="shared" ca="1" si="608"/>
        <v>1.1954998990463841</v>
      </c>
      <c r="AF640" s="63">
        <f t="shared" ca="1" si="608"/>
        <v>0.97418408831821612</v>
      </c>
      <c r="AG640" s="63">
        <f t="shared" ca="1" si="608"/>
        <v>1.1724327253706621</v>
      </c>
      <c r="AH640" s="63">
        <f t="shared" ca="1" si="608"/>
        <v>1.0248608950621472</v>
      </c>
      <c r="AI640" s="63">
        <f t="shared" ca="1" si="608"/>
        <v>1.1304474476254462</v>
      </c>
      <c r="AJ640" s="63">
        <f t="shared" ca="1" si="608"/>
        <v>0.88301863156665483</v>
      </c>
      <c r="AK640" s="63">
        <f t="shared" ca="1" si="608"/>
        <v>1.2982711603657184</v>
      </c>
      <c r="AL640" s="63">
        <f t="shared" ca="1" si="608"/>
        <v>0.87655605589107166</v>
      </c>
      <c r="AM640" s="63">
        <f t="shared" ca="1" si="608"/>
        <v>0.87534527361511527</v>
      </c>
      <c r="AN640" s="63">
        <f t="shared" ca="1" si="608"/>
        <v>0.56024496660223067</v>
      </c>
      <c r="AO640" s="63">
        <f t="shared" ca="1" si="608"/>
        <v>0.71337073997693523</v>
      </c>
      <c r="AP640" s="63">
        <f t="shared" ca="1" si="608"/>
        <v>1.1574156389051318</v>
      </c>
      <c r="AQ640" s="63">
        <f t="shared" ca="1" si="608"/>
        <v>1.2730195256631704</v>
      </c>
      <c r="AR640" s="63">
        <f t="shared" ca="1" si="608"/>
        <v>0.92682125259739701</v>
      </c>
      <c r="AS640" s="64">
        <f t="shared" ca="1" si="608"/>
        <v>0.83660310369747704</v>
      </c>
    </row>
    <row r="641" spans="4:45" x14ac:dyDescent="0.25">
      <c r="D641" s="62" t="s">
        <v>631</v>
      </c>
      <c r="E641" s="63">
        <f>1</f>
        <v>1</v>
      </c>
      <c r="F641" s="63">
        <f t="shared" ref="F641:AS641" ca="1" si="609">F1645/E1645*EXP(-Taux_R)</f>
        <v>1.1935873026951338</v>
      </c>
      <c r="G641" s="63">
        <f t="shared" ca="1" si="609"/>
        <v>0.6373550107944681</v>
      </c>
      <c r="H641" s="63">
        <f t="shared" ca="1" si="609"/>
        <v>0.84917623741434023</v>
      </c>
      <c r="I641" s="63">
        <f t="shared" ca="1" si="609"/>
        <v>1.0268398203883815</v>
      </c>
      <c r="J641" s="63">
        <f t="shared" ca="1" si="609"/>
        <v>1.0144532419414123</v>
      </c>
      <c r="K641" s="63">
        <f t="shared" ca="1" si="609"/>
        <v>1.3173791987754393</v>
      </c>
      <c r="L641" s="63">
        <f t="shared" ca="1" si="609"/>
        <v>1.1484297476678362</v>
      </c>
      <c r="M641" s="63">
        <f t="shared" ca="1" si="609"/>
        <v>0.99760179255562509</v>
      </c>
      <c r="N641" s="63">
        <f t="shared" ca="1" si="609"/>
        <v>0.71290335261494087</v>
      </c>
      <c r="O641" s="63">
        <f t="shared" ca="1" si="609"/>
        <v>1.480702818193202</v>
      </c>
      <c r="P641" s="63">
        <f t="shared" ca="1" si="609"/>
        <v>0.9943459240715582</v>
      </c>
      <c r="Q641" s="63">
        <f t="shared" ca="1" si="609"/>
        <v>0.93205069657103967</v>
      </c>
      <c r="R641" s="63">
        <f t="shared" ca="1" si="609"/>
        <v>0.97734703498025222</v>
      </c>
      <c r="S641" s="63">
        <f t="shared" ca="1" si="609"/>
        <v>0.96896468586148798</v>
      </c>
      <c r="T641" s="63">
        <f t="shared" ca="1" si="609"/>
        <v>1.0351230680327015</v>
      </c>
      <c r="U641" s="63">
        <f t="shared" ca="1" si="609"/>
        <v>0.83333030990116252</v>
      </c>
      <c r="V641" s="63">
        <f t="shared" ca="1" si="609"/>
        <v>0.68283519396888015</v>
      </c>
      <c r="W641" s="63">
        <f t="shared" ca="1" si="609"/>
        <v>0.67582253157356686</v>
      </c>
      <c r="X641" s="63">
        <f t="shared" ca="1" si="609"/>
        <v>0.93341703922771901</v>
      </c>
      <c r="Y641" s="63">
        <f t="shared" ca="1" si="609"/>
        <v>0.77221415730779019</v>
      </c>
      <c r="Z641" s="63">
        <f t="shared" ca="1" si="609"/>
        <v>1.0870787515590186</v>
      </c>
      <c r="AA641" s="63">
        <f t="shared" ca="1" si="609"/>
        <v>1.0666074342399616</v>
      </c>
      <c r="AB641" s="63">
        <f t="shared" ca="1" si="609"/>
        <v>1.0248394709321205</v>
      </c>
      <c r="AC641" s="63">
        <f t="shared" ca="1" si="609"/>
        <v>0.93839033614564626</v>
      </c>
      <c r="AD641" s="63">
        <f t="shared" ca="1" si="609"/>
        <v>0.95830164447595068</v>
      </c>
      <c r="AE641" s="63">
        <f t="shared" ca="1" si="609"/>
        <v>0.92578272386436478</v>
      </c>
      <c r="AF641" s="63">
        <f t="shared" ca="1" si="609"/>
        <v>1.0178051897452782</v>
      </c>
      <c r="AG641" s="63">
        <f t="shared" ca="1" si="609"/>
        <v>0.91575268704007162</v>
      </c>
      <c r="AH641" s="63">
        <f t="shared" ca="1" si="609"/>
        <v>0.75966638784131713</v>
      </c>
      <c r="AI641" s="63">
        <f t="shared" ca="1" si="609"/>
        <v>1.0666980949980225</v>
      </c>
      <c r="AJ641" s="63">
        <f t="shared" ca="1" si="609"/>
        <v>1.1507352479230117</v>
      </c>
      <c r="AK641" s="63">
        <f t="shared" ca="1" si="609"/>
        <v>1.086703091576007</v>
      </c>
      <c r="AL641" s="63">
        <f t="shared" ca="1" si="609"/>
        <v>0.75025903678338446</v>
      </c>
      <c r="AM641" s="63">
        <f t="shared" ca="1" si="609"/>
        <v>1.2155431374408501</v>
      </c>
      <c r="AN641" s="63">
        <f t="shared" ca="1" si="609"/>
        <v>0.76920983928181008</v>
      </c>
      <c r="AO641" s="63">
        <f t="shared" ca="1" si="609"/>
        <v>0.8691713301899423</v>
      </c>
      <c r="AP641" s="63">
        <f t="shared" ca="1" si="609"/>
        <v>0.89677417784247471</v>
      </c>
      <c r="AQ641" s="63">
        <f t="shared" ca="1" si="609"/>
        <v>1.0286721342787497</v>
      </c>
      <c r="AR641" s="63">
        <f t="shared" ca="1" si="609"/>
        <v>1.0179269128611512</v>
      </c>
      <c r="AS641" s="64">
        <f t="shared" ca="1" si="609"/>
        <v>1.028631120155324</v>
      </c>
    </row>
    <row r="642" spans="4:45" x14ac:dyDescent="0.25">
      <c r="D642" s="62" t="s">
        <v>632</v>
      </c>
      <c r="E642" s="63">
        <f>1</f>
        <v>1</v>
      </c>
      <c r="F642" s="63">
        <f t="shared" ref="F642:AS642" ca="1" si="610">F1646/E1646*EXP(-Taux_R)</f>
        <v>1.2935753690029892</v>
      </c>
      <c r="G642" s="63">
        <f t="shared" ca="1" si="610"/>
        <v>1.235258916579723</v>
      </c>
      <c r="H642" s="63">
        <f t="shared" ca="1" si="610"/>
        <v>1.0181560880750107</v>
      </c>
      <c r="I642" s="63">
        <f t="shared" ca="1" si="610"/>
        <v>1.0743992205938686</v>
      </c>
      <c r="J642" s="63">
        <f t="shared" ca="1" si="610"/>
        <v>1.1746963378999566</v>
      </c>
      <c r="K642" s="63">
        <f t="shared" ca="1" si="610"/>
        <v>1.0601547237935114</v>
      </c>
      <c r="L642" s="63">
        <f t="shared" ca="1" si="610"/>
        <v>0.95635929633606809</v>
      </c>
      <c r="M642" s="63">
        <f t="shared" ca="1" si="610"/>
        <v>0.87641136983342494</v>
      </c>
      <c r="N642" s="63">
        <f t="shared" ca="1" si="610"/>
        <v>1.1187815691747014</v>
      </c>
      <c r="O642" s="63">
        <f t="shared" ca="1" si="610"/>
        <v>1.3500043604857084</v>
      </c>
      <c r="P642" s="63">
        <f t="shared" ca="1" si="610"/>
        <v>1.0396342856188738</v>
      </c>
      <c r="Q642" s="63">
        <f t="shared" ca="1" si="610"/>
        <v>0.94058333687052209</v>
      </c>
      <c r="R642" s="63">
        <f t="shared" ca="1" si="610"/>
        <v>0.99606601627595204</v>
      </c>
      <c r="S642" s="63">
        <f t="shared" ca="1" si="610"/>
        <v>0.87133230502155856</v>
      </c>
      <c r="T642" s="63">
        <f t="shared" ca="1" si="610"/>
        <v>1.1792260733395223</v>
      </c>
      <c r="U642" s="63">
        <f t="shared" ca="1" si="610"/>
        <v>0.88294220563020398</v>
      </c>
      <c r="V642" s="63">
        <f t="shared" ca="1" si="610"/>
        <v>0.87195569036423815</v>
      </c>
      <c r="W642" s="63">
        <f t="shared" ca="1" si="610"/>
        <v>0.99467942848890578</v>
      </c>
      <c r="X642" s="63">
        <f t="shared" ca="1" si="610"/>
        <v>1.4127978626026265</v>
      </c>
      <c r="Y642" s="63">
        <f t="shared" ca="1" si="610"/>
        <v>0.98976047847237469</v>
      </c>
      <c r="Z642" s="63">
        <f t="shared" ca="1" si="610"/>
        <v>1.3475337628149386</v>
      </c>
      <c r="AA642" s="63">
        <f t="shared" ca="1" si="610"/>
        <v>0.83092340727687108</v>
      </c>
      <c r="AB642" s="63">
        <f t="shared" ca="1" si="610"/>
        <v>1.0623200540362234</v>
      </c>
      <c r="AC642" s="63">
        <f t="shared" ca="1" si="610"/>
        <v>1.0278806847523823</v>
      </c>
      <c r="AD642" s="63">
        <f t="shared" ca="1" si="610"/>
        <v>1.0049996470403817</v>
      </c>
      <c r="AE642" s="63">
        <f t="shared" ca="1" si="610"/>
        <v>1.0843029184081285</v>
      </c>
      <c r="AF642" s="63">
        <f t="shared" ca="1" si="610"/>
        <v>0.97143010043995759</v>
      </c>
      <c r="AG642" s="63">
        <f t="shared" ca="1" si="610"/>
        <v>0.93938924401954593</v>
      </c>
      <c r="AH642" s="63">
        <f t="shared" ca="1" si="610"/>
        <v>1.2931214082209468</v>
      </c>
      <c r="AI642" s="63">
        <f t="shared" ca="1" si="610"/>
        <v>0.98409870510235176</v>
      </c>
      <c r="AJ642" s="63">
        <f t="shared" ca="1" si="610"/>
        <v>0.91684133422734071</v>
      </c>
      <c r="AK642" s="63">
        <f t="shared" ca="1" si="610"/>
        <v>0.86540618440130679</v>
      </c>
      <c r="AL642" s="63">
        <f t="shared" ca="1" si="610"/>
        <v>0.96145728448441037</v>
      </c>
      <c r="AM642" s="63">
        <f t="shared" ca="1" si="610"/>
        <v>1.0934178535102197</v>
      </c>
      <c r="AN642" s="63">
        <f t="shared" ca="1" si="610"/>
        <v>0.82761759056687867</v>
      </c>
      <c r="AO642" s="63">
        <f t="shared" ca="1" si="610"/>
        <v>1.0170143912682879</v>
      </c>
      <c r="AP642" s="63">
        <f t="shared" ca="1" si="610"/>
        <v>1.4598064938320108</v>
      </c>
      <c r="AQ642" s="63">
        <f t="shared" ca="1" si="610"/>
        <v>1.3318008196731037</v>
      </c>
      <c r="AR642" s="63">
        <f t="shared" ca="1" si="610"/>
        <v>0.79476352391323368</v>
      </c>
      <c r="AS642" s="64">
        <f t="shared" ca="1" si="610"/>
        <v>0.87008528265258156</v>
      </c>
    </row>
    <row r="643" spans="4:45" x14ac:dyDescent="0.25">
      <c r="D643" s="62" t="s">
        <v>633</v>
      </c>
      <c r="E643" s="63">
        <f>1</f>
        <v>1</v>
      </c>
      <c r="F643" s="63">
        <f t="shared" ref="F643:AS643" ca="1" si="611">F1647/E1647*EXP(-Taux_R)</f>
        <v>1.2482526696250271</v>
      </c>
      <c r="G643" s="63">
        <f t="shared" ca="1" si="611"/>
        <v>0.95631531304969486</v>
      </c>
      <c r="H643" s="63">
        <f t="shared" ca="1" si="611"/>
        <v>0.93766599597036759</v>
      </c>
      <c r="I643" s="63">
        <f t="shared" ca="1" si="611"/>
        <v>1.0752709599269261</v>
      </c>
      <c r="J643" s="63">
        <f t="shared" ca="1" si="611"/>
        <v>1.1429553628951679</v>
      </c>
      <c r="K643" s="63">
        <f t="shared" ca="1" si="611"/>
        <v>0.77738809127046804</v>
      </c>
      <c r="L643" s="63">
        <f t="shared" ca="1" si="611"/>
        <v>1.034576695147666</v>
      </c>
      <c r="M643" s="63">
        <f t="shared" ca="1" si="611"/>
        <v>0.70113079227844177</v>
      </c>
      <c r="N643" s="63">
        <f t="shared" ca="1" si="611"/>
        <v>0.8625219110823843</v>
      </c>
      <c r="O643" s="63">
        <f t="shared" ca="1" si="611"/>
        <v>0.68608107409863517</v>
      </c>
      <c r="P643" s="63">
        <f t="shared" ca="1" si="611"/>
        <v>1.4984515696067857</v>
      </c>
      <c r="Q643" s="63">
        <f t="shared" ca="1" si="611"/>
        <v>0.90610722885755279</v>
      </c>
      <c r="R643" s="63">
        <f t="shared" ca="1" si="611"/>
        <v>0.87529084883164243</v>
      </c>
      <c r="S643" s="63">
        <f t="shared" ca="1" si="611"/>
        <v>1.1741547635790279</v>
      </c>
      <c r="T643" s="63">
        <f t="shared" ca="1" si="611"/>
        <v>0.80733989397837347</v>
      </c>
      <c r="U643" s="63">
        <f t="shared" ca="1" si="611"/>
        <v>1.4920365977353074</v>
      </c>
      <c r="V643" s="63">
        <f t="shared" ca="1" si="611"/>
        <v>0.88170002072347264</v>
      </c>
      <c r="W643" s="63">
        <f t="shared" ca="1" si="611"/>
        <v>1.2369675701524963</v>
      </c>
      <c r="X643" s="63">
        <f t="shared" ca="1" si="611"/>
        <v>1.0326614733162995</v>
      </c>
      <c r="Y643" s="63">
        <f t="shared" ca="1" si="611"/>
        <v>1.0318979772639918</v>
      </c>
      <c r="Z643" s="63">
        <f t="shared" ca="1" si="611"/>
        <v>0.829072450174828</v>
      </c>
      <c r="AA643" s="63">
        <f t="shared" ca="1" si="611"/>
        <v>0.75048999856130671</v>
      </c>
      <c r="AB643" s="63">
        <f t="shared" ca="1" si="611"/>
        <v>1.1439698915079923</v>
      </c>
      <c r="AC643" s="63">
        <f t="shared" ca="1" si="611"/>
        <v>1.2261317679779</v>
      </c>
      <c r="AD643" s="63">
        <f t="shared" ca="1" si="611"/>
        <v>1.4138408090207726</v>
      </c>
      <c r="AE643" s="63">
        <f t="shared" ca="1" si="611"/>
        <v>0.87818753918314907</v>
      </c>
      <c r="AF643" s="63">
        <f t="shared" ca="1" si="611"/>
        <v>1.0495722069718703</v>
      </c>
      <c r="AG643" s="63">
        <f t="shared" ca="1" si="611"/>
        <v>0.87129212127662814</v>
      </c>
      <c r="AH643" s="63">
        <f t="shared" ca="1" si="611"/>
        <v>1.1839454498318585</v>
      </c>
      <c r="AI643" s="63">
        <f t="shared" ca="1" si="611"/>
        <v>1.2826964603074</v>
      </c>
      <c r="AJ643" s="63">
        <f t="shared" ca="1" si="611"/>
        <v>0.73948789620873323</v>
      </c>
      <c r="AK643" s="63">
        <f t="shared" ca="1" si="611"/>
        <v>1.0024444372033634</v>
      </c>
      <c r="AL643" s="63">
        <f t="shared" ca="1" si="611"/>
        <v>0.75376364406277185</v>
      </c>
      <c r="AM643" s="63">
        <f t="shared" ca="1" si="611"/>
        <v>1.1758052950901274</v>
      </c>
      <c r="AN643" s="63">
        <f t="shared" ca="1" si="611"/>
        <v>0.87584663365223048</v>
      </c>
      <c r="AO643" s="63">
        <f t="shared" ca="1" si="611"/>
        <v>0.96252144444719478</v>
      </c>
      <c r="AP643" s="63">
        <f t="shared" ca="1" si="611"/>
        <v>0.89480459010239266</v>
      </c>
      <c r="AQ643" s="63">
        <f t="shared" ca="1" si="611"/>
        <v>1.063719097587257</v>
      </c>
      <c r="AR643" s="63">
        <f t="shared" ca="1" si="611"/>
        <v>0.69627306875454686</v>
      </c>
      <c r="AS643" s="64">
        <f t="shared" ca="1" si="611"/>
        <v>1.0854616098369909</v>
      </c>
    </row>
    <row r="644" spans="4:45" x14ac:dyDescent="0.25">
      <c r="D644" s="62" t="s">
        <v>634</v>
      </c>
      <c r="E644" s="63">
        <f>1</f>
        <v>1</v>
      </c>
      <c r="F644" s="63">
        <f t="shared" ref="F644:AS644" ca="1" si="612">F1648/E1648*EXP(-Taux_R)</f>
        <v>1.0283920958238182</v>
      </c>
      <c r="G644" s="63">
        <f t="shared" ca="1" si="612"/>
        <v>0.9837059598195369</v>
      </c>
      <c r="H644" s="63">
        <f t="shared" ca="1" si="612"/>
        <v>1.1099581410488453</v>
      </c>
      <c r="I644" s="63">
        <f t="shared" ca="1" si="612"/>
        <v>0.98564105566093174</v>
      </c>
      <c r="J644" s="63">
        <f t="shared" ca="1" si="612"/>
        <v>0.89427222401781858</v>
      </c>
      <c r="K644" s="63">
        <f t="shared" ca="1" si="612"/>
        <v>1.0176022419621527</v>
      </c>
      <c r="L644" s="63">
        <f t="shared" ca="1" si="612"/>
        <v>0.85426874845293388</v>
      </c>
      <c r="M644" s="63">
        <f t="shared" ca="1" si="612"/>
        <v>0.94174687310509897</v>
      </c>
      <c r="N644" s="63">
        <f t="shared" ca="1" si="612"/>
        <v>0.9122819765021879</v>
      </c>
      <c r="O644" s="63">
        <f t="shared" ca="1" si="612"/>
        <v>1.273841300331791</v>
      </c>
      <c r="P644" s="63">
        <f t="shared" ca="1" si="612"/>
        <v>0.88344323857539775</v>
      </c>
      <c r="Q644" s="63">
        <f t="shared" ca="1" si="612"/>
        <v>1.3106909280530994</v>
      </c>
      <c r="R644" s="63">
        <f t="shared" ca="1" si="612"/>
        <v>1.0319707418159871</v>
      </c>
      <c r="S644" s="63">
        <f t="shared" ca="1" si="612"/>
        <v>0.86931208359323375</v>
      </c>
      <c r="T644" s="63">
        <f t="shared" ca="1" si="612"/>
        <v>1.1753017546176701</v>
      </c>
      <c r="U644" s="63">
        <f t="shared" ca="1" si="612"/>
        <v>0.72810195342710682</v>
      </c>
      <c r="V644" s="63">
        <f t="shared" ca="1" si="612"/>
        <v>0.88380562407372165</v>
      </c>
      <c r="W644" s="63">
        <f t="shared" ca="1" si="612"/>
        <v>0.82107372605731943</v>
      </c>
      <c r="X644" s="63">
        <f t="shared" ca="1" si="612"/>
        <v>0.91889650279163948</v>
      </c>
      <c r="Y644" s="63">
        <f t="shared" ca="1" si="612"/>
        <v>0.86608596084272493</v>
      </c>
      <c r="Z644" s="63">
        <f t="shared" ca="1" si="612"/>
        <v>1.1636601345622533</v>
      </c>
      <c r="AA644" s="63">
        <f t="shared" ca="1" si="612"/>
        <v>0.95678644932079138</v>
      </c>
      <c r="AB644" s="63">
        <f t="shared" ca="1" si="612"/>
        <v>0.96945914816160805</v>
      </c>
      <c r="AC644" s="63">
        <f t="shared" ca="1" si="612"/>
        <v>1.3666326518062062</v>
      </c>
      <c r="AD644" s="63">
        <f t="shared" ca="1" si="612"/>
        <v>1.0798811117666751</v>
      </c>
      <c r="AE644" s="63">
        <f t="shared" ca="1" si="612"/>
        <v>0.75411581121091387</v>
      </c>
      <c r="AF644" s="63">
        <f t="shared" ca="1" si="612"/>
        <v>0.84208230830258057</v>
      </c>
      <c r="AG644" s="63">
        <f t="shared" ca="1" si="612"/>
        <v>1.1934188608463843</v>
      </c>
      <c r="AH644" s="63">
        <f t="shared" ca="1" si="612"/>
        <v>0.78514340531568816</v>
      </c>
      <c r="AI644" s="63">
        <f t="shared" ca="1" si="612"/>
        <v>1.0188320792507064</v>
      </c>
      <c r="AJ644" s="63">
        <f t="shared" ca="1" si="612"/>
        <v>0.86255352739061664</v>
      </c>
      <c r="AK644" s="63">
        <f t="shared" ca="1" si="612"/>
        <v>0.88099620342365137</v>
      </c>
      <c r="AL644" s="63">
        <f t="shared" ca="1" si="612"/>
        <v>1.2702885780696116</v>
      </c>
      <c r="AM644" s="63">
        <f t="shared" ca="1" si="612"/>
        <v>1.0564472924460881</v>
      </c>
      <c r="AN644" s="63">
        <f t="shared" ca="1" si="612"/>
        <v>1.1719224032677904</v>
      </c>
      <c r="AO644" s="63">
        <f t="shared" ca="1" si="612"/>
        <v>1.1634041935853696</v>
      </c>
      <c r="AP644" s="63">
        <f t="shared" ca="1" si="612"/>
        <v>1.1202729896010564</v>
      </c>
      <c r="AQ644" s="63">
        <f t="shared" ca="1" si="612"/>
        <v>0.92593032741347359</v>
      </c>
      <c r="AR644" s="63">
        <f t="shared" ca="1" si="612"/>
        <v>1.1675222780400061</v>
      </c>
      <c r="AS644" s="64">
        <f t="shared" ca="1" si="612"/>
        <v>0.90424887007890986</v>
      </c>
    </row>
    <row r="645" spans="4:45" x14ac:dyDescent="0.25">
      <c r="D645" s="62" t="s">
        <v>635</v>
      </c>
      <c r="E645" s="63">
        <f>1</f>
        <v>1</v>
      </c>
      <c r="F645" s="63">
        <f t="shared" ref="F645:AS645" ca="1" si="613">F1649/E1649*EXP(-Taux_R)</f>
        <v>1.2132435265834383</v>
      </c>
      <c r="G645" s="63">
        <f t="shared" ca="1" si="613"/>
        <v>0.89774439917822979</v>
      </c>
      <c r="H645" s="63">
        <f t="shared" ca="1" si="613"/>
        <v>1.1052863488883407</v>
      </c>
      <c r="I645" s="63">
        <f t="shared" ca="1" si="613"/>
        <v>1.0901938673340557</v>
      </c>
      <c r="J645" s="63">
        <f t="shared" ca="1" si="613"/>
        <v>1.1127415308030739</v>
      </c>
      <c r="K645" s="63">
        <f t="shared" ca="1" si="613"/>
        <v>0.72321488722057614</v>
      </c>
      <c r="L645" s="63">
        <f t="shared" ca="1" si="613"/>
        <v>0.98035319868325987</v>
      </c>
      <c r="M645" s="63">
        <f t="shared" ca="1" si="613"/>
        <v>0.89054094039705078</v>
      </c>
      <c r="N645" s="63">
        <f t="shared" ca="1" si="613"/>
        <v>1.0966552046393709</v>
      </c>
      <c r="O645" s="63">
        <f t="shared" ca="1" si="613"/>
        <v>0.96453245226651652</v>
      </c>
      <c r="P645" s="63">
        <f t="shared" ca="1" si="613"/>
        <v>0.85236882913638257</v>
      </c>
      <c r="Q645" s="63">
        <f t="shared" ca="1" si="613"/>
        <v>0.88434331963845314</v>
      </c>
      <c r="R645" s="63">
        <f t="shared" ca="1" si="613"/>
        <v>0.85592035154637391</v>
      </c>
      <c r="S645" s="63">
        <f t="shared" ca="1" si="613"/>
        <v>1.0299301070429612</v>
      </c>
      <c r="T645" s="63">
        <f t="shared" ca="1" si="613"/>
        <v>1.2695323575658208</v>
      </c>
      <c r="U645" s="63">
        <f t="shared" ca="1" si="613"/>
        <v>0.87774404297089481</v>
      </c>
      <c r="V645" s="63">
        <f t="shared" ca="1" si="613"/>
        <v>1.1633321651797854</v>
      </c>
      <c r="W645" s="63">
        <f t="shared" ca="1" si="613"/>
        <v>1.0633534472533259</v>
      </c>
      <c r="X645" s="63">
        <f t="shared" ca="1" si="613"/>
        <v>0.69698832165236091</v>
      </c>
      <c r="Y645" s="63">
        <f t="shared" ca="1" si="613"/>
        <v>0.86168612702179825</v>
      </c>
      <c r="Z645" s="63">
        <f t="shared" ca="1" si="613"/>
        <v>1.1310197501995842</v>
      </c>
      <c r="AA645" s="63">
        <f t="shared" ca="1" si="613"/>
        <v>0.82715575854455425</v>
      </c>
      <c r="AB645" s="63">
        <f t="shared" ca="1" si="613"/>
        <v>0.84168749234061258</v>
      </c>
      <c r="AC645" s="63">
        <f t="shared" ca="1" si="613"/>
        <v>0.98424555989089635</v>
      </c>
      <c r="AD645" s="63">
        <f t="shared" ca="1" si="613"/>
        <v>0.83108393514182244</v>
      </c>
      <c r="AE645" s="63">
        <f t="shared" ca="1" si="613"/>
        <v>0.89268049260467019</v>
      </c>
      <c r="AF645" s="63">
        <f t="shared" ca="1" si="613"/>
        <v>1.0686225828265949</v>
      </c>
      <c r="AG645" s="63">
        <f t="shared" ca="1" si="613"/>
        <v>0.78144017077818018</v>
      </c>
      <c r="AH645" s="63">
        <f t="shared" ca="1" si="613"/>
        <v>0.91602842069334722</v>
      </c>
      <c r="AI645" s="63">
        <f t="shared" ca="1" si="613"/>
        <v>0.97918711458766694</v>
      </c>
      <c r="AJ645" s="63">
        <f t="shared" ca="1" si="613"/>
        <v>0.99763355724883462</v>
      </c>
      <c r="AK645" s="63">
        <f t="shared" ca="1" si="613"/>
        <v>1.3148988121379224</v>
      </c>
      <c r="AL645" s="63">
        <f t="shared" ca="1" si="613"/>
        <v>1.0166013631849484</v>
      </c>
      <c r="AM645" s="63">
        <f t="shared" ca="1" si="613"/>
        <v>0.89906680030236508</v>
      </c>
      <c r="AN645" s="63">
        <f t="shared" ca="1" si="613"/>
        <v>1.1492672331082552</v>
      </c>
      <c r="AO645" s="63">
        <f t="shared" ca="1" si="613"/>
        <v>0.96427615182917259</v>
      </c>
      <c r="AP645" s="63">
        <f t="shared" ca="1" si="613"/>
        <v>1.4071707506580744</v>
      </c>
      <c r="AQ645" s="63">
        <f t="shared" ca="1" si="613"/>
        <v>0.95528731604799466</v>
      </c>
      <c r="AR645" s="63">
        <f t="shared" ca="1" si="613"/>
        <v>0.90383458147924389</v>
      </c>
      <c r="AS645" s="64">
        <f t="shared" ca="1" si="613"/>
        <v>0.74892575802914063</v>
      </c>
    </row>
    <row r="646" spans="4:45" x14ac:dyDescent="0.25">
      <c r="D646" s="62" t="s">
        <v>636</v>
      </c>
      <c r="E646" s="63">
        <f>1</f>
        <v>1</v>
      </c>
      <c r="F646" s="63">
        <f t="shared" ref="F646:AS646" ca="1" si="614">F1650/E1650*EXP(-Taux_R)</f>
        <v>0.80043337495672051</v>
      </c>
      <c r="G646" s="63">
        <f t="shared" ca="1" si="614"/>
        <v>0.88059965224201975</v>
      </c>
      <c r="H646" s="63">
        <f t="shared" ca="1" si="614"/>
        <v>1.32466042987531</v>
      </c>
      <c r="I646" s="63">
        <f t="shared" ca="1" si="614"/>
        <v>1.1232678629483486</v>
      </c>
      <c r="J646" s="63">
        <f t="shared" ca="1" si="614"/>
        <v>1.0536978809379645</v>
      </c>
      <c r="K646" s="63">
        <f t="shared" ca="1" si="614"/>
        <v>0.86180481930850017</v>
      </c>
      <c r="L646" s="63">
        <f t="shared" ca="1" si="614"/>
        <v>0.81271675286432821</v>
      </c>
      <c r="M646" s="63">
        <f t="shared" ca="1" si="614"/>
        <v>1.096836276839352</v>
      </c>
      <c r="N646" s="63">
        <f t="shared" ca="1" si="614"/>
        <v>1.5604527125774681</v>
      </c>
      <c r="O646" s="63">
        <f t="shared" ca="1" si="614"/>
        <v>0.86476043534083069</v>
      </c>
      <c r="P646" s="63">
        <f t="shared" ca="1" si="614"/>
        <v>1.5330949625915482</v>
      </c>
      <c r="Q646" s="63">
        <f t="shared" ca="1" si="614"/>
        <v>0.69102914068385857</v>
      </c>
      <c r="R646" s="63">
        <f t="shared" ca="1" si="614"/>
        <v>0.71321432855013844</v>
      </c>
      <c r="S646" s="63">
        <f t="shared" ca="1" si="614"/>
        <v>0.96404191807341955</v>
      </c>
      <c r="T646" s="63">
        <f t="shared" ca="1" si="614"/>
        <v>1.4503406722201335</v>
      </c>
      <c r="U646" s="63">
        <f t="shared" ca="1" si="614"/>
        <v>1.2031082076288051</v>
      </c>
      <c r="V646" s="63">
        <f t="shared" ca="1" si="614"/>
        <v>0.8296629063828147</v>
      </c>
      <c r="W646" s="63">
        <f t="shared" ca="1" si="614"/>
        <v>1.0093010194281269</v>
      </c>
      <c r="X646" s="63">
        <f t="shared" ca="1" si="614"/>
        <v>0.95674069629284053</v>
      </c>
      <c r="Y646" s="63">
        <f t="shared" ca="1" si="614"/>
        <v>1.3165875631483628</v>
      </c>
      <c r="Z646" s="63">
        <f t="shared" ca="1" si="614"/>
        <v>1.0782443310203091</v>
      </c>
      <c r="AA646" s="63">
        <f t="shared" ca="1" si="614"/>
        <v>0.91482737447220341</v>
      </c>
      <c r="AB646" s="63">
        <f t="shared" ca="1" si="614"/>
        <v>1.0370195925474976</v>
      </c>
      <c r="AC646" s="63">
        <f t="shared" ca="1" si="614"/>
        <v>1.0614164224199212</v>
      </c>
      <c r="AD646" s="63">
        <f t="shared" ca="1" si="614"/>
        <v>1.4314031437150136</v>
      </c>
      <c r="AE646" s="63">
        <f t="shared" ca="1" si="614"/>
        <v>0.99199279494559456</v>
      </c>
      <c r="AF646" s="63">
        <f t="shared" ca="1" si="614"/>
        <v>1.1474292207118573</v>
      </c>
      <c r="AG646" s="63">
        <f t="shared" ca="1" si="614"/>
        <v>1.0432216668596486</v>
      </c>
      <c r="AH646" s="63">
        <f t="shared" ca="1" si="614"/>
        <v>1.0046363198862531</v>
      </c>
      <c r="AI646" s="63">
        <f t="shared" ca="1" si="614"/>
        <v>1.3041321979856257</v>
      </c>
      <c r="AJ646" s="63">
        <f t="shared" ca="1" si="614"/>
        <v>1.123908612332513</v>
      </c>
      <c r="AK646" s="63">
        <f t="shared" ca="1" si="614"/>
        <v>0.82761021647841959</v>
      </c>
      <c r="AL646" s="63">
        <f t="shared" ca="1" si="614"/>
        <v>0.9944129095380797</v>
      </c>
      <c r="AM646" s="63">
        <f t="shared" ca="1" si="614"/>
        <v>1.040394650365333</v>
      </c>
      <c r="AN646" s="63">
        <f t="shared" ca="1" si="614"/>
        <v>0.82036479245891358</v>
      </c>
      <c r="AO646" s="63">
        <f t="shared" ca="1" si="614"/>
        <v>1.5536471863615551</v>
      </c>
      <c r="AP646" s="63">
        <f t="shared" ca="1" si="614"/>
        <v>0.94148998923821536</v>
      </c>
      <c r="AQ646" s="63">
        <f t="shared" ca="1" si="614"/>
        <v>1.1940342853341634</v>
      </c>
      <c r="AR646" s="63">
        <f t="shared" ca="1" si="614"/>
        <v>1.0303400090220149</v>
      </c>
      <c r="AS646" s="64">
        <f t="shared" ca="1" si="614"/>
        <v>0.96268393468784175</v>
      </c>
    </row>
    <row r="647" spans="4:45" x14ac:dyDescent="0.25">
      <c r="D647" s="62" t="s">
        <v>637</v>
      </c>
      <c r="E647" s="63">
        <f>1</f>
        <v>1</v>
      </c>
      <c r="F647" s="63">
        <f t="shared" ref="F647:AS647" ca="1" si="615">F1651/E1651*EXP(-Taux_R)</f>
        <v>1.2305637532997693</v>
      </c>
      <c r="G647" s="63">
        <f t="shared" ca="1" si="615"/>
        <v>0.90969310538510995</v>
      </c>
      <c r="H647" s="63">
        <f t="shared" ca="1" si="615"/>
        <v>1.0098400945000483</v>
      </c>
      <c r="I647" s="63">
        <f t="shared" ca="1" si="615"/>
        <v>1.0488705982922943</v>
      </c>
      <c r="J647" s="63">
        <f t="shared" ca="1" si="615"/>
        <v>1.1631901694033502</v>
      </c>
      <c r="K647" s="63">
        <f t="shared" ca="1" si="615"/>
        <v>1.1877663304811534</v>
      </c>
      <c r="L647" s="63">
        <f t="shared" ca="1" si="615"/>
        <v>0.96899191075561975</v>
      </c>
      <c r="M647" s="63">
        <f t="shared" ca="1" si="615"/>
        <v>0.84150894165671264</v>
      </c>
      <c r="N647" s="63">
        <f t="shared" ca="1" si="615"/>
        <v>0.934353212542539</v>
      </c>
      <c r="O647" s="63">
        <f t="shared" ca="1" si="615"/>
        <v>1.0958109211471965</v>
      </c>
      <c r="P647" s="63">
        <f t="shared" ca="1" si="615"/>
        <v>0.99057994178395814</v>
      </c>
      <c r="Q647" s="63">
        <f t="shared" ca="1" si="615"/>
        <v>0.96053563859541458</v>
      </c>
      <c r="R647" s="63">
        <f t="shared" ca="1" si="615"/>
        <v>0.9824758035191703</v>
      </c>
      <c r="S647" s="63">
        <f t="shared" ca="1" si="615"/>
        <v>0.87151006023011335</v>
      </c>
      <c r="T647" s="63">
        <f t="shared" ca="1" si="615"/>
        <v>0.94103980665979969</v>
      </c>
      <c r="U647" s="63">
        <f t="shared" ca="1" si="615"/>
        <v>1.0178809553888581</v>
      </c>
      <c r="V647" s="63">
        <f t="shared" ca="1" si="615"/>
        <v>0.98779813228424718</v>
      </c>
      <c r="W647" s="63">
        <f t="shared" ca="1" si="615"/>
        <v>0.80508524423226013</v>
      </c>
      <c r="X647" s="63">
        <f t="shared" ca="1" si="615"/>
        <v>1.0542872618785009</v>
      </c>
      <c r="Y647" s="63">
        <f t="shared" ca="1" si="615"/>
        <v>0.79359539079423691</v>
      </c>
      <c r="Z647" s="63">
        <f t="shared" ca="1" si="615"/>
        <v>0.85174829748289549</v>
      </c>
      <c r="AA647" s="63">
        <f t="shared" ca="1" si="615"/>
        <v>1.0861390078029034</v>
      </c>
      <c r="AB647" s="63">
        <f t="shared" ca="1" si="615"/>
        <v>0.89996070888682222</v>
      </c>
      <c r="AC647" s="63">
        <f t="shared" ca="1" si="615"/>
        <v>0.86898083685887972</v>
      </c>
      <c r="AD647" s="63">
        <f t="shared" ca="1" si="615"/>
        <v>0.86792297290766551</v>
      </c>
      <c r="AE647" s="63">
        <f t="shared" ca="1" si="615"/>
        <v>1.0477708168747966</v>
      </c>
      <c r="AF647" s="63">
        <f t="shared" ca="1" si="615"/>
        <v>0.8879347213672415</v>
      </c>
      <c r="AG647" s="63">
        <f t="shared" ca="1" si="615"/>
        <v>0.67936908666603502</v>
      </c>
      <c r="AH647" s="63">
        <f t="shared" ca="1" si="615"/>
        <v>0.866512851067608</v>
      </c>
      <c r="AI647" s="63">
        <f t="shared" ca="1" si="615"/>
        <v>1.5156596420080863</v>
      </c>
      <c r="AJ647" s="63">
        <f t="shared" ca="1" si="615"/>
        <v>0.9780981193911209</v>
      </c>
      <c r="AK647" s="63">
        <f t="shared" ca="1" si="615"/>
        <v>1.1518067690950959</v>
      </c>
      <c r="AL647" s="63">
        <f t="shared" ca="1" si="615"/>
        <v>1.0931389699027096</v>
      </c>
      <c r="AM647" s="63">
        <f t="shared" ca="1" si="615"/>
        <v>1.0823388296554683</v>
      </c>
      <c r="AN647" s="63">
        <f t="shared" ca="1" si="615"/>
        <v>1.1094575534615516</v>
      </c>
      <c r="AO647" s="63">
        <f t="shared" ca="1" si="615"/>
        <v>1.1974187729297878</v>
      </c>
      <c r="AP647" s="63">
        <f t="shared" ca="1" si="615"/>
        <v>1.0124006443616556</v>
      </c>
      <c r="AQ647" s="63">
        <f t="shared" ca="1" si="615"/>
        <v>1.0066294630149499</v>
      </c>
      <c r="AR647" s="63">
        <f t="shared" ca="1" si="615"/>
        <v>0.86345827564265409</v>
      </c>
      <c r="AS647" s="64">
        <f t="shared" ca="1" si="615"/>
        <v>0.98263981587357419</v>
      </c>
    </row>
    <row r="648" spans="4:45" x14ac:dyDescent="0.25">
      <c r="D648" s="62" t="s">
        <v>638</v>
      </c>
      <c r="E648" s="63">
        <f>1</f>
        <v>1</v>
      </c>
      <c r="F648" s="63">
        <f t="shared" ref="F648:AS648" ca="1" si="616">F1652/E1652*EXP(-Taux_R)</f>
        <v>0.721744105304163</v>
      </c>
      <c r="G648" s="63">
        <f t="shared" ca="1" si="616"/>
        <v>0.73291460448407686</v>
      </c>
      <c r="H648" s="63">
        <f t="shared" ca="1" si="616"/>
        <v>0.94538181731765902</v>
      </c>
      <c r="I648" s="63">
        <f t="shared" ca="1" si="616"/>
        <v>0.79042231074579661</v>
      </c>
      <c r="J648" s="63">
        <f t="shared" ca="1" si="616"/>
        <v>1.3882766509612015</v>
      </c>
      <c r="K648" s="63">
        <f t="shared" ca="1" si="616"/>
        <v>1.2464095505340884</v>
      </c>
      <c r="L648" s="63">
        <f t="shared" ca="1" si="616"/>
        <v>0.68331578275049398</v>
      </c>
      <c r="M648" s="63">
        <f t="shared" ca="1" si="616"/>
        <v>0.97717560189359043</v>
      </c>
      <c r="N648" s="63">
        <f t="shared" ca="1" si="616"/>
        <v>1.0986621431988983</v>
      </c>
      <c r="O648" s="63">
        <f t="shared" ca="1" si="616"/>
        <v>1.0079299468375928</v>
      </c>
      <c r="P648" s="63">
        <f t="shared" ca="1" si="616"/>
        <v>1.0940902234351162</v>
      </c>
      <c r="Q648" s="63">
        <f t="shared" ca="1" si="616"/>
        <v>0.94308621281630478</v>
      </c>
      <c r="R648" s="63">
        <f t="shared" ca="1" si="616"/>
        <v>1.2954922349436755</v>
      </c>
      <c r="S648" s="63">
        <f t="shared" ca="1" si="616"/>
        <v>1.398158216243631</v>
      </c>
      <c r="T648" s="63">
        <f t="shared" ca="1" si="616"/>
        <v>1.0636622966333826</v>
      </c>
      <c r="U648" s="63">
        <f t="shared" ca="1" si="616"/>
        <v>0.7361110820615957</v>
      </c>
      <c r="V648" s="63">
        <f t="shared" ca="1" si="616"/>
        <v>0.81511317114465809</v>
      </c>
      <c r="W648" s="63">
        <f t="shared" ca="1" si="616"/>
        <v>0.88967340426716313</v>
      </c>
      <c r="X648" s="63">
        <f t="shared" ca="1" si="616"/>
        <v>1.0247003827570562</v>
      </c>
      <c r="Y648" s="63">
        <f t="shared" ca="1" si="616"/>
        <v>0.79202154580987127</v>
      </c>
      <c r="Z648" s="63">
        <f t="shared" ca="1" si="616"/>
        <v>0.83239582028793058</v>
      </c>
      <c r="AA648" s="63">
        <f t="shared" ca="1" si="616"/>
        <v>0.75980402785452883</v>
      </c>
      <c r="AB648" s="63">
        <f t="shared" ca="1" si="616"/>
        <v>1.1039955032984892</v>
      </c>
      <c r="AC648" s="63">
        <f t="shared" ca="1" si="616"/>
        <v>0.82439755907258749</v>
      </c>
      <c r="AD648" s="63">
        <f t="shared" ca="1" si="616"/>
        <v>0.85996049706521493</v>
      </c>
      <c r="AE648" s="63">
        <f t="shared" ca="1" si="616"/>
        <v>0.96252233884012639</v>
      </c>
      <c r="AF648" s="63">
        <f t="shared" ca="1" si="616"/>
        <v>0.84682054195633472</v>
      </c>
      <c r="AG648" s="63">
        <f t="shared" ca="1" si="616"/>
        <v>0.9121190924795658</v>
      </c>
      <c r="AH648" s="63">
        <f t="shared" ca="1" si="616"/>
        <v>1.1946114450515994</v>
      </c>
      <c r="AI648" s="63">
        <f t="shared" ca="1" si="616"/>
        <v>1.3999091284170959</v>
      </c>
      <c r="AJ648" s="63">
        <f t="shared" ca="1" si="616"/>
        <v>1.1364172798439069</v>
      </c>
      <c r="AK648" s="63">
        <f t="shared" ca="1" si="616"/>
        <v>1.1483016784105324</v>
      </c>
      <c r="AL648" s="63">
        <f t="shared" ca="1" si="616"/>
        <v>0.85900541564977051</v>
      </c>
      <c r="AM648" s="63">
        <f t="shared" ca="1" si="616"/>
        <v>1.0111751252563483</v>
      </c>
      <c r="AN648" s="63">
        <f t="shared" ca="1" si="616"/>
        <v>1.0859498755835331</v>
      </c>
      <c r="AO648" s="63">
        <f t="shared" ca="1" si="616"/>
        <v>0.83611234538887436</v>
      </c>
      <c r="AP648" s="63">
        <f t="shared" ca="1" si="616"/>
        <v>0.93395791764869796</v>
      </c>
      <c r="AQ648" s="63">
        <f t="shared" ca="1" si="616"/>
        <v>0.91545702665140383</v>
      </c>
      <c r="AR648" s="63">
        <f t="shared" ca="1" si="616"/>
        <v>0.77108401145943761</v>
      </c>
      <c r="AS648" s="64">
        <f t="shared" ca="1" si="616"/>
        <v>0.91194158262013647</v>
      </c>
    </row>
    <row r="649" spans="4:45" x14ac:dyDescent="0.25">
      <c r="D649" s="62" t="s">
        <v>639</v>
      </c>
      <c r="E649" s="63">
        <f>1</f>
        <v>1</v>
      </c>
      <c r="F649" s="63">
        <f t="shared" ref="F649:AS649" ca="1" si="617">F1653/E1653*EXP(-Taux_R)</f>
        <v>1.1715385228772339</v>
      </c>
      <c r="G649" s="63">
        <f t="shared" ca="1" si="617"/>
        <v>0.96932655038796911</v>
      </c>
      <c r="H649" s="63">
        <f t="shared" ca="1" si="617"/>
        <v>0.74141388636394612</v>
      </c>
      <c r="I649" s="63">
        <f t="shared" ca="1" si="617"/>
        <v>1.5530191950823922</v>
      </c>
      <c r="J649" s="63">
        <f t="shared" ca="1" si="617"/>
        <v>0.75177589496115782</v>
      </c>
      <c r="K649" s="63">
        <f t="shared" ca="1" si="617"/>
        <v>1.0807164113121037</v>
      </c>
      <c r="L649" s="63">
        <f t="shared" ca="1" si="617"/>
        <v>0.80047409252078527</v>
      </c>
      <c r="M649" s="63">
        <f t="shared" ca="1" si="617"/>
        <v>1.2271834394303538</v>
      </c>
      <c r="N649" s="63">
        <f t="shared" ca="1" si="617"/>
        <v>1.1420856866447715</v>
      </c>
      <c r="O649" s="63">
        <f t="shared" ca="1" si="617"/>
        <v>0.78814380465198475</v>
      </c>
      <c r="P649" s="63">
        <f t="shared" ca="1" si="617"/>
        <v>1.1146325966295632</v>
      </c>
      <c r="Q649" s="63">
        <f t="shared" ca="1" si="617"/>
        <v>1.4094027561391638</v>
      </c>
      <c r="R649" s="63">
        <f t="shared" ca="1" si="617"/>
        <v>1.049155340380217</v>
      </c>
      <c r="S649" s="63">
        <f t="shared" ca="1" si="617"/>
        <v>0.93515781532756304</v>
      </c>
      <c r="T649" s="63">
        <f t="shared" ca="1" si="617"/>
        <v>1.1861200168683692</v>
      </c>
      <c r="U649" s="63">
        <f t="shared" ca="1" si="617"/>
        <v>0.8712468228180873</v>
      </c>
      <c r="V649" s="63">
        <f t="shared" ca="1" si="617"/>
        <v>0.73333005741743706</v>
      </c>
      <c r="W649" s="63">
        <f t="shared" ca="1" si="617"/>
        <v>0.88300227659802377</v>
      </c>
      <c r="X649" s="63">
        <f t="shared" ca="1" si="617"/>
        <v>1.2872762525729287</v>
      </c>
      <c r="Y649" s="63">
        <f t="shared" ca="1" si="617"/>
        <v>0.86561548685871259</v>
      </c>
      <c r="Z649" s="63">
        <f t="shared" ca="1" si="617"/>
        <v>1.0463532312751309</v>
      </c>
      <c r="AA649" s="63">
        <f t="shared" ca="1" si="617"/>
        <v>0.94467140747017497</v>
      </c>
      <c r="AB649" s="63">
        <f t="shared" ca="1" si="617"/>
        <v>0.84844607316742326</v>
      </c>
      <c r="AC649" s="63">
        <f t="shared" ca="1" si="617"/>
        <v>0.79049135331542653</v>
      </c>
      <c r="AD649" s="63">
        <f t="shared" ca="1" si="617"/>
        <v>1.1440998240180125</v>
      </c>
      <c r="AE649" s="63">
        <f t="shared" ca="1" si="617"/>
        <v>0.97822010272278215</v>
      </c>
      <c r="AF649" s="63">
        <f t="shared" ca="1" si="617"/>
        <v>0.91734098328471614</v>
      </c>
      <c r="AG649" s="63">
        <f t="shared" ca="1" si="617"/>
        <v>1.2658131125133618</v>
      </c>
      <c r="AH649" s="63">
        <f t="shared" ca="1" si="617"/>
        <v>1.0466258196713609</v>
      </c>
      <c r="AI649" s="63">
        <f t="shared" ca="1" si="617"/>
        <v>0.95581135678562035</v>
      </c>
      <c r="AJ649" s="63">
        <f t="shared" ca="1" si="617"/>
        <v>1.3877614601778956</v>
      </c>
      <c r="AK649" s="63">
        <f t="shared" ca="1" si="617"/>
        <v>0.86964761298457227</v>
      </c>
      <c r="AL649" s="63">
        <f t="shared" ca="1" si="617"/>
        <v>0.8696011838936416</v>
      </c>
      <c r="AM649" s="63">
        <f t="shared" ca="1" si="617"/>
        <v>1.0215391084716956</v>
      </c>
      <c r="AN649" s="63">
        <f t="shared" ca="1" si="617"/>
        <v>0.74073588882022323</v>
      </c>
      <c r="AO649" s="63">
        <f t="shared" ca="1" si="617"/>
        <v>0.94535721061099431</v>
      </c>
      <c r="AP649" s="63">
        <f t="shared" ca="1" si="617"/>
        <v>0.74071079934137984</v>
      </c>
      <c r="AQ649" s="63">
        <f t="shared" ca="1" si="617"/>
        <v>0.70585575709194948</v>
      </c>
      <c r="AR649" s="63">
        <f t="shared" ca="1" si="617"/>
        <v>0.82674885269809129</v>
      </c>
      <c r="AS649" s="64">
        <f t="shared" ca="1" si="617"/>
        <v>0.84850075819948545</v>
      </c>
    </row>
    <row r="650" spans="4:45" x14ac:dyDescent="0.25">
      <c r="D650" s="62" t="s">
        <v>640</v>
      </c>
      <c r="E650" s="63">
        <f>1</f>
        <v>1</v>
      </c>
      <c r="F650" s="63">
        <f t="shared" ref="F650:AS650" ca="1" si="618">F1654/E1654*EXP(-Taux_R)</f>
        <v>0.80784632467447803</v>
      </c>
      <c r="G650" s="63">
        <f t="shared" ca="1" si="618"/>
        <v>1.0063495043893367</v>
      </c>
      <c r="H650" s="63">
        <f t="shared" ca="1" si="618"/>
        <v>1.1296338862355746</v>
      </c>
      <c r="I650" s="63">
        <f t="shared" ca="1" si="618"/>
        <v>1.0400530472519156</v>
      </c>
      <c r="J650" s="63">
        <f t="shared" ca="1" si="618"/>
        <v>1.0669679902562295</v>
      </c>
      <c r="K650" s="63">
        <f t="shared" ca="1" si="618"/>
        <v>0.96977533551839956</v>
      </c>
      <c r="L650" s="63">
        <f t="shared" ca="1" si="618"/>
        <v>0.83350177355309485</v>
      </c>
      <c r="M650" s="63">
        <f t="shared" ca="1" si="618"/>
        <v>1.3803035235616321</v>
      </c>
      <c r="N650" s="63">
        <f t="shared" ca="1" si="618"/>
        <v>0.9949167663490327</v>
      </c>
      <c r="O650" s="63">
        <f t="shared" ca="1" si="618"/>
        <v>1.0724585893745426</v>
      </c>
      <c r="P650" s="63">
        <f t="shared" ca="1" si="618"/>
        <v>1.3554983319040652</v>
      </c>
      <c r="Q650" s="63">
        <f t="shared" ca="1" si="618"/>
        <v>0.80286667520954802</v>
      </c>
      <c r="R650" s="63">
        <f t="shared" ca="1" si="618"/>
        <v>0.94466645484155287</v>
      </c>
      <c r="S650" s="63">
        <f t="shared" ca="1" si="618"/>
        <v>1.1302728155466579</v>
      </c>
      <c r="T650" s="63">
        <f t="shared" ca="1" si="618"/>
        <v>0.93127866777853607</v>
      </c>
      <c r="U650" s="63">
        <f t="shared" ca="1" si="618"/>
        <v>1.6021208935512661</v>
      </c>
      <c r="V650" s="63">
        <f t="shared" ca="1" si="618"/>
        <v>1.2857731357906121</v>
      </c>
      <c r="W650" s="63">
        <f t="shared" ca="1" si="618"/>
        <v>0.97271703220039996</v>
      </c>
      <c r="X650" s="63">
        <f t="shared" ca="1" si="618"/>
        <v>0.95005957532259033</v>
      </c>
      <c r="Y650" s="63">
        <f t="shared" ca="1" si="618"/>
        <v>0.75644733828074517</v>
      </c>
      <c r="Z650" s="63">
        <f t="shared" ca="1" si="618"/>
        <v>0.62273698957576007</v>
      </c>
      <c r="AA650" s="63">
        <f t="shared" ca="1" si="618"/>
        <v>0.97482843153989485</v>
      </c>
      <c r="AB650" s="63">
        <f t="shared" ca="1" si="618"/>
        <v>0.8617802657703415</v>
      </c>
      <c r="AC650" s="63">
        <f t="shared" ca="1" si="618"/>
        <v>0.92076837259601585</v>
      </c>
      <c r="AD650" s="63">
        <f t="shared" ca="1" si="618"/>
        <v>1.3015215257893029</v>
      </c>
      <c r="AE650" s="63">
        <f t="shared" ca="1" si="618"/>
        <v>1.1676308663174118</v>
      </c>
      <c r="AF650" s="63">
        <f t="shared" ca="1" si="618"/>
        <v>1.089204771932516</v>
      </c>
      <c r="AG650" s="63">
        <f t="shared" ca="1" si="618"/>
        <v>0.9265187278411019</v>
      </c>
      <c r="AH650" s="63">
        <f t="shared" ca="1" si="618"/>
        <v>0.74018363785902963</v>
      </c>
      <c r="AI650" s="63">
        <f t="shared" ca="1" si="618"/>
        <v>1.0259100067814191</v>
      </c>
      <c r="AJ650" s="63">
        <f t="shared" ca="1" si="618"/>
        <v>0.85443842657773594</v>
      </c>
      <c r="AK650" s="63">
        <f t="shared" ca="1" si="618"/>
        <v>0.99892632748277055</v>
      </c>
      <c r="AL650" s="63">
        <f t="shared" ca="1" si="618"/>
        <v>0.75756267323398274</v>
      </c>
      <c r="AM650" s="63">
        <f t="shared" ca="1" si="618"/>
        <v>1.0376657736043291</v>
      </c>
      <c r="AN650" s="63">
        <f t="shared" ca="1" si="618"/>
        <v>0.85181894338826425</v>
      </c>
      <c r="AO650" s="63">
        <f t="shared" ca="1" si="618"/>
        <v>1.3951680013234409</v>
      </c>
      <c r="AP650" s="63">
        <f t="shared" ca="1" si="618"/>
        <v>0.68268168511449145</v>
      </c>
      <c r="AQ650" s="63">
        <f t="shared" ca="1" si="618"/>
        <v>1.2764847724134982</v>
      </c>
      <c r="AR650" s="63">
        <f t="shared" ca="1" si="618"/>
        <v>1.0709388598099807</v>
      </c>
      <c r="AS650" s="64">
        <f t="shared" ca="1" si="618"/>
        <v>1.2849950255541722</v>
      </c>
    </row>
    <row r="651" spans="4:45" x14ac:dyDescent="0.25">
      <c r="D651" s="62" t="s">
        <v>641</v>
      </c>
      <c r="E651" s="63">
        <f>1</f>
        <v>1</v>
      </c>
      <c r="F651" s="63">
        <f t="shared" ref="F651:AS651" ca="1" si="619">F1655/E1655*EXP(-Taux_R)</f>
        <v>1.0683978373716538</v>
      </c>
      <c r="G651" s="63">
        <f t="shared" ca="1" si="619"/>
        <v>1.2344197818086105</v>
      </c>
      <c r="H651" s="63">
        <f t="shared" ca="1" si="619"/>
        <v>1.0081252004108283</v>
      </c>
      <c r="I651" s="63">
        <f t="shared" ca="1" si="619"/>
        <v>0.78506330021934878</v>
      </c>
      <c r="J651" s="63">
        <f t="shared" ca="1" si="619"/>
        <v>0.82893360526176019</v>
      </c>
      <c r="K651" s="63">
        <f t="shared" ca="1" si="619"/>
        <v>1.1354829975365104</v>
      </c>
      <c r="L651" s="63">
        <f t="shared" ca="1" si="619"/>
        <v>0.86895783955597961</v>
      </c>
      <c r="M651" s="63">
        <f t="shared" ca="1" si="619"/>
        <v>0.95024865833919925</v>
      </c>
      <c r="N651" s="63">
        <f t="shared" ca="1" si="619"/>
        <v>0.91161610023458772</v>
      </c>
      <c r="O651" s="63">
        <f t="shared" ca="1" si="619"/>
        <v>0.84899000720406437</v>
      </c>
      <c r="P651" s="63">
        <f t="shared" ca="1" si="619"/>
        <v>1.2855046869071236</v>
      </c>
      <c r="Q651" s="63">
        <f t="shared" ca="1" si="619"/>
        <v>0.95572401901582194</v>
      </c>
      <c r="R651" s="63">
        <f t="shared" ca="1" si="619"/>
        <v>1.2426298822693485</v>
      </c>
      <c r="S651" s="63">
        <f t="shared" ca="1" si="619"/>
        <v>0.96744242516578627</v>
      </c>
      <c r="T651" s="63">
        <f t="shared" ca="1" si="619"/>
        <v>0.80283560049618219</v>
      </c>
      <c r="U651" s="63">
        <f t="shared" ca="1" si="619"/>
        <v>1.0299846529146042</v>
      </c>
      <c r="V651" s="63">
        <f t="shared" ca="1" si="619"/>
        <v>1.3899478167068902</v>
      </c>
      <c r="W651" s="63">
        <f t="shared" ca="1" si="619"/>
        <v>1.0182966682141386</v>
      </c>
      <c r="X651" s="63">
        <f t="shared" ca="1" si="619"/>
        <v>0.8633085556802047</v>
      </c>
      <c r="Y651" s="63">
        <f t="shared" ca="1" si="619"/>
        <v>0.81664581485776366</v>
      </c>
      <c r="Z651" s="63">
        <f t="shared" ca="1" si="619"/>
        <v>1.3986622913490876</v>
      </c>
      <c r="AA651" s="63">
        <f t="shared" ca="1" si="619"/>
        <v>0.77821971818425095</v>
      </c>
      <c r="AB651" s="63">
        <f t="shared" ca="1" si="619"/>
        <v>0.99578286651760339</v>
      </c>
      <c r="AC651" s="63">
        <f t="shared" ca="1" si="619"/>
        <v>1.2060299152880489</v>
      </c>
      <c r="AD651" s="63">
        <f t="shared" ca="1" si="619"/>
        <v>0.98167080510065619</v>
      </c>
      <c r="AE651" s="63">
        <f t="shared" ca="1" si="619"/>
        <v>0.95967477767129816</v>
      </c>
      <c r="AF651" s="63">
        <f t="shared" ca="1" si="619"/>
        <v>1.1566251721860841</v>
      </c>
      <c r="AG651" s="63">
        <f t="shared" ca="1" si="619"/>
        <v>1.0875667698274913</v>
      </c>
      <c r="AH651" s="63">
        <f t="shared" ca="1" si="619"/>
        <v>0.96132017192363917</v>
      </c>
      <c r="AI651" s="63">
        <f t="shared" ca="1" si="619"/>
        <v>0.97434832837992802</v>
      </c>
      <c r="AJ651" s="63">
        <f t="shared" ca="1" si="619"/>
        <v>1.4475697822003282</v>
      </c>
      <c r="AK651" s="63">
        <f t="shared" ca="1" si="619"/>
        <v>0.94572762015410794</v>
      </c>
      <c r="AL651" s="63">
        <f t="shared" ca="1" si="619"/>
        <v>0.89285442875668097</v>
      </c>
      <c r="AM651" s="63">
        <f t="shared" ca="1" si="619"/>
        <v>1.0238750486536055</v>
      </c>
      <c r="AN651" s="63">
        <f t="shared" ca="1" si="619"/>
        <v>1.0853804151109525</v>
      </c>
      <c r="AO651" s="63">
        <f t="shared" ca="1" si="619"/>
        <v>1.0808193194786828</v>
      </c>
      <c r="AP651" s="63">
        <f t="shared" ca="1" si="619"/>
        <v>0.89150758858500967</v>
      </c>
      <c r="AQ651" s="63">
        <f t="shared" ca="1" si="619"/>
        <v>0.78686907338568168</v>
      </c>
      <c r="AR651" s="63">
        <f t="shared" ca="1" si="619"/>
        <v>1.078122211171201</v>
      </c>
      <c r="AS651" s="64">
        <f t="shared" ca="1" si="619"/>
        <v>1.0379512079608002</v>
      </c>
    </row>
    <row r="652" spans="4:45" x14ac:dyDescent="0.25">
      <c r="D652" s="62" t="s">
        <v>642</v>
      </c>
      <c r="E652" s="63">
        <f>1</f>
        <v>1</v>
      </c>
      <c r="F652" s="63">
        <f t="shared" ref="F652:AS652" ca="1" si="620">F1656/E1656*EXP(-Taux_R)</f>
        <v>1.1285123626659448</v>
      </c>
      <c r="G652" s="63">
        <f t="shared" ca="1" si="620"/>
        <v>0.84412451781799958</v>
      </c>
      <c r="H652" s="63">
        <f t="shared" ca="1" si="620"/>
        <v>1.1103926280564294</v>
      </c>
      <c r="I652" s="63">
        <f t="shared" ca="1" si="620"/>
        <v>1.2550205926930555</v>
      </c>
      <c r="J652" s="63">
        <f t="shared" ca="1" si="620"/>
        <v>1.0262467377345883</v>
      </c>
      <c r="K652" s="63">
        <f t="shared" ca="1" si="620"/>
        <v>1.260334191942061</v>
      </c>
      <c r="L652" s="63">
        <f t="shared" ca="1" si="620"/>
        <v>1.2099834161109231</v>
      </c>
      <c r="M652" s="63">
        <f t="shared" ca="1" si="620"/>
        <v>1.2398238017846217</v>
      </c>
      <c r="N652" s="63">
        <f t="shared" ca="1" si="620"/>
        <v>1.2105213865464424</v>
      </c>
      <c r="O652" s="63">
        <f t="shared" ca="1" si="620"/>
        <v>0.78530512130979724</v>
      </c>
      <c r="P652" s="63">
        <f t="shared" ca="1" si="620"/>
        <v>0.60406770411946309</v>
      </c>
      <c r="Q652" s="63">
        <f t="shared" ca="1" si="620"/>
        <v>0.98253050725690072</v>
      </c>
      <c r="R652" s="63">
        <f t="shared" ca="1" si="620"/>
        <v>1.2908273442239424</v>
      </c>
      <c r="S652" s="63">
        <f t="shared" ca="1" si="620"/>
        <v>1.1600508529912368</v>
      </c>
      <c r="T652" s="63">
        <f t="shared" ca="1" si="620"/>
        <v>1.2898635383145922</v>
      </c>
      <c r="U652" s="63">
        <f t="shared" ca="1" si="620"/>
        <v>0.75461129838302621</v>
      </c>
      <c r="V652" s="63">
        <f t="shared" ca="1" si="620"/>
        <v>1.197966968523398</v>
      </c>
      <c r="W652" s="63">
        <f t="shared" ca="1" si="620"/>
        <v>0.94785618843300956</v>
      </c>
      <c r="X652" s="63">
        <f t="shared" ca="1" si="620"/>
        <v>0.71039180261489387</v>
      </c>
      <c r="Y652" s="63">
        <f t="shared" ca="1" si="620"/>
        <v>0.78845500763954601</v>
      </c>
      <c r="Z652" s="63">
        <f t="shared" ca="1" si="620"/>
        <v>0.83246927996935471</v>
      </c>
      <c r="AA652" s="63">
        <f t="shared" ca="1" si="620"/>
        <v>1.0620381754026254</v>
      </c>
      <c r="AB652" s="63">
        <f t="shared" ca="1" si="620"/>
        <v>0.96348795649552366</v>
      </c>
      <c r="AC652" s="63">
        <f t="shared" ca="1" si="620"/>
        <v>0.96030651140648449</v>
      </c>
      <c r="AD652" s="63">
        <f t="shared" ca="1" si="620"/>
        <v>1.186055842034005</v>
      </c>
      <c r="AE652" s="63">
        <f t="shared" ca="1" si="620"/>
        <v>1.0346982139420229</v>
      </c>
      <c r="AF652" s="63">
        <f t="shared" ca="1" si="620"/>
        <v>1.0696243295045731</v>
      </c>
      <c r="AG652" s="63">
        <f t="shared" ca="1" si="620"/>
        <v>0.91792302652669788</v>
      </c>
      <c r="AH652" s="63">
        <f t="shared" ca="1" si="620"/>
        <v>1.1015421345622889</v>
      </c>
      <c r="AI652" s="63">
        <f t="shared" ca="1" si="620"/>
        <v>1.0087538479390399</v>
      </c>
      <c r="AJ652" s="63">
        <f t="shared" ca="1" si="620"/>
        <v>1.5502929433381127</v>
      </c>
      <c r="AK652" s="63">
        <f t="shared" ca="1" si="620"/>
        <v>0.9013966949331762</v>
      </c>
      <c r="AL652" s="63">
        <f t="shared" ca="1" si="620"/>
        <v>0.96797411552458057</v>
      </c>
      <c r="AM652" s="63">
        <f t="shared" ca="1" si="620"/>
        <v>0.78722147190591452</v>
      </c>
      <c r="AN652" s="63">
        <f t="shared" ca="1" si="620"/>
        <v>1.1469996580214179</v>
      </c>
      <c r="AO652" s="63">
        <f t="shared" ca="1" si="620"/>
        <v>0.95913983081122789</v>
      </c>
      <c r="AP652" s="63">
        <f t="shared" ca="1" si="620"/>
        <v>1.0653732644081326</v>
      </c>
      <c r="AQ652" s="63">
        <f t="shared" ca="1" si="620"/>
        <v>1.1947261813914969</v>
      </c>
      <c r="AR652" s="63">
        <f t="shared" ca="1" si="620"/>
        <v>1.2628846160216398</v>
      </c>
      <c r="AS652" s="64">
        <f t="shared" ca="1" si="620"/>
        <v>1.1061964569392861</v>
      </c>
    </row>
    <row r="653" spans="4:45" x14ac:dyDescent="0.25">
      <c r="D653" s="62" t="s">
        <v>643</v>
      </c>
      <c r="E653" s="63">
        <f>1</f>
        <v>1</v>
      </c>
      <c r="F653" s="63">
        <f t="shared" ref="F653:AS653" ca="1" si="621">F1657/E1657*EXP(-Taux_R)</f>
        <v>0.9381488738893915</v>
      </c>
      <c r="G653" s="63">
        <f t="shared" ca="1" si="621"/>
        <v>1.0379227944847784</v>
      </c>
      <c r="H653" s="63">
        <f t="shared" ca="1" si="621"/>
        <v>1.1338665151818099</v>
      </c>
      <c r="I653" s="63">
        <f t="shared" ca="1" si="621"/>
        <v>1.0050740736059771</v>
      </c>
      <c r="J653" s="63">
        <f t="shared" ca="1" si="621"/>
        <v>0.86024906555084713</v>
      </c>
      <c r="K653" s="63">
        <f t="shared" ca="1" si="621"/>
        <v>1.1067465402281609</v>
      </c>
      <c r="L653" s="63">
        <f t="shared" ca="1" si="621"/>
        <v>1.0384116036346884</v>
      </c>
      <c r="M653" s="63">
        <f t="shared" ca="1" si="621"/>
        <v>0.92589637797933699</v>
      </c>
      <c r="N653" s="63">
        <f t="shared" ca="1" si="621"/>
        <v>1.0106806142756164</v>
      </c>
      <c r="O653" s="63">
        <f t="shared" ca="1" si="621"/>
        <v>1.2184775168303899</v>
      </c>
      <c r="P653" s="63">
        <f t="shared" ca="1" si="621"/>
        <v>1.0590765497318082</v>
      </c>
      <c r="Q653" s="63">
        <f t="shared" ca="1" si="621"/>
        <v>0.98279030813020141</v>
      </c>
      <c r="R653" s="63">
        <f t="shared" ca="1" si="621"/>
        <v>1.348342040730069</v>
      </c>
      <c r="S653" s="63">
        <f t="shared" ca="1" si="621"/>
        <v>1.1639327992243993</v>
      </c>
      <c r="T653" s="63">
        <f t="shared" ca="1" si="621"/>
        <v>1.2682136437364375</v>
      </c>
      <c r="U653" s="63">
        <f t="shared" ca="1" si="621"/>
        <v>0.65928038396196664</v>
      </c>
      <c r="V653" s="63">
        <f t="shared" ca="1" si="621"/>
        <v>0.94157420735564712</v>
      </c>
      <c r="W653" s="63">
        <f t="shared" ca="1" si="621"/>
        <v>0.58017480421171641</v>
      </c>
      <c r="X653" s="63">
        <f t="shared" ca="1" si="621"/>
        <v>0.81802298500237924</v>
      </c>
      <c r="Y653" s="63">
        <f t="shared" ca="1" si="621"/>
        <v>1.3861942631951465</v>
      </c>
      <c r="Z653" s="63">
        <f t="shared" ca="1" si="621"/>
        <v>1.1826701880204036</v>
      </c>
      <c r="AA653" s="63">
        <f t="shared" ca="1" si="621"/>
        <v>0.95111074037478427</v>
      </c>
      <c r="AB653" s="63">
        <f t="shared" ca="1" si="621"/>
        <v>0.81636368978323215</v>
      </c>
      <c r="AC653" s="63">
        <f t="shared" ca="1" si="621"/>
        <v>1.0527323457527882</v>
      </c>
      <c r="AD653" s="63">
        <f t="shared" ca="1" si="621"/>
        <v>1.186970058328094</v>
      </c>
      <c r="AE653" s="63">
        <f t="shared" ca="1" si="621"/>
        <v>1.0086228203644387</v>
      </c>
      <c r="AF653" s="63">
        <f t="shared" ca="1" si="621"/>
        <v>0.7637581816235256</v>
      </c>
      <c r="AG653" s="63">
        <f t="shared" ca="1" si="621"/>
        <v>0.8841748256906603</v>
      </c>
      <c r="AH653" s="63">
        <f t="shared" ca="1" si="621"/>
        <v>0.80248675014590864</v>
      </c>
      <c r="AI653" s="63">
        <f t="shared" ca="1" si="621"/>
        <v>0.99730091995359127</v>
      </c>
      <c r="AJ653" s="63">
        <f t="shared" ca="1" si="621"/>
        <v>0.83644833416087006</v>
      </c>
      <c r="AK653" s="63">
        <f t="shared" ca="1" si="621"/>
        <v>0.88027250427119486</v>
      </c>
      <c r="AL653" s="63">
        <f t="shared" ca="1" si="621"/>
        <v>0.73864153466996962</v>
      </c>
      <c r="AM653" s="63">
        <f t="shared" ca="1" si="621"/>
        <v>1.0700835115053566</v>
      </c>
      <c r="AN653" s="63">
        <f t="shared" ca="1" si="621"/>
        <v>1.5123536949480667</v>
      </c>
      <c r="AO653" s="63">
        <f t="shared" ca="1" si="621"/>
        <v>0.9364221099873935</v>
      </c>
      <c r="AP653" s="63">
        <f t="shared" ca="1" si="621"/>
        <v>1.105087498205606</v>
      </c>
      <c r="AQ653" s="63">
        <f t="shared" ca="1" si="621"/>
        <v>1.1046515722872701</v>
      </c>
      <c r="AR653" s="63">
        <f t="shared" ca="1" si="621"/>
        <v>0.72302606291765259</v>
      </c>
      <c r="AS653" s="64">
        <f t="shared" ca="1" si="621"/>
        <v>1.1339181481972171</v>
      </c>
    </row>
    <row r="654" spans="4:45" x14ac:dyDescent="0.25">
      <c r="D654" s="62" t="s">
        <v>644</v>
      </c>
      <c r="E654" s="63">
        <f>1</f>
        <v>1</v>
      </c>
      <c r="F654" s="63">
        <f t="shared" ref="F654:AS654" ca="1" si="622">F1658/E1658*EXP(-Taux_R)</f>
        <v>0.71087700872540305</v>
      </c>
      <c r="G654" s="63">
        <f t="shared" ca="1" si="622"/>
        <v>1.3973881362651148</v>
      </c>
      <c r="H654" s="63">
        <f t="shared" ca="1" si="622"/>
        <v>1.2669013264281139</v>
      </c>
      <c r="I654" s="63">
        <f t="shared" ca="1" si="622"/>
        <v>0.81437848933783663</v>
      </c>
      <c r="J654" s="63">
        <f t="shared" ca="1" si="622"/>
        <v>1.0449264021849907</v>
      </c>
      <c r="K654" s="63">
        <f t="shared" ca="1" si="622"/>
        <v>0.88778295989693079</v>
      </c>
      <c r="L654" s="63">
        <f t="shared" ca="1" si="622"/>
        <v>0.69933299448842767</v>
      </c>
      <c r="M654" s="63">
        <f t="shared" ca="1" si="622"/>
        <v>0.79801390582741183</v>
      </c>
      <c r="N654" s="63">
        <f t="shared" ca="1" si="622"/>
        <v>0.96170505060111766</v>
      </c>
      <c r="O654" s="63">
        <f t="shared" ca="1" si="622"/>
        <v>1.0030116340427382</v>
      </c>
      <c r="P654" s="63">
        <f t="shared" ca="1" si="622"/>
        <v>0.73893337558226613</v>
      </c>
      <c r="Q654" s="63">
        <f t="shared" ca="1" si="622"/>
        <v>1.0899350714354765</v>
      </c>
      <c r="R654" s="63">
        <f t="shared" ca="1" si="622"/>
        <v>0.55132399530848786</v>
      </c>
      <c r="S654" s="63">
        <f t="shared" ca="1" si="622"/>
        <v>0.95090810386396363</v>
      </c>
      <c r="T654" s="63">
        <f t="shared" ca="1" si="622"/>
        <v>0.94980202566599403</v>
      </c>
      <c r="U654" s="63">
        <f t="shared" ca="1" si="622"/>
        <v>0.75614346402234645</v>
      </c>
      <c r="V654" s="63">
        <f t="shared" ca="1" si="622"/>
        <v>0.71067519757112441</v>
      </c>
      <c r="W654" s="63">
        <f t="shared" ca="1" si="622"/>
        <v>1.3146901328449021</v>
      </c>
      <c r="X654" s="63">
        <f t="shared" ca="1" si="622"/>
        <v>0.86001999413577757</v>
      </c>
      <c r="Y654" s="63">
        <f t="shared" ca="1" si="622"/>
        <v>1.0193012011629461</v>
      </c>
      <c r="Z654" s="63">
        <f t="shared" ca="1" si="622"/>
        <v>0.94440142846575881</v>
      </c>
      <c r="AA654" s="63">
        <f t="shared" ca="1" si="622"/>
        <v>0.93766236669643543</v>
      </c>
      <c r="AB654" s="63">
        <f t="shared" ca="1" si="622"/>
        <v>1.0117524770114108</v>
      </c>
      <c r="AC654" s="63">
        <f t="shared" ca="1" si="622"/>
        <v>1.3444331806275662</v>
      </c>
      <c r="AD654" s="63">
        <f t="shared" ca="1" si="622"/>
        <v>0.71795972209506076</v>
      </c>
      <c r="AE654" s="63">
        <f t="shared" ca="1" si="622"/>
        <v>0.85993128080672343</v>
      </c>
      <c r="AF654" s="63">
        <f t="shared" ca="1" si="622"/>
        <v>1.0419054232657354</v>
      </c>
      <c r="AG654" s="63">
        <f t="shared" ca="1" si="622"/>
        <v>0.94466216404280012</v>
      </c>
      <c r="AH654" s="63">
        <f t="shared" ca="1" si="622"/>
        <v>0.99671341465950514</v>
      </c>
      <c r="AI654" s="63">
        <f t="shared" ca="1" si="622"/>
        <v>1.0034917954344558</v>
      </c>
      <c r="AJ654" s="63">
        <f t="shared" ca="1" si="622"/>
        <v>0.67949278674815172</v>
      </c>
      <c r="AK654" s="63">
        <f t="shared" ca="1" si="622"/>
        <v>1.1023612451513958</v>
      </c>
      <c r="AL654" s="63">
        <f t="shared" ca="1" si="622"/>
        <v>1.0271282655588265</v>
      </c>
      <c r="AM654" s="63">
        <f t="shared" ca="1" si="622"/>
        <v>1.15529813992187</v>
      </c>
      <c r="AN654" s="63">
        <f t="shared" ca="1" si="622"/>
        <v>0.73851527908489489</v>
      </c>
      <c r="AO654" s="63">
        <f t="shared" ca="1" si="622"/>
        <v>0.92771679554670583</v>
      </c>
      <c r="AP654" s="63">
        <f t="shared" ca="1" si="622"/>
        <v>0.82006655648488558</v>
      </c>
      <c r="AQ654" s="63">
        <f t="shared" ca="1" si="622"/>
        <v>1.1617122687215988</v>
      </c>
      <c r="AR654" s="63">
        <f t="shared" ca="1" si="622"/>
        <v>0.66724328922053411</v>
      </c>
      <c r="AS654" s="64">
        <f t="shared" ca="1" si="622"/>
        <v>0.81319328697178017</v>
      </c>
    </row>
    <row r="655" spans="4:45" x14ac:dyDescent="0.25">
      <c r="D655" s="62" t="s">
        <v>645</v>
      </c>
      <c r="E655" s="63">
        <f>1</f>
        <v>1</v>
      </c>
      <c r="F655" s="63">
        <f t="shared" ref="F655:AS655" ca="1" si="623">F1659/E1659*EXP(-Taux_R)</f>
        <v>0.91538945056444454</v>
      </c>
      <c r="G655" s="63">
        <f t="shared" ca="1" si="623"/>
        <v>0.8671689560411584</v>
      </c>
      <c r="H655" s="63">
        <f t="shared" ca="1" si="623"/>
        <v>0.95710748194250028</v>
      </c>
      <c r="I655" s="63">
        <f t="shared" ca="1" si="623"/>
        <v>0.77243169738801354</v>
      </c>
      <c r="J655" s="63">
        <f t="shared" ca="1" si="623"/>
        <v>0.73525795386651671</v>
      </c>
      <c r="K655" s="63">
        <f t="shared" ca="1" si="623"/>
        <v>1.1455762115963004</v>
      </c>
      <c r="L655" s="63">
        <f t="shared" ca="1" si="623"/>
        <v>1.075940776464738</v>
      </c>
      <c r="M655" s="63">
        <f t="shared" ca="1" si="623"/>
        <v>0.86920653042343476</v>
      </c>
      <c r="N655" s="63">
        <f t="shared" ca="1" si="623"/>
        <v>1.0335394956316029</v>
      </c>
      <c r="O655" s="63">
        <f t="shared" ca="1" si="623"/>
        <v>1.1124162744182615</v>
      </c>
      <c r="P655" s="63">
        <f t="shared" ca="1" si="623"/>
        <v>1.2092199653605413</v>
      </c>
      <c r="Q655" s="63">
        <f t="shared" ca="1" si="623"/>
        <v>1.1623728191329119</v>
      </c>
      <c r="R655" s="63">
        <f t="shared" ca="1" si="623"/>
        <v>0.96526793662982802</v>
      </c>
      <c r="S655" s="63">
        <f t="shared" ca="1" si="623"/>
        <v>1.2782984354327558</v>
      </c>
      <c r="T655" s="63">
        <f t="shared" ca="1" si="623"/>
        <v>0.83180039246456605</v>
      </c>
      <c r="U655" s="63">
        <f t="shared" ca="1" si="623"/>
        <v>1.1518901527463721</v>
      </c>
      <c r="V655" s="63">
        <f t="shared" ca="1" si="623"/>
        <v>0.91891016678612747</v>
      </c>
      <c r="W655" s="63">
        <f t="shared" ca="1" si="623"/>
        <v>1.0210951581459689</v>
      </c>
      <c r="X655" s="63">
        <f t="shared" ca="1" si="623"/>
        <v>1.1374131582702001</v>
      </c>
      <c r="Y655" s="63">
        <f t="shared" ca="1" si="623"/>
        <v>0.87136515150935334</v>
      </c>
      <c r="Z655" s="63">
        <f t="shared" ca="1" si="623"/>
        <v>1.3306450961115781</v>
      </c>
      <c r="AA655" s="63">
        <f t="shared" ca="1" si="623"/>
        <v>1.0277660252791532</v>
      </c>
      <c r="AB655" s="63">
        <f t="shared" ca="1" si="623"/>
        <v>0.92985273362790188</v>
      </c>
      <c r="AC655" s="63">
        <f t="shared" ca="1" si="623"/>
        <v>1.013022177170616</v>
      </c>
      <c r="AD655" s="63">
        <f t="shared" ca="1" si="623"/>
        <v>1.5376106813603829</v>
      </c>
      <c r="AE655" s="63">
        <f t="shared" ca="1" si="623"/>
        <v>0.76876149854931786</v>
      </c>
      <c r="AF655" s="63">
        <f t="shared" ca="1" si="623"/>
        <v>0.91638422856170676</v>
      </c>
      <c r="AG655" s="63">
        <f t="shared" ca="1" si="623"/>
        <v>1.0863764750694755</v>
      </c>
      <c r="AH655" s="63">
        <f t="shared" ca="1" si="623"/>
        <v>0.9333555090894855</v>
      </c>
      <c r="AI655" s="63">
        <f t="shared" ca="1" si="623"/>
        <v>1.1068576777188739</v>
      </c>
      <c r="AJ655" s="63">
        <f t="shared" ca="1" si="623"/>
        <v>0.95755400878538788</v>
      </c>
      <c r="AK655" s="63">
        <f t="shared" ca="1" si="623"/>
        <v>0.96042839040835581</v>
      </c>
      <c r="AL655" s="63">
        <f t="shared" ca="1" si="623"/>
        <v>1.2917361424783524</v>
      </c>
      <c r="AM655" s="63">
        <f t="shared" ca="1" si="623"/>
        <v>1.1220081427785356</v>
      </c>
      <c r="AN655" s="63">
        <f t="shared" ca="1" si="623"/>
        <v>0.72942461289715188</v>
      </c>
      <c r="AO655" s="63">
        <f t="shared" ca="1" si="623"/>
        <v>1.0353666978911173</v>
      </c>
      <c r="AP655" s="63">
        <f t="shared" ca="1" si="623"/>
        <v>1.2919776008340831</v>
      </c>
      <c r="AQ655" s="63">
        <f t="shared" ca="1" si="623"/>
        <v>0.9439281418946035</v>
      </c>
      <c r="AR655" s="63">
        <f t="shared" ca="1" si="623"/>
        <v>0.76965432783220333</v>
      </c>
      <c r="AS655" s="64">
        <f t="shared" ca="1" si="623"/>
        <v>1.0464632009280848</v>
      </c>
    </row>
    <row r="656" spans="4:45" x14ac:dyDescent="0.25">
      <c r="D656" s="62" t="s">
        <v>646</v>
      </c>
      <c r="E656" s="63">
        <f>1</f>
        <v>1</v>
      </c>
      <c r="F656" s="63">
        <f t="shared" ref="F656:AS656" ca="1" si="624">F1660/E1660*EXP(-Taux_R)</f>
        <v>0.9782657313193972</v>
      </c>
      <c r="G656" s="63">
        <f t="shared" ca="1" si="624"/>
        <v>1.0943529549895801</v>
      </c>
      <c r="H656" s="63">
        <f t="shared" ca="1" si="624"/>
        <v>0.87645381303362124</v>
      </c>
      <c r="I656" s="63">
        <f t="shared" ca="1" si="624"/>
        <v>0.8932348204724917</v>
      </c>
      <c r="J656" s="63">
        <f t="shared" ca="1" si="624"/>
        <v>0.91393231656278273</v>
      </c>
      <c r="K656" s="63">
        <f t="shared" ca="1" si="624"/>
        <v>1.336837697676817</v>
      </c>
      <c r="L656" s="63">
        <f t="shared" ca="1" si="624"/>
        <v>0.96991874948528367</v>
      </c>
      <c r="M656" s="63">
        <f t="shared" ca="1" si="624"/>
        <v>1.0136531132843671</v>
      </c>
      <c r="N656" s="63">
        <f t="shared" ca="1" si="624"/>
        <v>1.0539510659860587</v>
      </c>
      <c r="O656" s="63">
        <f t="shared" ca="1" si="624"/>
        <v>0.80757447862012111</v>
      </c>
      <c r="P656" s="63">
        <f t="shared" ca="1" si="624"/>
        <v>0.92774032849411125</v>
      </c>
      <c r="Q656" s="63">
        <f t="shared" ca="1" si="624"/>
        <v>0.75050051271678586</v>
      </c>
      <c r="R656" s="63">
        <f t="shared" ca="1" si="624"/>
        <v>1.1249829075407187</v>
      </c>
      <c r="S656" s="63">
        <f t="shared" ca="1" si="624"/>
        <v>0.81208925818826538</v>
      </c>
      <c r="T656" s="63">
        <f t="shared" ca="1" si="624"/>
        <v>1.0583919967286923</v>
      </c>
      <c r="U656" s="63">
        <f t="shared" ca="1" si="624"/>
        <v>1.0982043614493551</v>
      </c>
      <c r="V656" s="63">
        <f t="shared" ca="1" si="624"/>
        <v>1.3318793673997971</v>
      </c>
      <c r="W656" s="63">
        <f t="shared" ca="1" si="624"/>
        <v>0.91081051147004632</v>
      </c>
      <c r="X656" s="63">
        <f t="shared" ca="1" si="624"/>
        <v>0.6223288412235578</v>
      </c>
      <c r="Y656" s="63">
        <f t="shared" ca="1" si="624"/>
        <v>0.94105349677686545</v>
      </c>
      <c r="Z656" s="63">
        <f t="shared" ca="1" si="624"/>
        <v>0.95512723337224881</v>
      </c>
      <c r="AA656" s="63">
        <f t="shared" ca="1" si="624"/>
        <v>0.99626618667922706</v>
      </c>
      <c r="AB656" s="63">
        <f t="shared" ca="1" si="624"/>
        <v>0.73085879567115597</v>
      </c>
      <c r="AC656" s="63">
        <f t="shared" ca="1" si="624"/>
        <v>1.1537608583597905</v>
      </c>
      <c r="AD656" s="63">
        <f t="shared" ca="1" si="624"/>
        <v>0.83644208882052273</v>
      </c>
      <c r="AE656" s="63">
        <f t="shared" ca="1" si="624"/>
        <v>0.97316311333900241</v>
      </c>
      <c r="AF656" s="63">
        <f t="shared" ca="1" si="624"/>
        <v>1.1202691275564602</v>
      </c>
      <c r="AG656" s="63">
        <f t="shared" ca="1" si="624"/>
        <v>0.81700128053081633</v>
      </c>
      <c r="AH656" s="63">
        <f t="shared" ca="1" si="624"/>
        <v>0.88401775042044894</v>
      </c>
      <c r="AI656" s="63">
        <f t="shared" ca="1" si="624"/>
        <v>1.0949571885574831</v>
      </c>
      <c r="AJ656" s="63">
        <f t="shared" ca="1" si="624"/>
        <v>1.0181816147200529</v>
      </c>
      <c r="AK656" s="63">
        <f t="shared" ca="1" si="624"/>
        <v>0.63905196525733599</v>
      </c>
      <c r="AL656" s="63">
        <f t="shared" ca="1" si="624"/>
        <v>0.89541094624831341</v>
      </c>
      <c r="AM656" s="63">
        <f t="shared" ca="1" si="624"/>
        <v>0.77772263625983629</v>
      </c>
      <c r="AN656" s="63">
        <f t="shared" ca="1" si="624"/>
        <v>0.87437684461526599</v>
      </c>
      <c r="AO656" s="63">
        <f t="shared" ca="1" si="624"/>
        <v>0.82178048457280239</v>
      </c>
      <c r="AP656" s="63">
        <f t="shared" ca="1" si="624"/>
        <v>1.0056842534438937</v>
      </c>
      <c r="AQ656" s="63">
        <f t="shared" ca="1" si="624"/>
        <v>0.81665818785337552</v>
      </c>
      <c r="AR656" s="63">
        <f t="shared" ca="1" si="624"/>
        <v>1.1173888017590736</v>
      </c>
      <c r="AS656" s="64">
        <f t="shared" ca="1" si="624"/>
        <v>1.3443900543718443</v>
      </c>
    </row>
    <row r="657" spans="4:45" x14ac:dyDescent="0.25">
      <c r="D657" s="62" t="s">
        <v>647</v>
      </c>
      <c r="E657" s="63">
        <f>1</f>
        <v>1</v>
      </c>
      <c r="F657" s="63">
        <f t="shared" ref="F657:AS657" ca="1" si="625">F1661/E1661*EXP(-Taux_R)</f>
        <v>1.0274381591721782</v>
      </c>
      <c r="G657" s="63">
        <f t="shared" ca="1" si="625"/>
        <v>0.74966756127570944</v>
      </c>
      <c r="H657" s="63">
        <f t="shared" ca="1" si="625"/>
        <v>0.98771697275371906</v>
      </c>
      <c r="I657" s="63">
        <f t="shared" ca="1" si="625"/>
        <v>0.91207878549657062</v>
      </c>
      <c r="J657" s="63">
        <f t="shared" ca="1" si="625"/>
        <v>0.90746011682003414</v>
      </c>
      <c r="K657" s="63">
        <f t="shared" ca="1" si="625"/>
        <v>1.0820369061935264</v>
      </c>
      <c r="L657" s="63">
        <f t="shared" ca="1" si="625"/>
        <v>1.1132066599108821</v>
      </c>
      <c r="M657" s="63">
        <f t="shared" ca="1" si="625"/>
        <v>0.85288931278240121</v>
      </c>
      <c r="N657" s="63">
        <f t="shared" ca="1" si="625"/>
        <v>1.0327418605649805</v>
      </c>
      <c r="O657" s="63">
        <f t="shared" ca="1" si="625"/>
        <v>1.058457505289552</v>
      </c>
      <c r="P657" s="63">
        <f t="shared" ca="1" si="625"/>
        <v>0.92330711966887014</v>
      </c>
      <c r="Q657" s="63">
        <f t="shared" ca="1" si="625"/>
        <v>1.0830981838711</v>
      </c>
      <c r="R657" s="63">
        <f t="shared" ca="1" si="625"/>
        <v>1.0941729120112273</v>
      </c>
      <c r="S657" s="63">
        <f t="shared" ca="1" si="625"/>
        <v>0.82897656729887825</v>
      </c>
      <c r="T657" s="63">
        <f t="shared" ca="1" si="625"/>
        <v>0.73681058070518168</v>
      </c>
      <c r="U657" s="63">
        <f t="shared" ca="1" si="625"/>
        <v>0.84160219180665408</v>
      </c>
      <c r="V657" s="63">
        <f t="shared" ca="1" si="625"/>
        <v>1.2180843950049167</v>
      </c>
      <c r="W657" s="63">
        <f t="shared" ca="1" si="625"/>
        <v>1.310356297807501</v>
      </c>
      <c r="X657" s="63">
        <f t="shared" ca="1" si="625"/>
        <v>0.95136498121627777</v>
      </c>
      <c r="Y657" s="63">
        <f t="shared" ca="1" si="625"/>
        <v>1.0635454170936116</v>
      </c>
      <c r="Z657" s="63">
        <f t="shared" ca="1" si="625"/>
        <v>0.8938538306568965</v>
      </c>
      <c r="AA657" s="63">
        <f t="shared" ca="1" si="625"/>
        <v>0.99163490409071875</v>
      </c>
      <c r="AB657" s="63">
        <f t="shared" ca="1" si="625"/>
        <v>0.96335580950647082</v>
      </c>
      <c r="AC657" s="63">
        <f t="shared" ca="1" si="625"/>
        <v>0.84041164405343427</v>
      </c>
      <c r="AD657" s="63">
        <f t="shared" ca="1" si="625"/>
        <v>1.0005455291517296</v>
      </c>
      <c r="AE657" s="63">
        <f t="shared" ca="1" si="625"/>
        <v>0.98970140796769124</v>
      </c>
      <c r="AF657" s="63">
        <f t="shared" ca="1" si="625"/>
        <v>0.76794482509872031</v>
      </c>
      <c r="AG657" s="63">
        <f t="shared" ca="1" si="625"/>
        <v>0.97393714732661585</v>
      </c>
      <c r="AH657" s="63">
        <f t="shared" ca="1" si="625"/>
        <v>0.91084026412190788</v>
      </c>
      <c r="AI657" s="63">
        <f t="shared" ca="1" si="625"/>
        <v>1.0480688291725475</v>
      </c>
      <c r="AJ657" s="63">
        <f t="shared" ca="1" si="625"/>
        <v>0.98201597147864139</v>
      </c>
      <c r="AK657" s="63">
        <f t="shared" ca="1" si="625"/>
        <v>1.278821430975976</v>
      </c>
      <c r="AL657" s="63">
        <f t="shared" ca="1" si="625"/>
        <v>0.99658262216158466</v>
      </c>
      <c r="AM657" s="63">
        <f t="shared" ca="1" si="625"/>
        <v>1.2754664101535422</v>
      </c>
      <c r="AN657" s="63">
        <f t="shared" ca="1" si="625"/>
        <v>0.83748777934593333</v>
      </c>
      <c r="AO657" s="63">
        <f t="shared" ca="1" si="625"/>
        <v>0.82187182143937698</v>
      </c>
      <c r="AP657" s="63">
        <f t="shared" ca="1" si="625"/>
        <v>1.0346154112026658</v>
      </c>
      <c r="AQ657" s="63">
        <f t="shared" ca="1" si="625"/>
        <v>0.9534279615793857</v>
      </c>
      <c r="AR657" s="63">
        <f t="shared" ca="1" si="625"/>
        <v>1.1222678929433261</v>
      </c>
      <c r="AS657" s="64">
        <f t="shared" ca="1" si="625"/>
        <v>1.1689374323571615</v>
      </c>
    </row>
    <row r="658" spans="4:45" x14ac:dyDescent="0.25">
      <c r="D658" s="62" t="s">
        <v>648</v>
      </c>
      <c r="E658" s="63">
        <f>1</f>
        <v>1</v>
      </c>
      <c r="F658" s="63">
        <f t="shared" ref="F658:AS658" ca="1" si="626">F1662/E1662*EXP(-Taux_R)</f>
        <v>1.0839587207635559</v>
      </c>
      <c r="G658" s="63">
        <f t="shared" ca="1" si="626"/>
        <v>0.85951417329608504</v>
      </c>
      <c r="H658" s="63">
        <f t="shared" ca="1" si="626"/>
        <v>1.206776375534875</v>
      </c>
      <c r="I658" s="63">
        <f t="shared" ca="1" si="626"/>
        <v>0.95249659685347821</v>
      </c>
      <c r="J658" s="63">
        <f t="shared" ca="1" si="626"/>
        <v>1.0237674972333259</v>
      </c>
      <c r="K658" s="63">
        <f t="shared" ca="1" si="626"/>
        <v>1.289155399623239</v>
      </c>
      <c r="L658" s="63">
        <f t="shared" ca="1" si="626"/>
        <v>1.2284595299153156</v>
      </c>
      <c r="M658" s="63">
        <f t="shared" ca="1" si="626"/>
        <v>0.89178538761188297</v>
      </c>
      <c r="N658" s="63">
        <f t="shared" ca="1" si="626"/>
        <v>0.77351534200826455</v>
      </c>
      <c r="O658" s="63">
        <f t="shared" ca="1" si="626"/>
        <v>0.91200821699516021</v>
      </c>
      <c r="P658" s="63">
        <f t="shared" ca="1" si="626"/>
        <v>1.1248061859026424</v>
      </c>
      <c r="Q658" s="63">
        <f t="shared" ca="1" si="626"/>
        <v>1.0939159114219676</v>
      </c>
      <c r="R658" s="63">
        <f t="shared" ca="1" si="626"/>
        <v>1.0174151480197198</v>
      </c>
      <c r="S658" s="63">
        <f t="shared" ca="1" si="626"/>
        <v>0.73943808777706876</v>
      </c>
      <c r="T658" s="63">
        <f t="shared" ca="1" si="626"/>
        <v>1.2950226690942439</v>
      </c>
      <c r="U658" s="63">
        <f t="shared" ca="1" si="626"/>
        <v>1.2320626532739014</v>
      </c>
      <c r="V658" s="63">
        <f t="shared" ca="1" si="626"/>
        <v>0.93790268306258739</v>
      </c>
      <c r="W658" s="63">
        <f t="shared" ca="1" si="626"/>
        <v>0.85934792609779331</v>
      </c>
      <c r="X658" s="63">
        <f t="shared" ca="1" si="626"/>
        <v>0.74775783379699101</v>
      </c>
      <c r="Y658" s="63">
        <f t="shared" ca="1" si="626"/>
        <v>1.2377659598200799</v>
      </c>
      <c r="Z658" s="63">
        <f t="shared" ca="1" si="626"/>
        <v>0.85673282133650785</v>
      </c>
      <c r="AA658" s="63">
        <f t="shared" ca="1" si="626"/>
        <v>1.0032289419873894</v>
      </c>
      <c r="AB658" s="63">
        <f t="shared" ca="1" si="626"/>
        <v>1.4515271923904214</v>
      </c>
      <c r="AC658" s="63">
        <f t="shared" ca="1" si="626"/>
        <v>0.90287417010306104</v>
      </c>
      <c r="AD658" s="63">
        <f t="shared" ca="1" si="626"/>
        <v>1.1345789391204451</v>
      </c>
      <c r="AE658" s="63">
        <f t="shared" ca="1" si="626"/>
        <v>1.2708127655588857</v>
      </c>
      <c r="AF658" s="63">
        <f t="shared" ca="1" si="626"/>
        <v>0.78679486064957549</v>
      </c>
      <c r="AG658" s="63">
        <f t="shared" ca="1" si="626"/>
        <v>1.0379623929843085</v>
      </c>
      <c r="AH658" s="63">
        <f t="shared" ca="1" si="626"/>
        <v>0.97669623127906136</v>
      </c>
      <c r="AI658" s="63">
        <f t="shared" ca="1" si="626"/>
        <v>1.1088799026743266</v>
      </c>
      <c r="AJ658" s="63">
        <f t="shared" ca="1" si="626"/>
        <v>0.93393325549657336</v>
      </c>
      <c r="AK658" s="63">
        <f t="shared" ca="1" si="626"/>
        <v>1.1165876964670893</v>
      </c>
      <c r="AL658" s="63">
        <f t="shared" ca="1" si="626"/>
        <v>0.78573573468932278</v>
      </c>
      <c r="AM658" s="63">
        <f t="shared" ca="1" si="626"/>
        <v>0.88854028994015977</v>
      </c>
      <c r="AN658" s="63">
        <f t="shared" ca="1" si="626"/>
        <v>1.2328857381642984</v>
      </c>
      <c r="AO658" s="63">
        <f t="shared" ca="1" si="626"/>
        <v>0.84753487664583738</v>
      </c>
      <c r="AP658" s="63">
        <f t="shared" ca="1" si="626"/>
        <v>0.91546205276724235</v>
      </c>
      <c r="AQ658" s="63">
        <f t="shared" ca="1" si="626"/>
        <v>1.2530783911571617</v>
      </c>
      <c r="AR658" s="63">
        <f t="shared" ca="1" si="626"/>
        <v>0.8901070763371205</v>
      </c>
      <c r="AS658" s="64">
        <f t="shared" ca="1" si="626"/>
        <v>0.89546931127869234</v>
      </c>
    </row>
    <row r="659" spans="4:45" x14ac:dyDescent="0.25">
      <c r="D659" s="62" t="s">
        <v>649</v>
      </c>
      <c r="E659" s="63">
        <f>1</f>
        <v>1</v>
      </c>
      <c r="F659" s="63">
        <f t="shared" ref="F659:AS659" ca="1" si="627">F1663/E1663*EXP(-Taux_R)</f>
        <v>1.101894283720934</v>
      </c>
      <c r="G659" s="63">
        <f t="shared" ca="1" si="627"/>
        <v>1.1288129526180237</v>
      </c>
      <c r="H659" s="63">
        <f t="shared" ca="1" si="627"/>
        <v>1.1586900614721729</v>
      </c>
      <c r="I659" s="63">
        <f t="shared" ca="1" si="627"/>
        <v>0.69890876762450893</v>
      </c>
      <c r="J659" s="63">
        <f t="shared" ca="1" si="627"/>
        <v>0.98816309214242215</v>
      </c>
      <c r="K659" s="63">
        <f t="shared" ca="1" si="627"/>
        <v>1.0839720836467048</v>
      </c>
      <c r="L659" s="63">
        <f t="shared" ca="1" si="627"/>
        <v>0.81822350933967258</v>
      </c>
      <c r="M659" s="63">
        <f t="shared" ca="1" si="627"/>
        <v>0.82079337935158891</v>
      </c>
      <c r="N659" s="63">
        <f t="shared" ca="1" si="627"/>
        <v>1.1005374926698979</v>
      </c>
      <c r="O659" s="63">
        <f t="shared" ca="1" si="627"/>
        <v>0.86383875601669569</v>
      </c>
      <c r="P659" s="63">
        <f t="shared" ca="1" si="627"/>
        <v>0.87135049589613689</v>
      </c>
      <c r="Q659" s="63">
        <f t="shared" ca="1" si="627"/>
        <v>1.2421442655974742</v>
      </c>
      <c r="R659" s="63">
        <f t="shared" ca="1" si="627"/>
        <v>0.89909175139484687</v>
      </c>
      <c r="S659" s="63">
        <f t="shared" ca="1" si="627"/>
        <v>0.91809711420586948</v>
      </c>
      <c r="T659" s="63">
        <f t="shared" ca="1" si="627"/>
        <v>0.91642655986853472</v>
      </c>
      <c r="U659" s="63">
        <f t="shared" ca="1" si="627"/>
        <v>0.78894515215580396</v>
      </c>
      <c r="V659" s="63">
        <f t="shared" ca="1" si="627"/>
        <v>1.2156577377806701</v>
      </c>
      <c r="W659" s="63">
        <f t="shared" ca="1" si="627"/>
        <v>1.146654321419581</v>
      </c>
      <c r="X659" s="63">
        <f t="shared" ca="1" si="627"/>
        <v>0.78427061023629596</v>
      </c>
      <c r="Y659" s="63">
        <f t="shared" ca="1" si="627"/>
        <v>1.204319873072657</v>
      </c>
      <c r="Z659" s="63">
        <f t="shared" ca="1" si="627"/>
        <v>0.74099926240732639</v>
      </c>
      <c r="AA659" s="63">
        <f t="shared" ca="1" si="627"/>
        <v>0.90958790538444423</v>
      </c>
      <c r="AB659" s="63">
        <f t="shared" ca="1" si="627"/>
        <v>1.1737650141930838</v>
      </c>
      <c r="AC659" s="63">
        <f t="shared" ca="1" si="627"/>
        <v>0.89431732165300093</v>
      </c>
      <c r="AD659" s="63">
        <f t="shared" ca="1" si="627"/>
        <v>1.0158627395321926</v>
      </c>
      <c r="AE659" s="63">
        <f t="shared" ca="1" si="627"/>
        <v>1.0503268888737334</v>
      </c>
      <c r="AF659" s="63">
        <f t="shared" ca="1" si="627"/>
        <v>0.93380535920172936</v>
      </c>
      <c r="AG659" s="63">
        <f t="shared" ca="1" si="627"/>
        <v>1.2345500528458362</v>
      </c>
      <c r="AH659" s="63">
        <f t="shared" ca="1" si="627"/>
        <v>1.0374909228403193</v>
      </c>
      <c r="AI659" s="63">
        <f t="shared" ca="1" si="627"/>
        <v>1.3160197253756418</v>
      </c>
      <c r="AJ659" s="63">
        <f t="shared" ca="1" si="627"/>
        <v>0.88899830290610682</v>
      </c>
      <c r="AK659" s="63">
        <f t="shared" ca="1" si="627"/>
        <v>1.0052457659211818</v>
      </c>
      <c r="AL659" s="63">
        <f t="shared" ca="1" si="627"/>
        <v>0.92800401135821076</v>
      </c>
      <c r="AM659" s="63">
        <f t="shared" ca="1" si="627"/>
        <v>0.71230320224263688</v>
      </c>
      <c r="AN659" s="63">
        <f t="shared" ca="1" si="627"/>
        <v>0.71796654017200623</v>
      </c>
      <c r="AO659" s="63">
        <f t="shared" ca="1" si="627"/>
        <v>1.1757570382260318</v>
      </c>
      <c r="AP659" s="63">
        <f t="shared" ca="1" si="627"/>
        <v>1.169251386501057</v>
      </c>
      <c r="AQ659" s="63">
        <f t="shared" ca="1" si="627"/>
        <v>0.85715203646864058</v>
      </c>
      <c r="AR659" s="63">
        <f t="shared" ca="1" si="627"/>
        <v>0.85736361054048071</v>
      </c>
      <c r="AS659" s="64">
        <f t="shared" ca="1" si="627"/>
        <v>0.87002227334639859</v>
      </c>
    </row>
    <row r="660" spans="4:45" x14ac:dyDescent="0.25">
      <c r="D660" s="62" t="s">
        <v>650</v>
      </c>
      <c r="E660" s="63">
        <f>1</f>
        <v>1</v>
      </c>
      <c r="F660" s="63">
        <f t="shared" ref="F660:AS660" ca="1" si="628">F1664/E1664*EXP(-Taux_R)</f>
        <v>0.74708848988817644</v>
      </c>
      <c r="G660" s="63">
        <f t="shared" ca="1" si="628"/>
        <v>0.85050145127223753</v>
      </c>
      <c r="H660" s="63">
        <f t="shared" ca="1" si="628"/>
        <v>0.98483980929997417</v>
      </c>
      <c r="I660" s="63">
        <f t="shared" ca="1" si="628"/>
        <v>0.73493681435965474</v>
      </c>
      <c r="J660" s="63">
        <f t="shared" ca="1" si="628"/>
        <v>1.1878974874063537</v>
      </c>
      <c r="K660" s="63">
        <f t="shared" ca="1" si="628"/>
        <v>1.0188422440321845</v>
      </c>
      <c r="L660" s="63">
        <f t="shared" ca="1" si="628"/>
        <v>0.93751824855324628</v>
      </c>
      <c r="M660" s="63">
        <f t="shared" ca="1" si="628"/>
        <v>0.84615528749157876</v>
      </c>
      <c r="N660" s="63">
        <f t="shared" ca="1" si="628"/>
        <v>1.1757796223520487</v>
      </c>
      <c r="O660" s="63">
        <f t="shared" ca="1" si="628"/>
        <v>1.1790905044229663</v>
      </c>
      <c r="P660" s="63">
        <f t="shared" ca="1" si="628"/>
        <v>1.1862511478486004</v>
      </c>
      <c r="Q660" s="63">
        <f t="shared" ca="1" si="628"/>
        <v>1.1585301462291913</v>
      </c>
      <c r="R660" s="63">
        <f t="shared" ca="1" si="628"/>
        <v>1.3379342485129473</v>
      </c>
      <c r="S660" s="63">
        <f t="shared" ca="1" si="628"/>
        <v>0.88100443572843468</v>
      </c>
      <c r="T660" s="63">
        <f t="shared" ca="1" si="628"/>
        <v>0.63426330861071312</v>
      </c>
      <c r="U660" s="63">
        <f t="shared" ca="1" si="628"/>
        <v>1.0865370518842159</v>
      </c>
      <c r="V660" s="63">
        <f t="shared" ca="1" si="628"/>
        <v>0.82578794622071194</v>
      </c>
      <c r="W660" s="63">
        <f t="shared" ca="1" si="628"/>
        <v>0.85822004428626708</v>
      </c>
      <c r="X660" s="63">
        <f t="shared" ca="1" si="628"/>
        <v>1.0819392669264629</v>
      </c>
      <c r="Y660" s="63">
        <f t="shared" ca="1" si="628"/>
        <v>0.99551827349700239</v>
      </c>
      <c r="Z660" s="63">
        <f t="shared" ca="1" si="628"/>
        <v>0.941900164798958</v>
      </c>
      <c r="AA660" s="63">
        <f t="shared" ca="1" si="628"/>
        <v>0.83276718427417651</v>
      </c>
      <c r="AB660" s="63">
        <f t="shared" ca="1" si="628"/>
        <v>1.2242587259918019</v>
      </c>
      <c r="AC660" s="63">
        <f t="shared" ca="1" si="628"/>
        <v>0.75410611241370729</v>
      </c>
      <c r="AD660" s="63">
        <f t="shared" ca="1" si="628"/>
        <v>0.95763145982354136</v>
      </c>
      <c r="AE660" s="63">
        <f t="shared" ca="1" si="628"/>
        <v>1.0435616193482504</v>
      </c>
      <c r="AF660" s="63">
        <f t="shared" ca="1" si="628"/>
        <v>0.93361542450528856</v>
      </c>
      <c r="AG660" s="63">
        <f t="shared" ca="1" si="628"/>
        <v>0.83404033059806826</v>
      </c>
      <c r="AH660" s="63">
        <f t="shared" ca="1" si="628"/>
        <v>1.2265261670237073</v>
      </c>
      <c r="AI660" s="63">
        <f t="shared" ca="1" si="628"/>
        <v>0.68312693422575377</v>
      </c>
      <c r="AJ660" s="63">
        <f t="shared" ca="1" si="628"/>
        <v>1.1751135335960115</v>
      </c>
      <c r="AK660" s="63">
        <f t="shared" ca="1" si="628"/>
        <v>0.88491821356598177</v>
      </c>
      <c r="AL660" s="63">
        <f t="shared" ca="1" si="628"/>
        <v>0.97172643554929361</v>
      </c>
      <c r="AM660" s="63">
        <f t="shared" ca="1" si="628"/>
        <v>1.0076439165582463</v>
      </c>
      <c r="AN660" s="63">
        <f t="shared" ca="1" si="628"/>
        <v>0.90290306237861218</v>
      </c>
      <c r="AO660" s="63">
        <f t="shared" ca="1" si="628"/>
        <v>1.1823616073875427</v>
      </c>
      <c r="AP660" s="63">
        <f t="shared" ca="1" si="628"/>
        <v>0.89304151187448766</v>
      </c>
      <c r="AQ660" s="63">
        <f t="shared" ca="1" si="628"/>
        <v>1.0104849334671178</v>
      </c>
      <c r="AR660" s="63">
        <f t="shared" ca="1" si="628"/>
        <v>0.93495557767067872</v>
      </c>
      <c r="AS660" s="64">
        <f t="shared" ca="1" si="628"/>
        <v>0.92005608017610563</v>
      </c>
    </row>
    <row r="661" spans="4:45" x14ac:dyDescent="0.25">
      <c r="D661" s="62" t="s">
        <v>651</v>
      </c>
      <c r="E661" s="63">
        <f>1</f>
        <v>1</v>
      </c>
      <c r="F661" s="63">
        <f t="shared" ref="F661:AS661" ca="1" si="629">F1665/E1665*EXP(-Taux_R)</f>
        <v>0.83377428052519342</v>
      </c>
      <c r="G661" s="63">
        <f t="shared" ca="1" si="629"/>
        <v>1.0088270341028556</v>
      </c>
      <c r="H661" s="63">
        <f t="shared" ca="1" si="629"/>
        <v>0.73556046979098511</v>
      </c>
      <c r="I661" s="63">
        <f t="shared" ca="1" si="629"/>
        <v>1.1173244437950896</v>
      </c>
      <c r="J661" s="63">
        <f t="shared" ca="1" si="629"/>
        <v>1.5971660311909179</v>
      </c>
      <c r="K661" s="63">
        <f t="shared" ca="1" si="629"/>
        <v>1.2448304820557727</v>
      </c>
      <c r="L661" s="63">
        <f t="shared" ca="1" si="629"/>
        <v>1.3101391506353774</v>
      </c>
      <c r="M661" s="63">
        <f t="shared" ca="1" si="629"/>
        <v>0.86813001465474804</v>
      </c>
      <c r="N661" s="63">
        <f t="shared" ca="1" si="629"/>
        <v>0.81675491906693842</v>
      </c>
      <c r="O661" s="63">
        <f t="shared" ca="1" si="629"/>
        <v>0.99457921272982208</v>
      </c>
      <c r="P661" s="63">
        <f t="shared" ca="1" si="629"/>
        <v>1.051497901811115</v>
      </c>
      <c r="Q661" s="63">
        <f t="shared" ca="1" si="629"/>
        <v>1.2220904731894042</v>
      </c>
      <c r="R661" s="63">
        <f t="shared" ca="1" si="629"/>
        <v>0.94895558268889013</v>
      </c>
      <c r="S661" s="63">
        <f t="shared" ca="1" si="629"/>
        <v>1.3011764345458794</v>
      </c>
      <c r="T661" s="63">
        <f t="shared" ca="1" si="629"/>
        <v>0.86216609672195843</v>
      </c>
      <c r="U661" s="63">
        <f t="shared" ca="1" si="629"/>
        <v>0.68359941433036397</v>
      </c>
      <c r="V661" s="63">
        <f t="shared" ca="1" si="629"/>
        <v>1.108800974642927</v>
      </c>
      <c r="W661" s="63">
        <f t="shared" ca="1" si="629"/>
        <v>0.86184313298041826</v>
      </c>
      <c r="X661" s="63">
        <f t="shared" ca="1" si="629"/>
        <v>0.88700545522095042</v>
      </c>
      <c r="Y661" s="63">
        <f t="shared" ca="1" si="629"/>
        <v>0.85139685085053318</v>
      </c>
      <c r="Z661" s="63">
        <f t="shared" ca="1" si="629"/>
        <v>0.85849325232633811</v>
      </c>
      <c r="AA661" s="63">
        <f t="shared" ca="1" si="629"/>
        <v>0.66403444361000186</v>
      </c>
      <c r="AB661" s="63">
        <f t="shared" ca="1" si="629"/>
        <v>1.0168931633025129</v>
      </c>
      <c r="AC661" s="63">
        <f t="shared" ca="1" si="629"/>
        <v>1.2367471355976196</v>
      </c>
      <c r="AD661" s="63">
        <f t="shared" ca="1" si="629"/>
        <v>0.90081490268833875</v>
      </c>
      <c r="AE661" s="63">
        <f t="shared" ca="1" si="629"/>
        <v>1.1335881689007643</v>
      </c>
      <c r="AF661" s="63">
        <f t="shared" ca="1" si="629"/>
        <v>1.2308072322938448</v>
      </c>
      <c r="AG661" s="63">
        <f t="shared" ca="1" si="629"/>
        <v>0.8486498451523754</v>
      </c>
      <c r="AH661" s="63">
        <f t="shared" ca="1" si="629"/>
        <v>1.0854543569401225</v>
      </c>
      <c r="AI661" s="63">
        <f t="shared" ca="1" si="629"/>
        <v>1.2397888580358196</v>
      </c>
      <c r="AJ661" s="63">
        <f t="shared" ca="1" si="629"/>
        <v>0.84249429109847496</v>
      </c>
      <c r="AK661" s="63">
        <f t="shared" ca="1" si="629"/>
        <v>0.9903159790167404</v>
      </c>
      <c r="AL661" s="63">
        <f t="shared" ca="1" si="629"/>
        <v>0.87898688644866207</v>
      </c>
      <c r="AM661" s="63">
        <f t="shared" ca="1" si="629"/>
        <v>0.70122077024603868</v>
      </c>
      <c r="AN661" s="63">
        <f t="shared" ca="1" si="629"/>
        <v>0.99520566161232604</v>
      </c>
      <c r="AO661" s="63">
        <f t="shared" ca="1" si="629"/>
        <v>0.92513063022294728</v>
      </c>
      <c r="AP661" s="63">
        <f t="shared" ca="1" si="629"/>
        <v>0.86526943854058125</v>
      </c>
      <c r="AQ661" s="63">
        <f t="shared" ca="1" si="629"/>
        <v>1.1542347162140452</v>
      </c>
      <c r="AR661" s="63">
        <f t="shared" ca="1" si="629"/>
        <v>1.045579902091518</v>
      </c>
      <c r="AS661" s="64">
        <f t="shared" ca="1" si="629"/>
        <v>0.75485271571261536</v>
      </c>
    </row>
    <row r="662" spans="4:45" x14ac:dyDescent="0.25">
      <c r="D662" s="62" t="s">
        <v>652</v>
      </c>
      <c r="E662" s="63">
        <f>1</f>
        <v>1</v>
      </c>
      <c r="F662" s="63">
        <f t="shared" ref="F662:AS662" ca="1" si="630">F1666/E1666*EXP(-Taux_R)</f>
        <v>1.2243529867711433</v>
      </c>
      <c r="G662" s="63">
        <f t="shared" ca="1" si="630"/>
        <v>0.90610556413909893</v>
      </c>
      <c r="H662" s="63">
        <f t="shared" ca="1" si="630"/>
        <v>0.84165499052906223</v>
      </c>
      <c r="I662" s="63">
        <f t="shared" ca="1" si="630"/>
        <v>0.93143112446877252</v>
      </c>
      <c r="J662" s="63">
        <f t="shared" ca="1" si="630"/>
        <v>0.84185646679998505</v>
      </c>
      <c r="K662" s="63">
        <f t="shared" ca="1" si="630"/>
        <v>1.0771685341574477</v>
      </c>
      <c r="L662" s="63">
        <f t="shared" ca="1" si="630"/>
        <v>1.2227146788958438</v>
      </c>
      <c r="M662" s="63">
        <f t="shared" ca="1" si="630"/>
        <v>0.75731565936886391</v>
      </c>
      <c r="N662" s="63">
        <f t="shared" ca="1" si="630"/>
        <v>0.86900031314266812</v>
      </c>
      <c r="O662" s="63">
        <f t="shared" ca="1" si="630"/>
        <v>1.0938130072673182</v>
      </c>
      <c r="P662" s="63">
        <f t="shared" ca="1" si="630"/>
        <v>0.90956434123256902</v>
      </c>
      <c r="Q662" s="63">
        <f t="shared" ca="1" si="630"/>
        <v>0.91096486152988876</v>
      </c>
      <c r="R662" s="63">
        <f t="shared" ca="1" si="630"/>
        <v>0.90269098338209675</v>
      </c>
      <c r="S662" s="63">
        <f t="shared" ca="1" si="630"/>
        <v>1.3658167310378961</v>
      </c>
      <c r="T662" s="63">
        <f t="shared" ca="1" si="630"/>
        <v>1.028893025295962</v>
      </c>
      <c r="U662" s="63">
        <f t="shared" ca="1" si="630"/>
        <v>1.2930141677476847</v>
      </c>
      <c r="V662" s="63">
        <f t="shared" ca="1" si="630"/>
        <v>0.99551262884241243</v>
      </c>
      <c r="W662" s="63">
        <f t="shared" ca="1" si="630"/>
        <v>0.83616132080517513</v>
      </c>
      <c r="X662" s="63">
        <f t="shared" ca="1" si="630"/>
        <v>1.1904650012603468</v>
      </c>
      <c r="Y662" s="63">
        <f t="shared" ca="1" si="630"/>
        <v>1.2158823640713399</v>
      </c>
      <c r="Z662" s="63">
        <f t="shared" ca="1" si="630"/>
        <v>0.75759844406192733</v>
      </c>
      <c r="AA662" s="63">
        <f t="shared" ca="1" si="630"/>
        <v>1.000705490463685</v>
      </c>
      <c r="AB662" s="63">
        <f t="shared" ca="1" si="630"/>
        <v>0.72519397882598013</v>
      </c>
      <c r="AC662" s="63">
        <f t="shared" ca="1" si="630"/>
        <v>0.86379748277365997</v>
      </c>
      <c r="AD662" s="63">
        <f t="shared" ca="1" si="630"/>
        <v>1.0310925944675293</v>
      </c>
      <c r="AE662" s="63">
        <f t="shared" ca="1" si="630"/>
        <v>1.1066507192625206</v>
      </c>
      <c r="AF662" s="63">
        <f t="shared" ca="1" si="630"/>
        <v>0.90928854760785827</v>
      </c>
      <c r="AG662" s="63">
        <f t="shared" ca="1" si="630"/>
        <v>0.96148252432335657</v>
      </c>
      <c r="AH662" s="63">
        <f t="shared" ca="1" si="630"/>
        <v>1.2871060980950053</v>
      </c>
      <c r="AI662" s="63">
        <f t="shared" ca="1" si="630"/>
        <v>1.0200241056917454</v>
      </c>
      <c r="AJ662" s="63">
        <f t="shared" ca="1" si="630"/>
        <v>0.72536832516115901</v>
      </c>
      <c r="AK662" s="63">
        <f t="shared" ca="1" si="630"/>
        <v>0.69430328368388017</v>
      </c>
      <c r="AL662" s="63">
        <f t="shared" ca="1" si="630"/>
        <v>0.97864104610290237</v>
      </c>
      <c r="AM662" s="63">
        <f t="shared" ca="1" si="630"/>
        <v>1.3415419060917844</v>
      </c>
      <c r="AN662" s="63">
        <f t="shared" ca="1" si="630"/>
        <v>1.0573143649611543</v>
      </c>
      <c r="AO662" s="63">
        <f t="shared" ca="1" si="630"/>
        <v>0.89827745274822302</v>
      </c>
      <c r="AP662" s="63">
        <f t="shared" ca="1" si="630"/>
        <v>1.1751670529102871</v>
      </c>
      <c r="AQ662" s="63">
        <f t="shared" ca="1" si="630"/>
        <v>0.95288739332804295</v>
      </c>
      <c r="AR662" s="63">
        <f t="shared" ca="1" si="630"/>
        <v>0.92222965997573292</v>
      </c>
      <c r="AS662" s="64">
        <f t="shared" ca="1" si="630"/>
        <v>1.0260618218809456</v>
      </c>
    </row>
    <row r="663" spans="4:45" x14ac:dyDescent="0.25">
      <c r="D663" s="62" t="s">
        <v>653</v>
      </c>
      <c r="E663" s="63">
        <f>1</f>
        <v>1</v>
      </c>
      <c r="F663" s="63">
        <f t="shared" ref="F663:AS663" ca="1" si="631">F1667/E1667*EXP(-Taux_R)</f>
        <v>0.90179975858855455</v>
      </c>
      <c r="G663" s="63">
        <f t="shared" ca="1" si="631"/>
        <v>1.6267480622773853</v>
      </c>
      <c r="H663" s="63">
        <f t="shared" ca="1" si="631"/>
        <v>0.77602580674149846</v>
      </c>
      <c r="I663" s="63">
        <f t="shared" ca="1" si="631"/>
        <v>1.3531562288033816</v>
      </c>
      <c r="J663" s="63">
        <f t="shared" ca="1" si="631"/>
        <v>1.4378791920219609</v>
      </c>
      <c r="K663" s="63">
        <f t="shared" ca="1" si="631"/>
        <v>1.2165132659010389</v>
      </c>
      <c r="L663" s="63">
        <f t="shared" ca="1" si="631"/>
        <v>0.96102271261380801</v>
      </c>
      <c r="M663" s="63">
        <f t="shared" ca="1" si="631"/>
        <v>1.3355795317193362</v>
      </c>
      <c r="N663" s="63">
        <f t="shared" ca="1" si="631"/>
        <v>0.67420562313513599</v>
      </c>
      <c r="O663" s="63">
        <f t="shared" ca="1" si="631"/>
        <v>0.79968784440041563</v>
      </c>
      <c r="P663" s="63">
        <f t="shared" ca="1" si="631"/>
        <v>0.50477109567088785</v>
      </c>
      <c r="Q663" s="63">
        <f t="shared" ca="1" si="631"/>
        <v>1.0923080236774874</v>
      </c>
      <c r="R663" s="63">
        <f t="shared" ca="1" si="631"/>
        <v>0.6683812315159845</v>
      </c>
      <c r="S663" s="63">
        <f t="shared" ca="1" si="631"/>
        <v>0.85219593164104568</v>
      </c>
      <c r="T663" s="63">
        <f t="shared" ca="1" si="631"/>
        <v>0.86234045838423301</v>
      </c>
      <c r="U663" s="63">
        <f t="shared" ca="1" si="631"/>
        <v>0.95791992688136451</v>
      </c>
      <c r="V663" s="63">
        <f t="shared" ca="1" si="631"/>
        <v>0.83456867186629702</v>
      </c>
      <c r="W663" s="63">
        <f t="shared" ca="1" si="631"/>
        <v>0.85963451714090811</v>
      </c>
      <c r="X663" s="63">
        <f t="shared" ca="1" si="631"/>
        <v>0.53274698633096507</v>
      </c>
      <c r="Y663" s="63">
        <f t="shared" ca="1" si="631"/>
        <v>0.73302222324341537</v>
      </c>
      <c r="Z663" s="63">
        <f t="shared" ca="1" si="631"/>
        <v>0.97158634152881795</v>
      </c>
      <c r="AA663" s="63">
        <f t="shared" ca="1" si="631"/>
        <v>0.88003818858495342</v>
      </c>
      <c r="AB663" s="63">
        <f t="shared" ca="1" si="631"/>
        <v>1.0623161922717148</v>
      </c>
      <c r="AC663" s="63">
        <f t="shared" ca="1" si="631"/>
        <v>1.2345765017157191</v>
      </c>
      <c r="AD663" s="63">
        <f t="shared" ca="1" si="631"/>
        <v>0.59771609588960273</v>
      </c>
      <c r="AE663" s="63">
        <f t="shared" ca="1" si="631"/>
        <v>1.1657910770928717</v>
      </c>
      <c r="AF663" s="63">
        <f t="shared" ca="1" si="631"/>
        <v>0.95125136258472842</v>
      </c>
      <c r="AG663" s="63">
        <f t="shared" ca="1" si="631"/>
        <v>0.98670832727655988</v>
      </c>
      <c r="AH663" s="63">
        <f t="shared" ca="1" si="631"/>
        <v>1.0918078328598844</v>
      </c>
      <c r="AI663" s="63">
        <f t="shared" ca="1" si="631"/>
        <v>0.70751379597450192</v>
      </c>
      <c r="AJ663" s="63">
        <f t="shared" ca="1" si="631"/>
        <v>0.81789974212527872</v>
      </c>
      <c r="AK663" s="63">
        <f t="shared" ca="1" si="631"/>
        <v>0.55722684036683168</v>
      </c>
      <c r="AL663" s="63">
        <f t="shared" ca="1" si="631"/>
        <v>0.71702354235933408</v>
      </c>
      <c r="AM663" s="63">
        <f t="shared" ca="1" si="631"/>
        <v>1.0078436080486826</v>
      </c>
      <c r="AN663" s="63">
        <f t="shared" ca="1" si="631"/>
        <v>0.84168380582312219</v>
      </c>
      <c r="AO663" s="63">
        <f t="shared" ca="1" si="631"/>
        <v>1.4945603639119907</v>
      </c>
      <c r="AP663" s="63">
        <f t="shared" ca="1" si="631"/>
        <v>1.1089689353970402</v>
      </c>
      <c r="AQ663" s="63">
        <f t="shared" ca="1" si="631"/>
        <v>0.81925473812139771</v>
      </c>
      <c r="AR663" s="63">
        <f t="shared" ca="1" si="631"/>
        <v>0.82549861111240408</v>
      </c>
      <c r="AS663" s="64">
        <f t="shared" ca="1" si="631"/>
        <v>0.88980919743643061</v>
      </c>
    </row>
    <row r="664" spans="4:45" x14ac:dyDescent="0.25">
      <c r="D664" s="62" t="s">
        <v>654</v>
      </c>
      <c r="E664" s="63">
        <f>1</f>
        <v>1</v>
      </c>
      <c r="F664" s="63">
        <f t="shared" ref="F664:AS664" ca="1" si="632">F1668/E1668*EXP(-Taux_R)</f>
        <v>0.73232972551142905</v>
      </c>
      <c r="G664" s="63">
        <f t="shared" ca="1" si="632"/>
        <v>0.85685449631192911</v>
      </c>
      <c r="H664" s="63">
        <f t="shared" ca="1" si="632"/>
        <v>0.82178985513149316</v>
      </c>
      <c r="I664" s="63">
        <f t="shared" ca="1" si="632"/>
        <v>1.1011333116631505</v>
      </c>
      <c r="J664" s="63">
        <f t="shared" ca="1" si="632"/>
        <v>1.0817527546495924</v>
      </c>
      <c r="K664" s="63">
        <f t="shared" ca="1" si="632"/>
        <v>0.69086232156203398</v>
      </c>
      <c r="L664" s="63">
        <f t="shared" ca="1" si="632"/>
        <v>0.74227805684410275</v>
      </c>
      <c r="M664" s="63">
        <f t="shared" ca="1" si="632"/>
        <v>1.3116843245066205</v>
      </c>
      <c r="N664" s="63">
        <f t="shared" ca="1" si="632"/>
        <v>1.1387511015258698</v>
      </c>
      <c r="O664" s="63">
        <f t="shared" ca="1" si="632"/>
        <v>0.7498963109511475</v>
      </c>
      <c r="P664" s="63">
        <f t="shared" ca="1" si="632"/>
        <v>0.89923781139890913</v>
      </c>
      <c r="Q664" s="63">
        <f t="shared" ca="1" si="632"/>
        <v>1.0874174768584244</v>
      </c>
      <c r="R664" s="63">
        <f t="shared" ca="1" si="632"/>
        <v>0.78134485510166773</v>
      </c>
      <c r="S664" s="63">
        <f t="shared" ca="1" si="632"/>
        <v>0.97550476562172117</v>
      </c>
      <c r="T664" s="63">
        <f t="shared" ca="1" si="632"/>
        <v>0.94221370880989364</v>
      </c>
      <c r="U664" s="63">
        <f t="shared" ca="1" si="632"/>
        <v>1.094047090343917</v>
      </c>
      <c r="V664" s="63">
        <f t="shared" ca="1" si="632"/>
        <v>1.2232727031645263</v>
      </c>
      <c r="W664" s="63">
        <f t="shared" ca="1" si="632"/>
        <v>1.0531296439512883</v>
      </c>
      <c r="X664" s="63">
        <f t="shared" ca="1" si="632"/>
        <v>1.050731121591326</v>
      </c>
      <c r="Y664" s="63">
        <f t="shared" ca="1" si="632"/>
        <v>0.83852161453975227</v>
      </c>
      <c r="Z664" s="63">
        <f t="shared" ca="1" si="632"/>
        <v>0.87671168399697241</v>
      </c>
      <c r="AA664" s="63">
        <f t="shared" ca="1" si="632"/>
        <v>1.6100708742474166</v>
      </c>
      <c r="AB664" s="63">
        <f t="shared" ca="1" si="632"/>
        <v>0.69459530060304886</v>
      </c>
      <c r="AC664" s="63">
        <f t="shared" ca="1" si="632"/>
        <v>1.1205750301527333</v>
      </c>
      <c r="AD664" s="63">
        <f t="shared" ca="1" si="632"/>
        <v>0.86454422085460136</v>
      </c>
      <c r="AE664" s="63">
        <f t="shared" ca="1" si="632"/>
        <v>1.1078197515644213</v>
      </c>
      <c r="AF664" s="63">
        <f t="shared" ca="1" si="632"/>
        <v>0.93215486524281022</v>
      </c>
      <c r="AG664" s="63">
        <f t="shared" ca="1" si="632"/>
        <v>0.99124415323418968</v>
      </c>
      <c r="AH664" s="63">
        <f t="shared" ca="1" si="632"/>
        <v>0.9664830974449119</v>
      </c>
      <c r="AI664" s="63">
        <f t="shared" ca="1" si="632"/>
        <v>0.9475322856891486</v>
      </c>
      <c r="AJ664" s="63">
        <f t="shared" ca="1" si="632"/>
        <v>0.96203331917467338</v>
      </c>
      <c r="AK664" s="63">
        <f t="shared" ca="1" si="632"/>
        <v>0.83355512683854971</v>
      </c>
      <c r="AL664" s="63">
        <f t="shared" ca="1" si="632"/>
        <v>1.1030343241212957</v>
      </c>
      <c r="AM664" s="63">
        <f t="shared" ca="1" si="632"/>
        <v>0.8468915039615208</v>
      </c>
      <c r="AN664" s="63">
        <f t="shared" ca="1" si="632"/>
        <v>1.1207750823692435</v>
      </c>
      <c r="AO664" s="63">
        <f t="shared" ca="1" si="632"/>
        <v>1.1318284082390166</v>
      </c>
      <c r="AP664" s="63">
        <f t="shared" ca="1" si="632"/>
        <v>0.80476911964107678</v>
      </c>
      <c r="AQ664" s="63">
        <f t="shared" ca="1" si="632"/>
        <v>1.1501184428745199</v>
      </c>
      <c r="AR664" s="63">
        <f t="shared" ca="1" si="632"/>
        <v>0.97408799130214629</v>
      </c>
      <c r="AS664" s="64">
        <f t="shared" ca="1" si="632"/>
        <v>1.1009315531322914</v>
      </c>
    </row>
    <row r="665" spans="4:45" x14ac:dyDescent="0.25">
      <c r="D665" s="62" t="s">
        <v>655</v>
      </c>
      <c r="E665" s="63">
        <f>1</f>
        <v>1</v>
      </c>
      <c r="F665" s="63">
        <f t="shared" ref="F665:AS665" ca="1" si="633">F1669/E1669*EXP(-Taux_R)</f>
        <v>0.85577295076637661</v>
      </c>
      <c r="G665" s="63">
        <f t="shared" ca="1" si="633"/>
        <v>0.8224650420207662</v>
      </c>
      <c r="H665" s="63">
        <f t="shared" ca="1" si="633"/>
        <v>1.0593442798453807</v>
      </c>
      <c r="I665" s="63">
        <f t="shared" ca="1" si="633"/>
        <v>1.1699441809257736</v>
      </c>
      <c r="J665" s="63">
        <f t="shared" ca="1" si="633"/>
        <v>1.0485992201313077</v>
      </c>
      <c r="K665" s="63">
        <f t="shared" ca="1" si="633"/>
        <v>0.98935755824653848</v>
      </c>
      <c r="L665" s="63">
        <f t="shared" ca="1" si="633"/>
        <v>1.4882191254887187</v>
      </c>
      <c r="M665" s="63">
        <f t="shared" ca="1" si="633"/>
        <v>0.93133216702572885</v>
      </c>
      <c r="N665" s="63">
        <f t="shared" ca="1" si="633"/>
        <v>1.1392830334791095</v>
      </c>
      <c r="O665" s="63">
        <f t="shared" ca="1" si="633"/>
        <v>1.2400429046464625</v>
      </c>
      <c r="P665" s="63">
        <f t="shared" ca="1" si="633"/>
        <v>0.96704081931633545</v>
      </c>
      <c r="Q665" s="63">
        <f t="shared" ca="1" si="633"/>
        <v>1.0643105285706698</v>
      </c>
      <c r="R665" s="63">
        <f t="shared" ca="1" si="633"/>
        <v>1.3684116167874127</v>
      </c>
      <c r="S665" s="63">
        <f t="shared" ca="1" si="633"/>
        <v>0.95687777322946299</v>
      </c>
      <c r="T665" s="63">
        <f t="shared" ca="1" si="633"/>
        <v>1.1709312098821001</v>
      </c>
      <c r="U665" s="63">
        <f t="shared" ca="1" si="633"/>
        <v>0.8963432871339464</v>
      </c>
      <c r="V665" s="63">
        <f t="shared" ca="1" si="633"/>
        <v>0.90947288153551265</v>
      </c>
      <c r="W665" s="63">
        <f t="shared" ca="1" si="633"/>
        <v>1.2013619831442515</v>
      </c>
      <c r="X665" s="63">
        <f t="shared" ca="1" si="633"/>
        <v>1.0644554100653576</v>
      </c>
      <c r="Y665" s="63">
        <f t="shared" ca="1" si="633"/>
        <v>0.9261118197296524</v>
      </c>
      <c r="Z665" s="63">
        <f t="shared" ca="1" si="633"/>
        <v>0.89578983906398169</v>
      </c>
      <c r="AA665" s="63">
        <f t="shared" ca="1" si="633"/>
        <v>1.0563703396787461</v>
      </c>
      <c r="AB665" s="63">
        <f t="shared" ca="1" si="633"/>
        <v>0.88421257120342023</v>
      </c>
      <c r="AC665" s="63">
        <f t="shared" ca="1" si="633"/>
        <v>0.80987716763072737</v>
      </c>
      <c r="AD665" s="63">
        <f t="shared" ca="1" si="633"/>
        <v>0.77971132855865477</v>
      </c>
      <c r="AE665" s="63">
        <f t="shared" ca="1" si="633"/>
        <v>0.84702191979378982</v>
      </c>
      <c r="AF665" s="63">
        <f t="shared" ca="1" si="633"/>
        <v>1.1412322224540132</v>
      </c>
      <c r="AG665" s="63">
        <f t="shared" ca="1" si="633"/>
        <v>1.02670703743862</v>
      </c>
      <c r="AH665" s="63">
        <f t="shared" ca="1" si="633"/>
        <v>1.135634142237097</v>
      </c>
      <c r="AI665" s="63">
        <f t="shared" ca="1" si="633"/>
        <v>1.0523042623742571</v>
      </c>
      <c r="AJ665" s="63">
        <f t="shared" ca="1" si="633"/>
        <v>0.79854242626479877</v>
      </c>
      <c r="AK665" s="63">
        <f t="shared" ca="1" si="633"/>
        <v>0.95279288592221822</v>
      </c>
      <c r="AL665" s="63">
        <f t="shared" ca="1" si="633"/>
        <v>1.0633197061990052</v>
      </c>
      <c r="AM665" s="63">
        <f t="shared" ca="1" si="633"/>
        <v>0.88846265590871376</v>
      </c>
      <c r="AN665" s="63">
        <f t="shared" ca="1" si="633"/>
        <v>0.9269835332044768</v>
      </c>
      <c r="AO665" s="63">
        <f t="shared" ca="1" si="633"/>
        <v>1.2265102615105679</v>
      </c>
      <c r="AP665" s="63">
        <f t="shared" ca="1" si="633"/>
        <v>1.4413456346551885</v>
      </c>
      <c r="AQ665" s="63">
        <f t="shared" ca="1" si="633"/>
        <v>0.8494622547740428</v>
      </c>
      <c r="AR665" s="63">
        <f t="shared" ca="1" si="633"/>
        <v>0.72587635244291782</v>
      </c>
      <c r="AS665" s="64">
        <f t="shared" ca="1" si="633"/>
        <v>0.99315482834118318</v>
      </c>
    </row>
    <row r="666" spans="4:45" x14ac:dyDescent="0.25">
      <c r="D666" s="62" t="s">
        <v>656</v>
      </c>
      <c r="E666" s="63">
        <f>1</f>
        <v>1</v>
      </c>
      <c r="F666" s="63">
        <f t="shared" ref="F666:AS666" ca="1" si="634">F1670/E1670*EXP(-Taux_R)</f>
        <v>0.99174079859526454</v>
      </c>
      <c r="G666" s="63">
        <f t="shared" ca="1" si="634"/>
        <v>1.1281830906692965</v>
      </c>
      <c r="H666" s="63">
        <f t="shared" ca="1" si="634"/>
        <v>0.95622252732305169</v>
      </c>
      <c r="I666" s="63">
        <f t="shared" ca="1" si="634"/>
        <v>1.1478297935490949</v>
      </c>
      <c r="J666" s="63">
        <f t="shared" ca="1" si="634"/>
        <v>0.78092113410507602</v>
      </c>
      <c r="K666" s="63">
        <f t="shared" ca="1" si="634"/>
        <v>1.2054228263057609</v>
      </c>
      <c r="L666" s="63">
        <f t="shared" ca="1" si="634"/>
        <v>0.89838755259515102</v>
      </c>
      <c r="M666" s="63">
        <f t="shared" ca="1" si="634"/>
        <v>1.0738817309463542</v>
      </c>
      <c r="N666" s="63">
        <f t="shared" ca="1" si="634"/>
        <v>0.91633144514921183</v>
      </c>
      <c r="O666" s="63">
        <f t="shared" ca="1" si="634"/>
        <v>1.141522120141955</v>
      </c>
      <c r="P666" s="63">
        <f t="shared" ca="1" si="634"/>
        <v>0.90850232055080482</v>
      </c>
      <c r="Q666" s="63">
        <f t="shared" ca="1" si="634"/>
        <v>0.91574020904808684</v>
      </c>
      <c r="R666" s="63">
        <f t="shared" ca="1" si="634"/>
        <v>1.2252843262918987</v>
      </c>
      <c r="S666" s="63">
        <f t="shared" ca="1" si="634"/>
        <v>0.88857460544190647</v>
      </c>
      <c r="T666" s="63">
        <f t="shared" ca="1" si="634"/>
        <v>1.1358877911449601</v>
      </c>
      <c r="U666" s="63">
        <f t="shared" ca="1" si="634"/>
        <v>0.7464961489023022</v>
      </c>
      <c r="V666" s="63">
        <f t="shared" ca="1" si="634"/>
        <v>1.127372364752971</v>
      </c>
      <c r="W666" s="63">
        <f t="shared" ca="1" si="634"/>
        <v>1.0025741387428564</v>
      </c>
      <c r="X666" s="63">
        <f t="shared" ca="1" si="634"/>
        <v>1.0440829992794549</v>
      </c>
      <c r="Y666" s="63">
        <f t="shared" ca="1" si="634"/>
        <v>0.8759434080334777</v>
      </c>
      <c r="Z666" s="63">
        <f t="shared" ca="1" si="634"/>
        <v>0.89942267427439948</v>
      </c>
      <c r="AA666" s="63">
        <f t="shared" ca="1" si="634"/>
        <v>0.65852510155738919</v>
      </c>
      <c r="AB666" s="63">
        <f t="shared" ca="1" si="634"/>
        <v>0.89447632333700633</v>
      </c>
      <c r="AC666" s="63">
        <f t="shared" ca="1" si="634"/>
        <v>1.1932940580267641</v>
      </c>
      <c r="AD666" s="63">
        <f t="shared" ca="1" si="634"/>
        <v>0.98877616232524734</v>
      </c>
      <c r="AE666" s="63">
        <f t="shared" ca="1" si="634"/>
        <v>0.96486155337220958</v>
      </c>
      <c r="AF666" s="63">
        <f t="shared" ca="1" si="634"/>
        <v>0.91324512403548452</v>
      </c>
      <c r="AG666" s="63">
        <f t="shared" ca="1" si="634"/>
        <v>1.0214583145862661</v>
      </c>
      <c r="AH666" s="63">
        <f t="shared" ca="1" si="634"/>
        <v>1.0519780499896609</v>
      </c>
      <c r="AI666" s="63">
        <f t="shared" ca="1" si="634"/>
        <v>1.4259277445560878</v>
      </c>
      <c r="AJ666" s="63">
        <f t="shared" ca="1" si="634"/>
        <v>1.0431959093875398</v>
      </c>
      <c r="AK666" s="63">
        <f t="shared" ca="1" si="634"/>
        <v>1.1517524114085218</v>
      </c>
      <c r="AL666" s="63">
        <f t="shared" ca="1" si="634"/>
        <v>0.80622113444325771</v>
      </c>
      <c r="AM666" s="63">
        <f t="shared" ca="1" si="634"/>
        <v>0.7311451386280422</v>
      </c>
      <c r="AN666" s="63">
        <f t="shared" ca="1" si="634"/>
        <v>1.1185488412649347</v>
      </c>
      <c r="AO666" s="63">
        <f t="shared" ca="1" si="634"/>
        <v>1.2042617801305273</v>
      </c>
      <c r="AP666" s="63">
        <f t="shared" ca="1" si="634"/>
        <v>1.1973706169039786</v>
      </c>
      <c r="AQ666" s="63">
        <f t="shared" ca="1" si="634"/>
        <v>0.87639090684144172</v>
      </c>
      <c r="AR666" s="63">
        <f t="shared" ca="1" si="634"/>
        <v>0.70461327198692758</v>
      </c>
      <c r="AS666" s="64">
        <f t="shared" ca="1" si="634"/>
        <v>1.1907616935046135</v>
      </c>
    </row>
    <row r="667" spans="4:45" x14ac:dyDescent="0.25">
      <c r="D667" s="62" t="s">
        <v>657</v>
      </c>
      <c r="E667" s="63">
        <f>1</f>
        <v>1</v>
      </c>
      <c r="F667" s="63">
        <f t="shared" ref="F667:AS667" ca="1" si="635">F1671/E1671*EXP(-Taux_R)</f>
        <v>1.0741376576211861</v>
      </c>
      <c r="G667" s="63">
        <f t="shared" ca="1" si="635"/>
        <v>1.4221361609998053</v>
      </c>
      <c r="H667" s="63">
        <f t="shared" ca="1" si="635"/>
        <v>1.3780614475470292</v>
      </c>
      <c r="I667" s="63">
        <f t="shared" ca="1" si="635"/>
        <v>0.7622020913002242</v>
      </c>
      <c r="J667" s="63">
        <f t="shared" ca="1" si="635"/>
        <v>1.0635752779069676</v>
      </c>
      <c r="K667" s="63">
        <f t="shared" ca="1" si="635"/>
        <v>1.3326040803353336</v>
      </c>
      <c r="L667" s="63">
        <f t="shared" ca="1" si="635"/>
        <v>0.59137633444577364</v>
      </c>
      <c r="M667" s="63">
        <f t="shared" ca="1" si="635"/>
        <v>0.90031446014402661</v>
      </c>
      <c r="N667" s="63">
        <f t="shared" ca="1" si="635"/>
        <v>1.1255591531029272</v>
      </c>
      <c r="O667" s="63">
        <f t="shared" ca="1" si="635"/>
        <v>1.0448853865334085</v>
      </c>
      <c r="P667" s="63">
        <f t="shared" ca="1" si="635"/>
        <v>0.84570697924286065</v>
      </c>
      <c r="Q667" s="63">
        <f t="shared" ca="1" si="635"/>
        <v>0.79160720152624298</v>
      </c>
      <c r="R667" s="63">
        <f t="shared" ca="1" si="635"/>
        <v>1.0191952468013146</v>
      </c>
      <c r="S667" s="63">
        <f t="shared" ca="1" si="635"/>
        <v>0.84117396179567949</v>
      </c>
      <c r="T667" s="63">
        <f t="shared" ca="1" si="635"/>
        <v>0.95957139175467177</v>
      </c>
      <c r="U667" s="63">
        <f t="shared" ca="1" si="635"/>
        <v>0.89575964802619579</v>
      </c>
      <c r="V667" s="63">
        <f t="shared" ca="1" si="635"/>
        <v>0.55625757124639263</v>
      </c>
      <c r="W667" s="63">
        <f t="shared" ca="1" si="635"/>
        <v>1.0767287380667614</v>
      </c>
      <c r="X667" s="63">
        <f t="shared" ca="1" si="635"/>
        <v>0.83634531112017885</v>
      </c>
      <c r="Y667" s="63">
        <f t="shared" ca="1" si="635"/>
        <v>1.5019810745399869</v>
      </c>
      <c r="Z667" s="63">
        <f t="shared" ca="1" si="635"/>
        <v>0.69259905984124059</v>
      </c>
      <c r="AA667" s="63">
        <f t="shared" ca="1" si="635"/>
        <v>0.75258655653948614</v>
      </c>
      <c r="AB667" s="63">
        <f t="shared" ca="1" si="635"/>
        <v>0.86356644614678968</v>
      </c>
      <c r="AC667" s="63">
        <f t="shared" ca="1" si="635"/>
        <v>0.96870713956171606</v>
      </c>
      <c r="AD667" s="63">
        <f t="shared" ca="1" si="635"/>
        <v>1.0104897731421902</v>
      </c>
      <c r="AE667" s="63">
        <f t="shared" ca="1" si="635"/>
        <v>1.1268180914134918</v>
      </c>
      <c r="AF667" s="63">
        <f t="shared" ca="1" si="635"/>
        <v>0.97330110969989525</v>
      </c>
      <c r="AG667" s="63">
        <f t="shared" ca="1" si="635"/>
        <v>0.92168784158477557</v>
      </c>
      <c r="AH667" s="63">
        <f t="shared" ca="1" si="635"/>
        <v>1.0111303990825904</v>
      </c>
      <c r="AI667" s="63">
        <f t="shared" ca="1" si="635"/>
        <v>1.3373800422277504</v>
      </c>
      <c r="AJ667" s="63">
        <f t="shared" ca="1" si="635"/>
        <v>1.2233558755827387</v>
      </c>
      <c r="AK667" s="63">
        <f t="shared" ca="1" si="635"/>
        <v>1.1996969315440302</v>
      </c>
      <c r="AL667" s="63">
        <f t="shared" ca="1" si="635"/>
        <v>1.1499849299289511</v>
      </c>
      <c r="AM667" s="63">
        <f t="shared" ca="1" si="635"/>
        <v>0.90847195776242873</v>
      </c>
      <c r="AN667" s="63">
        <f t="shared" ca="1" si="635"/>
        <v>1.2083275141661782</v>
      </c>
      <c r="AO667" s="63">
        <f t="shared" ca="1" si="635"/>
        <v>0.88224222166805877</v>
      </c>
      <c r="AP667" s="63">
        <f t="shared" ca="1" si="635"/>
        <v>1.0021208436674236</v>
      </c>
      <c r="AQ667" s="63">
        <f t="shared" ca="1" si="635"/>
        <v>0.9157028138388148</v>
      </c>
      <c r="AR667" s="63">
        <f t="shared" ca="1" si="635"/>
        <v>1.3489256236853446</v>
      </c>
      <c r="AS667" s="64">
        <f t="shared" ca="1" si="635"/>
        <v>0.77454602421762764</v>
      </c>
    </row>
    <row r="668" spans="4:45" x14ac:dyDescent="0.25">
      <c r="D668" s="62" t="s">
        <v>658</v>
      </c>
      <c r="E668" s="63">
        <f>1</f>
        <v>1</v>
      </c>
      <c r="F668" s="63">
        <f t="shared" ref="F668:AS668" ca="1" si="636">F1672/E1672*EXP(-Taux_R)</f>
        <v>0.89299619407111752</v>
      </c>
      <c r="G668" s="63">
        <f t="shared" ca="1" si="636"/>
        <v>0.70772366630121453</v>
      </c>
      <c r="H668" s="63">
        <f t="shared" ca="1" si="636"/>
        <v>0.76383186736191411</v>
      </c>
      <c r="I668" s="63">
        <f t="shared" ca="1" si="636"/>
        <v>0.88119319289651665</v>
      </c>
      <c r="J668" s="63">
        <f t="shared" ca="1" si="636"/>
        <v>0.95014787622414354</v>
      </c>
      <c r="K668" s="63">
        <f t="shared" ca="1" si="636"/>
        <v>1.0956239896059712</v>
      </c>
      <c r="L668" s="63">
        <f t="shared" ca="1" si="636"/>
        <v>0.78193179699571813</v>
      </c>
      <c r="M668" s="63">
        <f t="shared" ca="1" si="636"/>
        <v>0.75135170695229925</v>
      </c>
      <c r="N668" s="63">
        <f t="shared" ca="1" si="636"/>
        <v>0.93883836380899421</v>
      </c>
      <c r="O668" s="63">
        <f t="shared" ca="1" si="636"/>
        <v>0.96576245133225069</v>
      </c>
      <c r="P668" s="63">
        <f t="shared" ca="1" si="636"/>
        <v>0.7062729218956233</v>
      </c>
      <c r="Q668" s="63">
        <f t="shared" ca="1" si="636"/>
        <v>0.87097281370978419</v>
      </c>
      <c r="R668" s="63">
        <f t="shared" ca="1" si="636"/>
        <v>1.2840877839499474</v>
      </c>
      <c r="S668" s="63">
        <f t="shared" ca="1" si="636"/>
        <v>1.333775074059282</v>
      </c>
      <c r="T668" s="63">
        <f t="shared" ca="1" si="636"/>
        <v>1.2338072056474292</v>
      </c>
      <c r="U668" s="63">
        <f t="shared" ca="1" si="636"/>
        <v>0.85125485465827255</v>
      </c>
      <c r="V668" s="63">
        <f t="shared" ca="1" si="636"/>
        <v>1.0256554120507746</v>
      </c>
      <c r="W668" s="63">
        <f t="shared" ca="1" si="636"/>
        <v>1.1990661051593694</v>
      </c>
      <c r="X668" s="63">
        <f t="shared" ca="1" si="636"/>
        <v>0.83220922966564093</v>
      </c>
      <c r="Y668" s="63">
        <f t="shared" ca="1" si="636"/>
        <v>0.89852851160451641</v>
      </c>
      <c r="Z668" s="63">
        <f t="shared" ca="1" si="636"/>
        <v>0.90734051395528037</v>
      </c>
      <c r="AA668" s="63">
        <f t="shared" ca="1" si="636"/>
        <v>1.1015489503612057</v>
      </c>
      <c r="AB668" s="63">
        <f t="shared" ca="1" si="636"/>
        <v>0.70923341009610752</v>
      </c>
      <c r="AC668" s="63">
        <f t="shared" ca="1" si="636"/>
        <v>0.87283512525165197</v>
      </c>
      <c r="AD668" s="63">
        <f t="shared" ca="1" si="636"/>
        <v>1.0883196050391886</v>
      </c>
      <c r="AE668" s="63">
        <f t="shared" ca="1" si="636"/>
        <v>1.0350825192698208</v>
      </c>
      <c r="AF668" s="63">
        <f t="shared" ca="1" si="636"/>
        <v>1.0363443383420303</v>
      </c>
      <c r="AG668" s="63">
        <f t="shared" ca="1" si="636"/>
        <v>1.2511610789876308</v>
      </c>
      <c r="AH668" s="63">
        <f t="shared" ca="1" si="636"/>
        <v>0.87611750054700932</v>
      </c>
      <c r="AI668" s="63">
        <f t="shared" ca="1" si="636"/>
        <v>0.90998579070954988</v>
      </c>
      <c r="AJ668" s="63">
        <f t="shared" ca="1" si="636"/>
        <v>1.0498103649040393</v>
      </c>
      <c r="AK668" s="63">
        <f t="shared" ca="1" si="636"/>
        <v>1.0289714118438564</v>
      </c>
      <c r="AL668" s="63">
        <f t="shared" ca="1" si="636"/>
        <v>0.88603906737790694</v>
      </c>
      <c r="AM668" s="63">
        <f t="shared" ca="1" si="636"/>
        <v>1.0132819501196835</v>
      </c>
      <c r="AN668" s="63">
        <f t="shared" ca="1" si="636"/>
        <v>0.9089795798400202</v>
      </c>
      <c r="AO668" s="63">
        <f t="shared" ca="1" si="636"/>
        <v>0.97039612979097933</v>
      </c>
      <c r="AP668" s="63">
        <f t="shared" ca="1" si="636"/>
        <v>0.88690402360733922</v>
      </c>
      <c r="AQ668" s="63">
        <f t="shared" ca="1" si="636"/>
        <v>0.96486970277690565</v>
      </c>
      <c r="AR668" s="63">
        <f t="shared" ca="1" si="636"/>
        <v>1.0672654693472863</v>
      </c>
      <c r="AS668" s="64">
        <f t="shared" ca="1" si="636"/>
        <v>1.166197553499724</v>
      </c>
    </row>
    <row r="669" spans="4:45" x14ac:dyDescent="0.25">
      <c r="D669" s="62" t="s">
        <v>659</v>
      </c>
      <c r="E669" s="63">
        <f>1</f>
        <v>1</v>
      </c>
      <c r="F669" s="63">
        <f t="shared" ref="F669:AS669" ca="1" si="637">F1673/E1673*EXP(-Taux_R)</f>
        <v>1.0566796731032972</v>
      </c>
      <c r="G669" s="63">
        <f t="shared" ca="1" si="637"/>
        <v>0.86728909093521167</v>
      </c>
      <c r="H669" s="63">
        <f t="shared" ca="1" si="637"/>
        <v>0.86274319775481567</v>
      </c>
      <c r="I669" s="63">
        <f t="shared" ca="1" si="637"/>
        <v>0.87231551607689828</v>
      </c>
      <c r="J669" s="63">
        <f t="shared" ca="1" si="637"/>
        <v>1.5661429245872087</v>
      </c>
      <c r="K669" s="63">
        <f t="shared" ca="1" si="637"/>
        <v>0.83636958180628396</v>
      </c>
      <c r="L669" s="63">
        <f t="shared" ca="1" si="637"/>
        <v>1.0229449781918307</v>
      </c>
      <c r="M669" s="63">
        <f t="shared" ca="1" si="637"/>
        <v>0.73692084938299962</v>
      </c>
      <c r="N669" s="63">
        <f t="shared" ca="1" si="637"/>
        <v>0.97163562176305784</v>
      </c>
      <c r="O669" s="63">
        <f t="shared" ca="1" si="637"/>
        <v>0.85895050095488867</v>
      </c>
      <c r="P669" s="63">
        <f t="shared" ca="1" si="637"/>
        <v>0.96287964364196843</v>
      </c>
      <c r="Q669" s="63">
        <f t="shared" ca="1" si="637"/>
        <v>1.0476994608289181</v>
      </c>
      <c r="R669" s="63">
        <f t="shared" ca="1" si="637"/>
        <v>0.80975242032884787</v>
      </c>
      <c r="S669" s="63">
        <f t="shared" ca="1" si="637"/>
        <v>0.87713943642650605</v>
      </c>
      <c r="T669" s="63">
        <f t="shared" ca="1" si="637"/>
        <v>0.96611806338958717</v>
      </c>
      <c r="U669" s="63">
        <f t="shared" ca="1" si="637"/>
        <v>0.83040686168989841</v>
      </c>
      <c r="V669" s="63">
        <f t="shared" ca="1" si="637"/>
        <v>0.73588408173974229</v>
      </c>
      <c r="W669" s="63">
        <f t="shared" ca="1" si="637"/>
        <v>0.777657615182069</v>
      </c>
      <c r="X669" s="63">
        <f t="shared" ca="1" si="637"/>
        <v>1.3299423516447955</v>
      </c>
      <c r="Y669" s="63">
        <f t="shared" ca="1" si="637"/>
        <v>1.1249769244556997</v>
      </c>
      <c r="Z669" s="63">
        <f t="shared" ca="1" si="637"/>
        <v>0.88768733525186294</v>
      </c>
      <c r="AA669" s="63">
        <f t="shared" ca="1" si="637"/>
        <v>1.4096186527239074</v>
      </c>
      <c r="AB669" s="63">
        <f t="shared" ca="1" si="637"/>
        <v>1.4213302925926048</v>
      </c>
      <c r="AC669" s="63">
        <f t="shared" ca="1" si="637"/>
        <v>0.91370875770623705</v>
      </c>
      <c r="AD669" s="63">
        <f t="shared" ca="1" si="637"/>
        <v>0.94390064154137876</v>
      </c>
      <c r="AE669" s="63">
        <f t="shared" ca="1" si="637"/>
        <v>1.0798887378610076</v>
      </c>
      <c r="AF669" s="63">
        <f t="shared" ca="1" si="637"/>
        <v>1.3428982148589808</v>
      </c>
      <c r="AG669" s="63">
        <f t="shared" ca="1" si="637"/>
        <v>0.82770324065328771</v>
      </c>
      <c r="AH669" s="63">
        <f t="shared" ca="1" si="637"/>
        <v>1.1688951209885601</v>
      </c>
      <c r="AI669" s="63">
        <f t="shared" ca="1" si="637"/>
        <v>1.1179472992240111</v>
      </c>
      <c r="AJ669" s="63">
        <f t="shared" ca="1" si="637"/>
        <v>1.0902806727379311</v>
      </c>
      <c r="AK669" s="63">
        <f t="shared" ca="1" si="637"/>
        <v>0.90860192596828415</v>
      </c>
      <c r="AL669" s="63">
        <f t="shared" ca="1" si="637"/>
        <v>1.0071776272168844</v>
      </c>
      <c r="AM669" s="63">
        <f t="shared" ca="1" si="637"/>
        <v>0.98581584420228308</v>
      </c>
      <c r="AN669" s="63">
        <f t="shared" ca="1" si="637"/>
        <v>1.2239583810964496</v>
      </c>
      <c r="AO669" s="63">
        <f t="shared" ca="1" si="637"/>
        <v>0.9047176108196191</v>
      </c>
      <c r="AP669" s="63">
        <f t="shared" ca="1" si="637"/>
        <v>1.3154865608325756</v>
      </c>
      <c r="AQ669" s="63">
        <f t="shared" ca="1" si="637"/>
        <v>0.94416272615648178</v>
      </c>
      <c r="AR669" s="63">
        <f t="shared" ca="1" si="637"/>
        <v>0.79121031271613995</v>
      </c>
      <c r="AS669" s="64">
        <f t="shared" ca="1" si="637"/>
        <v>1.093631151320493</v>
      </c>
    </row>
    <row r="670" spans="4:45" x14ac:dyDescent="0.25">
      <c r="D670" s="62" t="s">
        <v>660</v>
      </c>
      <c r="E670" s="63">
        <f>1</f>
        <v>1</v>
      </c>
      <c r="F670" s="63">
        <f t="shared" ref="F670:AS670" ca="1" si="638">F1674/E1674*EXP(-Taux_R)</f>
        <v>1.1170507429954943</v>
      </c>
      <c r="G670" s="63">
        <f t="shared" ca="1" si="638"/>
        <v>1.1365268489048874</v>
      </c>
      <c r="H670" s="63">
        <f t="shared" ca="1" si="638"/>
        <v>1.0612960491568086</v>
      </c>
      <c r="I670" s="63">
        <f t="shared" ca="1" si="638"/>
        <v>1.0606500368506471</v>
      </c>
      <c r="J670" s="63">
        <f t="shared" ca="1" si="638"/>
        <v>0.93133930443181312</v>
      </c>
      <c r="K670" s="63">
        <f t="shared" ca="1" si="638"/>
        <v>1.4897075554678028</v>
      </c>
      <c r="L670" s="63">
        <f t="shared" ca="1" si="638"/>
        <v>1.1951902303043642</v>
      </c>
      <c r="M670" s="63">
        <f t="shared" ca="1" si="638"/>
        <v>1.0178416702597843</v>
      </c>
      <c r="N670" s="63">
        <f t="shared" ca="1" si="638"/>
        <v>0.76865925143763381</v>
      </c>
      <c r="O670" s="63">
        <f t="shared" ca="1" si="638"/>
        <v>1.1086507492616891</v>
      </c>
      <c r="P670" s="63">
        <f t="shared" ca="1" si="638"/>
        <v>0.89132332093992295</v>
      </c>
      <c r="Q670" s="63">
        <f t="shared" ca="1" si="638"/>
        <v>1.0736545466583614</v>
      </c>
      <c r="R670" s="63">
        <f t="shared" ca="1" si="638"/>
        <v>0.89316250341478398</v>
      </c>
      <c r="S670" s="63">
        <f t="shared" ca="1" si="638"/>
        <v>1.316964416164097</v>
      </c>
      <c r="T670" s="63">
        <f t="shared" ca="1" si="638"/>
        <v>0.99473316881217932</v>
      </c>
      <c r="U670" s="63">
        <f t="shared" ca="1" si="638"/>
        <v>1.0550446730532463</v>
      </c>
      <c r="V670" s="63">
        <f t="shared" ca="1" si="638"/>
        <v>0.8895497521359228</v>
      </c>
      <c r="W670" s="63">
        <f t="shared" ca="1" si="638"/>
        <v>1.0884860719963312</v>
      </c>
      <c r="X670" s="63">
        <f t="shared" ca="1" si="638"/>
        <v>0.97566743903265762</v>
      </c>
      <c r="Y670" s="63">
        <f t="shared" ca="1" si="638"/>
        <v>1.5949589786573795</v>
      </c>
      <c r="Z670" s="63">
        <f t="shared" ca="1" si="638"/>
        <v>1.1187548328038583</v>
      </c>
      <c r="AA670" s="63">
        <f t="shared" ca="1" si="638"/>
        <v>1.2434744622215179</v>
      </c>
      <c r="AB670" s="63">
        <f t="shared" ca="1" si="638"/>
        <v>1.2178805330545612</v>
      </c>
      <c r="AC670" s="63">
        <f t="shared" ca="1" si="638"/>
        <v>0.82183566920486584</v>
      </c>
      <c r="AD670" s="63">
        <f t="shared" ca="1" si="638"/>
        <v>1.315966651875603</v>
      </c>
      <c r="AE670" s="63">
        <f t="shared" ca="1" si="638"/>
        <v>0.8845284929151831</v>
      </c>
      <c r="AF670" s="63">
        <f t="shared" ca="1" si="638"/>
        <v>0.88661112393577768</v>
      </c>
      <c r="AG670" s="63">
        <f t="shared" ca="1" si="638"/>
        <v>1.0385849314032141</v>
      </c>
      <c r="AH670" s="63">
        <f t="shared" ca="1" si="638"/>
        <v>1.086812530874901</v>
      </c>
      <c r="AI670" s="63">
        <f t="shared" ca="1" si="638"/>
        <v>0.84151419597344557</v>
      </c>
      <c r="AJ670" s="63">
        <f t="shared" ca="1" si="638"/>
        <v>1.0028447032294898</v>
      </c>
      <c r="AK670" s="63">
        <f t="shared" ca="1" si="638"/>
        <v>0.84593480386721531</v>
      </c>
      <c r="AL670" s="63">
        <f t="shared" ca="1" si="638"/>
        <v>0.97136855235481778</v>
      </c>
      <c r="AM670" s="63">
        <f t="shared" ca="1" si="638"/>
        <v>0.7385337068506086</v>
      </c>
      <c r="AN670" s="63">
        <f t="shared" ca="1" si="638"/>
        <v>1.105969041527072</v>
      </c>
      <c r="AO670" s="63">
        <f t="shared" ca="1" si="638"/>
        <v>0.79532214521739786</v>
      </c>
      <c r="AP670" s="63">
        <f t="shared" ca="1" si="638"/>
        <v>1.1197965929274711</v>
      </c>
      <c r="AQ670" s="63">
        <f t="shared" ca="1" si="638"/>
        <v>1.2036396071825677</v>
      </c>
      <c r="AR670" s="63">
        <f t="shared" ca="1" si="638"/>
        <v>0.8634913641522497</v>
      </c>
      <c r="AS670" s="64">
        <f t="shared" ca="1" si="638"/>
        <v>0.9696889349945127</v>
      </c>
    </row>
    <row r="671" spans="4:45" x14ac:dyDescent="0.25">
      <c r="D671" s="62" t="s">
        <v>661</v>
      </c>
      <c r="E671" s="63">
        <f>1</f>
        <v>1</v>
      </c>
      <c r="F671" s="63">
        <f t="shared" ref="F671:AS671" ca="1" si="639">F1675/E1675*EXP(-Taux_R)</f>
        <v>1.0424218308681448</v>
      </c>
      <c r="G671" s="63">
        <f t="shared" ca="1" si="639"/>
        <v>0.73979254210235468</v>
      </c>
      <c r="H671" s="63">
        <f t="shared" ca="1" si="639"/>
        <v>0.71951271513195469</v>
      </c>
      <c r="I671" s="63">
        <f t="shared" ca="1" si="639"/>
        <v>0.82113878632642112</v>
      </c>
      <c r="J671" s="63">
        <f t="shared" ca="1" si="639"/>
        <v>0.82860482735634544</v>
      </c>
      <c r="K671" s="63">
        <f t="shared" ca="1" si="639"/>
        <v>0.96752407322021527</v>
      </c>
      <c r="L671" s="63">
        <f t="shared" ca="1" si="639"/>
        <v>1.2286196816889889</v>
      </c>
      <c r="M671" s="63">
        <f t="shared" ca="1" si="639"/>
        <v>1.2889859257220608</v>
      </c>
      <c r="N671" s="63">
        <f t="shared" ca="1" si="639"/>
        <v>0.89143277303206558</v>
      </c>
      <c r="O671" s="63">
        <f t="shared" ca="1" si="639"/>
        <v>1.0796300615342351</v>
      </c>
      <c r="P671" s="63">
        <f t="shared" ca="1" si="639"/>
        <v>1.123077845861489</v>
      </c>
      <c r="Q671" s="63">
        <f t="shared" ca="1" si="639"/>
        <v>0.74119169093837567</v>
      </c>
      <c r="R671" s="63">
        <f t="shared" ca="1" si="639"/>
        <v>0.71043645600656835</v>
      </c>
      <c r="S671" s="63">
        <f t="shared" ca="1" si="639"/>
        <v>1.2382897215839503</v>
      </c>
      <c r="T671" s="63">
        <f t="shared" ca="1" si="639"/>
        <v>1.0873938307123046</v>
      </c>
      <c r="U671" s="63">
        <f t="shared" ca="1" si="639"/>
        <v>1.065540319136679</v>
      </c>
      <c r="V671" s="63">
        <f t="shared" ca="1" si="639"/>
        <v>0.999010301482814</v>
      </c>
      <c r="W671" s="63">
        <f t="shared" ca="1" si="639"/>
        <v>1.0134435740716889</v>
      </c>
      <c r="X671" s="63">
        <f t="shared" ca="1" si="639"/>
        <v>1.1157058995906646</v>
      </c>
      <c r="Y671" s="63">
        <f t="shared" ca="1" si="639"/>
        <v>0.6497279174917292</v>
      </c>
      <c r="Z671" s="63">
        <f t="shared" ca="1" si="639"/>
        <v>1.0325228337162917</v>
      </c>
      <c r="AA671" s="63">
        <f t="shared" ca="1" si="639"/>
        <v>1.0978938738001822</v>
      </c>
      <c r="AB671" s="63">
        <f t="shared" ca="1" si="639"/>
        <v>0.75974738069857906</v>
      </c>
      <c r="AC671" s="63">
        <f t="shared" ca="1" si="639"/>
        <v>1.1510502525378072</v>
      </c>
      <c r="AD671" s="63">
        <f t="shared" ca="1" si="639"/>
        <v>0.95946477833374944</v>
      </c>
      <c r="AE671" s="63">
        <f t="shared" ca="1" si="639"/>
        <v>0.76121019885971186</v>
      </c>
      <c r="AF671" s="63">
        <f t="shared" ca="1" si="639"/>
        <v>1.1532844715291164</v>
      </c>
      <c r="AG671" s="63">
        <f t="shared" ca="1" si="639"/>
        <v>0.7685681860425696</v>
      </c>
      <c r="AH671" s="63">
        <f t="shared" ca="1" si="639"/>
        <v>0.82265062303513647</v>
      </c>
      <c r="AI671" s="63">
        <f t="shared" ca="1" si="639"/>
        <v>1.0117143791690308</v>
      </c>
      <c r="AJ671" s="63">
        <f t="shared" ca="1" si="639"/>
        <v>0.88763008346455596</v>
      </c>
      <c r="AK671" s="63">
        <f t="shared" ca="1" si="639"/>
        <v>1.0547679821188038</v>
      </c>
      <c r="AL671" s="63">
        <f t="shared" ca="1" si="639"/>
        <v>1.2091698660883281</v>
      </c>
      <c r="AM671" s="63">
        <f t="shared" ca="1" si="639"/>
        <v>0.83103131513584072</v>
      </c>
      <c r="AN671" s="63">
        <f t="shared" ca="1" si="639"/>
        <v>0.73133740023769489</v>
      </c>
      <c r="AO671" s="63">
        <f t="shared" ca="1" si="639"/>
        <v>1.0580171741397091</v>
      </c>
      <c r="AP671" s="63">
        <f t="shared" ca="1" si="639"/>
        <v>0.89446787035786379</v>
      </c>
      <c r="AQ671" s="63">
        <f t="shared" ca="1" si="639"/>
        <v>0.78368261173004317</v>
      </c>
      <c r="AR671" s="63">
        <f t="shared" ca="1" si="639"/>
        <v>1.1685038339148961</v>
      </c>
      <c r="AS671" s="64">
        <f t="shared" ca="1" si="639"/>
        <v>0.75281042882634752</v>
      </c>
    </row>
    <row r="672" spans="4:45" x14ac:dyDescent="0.25">
      <c r="D672" s="62" t="s">
        <v>662</v>
      </c>
      <c r="E672" s="63">
        <f>1</f>
        <v>1</v>
      </c>
      <c r="F672" s="63">
        <f t="shared" ref="F672:AS672" ca="1" si="640">F1676/E1676*EXP(-Taux_R)</f>
        <v>0.82360963265123821</v>
      </c>
      <c r="G672" s="63">
        <f t="shared" ca="1" si="640"/>
        <v>1.164231657030721</v>
      </c>
      <c r="H672" s="63">
        <f t="shared" ca="1" si="640"/>
        <v>0.97389809094757129</v>
      </c>
      <c r="I672" s="63">
        <f t="shared" ca="1" si="640"/>
        <v>1.127554674596692</v>
      </c>
      <c r="J672" s="63">
        <f t="shared" ca="1" si="640"/>
        <v>1.1210580482792667</v>
      </c>
      <c r="K672" s="63">
        <f t="shared" ca="1" si="640"/>
        <v>0.85426791659368462</v>
      </c>
      <c r="L672" s="63">
        <f t="shared" ca="1" si="640"/>
        <v>1.2947244889543461</v>
      </c>
      <c r="M672" s="63">
        <f t="shared" ca="1" si="640"/>
        <v>0.74578060685722181</v>
      </c>
      <c r="N672" s="63">
        <f t="shared" ca="1" si="640"/>
        <v>0.99693292468136607</v>
      </c>
      <c r="O672" s="63">
        <f t="shared" ca="1" si="640"/>
        <v>0.73004857962662884</v>
      </c>
      <c r="P672" s="63">
        <f t="shared" ca="1" si="640"/>
        <v>0.91277820958700917</v>
      </c>
      <c r="Q672" s="63">
        <f t="shared" ca="1" si="640"/>
        <v>0.72792574668044707</v>
      </c>
      <c r="R672" s="63">
        <f t="shared" ca="1" si="640"/>
        <v>0.77506004697453668</v>
      </c>
      <c r="S672" s="63">
        <f t="shared" ca="1" si="640"/>
        <v>0.72610272417731614</v>
      </c>
      <c r="T672" s="63">
        <f t="shared" ca="1" si="640"/>
        <v>0.73063012538348382</v>
      </c>
      <c r="U672" s="63">
        <f t="shared" ca="1" si="640"/>
        <v>0.71252579493129653</v>
      </c>
      <c r="V672" s="63">
        <f t="shared" ca="1" si="640"/>
        <v>0.82483590227512982</v>
      </c>
      <c r="W672" s="63">
        <f t="shared" ca="1" si="640"/>
        <v>0.69086351845212934</v>
      </c>
      <c r="X672" s="63">
        <f t="shared" ca="1" si="640"/>
        <v>1.0890171386931511</v>
      </c>
      <c r="Y672" s="63">
        <f t="shared" ca="1" si="640"/>
        <v>0.8968027207602991</v>
      </c>
      <c r="Z672" s="63">
        <f t="shared" ca="1" si="640"/>
        <v>1.055437558962889</v>
      </c>
      <c r="AA672" s="63">
        <f t="shared" ca="1" si="640"/>
        <v>0.84548380003740242</v>
      </c>
      <c r="AB672" s="63">
        <f t="shared" ca="1" si="640"/>
        <v>1.0027261139098069</v>
      </c>
      <c r="AC672" s="63">
        <f t="shared" ca="1" si="640"/>
        <v>0.97394541045011851</v>
      </c>
      <c r="AD672" s="63">
        <f t="shared" ca="1" si="640"/>
        <v>0.92153517429415055</v>
      </c>
      <c r="AE672" s="63">
        <f t="shared" ca="1" si="640"/>
        <v>0.93101608254123536</v>
      </c>
      <c r="AF672" s="63">
        <f t="shared" ca="1" si="640"/>
        <v>0.8893848050633183</v>
      </c>
      <c r="AG672" s="63">
        <f t="shared" ca="1" si="640"/>
        <v>1.0683651504147196</v>
      </c>
      <c r="AH672" s="63">
        <f t="shared" ca="1" si="640"/>
        <v>0.92503485214966441</v>
      </c>
      <c r="AI672" s="63">
        <f t="shared" ca="1" si="640"/>
        <v>1.0019583443633089</v>
      </c>
      <c r="AJ672" s="63">
        <f t="shared" ca="1" si="640"/>
        <v>0.89857969862324838</v>
      </c>
      <c r="AK672" s="63">
        <f t="shared" ca="1" si="640"/>
        <v>0.96689539464250562</v>
      </c>
      <c r="AL672" s="63">
        <f t="shared" ca="1" si="640"/>
        <v>1.0147403591506363</v>
      </c>
      <c r="AM672" s="63">
        <f t="shared" ca="1" si="640"/>
        <v>0.96795953579789085</v>
      </c>
      <c r="AN672" s="63">
        <f t="shared" ca="1" si="640"/>
        <v>1.0105234044551128</v>
      </c>
      <c r="AO672" s="63">
        <f t="shared" ca="1" si="640"/>
        <v>0.82852354538660344</v>
      </c>
      <c r="AP672" s="63">
        <f t="shared" ca="1" si="640"/>
        <v>1.1654168215555307</v>
      </c>
      <c r="AQ672" s="63">
        <f t="shared" ca="1" si="640"/>
        <v>1.2059246925846954</v>
      </c>
      <c r="AR672" s="63">
        <f t="shared" ca="1" si="640"/>
        <v>0.66585472944901891</v>
      </c>
      <c r="AS672" s="64">
        <f t="shared" ca="1" si="640"/>
        <v>0.74640116231060405</v>
      </c>
    </row>
    <row r="673" spans="4:45" x14ac:dyDescent="0.25">
      <c r="D673" s="62" t="s">
        <v>663</v>
      </c>
      <c r="E673" s="63">
        <f>1</f>
        <v>1</v>
      </c>
      <c r="F673" s="63">
        <f t="shared" ref="F673:AS673" ca="1" si="641">F1677/E1677*EXP(-Taux_R)</f>
        <v>0.87440550729857125</v>
      </c>
      <c r="G673" s="63">
        <f t="shared" ca="1" si="641"/>
        <v>0.98856424290735445</v>
      </c>
      <c r="H673" s="63">
        <f t="shared" ca="1" si="641"/>
        <v>0.74129149674539885</v>
      </c>
      <c r="I673" s="63">
        <f t="shared" ca="1" si="641"/>
        <v>1.0468608851002517</v>
      </c>
      <c r="J673" s="63">
        <f t="shared" ca="1" si="641"/>
        <v>0.9381888301211182</v>
      </c>
      <c r="K673" s="63">
        <f t="shared" ca="1" si="641"/>
        <v>1.118984061470008</v>
      </c>
      <c r="L673" s="63">
        <f t="shared" ca="1" si="641"/>
        <v>1.0578682292331576</v>
      </c>
      <c r="M673" s="63">
        <f t="shared" ca="1" si="641"/>
        <v>1.301292605274613</v>
      </c>
      <c r="N673" s="63">
        <f t="shared" ca="1" si="641"/>
        <v>0.91518648592290608</v>
      </c>
      <c r="O673" s="63">
        <f t="shared" ca="1" si="641"/>
        <v>1.1416518849886352</v>
      </c>
      <c r="P673" s="63">
        <f t="shared" ca="1" si="641"/>
        <v>0.83461815878998502</v>
      </c>
      <c r="Q673" s="63">
        <f t="shared" ca="1" si="641"/>
        <v>1.1433709042332112</v>
      </c>
      <c r="R673" s="63">
        <f t="shared" ca="1" si="641"/>
        <v>0.93297443222831478</v>
      </c>
      <c r="S673" s="63">
        <f t="shared" ca="1" si="641"/>
        <v>1.033920561173796</v>
      </c>
      <c r="T673" s="63">
        <f t="shared" ca="1" si="641"/>
        <v>0.91235381962957385</v>
      </c>
      <c r="U673" s="63">
        <f t="shared" ca="1" si="641"/>
        <v>0.77946947619943885</v>
      </c>
      <c r="V673" s="63">
        <f t="shared" ca="1" si="641"/>
        <v>1.1552795588174363</v>
      </c>
      <c r="W673" s="63">
        <f t="shared" ca="1" si="641"/>
        <v>1.0171745297312842</v>
      </c>
      <c r="X673" s="63">
        <f t="shared" ca="1" si="641"/>
        <v>0.75306867286889567</v>
      </c>
      <c r="Y673" s="63">
        <f t="shared" ca="1" si="641"/>
        <v>1.0079860952598039</v>
      </c>
      <c r="Z673" s="63">
        <f t="shared" ca="1" si="641"/>
        <v>1.013578505881441</v>
      </c>
      <c r="AA673" s="63">
        <f t="shared" ca="1" si="641"/>
        <v>0.89442870194797208</v>
      </c>
      <c r="AB673" s="63">
        <f t="shared" ca="1" si="641"/>
        <v>0.79539939114400215</v>
      </c>
      <c r="AC673" s="63">
        <f t="shared" ca="1" si="641"/>
        <v>1.048911714283373</v>
      </c>
      <c r="AD673" s="63">
        <f t="shared" ca="1" si="641"/>
        <v>0.66712087406616483</v>
      </c>
      <c r="AE673" s="63">
        <f t="shared" ca="1" si="641"/>
        <v>0.84106192487739218</v>
      </c>
      <c r="AF673" s="63">
        <f t="shared" ca="1" si="641"/>
        <v>1.2230666198695035</v>
      </c>
      <c r="AG673" s="63">
        <f t="shared" ca="1" si="641"/>
        <v>0.93583722383058177</v>
      </c>
      <c r="AH673" s="63">
        <f t="shared" ca="1" si="641"/>
        <v>1.280635111566359</v>
      </c>
      <c r="AI673" s="63">
        <f t="shared" ca="1" si="641"/>
        <v>1.0156447916716389</v>
      </c>
      <c r="AJ673" s="63">
        <f t="shared" ca="1" si="641"/>
        <v>0.83331885293501395</v>
      </c>
      <c r="AK673" s="63">
        <f t="shared" ca="1" si="641"/>
        <v>0.88871300686084664</v>
      </c>
      <c r="AL673" s="63">
        <f t="shared" ca="1" si="641"/>
        <v>1.2184965447900198</v>
      </c>
      <c r="AM673" s="63">
        <f t="shared" ca="1" si="641"/>
        <v>0.7936408782676817</v>
      </c>
      <c r="AN673" s="63">
        <f t="shared" ca="1" si="641"/>
        <v>1.1729988602622787</v>
      </c>
      <c r="AO673" s="63">
        <f t="shared" ca="1" si="641"/>
        <v>0.82313143206057071</v>
      </c>
      <c r="AP673" s="63">
        <f t="shared" ca="1" si="641"/>
        <v>0.99950665889373091</v>
      </c>
      <c r="AQ673" s="63">
        <f t="shared" ca="1" si="641"/>
        <v>0.91838138073590703</v>
      </c>
      <c r="AR673" s="63">
        <f t="shared" ca="1" si="641"/>
        <v>0.93204926416307854</v>
      </c>
      <c r="AS673" s="64">
        <f t="shared" ca="1" si="641"/>
        <v>1.0845265988081136</v>
      </c>
    </row>
    <row r="674" spans="4:45" x14ac:dyDescent="0.25">
      <c r="D674" s="62" t="s">
        <v>664</v>
      </c>
      <c r="E674" s="63">
        <f>1</f>
        <v>1</v>
      </c>
      <c r="F674" s="63">
        <f t="shared" ref="F674:AS674" ca="1" si="642">F1678/E1678*EXP(-Taux_R)</f>
        <v>0.99208059331165022</v>
      </c>
      <c r="G674" s="63">
        <f t="shared" ca="1" si="642"/>
        <v>0.94692607997640388</v>
      </c>
      <c r="H674" s="63">
        <f t="shared" ca="1" si="642"/>
        <v>0.88374312332672289</v>
      </c>
      <c r="I674" s="63">
        <f t="shared" ca="1" si="642"/>
        <v>0.68235372509627734</v>
      </c>
      <c r="J674" s="63">
        <f t="shared" ca="1" si="642"/>
        <v>1.0054396525727654</v>
      </c>
      <c r="K674" s="63">
        <f t="shared" ca="1" si="642"/>
        <v>0.88174180050242723</v>
      </c>
      <c r="L674" s="63">
        <f t="shared" ca="1" si="642"/>
        <v>0.99811371561175288</v>
      </c>
      <c r="M674" s="63">
        <f t="shared" ca="1" si="642"/>
        <v>1.1246849860938022</v>
      </c>
      <c r="N674" s="63">
        <f t="shared" ca="1" si="642"/>
        <v>1.0567213258376507</v>
      </c>
      <c r="O674" s="63">
        <f t="shared" ca="1" si="642"/>
        <v>0.63171356415899327</v>
      </c>
      <c r="P674" s="63">
        <f t="shared" ca="1" si="642"/>
        <v>1.0408144473360812</v>
      </c>
      <c r="Q674" s="63">
        <f t="shared" ca="1" si="642"/>
        <v>1.1655431860084033</v>
      </c>
      <c r="R674" s="63">
        <f t="shared" ca="1" si="642"/>
        <v>0.98147518336424655</v>
      </c>
      <c r="S674" s="63">
        <f t="shared" ca="1" si="642"/>
        <v>0.93080633698032933</v>
      </c>
      <c r="T674" s="63">
        <f t="shared" ca="1" si="642"/>
        <v>0.905162659741093</v>
      </c>
      <c r="U674" s="63">
        <f t="shared" ca="1" si="642"/>
        <v>1.0689227077072845</v>
      </c>
      <c r="V674" s="63">
        <f t="shared" ca="1" si="642"/>
        <v>1.1302194113121009</v>
      </c>
      <c r="W674" s="63">
        <f t="shared" ca="1" si="642"/>
        <v>1.2907638885221275</v>
      </c>
      <c r="X674" s="63">
        <f t="shared" ca="1" si="642"/>
        <v>1.094037399496663</v>
      </c>
      <c r="Y674" s="63">
        <f t="shared" ca="1" si="642"/>
        <v>1.2590704845734531</v>
      </c>
      <c r="Z674" s="63">
        <f t="shared" ca="1" si="642"/>
        <v>0.78099016083518957</v>
      </c>
      <c r="AA674" s="63">
        <f t="shared" ca="1" si="642"/>
        <v>1.197152782893776</v>
      </c>
      <c r="AB674" s="63">
        <f t="shared" ca="1" si="642"/>
        <v>0.91227370369443039</v>
      </c>
      <c r="AC674" s="63">
        <f t="shared" ca="1" si="642"/>
        <v>0.90718361636160771</v>
      </c>
      <c r="AD674" s="63">
        <f t="shared" ca="1" si="642"/>
        <v>1.0424465839064829</v>
      </c>
      <c r="AE674" s="63">
        <f t="shared" ca="1" si="642"/>
        <v>0.96636228538977931</v>
      </c>
      <c r="AF674" s="63">
        <f t="shared" ca="1" si="642"/>
        <v>1.1875904240517867</v>
      </c>
      <c r="AG674" s="63">
        <f t="shared" ca="1" si="642"/>
        <v>1.2029688204670044</v>
      </c>
      <c r="AH674" s="63">
        <f t="shared" ca="1" si="642"/>
        <v>0.84239792806550562</v>
      </c>
      <c r="AI674" s="63">
        <f t="shared" ca="1" si="642"/>
        <v>1.2198586727259533</v>
      </c>
      <c r="AJ674" s="63">
        <f t="shared" ca="1" si="642"/>
        <v>0.97369392235636099</v>
      </c>
      <c r="AK674" s="63">
        <f t="shared" ca="1" si="642"/>
        <v>1.1743840020482856</v>
      </c>
      <c r="AL674" s="63">
        <f t="shared" ca="1" si="642"/>
        <v>1.1893668436542211</v>
      </c>
      <c r="AM674" s="63">
        <f t="shared" ca="1" si="642"/>
        <v>1.2277395776116728</v>
      </c>
      <c r="AN674" s="63">
        <f t="shared" ca="1" si="642"/>
        <v>1.281000814603017</v>
      </c>
      <c r="AO674" s="63">
        <f t="shared" ca="1" si="642"/>
        <v>1.0085152522764627</v>
      </c>
      <c r="AP674" s="63">
        <f t="shared" ca="1" si="642"/>
        <v>1.0012068113623636</v>
      </c>
      <c r="AQ674" s="63">
        <f t="shared" ca="1" si="642"/>
        <v>1.1889326453393716</v>
      </c>
      <c r="AR674" s="63">
        <f t="shared" ca="1" si="642"/>
        <v>1.0206782922343836</v>
      </c>
      <c r="AS674" s="64">
        <f t="shared" ca="1" si="642"/>
        <v>0.91324011564685004</v>
      </c>
    </row>
    <row r="675" spans="4:45" x14ac:dyDescent="0.25">
      <c r="D675" s="62" t="s">
        <v>665</v>
      </c>
      <c r="E675" s="63">
        <f>1</f>
        <v>1</v>
      </c>
      <c r="F675" s="63">
        <f t="shared" ref="F675:AS675" ca="1" si="643">F1679/E1679*EXP(-Taux_R)</f>
        <v>1.0625532796948989</v>
      </c>
      <c r="G675" s="63">
        <f t="shared" ca="1" si="643"/>
        <v>1.0749283382665042</v>
      </c>
      <c r="H675" s="63">
        <f t="shared" ca="1" si="643"/>
        <v>1.0019637959916525</v>
      </c>
      <c r="I675" s="63">
        <f t="shared" ca="1" si="643"/>
        <v>0.70550623606492791</v>
      </c>
      <c r="J675" s="63">
        <f t="shared" ca="1" si="643"/>
        <v>0.9848203773946258</v>
      </c>
      <c r="K675" s="63">
        <f t="shared" ca="1" si="643"/>
        <v>0.70003040845581943</v>
      </c>
      <c r="L675" s="63">
        <f t="shared" ca="1" si="643"/>
        <v>1.1676181430421273</v>
      </c>
      <c r="M675" s="63">
        <f t="shared" ca="1" si="643"/>
        <v>1.0096547239676499</v>
      </c>
      <c r="N675" s="63">
        <f t="shared" ca="1" si="643"/>
        <v>0.82330143451443383</v>
      </c>
      <c r="O675" s="63">
        <f t="shared" ca="1" si="643"/>
        <v>1.1151421190977955</v>
      </c>
      <c r="P675" s="63">
        <f t="shared" ca="1" si="643"/>
        <v>1.1492251791918935</v>
      </c>
      <c r="Q675" s="63">
        <f t="shared" ca="1" si="643"/>
        <v>1.0889381248602674</v>
      </c>
      <c r="R675" s="63">
        <f t="shared" ca="1" si="643"/>
        <v>0.95659778744126778</v>
      </c>
      <c r="S675" s="63">
        <f t="shared" ca="1" si="643"/>
        <v>0.74681737789884783</v>
      </c>
      <c r="T675" s="63">
        <f t="shared" ca="1" si="643"/>
        <v>0.87138844370344215</v>
      </c>
      <c r="U675" s="63">
        <f t="shared" ca="1" si="643"/>
        <v>1.0124948722425475</v>
      </c>
      <c r="V675" s="63">
        <f t="shared" ca="1" si="643"/>
        <v>0.91603307549833624</v>
      </c>
      <c r="W675" s="63">
        <f t="shared" ca="1" si="643"/>
        <v>1.3688616649249505</v>
      </c>
      <c r="X675" s="63">
        <f t="shared" ca="1" si="643"/>
        <v>1.1650672707419965</v>
      </c>
      <c r="Y675" s="63">
        <f t="shared" ca="1" si="643"/>
        <v>1.1921206485040279</v>
      </c>
      <c r="Z675" s="63">
        <f t="shared" ca="1" si="643"/>
        <v>1.0245556315452673</v>
      </c>
      <c r="AA675" s="63">
        <f t="shared" ca="1" si="643"/>
        <v>1.068969814363169</v>
      </c>
      <c r="AB675" s="63">
        <f t="shared" ca="1" si="643"/>
        <v>1.1794214533638614</v>
      </c>
      <c r="AC675" s="63">
        <f t="shared" ca="1" si="643"/>
        <v>0.7196465625458266</v>
      </c>
      <c r="AD675" s="63">
        <f t="shared" ca="1" si="643"/>
        <v>0.75458007784286585</v>
      </c>
      <c r="AE675" s="63">
        <f t="shared" ca="1" si="643"/>
        <v>0.94604597931494394</v>
      </c>
      <c r="AF675" s="63">
        <f t="shared" ca="1" si="643"/>
        <v>1.1179306487335419</v>
      </c>
      <c r="AG675" s="63">
        <f t="shared" ca="1" si="643"/>
        <v>1.0243080634642967</v>
      </c>
      <c r="AH675" s="63">
        <f t="shared" ca="1" si="643"/>
        <v>1.3007746153006832</v>
      </c>
      <c r="AI675" s="63">
        <f t="shared" ca="1" si="643"/>
        <v>0.64114162259040208</v>
      </c>
      <c r="AJ675" s="63">
        <f t="shared" ca="1" si="643"/>
        <v>0.83040145732466408</v>
      </c>
      <c r="AK675" s="63">
        <f t="shared" ca="1" si="643"/>
        <v>0.94783604951261846</v>
      </c>
      <c r="AL675" s="63">
        <f t="shared" ca="1" si="643"/>
        <v>0.98174974707068552</v>
      </c>
      <c r="AM675" s="63">
        <f t="shared" ca="1" si="643"/>
        <v>1.3714557506876732</v>
      </c>
      <c r="AN675" s="63">
        <f t="shared" ca="1" si="643"/>
        <v>1.0804726088083974</v>
      </c>
      <c r="AO675" s="63">
        <f t="shared" ca="1" si="643"/>
        <v>0.98676266984712435</v>
      </c>
      <c r="AP675" s="63">
        <f t="shared" ca="1" si="643"/>
        <v>0.90238654269379526</v>
      </c>
      <c r="AQ675" s="63">
        <f t="shared" ca="1" si="643"/>
        <v>0.95993867415519452</v>
      </c>
      <c r="AR675" s="63">
        <f t="shared" ca="1" si="643"/>
        <v>0.80120267930992395</v>
      </c>
      <c r="AS675" s="64">
        <f t="shared" ca="1" si="643"/>
        <v>1.244714561399358</v>
      </c>
    </row>
    <row r="676" spans="4:45" x14ac:dyDescent="0.25">
      <c r="D676" s="62" t="s">
        <v>666</v>
      </c>
      <c r="E676" s="63">
        <f>1</f>
        <v>1</v>
      </c>
      <c r="F676" s="63">
        <f t="shared" ref="F676:AS676" ca="1" si="644">F1680/E1680*EXP(-Taux_R)</f>
        <v>0.94717942657670484</v>
      </c>
      <c r="G676" s="63">
        <f t="shared" ca="1" si="644"/>
        <v>0.90423902598044936</v>
      </c>
      <c r="H676" s="63">
        <f t="shared" ca="1" si="644"/>
        <v>0.83891487738394777</v>
      </c>
      <c r="I676" s="63">
        <f t="shared" ca="1" si="644"/>
        <v>1.0458613962131484</v>
      </c>
      <c r="J676" s="63">
        <f t="shared" ca="1" si="644"/>
        <v>1.0508644342329223</v>
      </c>
      <c r="K676" s="63">
        <f t="shared" ca="1" si="644"/>
        <v>1.5570426257150398</v>
      </c>
      <c r="L676" s="63">
        <f t="shared" ca="1" si="644"/>
        <v>1.0835031011180767</v>
      </c>
      <c r="M676" s="63">
        <f t="shared" ca="1" si="644"/>
        <v>1.2299583649766985</v>
      </c>
      <c r="N676" s="63">
        <f t="shared" ca="1" si="644"/>
        <v>0.82909209956747842</v>
      </c>
      <c r="O676" s="63">
        <f t="shared" ca="1" si="644"/>
        <v>1.1057968694628093</v>
      </c>
      <c r="P676" s="63">
        <f t="shared" ca="1" si="644"/>
        <v>1.2622321313115572</v>
      </c>
      <c r="Q676" s="63">
        <f t="shared" ca="1" si="644"/>
        <v>1.1324369286939759</v>
      </c>
      <c r="R676" s="63">
        <f t="shared" ca="1" si="644"/>
        <v>1.0129941436066308</v>
      </c>
      <c r="S676" s="63">
        <f t="shared" ca="1" si="644"/>
        <v>0.89593092122552898</v>
      </c>
      <c r="T676" s="63">
        <f t="shared" ca="1" si="644"/>
        <v>0.77247954371717598</v>
      </c>
      <c r="U676" s="63">
        <f t="shared" ca="1" si="644"/>
        <v>0.86049517686529842</v>
      </c>
      <c r="V676" s="63">
        <f t="shared" ca="1" si="644"/>
        <v>1.0508498666259125</v>
      </c>
      <c r="W676" s="63">
        <f t="shared" ca="1" si="644"/>
        <v>0.8834443790803046</v>
      </c>
      <c r="X676" s="63">
        <f t="shared" ca="1" si="644"/>
        <v>1.0968189936478889</v>
      </c>
      <c r="Y676" s="63">
        <f t="shared" ca="1" si="644"/>
        <v>0.92259175801965632</v>
      </c>
      <c r="Z676" s="63">
        <f t="shared" ca="1" si="644"/>
        <v>1.0061955404136009</v>
      </c>
      <c r="AA676" s="63">
        <f t="shared" ca="1" si="644"/>
        <v>0.7578540637936797</v>
      </c>
      <c r="AB676" s="63">
        <f t="shared" ca="1" si="644"/>
        <v>0.87601971887366104</v>
      </c>
      <c r="AC676" s="63">
        <f t="shared" ca="1" si="644"/>
        <v>1.271468519022813</v>
      </c>
      <c r="AD676" s="63">
        <f t="shared" ca="1" si="644"/>
        <v>0.79131572592995469</v>
      </c>
      <c r="AE676" s="63">
        <f t="shared" ca="1" si="644"/>
        <v>0.81834245004434158</v>
      </c>
      <c r="AF676" s="63">
        <f t="shared" ca="1" si="644"/>
        <v>0.73796747588240363</v>
      </c>
      <c r="AG676" s="63">
        <f t="shared" ca="1" si="644"/>
        <v>0.98561404016449161</v>
      </c>
      <c r="AH676" s="63">
        <f t="shared" ca="1" si="644"/>
        <v>0.76286496328704412</v>
      </c>
      <c r="AI676" s="63">
        <f t="shared" ca="1" si="644"/>
        <v>1.1567547012828918</v>
      </c>
      <c r="AJ676" s="63">
        <f t="shared" ca="1" si="644"/>
        <v>0.87769494114897395</v>
      </c>
      <c r="AK676" s="63">
        <f t="shared" ca="1" si="644"/>
        <v>0.929304692898413</v>
      </c>
      <c r="AL676" s="63">
        <f t="shared" ca="1" si="644"/>
        <v>1.2099949635940679</v>
      </c>
      <c r="AM676" s="63">
        <f t="shared" ca="1" si="644"/>
        <v>0.91180250843827548</v>
      </c>
      <c r="AN676" s="63">
        <f t="shared" ca="1" si="644"/>
        <v>0.84379688101566119</v>
      </c>
      <c r="AO676" s="63">
        <f t="shared" ca="1" si="644"/>
        <v>0.9832934331695683</v>
      </c>
      <c r="AP676" s="63">
        <f t="shared" ca="1" si="644"/>
        <v>0.72222518615566067</v>
      </c>
      <c r="AQ676" s="63">
        <f t="shared" ca="1" si="644"/>
        <v>0.76217780346189024</v>
      </c>
      <c r="AR676" s="63">
        <f t="shared" ca="1" si="644"/>
        <v>0.58501580798419295</v>
      </c>
      <c r="AS676" s="64">
        <f t="shared" ca="1" si="644"/>
        <v>0.79133556032704955</v>
      </c>
    </row>
    <row r="677" spans="4:45" x14ac:dyDescent="0.25">
      <c r="D677" s="62" t="s">
        <v>667</v>
      </c>
      <c r="E677" s="63">
        <f>1</f>
        <v>1</v>
      </c>
      <c r="F677" s="63">
        <f t="shared" ref="F677:AS677" ca="1" si="645">F1681/E1681*EXP(-Taux_R)</f>
        <v>0.9333804116012826</v>
      </c>
      <c r="G677" s="63">
        <f t="shared" ca="1" si="645"/>
        <v>0.95245191913251992</v>
      </c>
      <c r="H677" s="63">
        <f t="shared" ca="1" si="645"/>
        <v>0.77034808108699071</v>
      </c>
      <c r="I677" s="63">
        <f t="shared" ca="1" si="645"/>
        <v>1.1366343516516078</v>
      </c>
      <c r="J677" s="63">
        <f t="shared" ca="1" si="645"/>
        <v>0.72263301044782813</v>
      </c>
      <c r="K677" s="63">
        <f t="shared" ca="1" si="645"/>
        <v>1.2557848131415066</v>
      </c>
      <c r="L677" s="63">
        <f t="shared" ca="1" si="645"/>
        <v>1.2915128665487026</v>
      </c>
      <c r="M677" s="63">
        <f t="shared" ca="1" si="645"/>
        <v>1.3564154422932297</v>
      </c>
      <c r="N677" s="63">
        <f t="shared" ca="1" si="645"/>
        <v>0.90581491749780463</v>
      </c>
      <c r="O677" s="63">
        <f t="shared" ca="1" si="645"/>
        <v>1.2668199661553783</v>
      </c>
      <c r="P677" s="63">
        <f t="shared" ca="1" si="645"/>
        <v>0.90750254349499815</v>
      </c>
      <c r="Q677" s="63">
        <f t="shared" ca="1" si="645"/>
        <v>0.88779355344002941</v>
      </c>
      <c r="R677" s="63">
        <f t="shared" ca="1" si="645"/>
        <v>1.1411921730772401</v>
      </c>
      <c r="S677" s="63">
        <f t="shared" ca="1" si="645"/>
        <v>0.73150585946814339</v>
      </c>
      <c r="T677" s="63">
        <f t="shared" ca="1" si="645"/>
        <v>0.98552045161621959</v>
      </c>
      <c r="U677" s="63">
        <f t="shared" ca="1" si="645"/>
        <v>1.1102665957634175</v>
      </c>
      <c r="V677" s="63">
        <f t="shared" ca="1" si="645"/>
        <v>0.98491971570577397</v>
      </c>
      <c r="W677" s="63">
        <f t="shared" ca="1" si="645"/>
        <v>1.0866377210225253</v>
      </c>
      <c r="X677" s="63">
        <f t="shared" ca="1" si="645"/>
        <v>0.87020994962863252</v>
      </c>
      <c r="Y677" s="63">
        <f t="shared" ca="1" si="645"/>
        <v>1.1344494048769405</v>
      </c>
      <c r="Z677" s="63">
        <f t="shared" ca="1" si="645"/>
        <v>0.86764113767770423</v>
      </c>
      <c r="AA677" s="63">
        <f t="shared" ca="1" si="645"/>
        <v>0.73263797763352545</v>
      </c>
      <c r="AB677" s="63">
        <f t="shared" ca="1" si="645"/>
        <v>0.75195503563141031</v>
      </c>
      <c r="AC677" s="63">
        <f t="shared" ca="1" si="645"/>
        <v>1.1615198348617408</v>
      </c>
      <c r="AD677" s="63">
        <f t="shared" ca="1" si="645"/>
        <v>0.88035435557054387</v>
      </c>
      <c r="AE677" s="63">
        <f t="shared" ca="1" si="645"/>
        <v>0.91899628594756677</v>
      </c>
      <c r="AF677" s="63">
        <f t="shared" ca="1" si="645"/>
        <v>0.74643891900788617</v>
      </c>
      <c r="AG677" s="63">
        <f t="shared" ca="1" si="645"/>
        <v>1.2903675706189892</v>
      </c>
      <c r="AH677" s="63">
        <f t="shared" ca="1" si="645"/>
        <v>0.73971888405045916</v>
      </c>
      <c r="AI677" s="63">
        <f t="shared" ca="1" si="645"/>
        <v>1.3229392059336862</v>
      </c>
      <c r="AJ677" s="63">
        <f t="shared" ca="1" si="645"/>
        <v>0.91822545599555161</v>
      </c>
      <c r="AK677" s="63">
        <f t="shared" ca="1" si="645"/>
        <v>1.1742200541588956</v>
      </c>
      <c r="AL677" s="63">
        <f t="shared" ca="1" si="645"/>
        <v>1.0888562415155458</v>
      </c>
      <c r="AM677" s="63">
        <f t="shared" ca="1" si="645"/>
        <v>0.86651271340726299</v>
      </c>
      <c r="AN677" s="63">
        <f t="shared" ca="1" si="645"/>
        <v>1.0441377986960279</v>
      </c>
      <c r="AO677" s="63">
        <f t="shared" ca="1" si="645"/>
        <v>0.65817204157276521</v>
      </c>
      <c r="AP677" s="63">
        <f t="shared" ca="1" si="645"/>
        <v>0.80878824748039257</v>
      </c>
      <c r="AQ677" s="63">
        <f t="shared" ca="1" si="645"/>
        <v>0.9035646609397795</v>
      </c>
      <c r="AR677" s="63">
        <f t="shared" ca="1" si="645"/>
        <v>1.2126337405666325</v>
      </c>
      <c r="AS677" s="64">
        <f t="shared" ca="1" si="645"/>
        <v>0.97491832954981461</v>
      </c>
    </row>
    <row r="678" spans="4:45" x14ac:dyDescent="0.25">
      <c r="D678" s="62" t="s">
        <v>668</v>
      </c>
      <c r="E678" s="63">
        <f>1</f>
        <v>1</v>
      </c>
      <c r="F678" s="63">
        <f t="shared" ref="F678:AS678" ca="1" si="646">F1682/E1682*EXP(-Taux_R)</f>
        <v>0.78332997925344805</v>
      </c>
      <c r="G678" s="63">
        <f t="shared" ca="1" si="646"/>
        <v>1.1175728331721237</v>
      </c>
      <c r="H678" s="63">
        <f t="shared" ca="1" si="646"/>
        <v>0.95073440810805221</v>
      </c>
      <c r="I678" s="63">
        <f t="shared" ca="1" si="646"/>
        <v>1.2030267204141232</v>
      </c>
      <c r="J678" s="63">
        <f t="shared" ca="1" si="646"/>
        <v>0.8172097786378022</v>
      </c>
      <c r="K678" s="63">
        <f t="shared" ca="1" si="646"/>
        <v>0.88462358103834704</v>
      </c>
      <c r="L678" s="63">
        <f t="shared" ca="1" si="646"/>
        <v>1.2007074319171949</v>
      </c>
      <c r="M678" s="63">
        <f t="shared" ca="1" si="646"/>
        <v>0.57799925972089006</v>
      </c>
      <c r="N678" s="63">
        <f t="shared" ca="1" si="646"/>
        <v>1.1431351887854002</v>
      </c>
      <c r="O678" s="63">
        <f t="shared" ca="1" si="646"/>
        <v>0.752587131470696</v>
      </c>
      <c r="P678" s="63">
        <f t="shared" ca="1" si="646"/>
        <v>1.0628622257958067</v>
      </c>
      <c r="Q678" s="63">
        <f t="shared" ca="1" si="646"/>
        <v>1.401771003555131</v>
      </c>
      <c r="R678" s="63">
        <f t="shared" ca="1" si="646"/>
        <v>1.1445824006887841</v>
      </c>
      <c r="S678" s="63">
        <f t="shared" ca="1" si="646"/>
        <v>0.93702004582515008</v>
      </c>
      <c r="T678" s="63">
        <f t="shared" ca="1" si="646"/>
        <v>0.8359750488745008</v>
      </c>
      <c r="U678" s="63">
        <f t="shared" ca="1" si="646"/>
        <v>1.2653744068417736</v>
      </c>
      <c r="V678" s="63">
        <f t="shared" ca="1" si="646"/>
        <v>1.2241365990344957</v>
      </c>
      <c r="W678" s="63">
        <f t="shared" ca="1" si="646"/>
        <v>1.2907230146251243</v>
      </c>
      <c r="X678" s="63">
        <f t="shared" ca="1" si="646"/>
        <v>1.1591678651171622</v>
      </c>
      <c r="Y678" s="63">
        <f t="shared" ca="1" si="646"/>
        <v>0.90268983161442085</v>
      </c>
      <c r="Z678" s="63">
        <f t="shared" ca="1" si="646"/>
        <v>0.94567251718355005</v>
      </c>
      <c r="AA678" s="63">
        <f t="shared" ca="1" si="646"/>
        <v>1.0063581590935358</v>
      </c>
      <c r="AB678" s="63">
        <f t="shared" ca="1" si="646"/>
        <v>0.94113516078228687</v>
      </c>
      <c r="AC678" s="63">
        <f t="shared" ca="1" si="646"/>
        <v>0.95371737407203938</v>
      </c>
      <c r="AD678" s="63">
        <f t="shared" ca="1" si="646"/>
        <v>0.96594359806585584</v>
      </c>
      <c r="AE678" s="63">
        <f t="shared" ca="1" si="646"/>
        <v>0.99273413132259913</v>
      </c>
      <c r="AF678" s="63">
        <f t="shared" ca="1" si="646"/>
        <v>0.71969249450344697</v>
      </c>
      <c r="AG678" s="63">
        <f t="shared" ca="1" si="646"/>
        <v>0.66916704256584225</v>
      </c>
      <c r="AH678" s="63">
        <f t="shared" ca="1" si="646"/>
        <v>0.96426011304326209</v>
      </c>
      <c r="AI678" s="63">
        <f t="shared" ca="1" si="646"/>
        <v>0.817845067360915</v>
      </c>
      <c r="AJ678" s="63">
        <f t="shared" ca="1" si="646"/>
        <v>0.73802059235666118</v>
      </c>
      <c r="AK678" s="63">
        <f t="shared" ca="1" si="646"/>
        <v>1.0373813898123718</v>
      </c>
      <c r="AL678" s="63">
        <f t="shared" ca="1" si="646"/>
        <v>1.4847544620847086</v>
      </c>
      <c r="AM678" s="63">
        <f t="shared" ca="1" si="646"/>
        <v>1.0687106183795427</v>
      </c>
      <c r="AN678" s="63">
        <f t="shared" ca="1" si="646"/>
        <v>0.86502589544620589</v>
      </c>
      <c r="AO678" s="63">
        <f t="shared" ca="1" si="646"/>
        <v>1.0379594173383677</v>
      </c>
      <c r="AP678" s="63">
        <f t="shared" ca="1" si="646"/>
        <v>0.52214889292673738</v>
      </c>
      <c r="AQ678" s="63">
        <f t="shared" ca="1" si="646"/>
        <v>0.89024411256248337</v>
      </c>
      <c r="AR678" s="63">
        <f t="shared" ca="1" si="646"/>
        <v>1.1764036407311909</v>
      </c>
      <c r="AS678" s="64">
        <f t="shared" ca="1" si="646"/>
        <v>0.83992294604174933</v>
      </c>
    </row>
    <row r="679" spans="4:45" x14ac:dyDescent="0.25">
      <c r="D679" s="62" t="s">
        <v>669</v>
      </c>
      <c r="E679" s="63">
        <f>1</f>
        <v>1</v>
      </c>
      <c r="F679" s="63">
        <f t="shared" ref="F679:AS679" ca="1" si="647">F1683/E1683*EXP(-Taux_R)</f>
        <v>1.1897031472034194</v>
      </c>
      <c r="G679" s="63">
        <f t="shared" ca="1" si="647"/>
        <v>0.85842501212092603</v>
      </c>
      <c r="H679" s="63">
        <f t="shared" ca="1" si="647"/>
        <v>0.92895529095760632</v>
      </c>
      <c r="I679" s="63">
        <f t="shared" ca="1" si="647"/>
        <v>0.77763405317155188</v>
      </c>
      <c r="J679" s="63">
        <f t="shared" ca="1" si="647"/>
        <v>0.83774003305407518</v>
      </c>
      <c r="K679" s="63">
        <f t="shared" ca="1" si="647"/>
        <v>0.78158181620425793</v>
      </c>
      <c r="L679" s="63">
        <f t="shared" ca="1" si="647"/>
        <v>0.78656094004246135</v>
      </c>
      <c r="M679" s="63">
        <f t="shared" ca="1" si="647"/>
        <v>0.96282662979234623</v>
      </c>
      <c r="N679" s="63">
        <f t="shared" ca="1" si="647"/>
        <v>0.87193846868723524</v>
      </c>
      <c r="O679" s="63">
        <f t="shared" ca="1" si="647"/>
        <v>0.70703361918105789</v>
      </c>
      <c r="P679" s="63">
        <f t="shared" ca="1" si="647"/>
        <v>1.3492896627350488</v>
      </c>
      <c r="Q679" s="63">
        <f t="shared" ca="1" si="647"/>
        <v>1.0242417163661284</v>
      </c>
      <c r="R679" s="63">
        <f t="shared" ca="1" si="647"/>
        <v>1.1375144673269364</v>
      </c>
      <c r="S679" s="63">
        <f t="shared" ca="1" si="647"/>
        <v>0.71833675580737988</v>
      </c>
      <c r="T679" s="63">
        <f t="shared" ca="1" si="647"/>
        <v>0.68746202436013604</v>
      </c>
      <c r="U679" s="63">
        <f t="shared" ca="1" si="647"/>
        <v>1.4576347096575042</v>
      </c>
      <c r="V679" s="63">
        <f t="shared" ca="1" si="647"/>
        <v>0.82604736980987425</v>
      </c>
      <c r="W679" s="63">
        <f t="shared" ca="1" si="647"/>
        <v>1.0772553722559748</v>
      </c>
      <c r="X679" s="63">
        <f t="shared" ca="1" si="647"/>
        <v>1.0301595747294274</v>
      </c>
      <c r="Y679" s="63">
        <f t="shared" ca="1" si="647"/>
        <v>0.85391499251514702</v>
      </c>
      <c r="Z679" s="63">
        <f t="shared" ca="1" si="647"/>
        <v>0.80650972400649235</v>
      </c>
      <c r="AA679" s="63">
        <f t="shared" ca="1" si="647"/>
        <v>0.98364360819117624</v>
      </c>
      <c r="AB679" s="63">
        <f t="shared" ca="1" si="647"/>
        <v>1.0677557638861346</v>
      </c>
      <c r="AC679" s="63">
        <f t="shared" ca="1" si="647"/>
        <v>0.80808691033966118</v>
      </c>
      <c r="AD679" s="63">
        <f t="shared" ca="1" si="647"/>
        <v>0.88979462172739254</v>
      </c>
      <c r="AE679" s="63">
        <f t="shared" ca="1" si="647"/>
        <v>1.0314803499195555</v>
      </c>
      <c r="AF679" s="63">
        <f t="shared" ca="1" si="647"/>
        <v>0.98264502800441178</v>
      </c>
      <c r="AG679" s="63">
        <f t="shared" ca="1" si="647"/>
        <v>1.0321779598163787</v>
      </c>
      <c r="AH679" s="63">
        <f t="shared" ca="1" si="647"/>
        <v>0.79780938379568522</v>
      </c>
      <c r="AI679" s="63">
        <f t="shared" ca="1" si="647"/>
        <v>0.58255791645093224</v>
      </c>
      <c r="AJ679" s="63">
        <f t="shared" ca="1" si="647"/>
        <v>0.8786421587836728</v>
      </c>
      <c r="AK679" s="63">
        <f t="shared" ca="1" si="647"/>
        <v>0.95759499862546704</v>
      </c>
      <c r="AL679" s="63">
        <f t="shared" ca="1" si="647"/>
        <v>1.1826175532350325</v>
      </c>
      <c r="AM679" s="63">
        <f t="shared" ca="1" si="647"/>
        <v>1.0359378796162102</v>
      </c>
      <c r="AN679" s="63">
        <f t="shared" ca="1" si="647"/>
        <v>0.68697186091470819</v>
      </c>
      <c r="AO679" s="63">
        <f t="shared" ca="1" si="647"/>
        <v>1.2287533740791956</v>
      </c>
      <c r="AP679" s="63">
        <f t="shared" ca="1" si="647"/>
        <v>0.85243925671017595</v>
      </c>
      <c r="AQ679" s="63">
        <f t="shared" ca="1" si="647"/>
        <v>0.77095023951166686</v>
      </c>
      <c r="AR679" s="63">
        <f t="shared" ca="1" si="647"/>
        <v>0.99511547434809422</v>
      </c>
      <c r="AS679" s="64">
        <f t="shared" ca="1" si="647"/>
        <v>1.1313049375593549</v>
      </c>
    </row>
    <row r="680" spans="4:45" x14ac:dyDescent="0.25">
      <c r="D680" s="62" t="s">
        <v>670</v>
      </c>
      <c r="E680" s="63">
        <f>1</f>
        <v>1</v>
      </c>
      <c r="F680" s="63">
        <f t="shared" ref="F680:AS680" ca="1" si="648">F1684/E1684*EXP(-Taux_R)</f>
        <v>1.1272380429978559</v>
      </c>
      <c r="G680" s="63">
        <f t="shared" ca="1" si="648"/>
        <v>0.83870189766069891</v>
      </c>
      <c r="H680" s="63">
        <f t="shared" ca="1" si="648"/>
        <v>1.0467603452612839</v>
      </c>
      <c r="I680" s="63">
        <f t="shared" ca="1" si="648"/>
        <v>1.1748750568727813</v>
      </c>
      <c r="J680" s="63">
        <f t="shared" ca="1" si="648"/>
        <v>0.86210774197270668</v>
      </c>
      <c r="K680" s="63">
        <f t="shared" ca="1" si="648"/>
        <v>0.97854281194717552</v>
      </c>
      <c r="L680" s="63">
        <f t="shared" ca="1" si="648"/>
        <v>1.0621748760333467</v>
      </c>
      <c r="M680" s="63">
        <f t="shared" ca="1" si="648"/>
        <v>0.86946980567305066</v>
      </c>
      <c r="N680" s="63">
        <f t="shared" ca="1" si="648"/>
        <v>0.89999039958768934</v>
      </c>
      <c r="O680" s="63">
        <f t="shared" ca="1" si="648"/>
        <v>1.0903091204033686</v>
      </c>
      <c r="P680" s="63">
        <f t="shared" ca="1" si="648"/>
        <v>1.1234995600091333</v>
      </c>
      <c r="Q680" s="63">
        <f t="shared" ca="1" si="648"/>
        <v>1.4582487230113272</v>
      </c>
      <c r="R680" s="63">
        <f t="shared" ca="1" si="648"/>
        <v>1.1812462947530689</v>
      </c>
      <c r="S680" s="63">
        <f t="shared" ca="1" si="648"/>
        <v>0.67687464136084041</v>
      </c>
      <c r="T680" s="63">
        <f t="shared" ca="1" si="648"/>
        <v>1.1007255714579463</v>
      </c>
      <c r="U680" s="63">
        <f t="shared" ca="1" si="648"/>
        <v>0.76421196850174067</v>
      </c>
      <c r="V680" s="63">
        <f t="shared" ca="1" si="648"/>
        <v>1.0803314653439648</v>
      </c>
      <c r="W680" s="63">
        <f t="shared" ca="1" si="648"/>
        <v>0.94577288029605311</v>
      </c>
      <c r="X680" s="63">
        <f t="shared" ca="1" si="648"/>
        <v>1.0120933466282689</v>
      </c>
      <c r="Y680" s="63">
        <f t="shared" ca="1" si="648"/>
        <v>1.2789101330333414</v>
      </c>
      <c r="Z680" s="63">
        <f t="shared" ca="1" si="648"/>
        <v>0.81259114102936492</v>
      </c>
      <c r="AA680" s="63">
        <f t="shared" ca="1" si="648"/>
        <v>0.94698916776219111</v>
      </c>
      <c r="AB680" s="63">
        <f t="shared" ca="1" si="648"/>
        <v>1.1263355868878129</v>
      </c>
      <c r="AC680" s="63">
        <f t="shared" ca="1" si="648"/>
        <v>0.95813187917535081</v>
      </c>
      <c r="AD680" s="63">
        <f t="shared" ca="1" si="648"/>
        <v>1.0097419433965829</v>
      </c>
      <c r="AE680" s="63">
        <f t="shared" ca="1" si="648"/>
        <v>0.74126816653640693</v>
      </c>
      <c r="AF680" s="63">
        <f t="shared" ca="1" si="648"/>
        <v>1.2269997135314377</v>
      </c>
      <c r="AG680" s="63">
        <f t="shared" ca="1" si="648"/>
        <v>0.98543775885009788</v>
      </c>
      <c r="AH680" s="63">
        <f t="shared" ca="1" si="648"/>
        <v>1.6459662918534175</v>
      </c>
      <c r="AI680" s="63">
        <f t="shared" ca="1" si="648"/>
        <v>1.0817267551941365</v>
      </c>
      <c r="AJ680" s="63">
        <f t="shared" ca="1" si="648"/>
        <v>0.99794180124123455</v>
      </c>
      <c r="AK680" s="63">
        <f t="shared" ca="1" si="648"/>
        <v>1.1179519853650308</v>
      </c>
      <c r="AL680" s="63">
        <f t="shared" ca="1" si="648"/>
        <v>0.8640634563087245</v>
      </c>
      <c r="AM680" s="63">
        <f t="shared" ca="1" si="648"/>
        <v>1.0277074195933262</v>
      </c>
      <c r="AN680" s="63">
        <f t="shared" ca="1" si="648"/>
        <v>0.91458074981410131</v>
      </c>
      <c r="AO680" s="63">
        <f t="shared" ca="1" si="648"/>
        <v>1.1116790384997579</v>
      </c>
      <c r="AP680" s="63">
        <f t="shared" ca="1" si="648"/>
        <v>1.1906664677499643</v>
      </c>
      <c r="AQ680" s="63">
        <f t="shared" ca="1" si="648"/>
        <v>1.7903444031587215</v>
      </c>
      <c r="AR680" s="63">
        <f t="shared" ca="1" si="648"/>
        <v>0.84391775433694005</v>
      </c>
      <c r="AS680" s="64">
        <f t="shared" ca="1" si="648"/>
        <v>1.0437592346788396</v>
      </c>
    </row>
    <row r="681" spans="4:45" x14ac:dyDescent="0.25">
      <c r="D681" s="62" t="s">
        <v>671</v>
      </c>
      <c r="E681" s="63">
        <f>1</f>
        <v>1</v>
      </c>
      <c r="F681" s="63">
        <f t="shared" ref="F681:AS681" ca="1" si="649">F1685/E1685*EXP(-Taux_R)</f>
        <v>1.160082130515933</v>
      </c>
      <c r="G681" s="63">
        <f t="shared" ca="1" si="649"/>
        <v>1.2525758852663891</v>
      </c>
      <c r="H681" s="63">
        <f t="shared" ca="1" si="649"/>
        <v>0.85929626160911632</v>
      </c>
      <c r="I681" s="63">
        <f t="shared" ca="1" si="649"/>
        <v>0.92308153960756911</v>
      </c>
      <c r="J681" s="63">
        <f t="shared" ca="1" si="649"/>
        <v>0.8344049536956164</v>
      </c>
      <c r="K681" s="63">
        <f t="shared" ca="1" si="649"/>
        <v>1.3434655237803763</v>
      </c>
      <c r="L681" s="63">
        <f t="shared" ca="1" si="649"/>
        <v>0.85499910343258823</v>
      </c>
      <c r="M681" s="63">
        <f t="shared" ca="1" si="649"/>
        <v>1.1035002474013631</v>
      </c>
      <c r="N681" s="63">
        <f t="shared" ca="1" si="649"/>
        <v>0.9284574996919458</v>
      </c>
      <c r="O681" s="63">
        <f t="shared" ca="1" si="649"/>
        <v>1.1451119222561514</v>
      </c>
      <c r="P681" s="63">
        <f t="shared" ca="1" si="649"/>
        <v>0.91768834331913607</v>
      </c>
      <c r="Q681" s="63">
        <f t="shared" ca="1" si="649"/>
        <v>0.77553652282368979</v>
      </c>
      <c r="R681" s="63">
        <f t="shared" ca="1" si="649"/>
        <v>0.8869504039426106</v>
      </c>
      <c r="S681" s="63">
        <f t="shared" ca="1" si="649"/>
        <v>1.3963871394867766</v>
      </c>
      <c r="T681" s="63">
        <f t="shared" ca="1" si="649"/>
        <v>0.68838642602886679</v>
      </c>
      <c r="U681" s="63">
        <f t="shared" ca="1" si="649"/>
        <v>0.97526312419192407</v>
      </c>
      <c r="V681" s="63">
        <f t="shared" ca="1" si="649"/>
        <v>1.2181739503533233</v>
      </c>
      <c r="W681" s="63">
        <f t="shared" ca="1" si="649"/>
        <v>0.93704637297143722</v>
      </c>
      <c r="X681" s="63">
        <f t="shared" ca="1" si="649"/>
        <v>0.84006122368852398</v>
      </c>
      <c r="Y681" s="63">
        <f t="shared" ca="1" si="649"/>
        <v>0.86617496682162853</v>
      </c>
      <c r="Z681" s="63">
        <f t="shared" ca="1" si="649"/>
        <v>1.0860141044445064</v>
      </c>
      <c r="AA681" s="63">
        <f t="shared" ca="1" si="649"/>
        <v>0.91701416525139068</v>
      </c>
      <c r="AB681" s="63">
        <f t="shared" ca="1" si="649"/>
        <v>1.0482920261986823</v>
      </c>
      <c r="AC681" s="63">
        <f t="shared" ca="1" si="649"/>
        <v>1.075053929266127</v>
      </c>
      <c r="AD681" s="63">
        <f t="shared" ca="1" si="649"/>
        <v>1.0510461615070728</v>
      </c>
      <c r="AE681" s="63">
        <f t="shared" ca="1" si="649"/>
        <v>0.83146595805670176</v>
      </c>
      <c r="AF681" s="63">
        <f t="shared" ca="1" si="649"/>
        <v>0.9007803431010305</v>
      </c>
      <c r="AG681" s="63">
        <f t="shared" ca="1" si="649"/>
        <v>1.1546211911311568</v>
      </c>
      <c r="AH681" s="63">
        <f t="shared" ca="1" si="649"/>
        <v>1.1069632942643453</v>
      </c>
      <c r="AI681" s="63">
        <f t="shared" ca="1" si="649"/>
        <v>0.95858058584269024</v>
      </c>
      <c r="AJ681" s="63">
        <f t="shared" ca="1" si="649"/>
        <v>1.0183306987605829</v>
      </c>
      <c r="AK681" s="63">
        <f t="shared" ca="1" si="649"/>
        <v>1.0643090369193395</v>
      </c>
      <c r="AL681" s="63">
        <f t="shared" ca="1" si="649"/>
        <v>0.85050845590201818</v>
      </c>
      <c r="AM681" s="63">
        <f t="shared" ca="1" si="649"/>
        <v>0.73009059120247144</v>
      </c>
      <c r="AN681" s="63">
        <f t="shared" ca="1" si="649"/>
        <v>1.0278385684097504</v>
      </c>
      <c r="AO681" s="63">
        <f t="shared" ca="1" si="649"/>
        <v>1.0998350822779983</v>
      </c>
      <c r="AP681" s="63">
        <f t="shared" ca="1" si="649"/>
        <v>1.4747135458708669</v>
      </c>
      <c r="AQ681" s="63">
        <f t="shared" ca="1" si="649"/>
        <v>0.97998940181147443</v>
      </c>
      <c r="AR681" s="63">
        <f t="shared" ca="1" si="649"/>
        <v>1.0385799508440445</v>
      </c>
      <c r="AS681" s="64">
        <f t="shared" ca="1" si="649"/>
        <v>0.80534391773440106</v>
      </c>
    </row>
    <row r="682" spans="4:45" x14ac:dyDescent="0.25">
      <c r="D682" s="62" t="s">
        <v>672</v>
      </c>
      <c r="E682" s="63">
        <f>1</f>
        <v>1</v>
      </c>
      <c r="F682" s="63">
        <f t="shared" ref="F682:AS682" ca="1" si="650">F1686/E1686*EXP(-Taux_R)</f>
        <v>1.1272092933677627</v>
      </c>
      <c r="G682" s="63">
        <f t="shared" ca="1" si="650"/>
        <v>0.83942269729647978</v>
      </c>
      <c r="H682" s="63">
        <f t="shared" ca="1" si="650"/>
        <v>0.848076829577467</v>
      </c>
      <c r="I682" s="63">
        <f t="shared" ca="1" si="650"/>
        <v>1.2803552959974955</v>
      </c>
      <c r="J682" s="63">
        <f t="shared" ca="1" si="650"/>
        <v>0.90131837539089255</v>
      </c>
      <c r="K682" s="63">
        <f t="shared" ca="1" si="650"/>
        <v>0.92573328748519246</v>
      </c>
      <c r="L682" s="63">
        <f t="shared" ca="1" si="650"/>
        <v>0.88335962745279173</v>
      </c>
      <c r="M682" s="63">
        <f t="shared" ca="1" si="650"/>
        <v>0.91876431280358295</v>
      </c>
      <c r="N682" s="63">
        <f t="shared" ca="1" si="650"/>
        <v>1.1250364452481645</v>
      </c>
      <c r="O682" s="63">
        <f t="shared" ca="1" si="650"/>
        <v>1.1865086759126386</v>
      </c>
      <c r="P682" s="63">
        <f t="shared" ca="1" si="650"/>
        <v>1.1258336716223634</v>
      </c>
      <c r="Q682" s="63">
        <f t="shared" ca="1" si="650"/>
        <v>1.1857082361174924</v>
      </c>
      <c r="R682" s="63">
        <f t="shared" ca="1" si="650"/>
        <v>0.96610485361870291</v>
      </c>
      <c r="S682" s="63">
        <f t="shared" ca="1" si="650"/>
        <v>0.95613783576614897</v>
      </c>
      <c r="T682" s="63">
        <f t="shared" ca="1" si="650"/>
        <v>0.80386086573351134</v>
      </c>
      <c r="U682" s="63">
        <f t="shared" ca="1" si="650"/>
        <v>1.0254153604456591</v>
      </c>
      <c r="V682" s="63">
        <f t="shared" ca="1" si="650"/>
        <v>0.93700943259092995</v>
      </c>
      <c r="W682" s="63">
        <f t="shared" ca="1" si="650"/>
        <v>1.0847404507500382</v>
      </c>
      <c r="X682" s="63">
        <f t="shared" ca="1" si="650"/>
        <v>0.7201862359942387</v>
      </c>
      <c r="Y682" s="63">
        <f t="shared" ca="1" si="650"/>
        <v>0.99958807974729424</v>
      </c>
      <c r="Z682" s="63">
        <f t="shared" ca="1" si="650"/>
        <v>1.0444501714574337</v>
      </c>
      <c r="AA682" s="63">
        <f t="shared" ca="1" si="650"/>
        <v>0.88261231377297933</v>
      </c>
      <c r="AB682" s="63">
        <f t="shared" ca="1" si="650"/>
        <v>0.88610991402185724</v>
      </c>
      <c r="AC682" s="63">
        <f t="shared" ca="1" si="650"/>
        <v>0.87541559079840958</v>
      </c>
      <c r="AD682" s="63">
        <f t="shared" ca="1" si="650"/>
        <v>0.88643689765897171</v>
      </c>
      <c r="AE682" s="63">
        <f t="shared" ca="1" si="650"/>
        <v>1.2514194631388655</v>
      </c>
      <c r="AF682" s="63">
        <f t="shared" ca="1" si="650"/>
        <v>0.86429899243585762</v>
      </c>
      <c r="AG682" s="63">
        <f t="shared" ca="1" si="650"/>
        <v>1.0903712363153721</v>
      </c>
      <c r="AH682" s="63">
        <f t="shared" ca="1" si="650"/>
        <v>0.7186840351386915</v>
      </c>
      <c r="AI682" s="63">
        <f t="shared" ca="1" si="650"/>
        <v>0.92397866367645931</v>
      </c>
      <c r="AJ682" s="63">
        <f t="shared" ca="1" si="650"/>
        <v>1.4248121916947423</v>
      </c>
      <c r="AK682" s="63">
        <f t="shared" ca="1" si="650"/>
        <v>1.0631563374875037</v>
      </c>
      <c r="AL682" s="63">
        <f t="shared" ca="1" si="650"/>
        <v>0.66319632139059059</v>
      </c>
      <c r="AM682" s="63">
        <f t="shared" ca="1" si="650"/>
        <v>1.1452633322896573</v>
      </c>
      <c r="AN682" s="63">
        <f t="shared" ca="1" si="650"/>
        <v>0.8596664025679146</v>
      </c>
      <c r="AO682" s="63">
        <f t="shared" ca="1" si="650"/>
        <v>0.77559083365233472</v>
      </c>
      <c r="AP682" s="63">
        <f t="shared" ca="1" si="650"/>
        <v>1.0550391809930586</v>
      </c>
      <c r="AQ682" s="63">
        <f t="shared" ca="1" si="650"/>
        <v>0.94242461441323078</v>
      </c>
      <c r="AR682" s="63">
        <f t="shared" ca="1" si="650"/>
        <v>0.86888407808928259</v>
      </c>
      <c r="AS682" s="64">
        <f t="shared" ca="1" si="650"/>
        <v>0.78320744708391876</v>
      </c>
    </row>
    <row r="683" spans="4:45" x14ac:dyDescent="0.25">
      <c r="D683" s="62" t="s">
        <v>673</v>
      </c>
      <c r="E683" s="63">
        <f>1</f>
        <v>1</v>
      </c>
      <c r="F683" s="63">
        <f t="shared" ref="F683:AS683" ca="1" si="651">F1687/E1687*EXP(-Taux_R)</f>
        <v>0.9951359230291219</v>
      </c>
      <c r="G683" s="63">
        <f t="shared" ca="1" si="651"/>
        <v>1.0592722742322576</v>
      </c>
      <c r="H683" s="63">
        <f t="shared" ca="1" si="651"/>
        <v>1.1335950389425191</v>
      </c>
      <c r="I683" s="63">
        <f t="shared" ca="1" si="651"/>
        <v>1.0238929124464744</v>
      </c>
      <c r="J683" s="63">
        <f t="shared" ca="1" si="651"/>
        <v>0.9324654525857301</v>
      </c>
      <c r="K683" s="63">
        <f t="shared" ca="1" si="651"/>
        <v>0.84381500871793247</v>
      </c>
      <c r="L683" s="63">
        <f t="shared" ca="1" si="651"/>
        <v>0.86920967877237898</v>
      </c>
      <c r="M683" s="63">
        <f t="shared" ca="1" si="651"/>
        <v>0.98662535510913418</v>
      </c>
      <c r="N683" s="63">
        <f t="shared" ca="1" si="651"/>
        <v>1.0023950647796485</v>
      </c>
      <c r="O683" s="63">
        <f t="shared" ca="1" si="651"/>
        <v>0.96422836612094498</v>
      </c>
      <c r="P683" s="63">
        <f t="shared" ca="1" si="651"/>
        <v>0.72606055130645264</v>
      </c>
      <c r="Q683" s="63">
        <f t="shared" ca="1" si="651"/>
        <v>1.3123549226651932</v>
      </c>
      <c r="R683" s="63">
        <f t="shared" ca="1" si="651"/>
        <v>0.73914441017314203</v>
      </c>
      <c r="S683" s="63">
        <f t="shared" ca="1" si="651"/>
        <v>0.85484607157295633</v>
      </c>
      <c r="T683" s="63">
        <f t="shared" ca="1" si="651"/>
        <v>0.95016405112265012</v>
      </c>
      <c r="U683" s="63">
        <f t="shared" ca="1" si="651"/>
        <v>0.92475108206892842</v>
      </c>
      <c r="V683" s="63">
        <f t="shared" ca="1" si="651"/>
        <v>0.80399934580311649</v>
      </c>
      <c r="W683" s="63">
        <f t="shared" ca="1" si="651"/>
        <v>0.95775452810264217</v>
      </c>
      <c r="X683" s="63">
        <f t="shared" ca="1" si="651"/>
        <v>0.76842073580544412</v>
      </c>
      <c r="Y683" s="63">
        <f t="shared" ca="1" si="651"/>
        <v>0.83906313126099175</v>
      </c>
      <c r="Z683" s="63">
        <f t="shared" ca="1" si="651"/>
        <v>0.896319388795348</v>
      </c>
      <c r="AA683" s="63">
        <f t="shared" ca="1" si="651"/>
        <v>0.96983171145440195</v>
      </c>
      <c r="AB683" s="63">
        <f t="shared" ca="1" si="651"/>
        <v>1.0545696137594687</v>
      </c>
      <c r="AC683" s="63">
        <f t="shared" ca="1" si="651"/>
        <v>0.89815287321399739</v>
      </c>
      <c r="AD683" s="63">
        <f t="shared" ca="1" si="651"/>
        <v>0.86865069953702101</v>
      </c>
      <c r="AE683" s="63">
        <f t="shared" ca="1" si="651"/>
        <v>0.68896000442948035</v>
      </c>
      <c r="AF683" s="63">
        <f t="shared" ca="1" si="651"/>
        <v>0.92633840881239948</v>
      </c>
      <c r="AG683" s="63">
        <f t="shared" ca="1" si="651"/>
        <v>0.92704419574929908</v>
      </c>
      <c r="AH683" s="63">
        <f t="shared" ca="1" si="651"/>
        <v>1.5102218473956075</v>
      </c>
      <c r="AI683" s="63">
        <f t="shared" ca="1" si="651"/>
        <v>1.2654674848021472</v>
      </c>
      <c r="AJ683" s="63">
        <f t="shared" ca="1" si="651"/>
        <v>0.83838262793365648</v>
      </c>
      <c r="AK683" s="63">
        <f t="shared" ca="1" si="651"/>
        <v>1.1446954510490863</v>
      </c>
      <c r="AL683" s="63">
        <f t="shared" ca="1" si="651"/>
        <v>1.0438452071953783</v>
      </c>
      <c r="AM683" s="63">
        <f t="shared" ca="1" si="651"/>
        <v>0.94494798801441227</v>
      </c>
      <c r="AN683" s="63">
        <f t="shared" ca="1" si="651"/>
        <v>1.1827075814106147</v>
      </c>
      <c r="AO683" s="63">
        <f t="shared" ca="1" si="651"/>
        <v>1.2210810610013081</v>
      </c>
      <c r="AP683" s="63">
        <f t="shared" ca="1" si="651"/>
        <v>1.1210740883293908</v>
      </c>
      <c r="AQ683" s="63">
        <f t="shared" ca="1" si="651"/>
        <v>0.83836750458519793</v>
      </c>
      <c r="AR683" s="63">
        <f t="shared" ca="1" si="651"/>
        <v>0.9613007336594378</v>
      </c>
      <c r="AS683" s="64">
        <f t="shared" ca="1" si="651"/>
        <v>1.067526284580534</v>
      </c>
    </row>
    <row r="684" spans="4:45" x14ac:dyDescent="0.25">
      <c r="D684" s="62" t="s">
        <v>674</v>
      </c>
      <c r="E684" s="63">
        <f>1</f>
        <v>1</v>
      </c>
      <c r="F684" s="63">
        <f t="shared" ref="F684:AS684" ca="1" si="652">F1688/E1688*EXP(-Taux_R)</f>
        <v>1.3219574892562611</v>
      </c>
      <c r="G684" s="63">
        <f t="shared" ca="1" si="652"/>
        <v>0.85766876735201258</v>
      </c>
      <c r="H684" s="63">
        <f t="shared" ca="1" si="652"/>
        <v>0.81967267822766965</v>
      </c>
      <c r="I684" s="63">
        <f t="shared" ca="1" si="652"/>
        <v>1.0606460478878474</v>
      </c>
      <c r="J684" s="63">
        <f t="shared" ca="1" si="652"/>
        <v>0.89962158056727426</v>
      </c>
      <c r="K684" s="63">
        <f t="shared" ca="1" si="652"/>
        <v>0.99868854196346213</v>
      </c>
      <c r="L684" s="63">
        <f t="shared" ca="1" si="652"/>
        <v>0.86734754694759608</v>
      </c>
      <c r="M684" s="63">
        <f t="shared" ca="1" si="652"/>
        <v>1.2084969689821738</v>
      </c>
      <c r="N684" s="63">
        <f t="shared" ca="1" si="652"/>
        <v>0.88749917610613871</v>
      </c>
      <c r="O684" s="63">
        <f t="shared" ca="1" si="652"/>
        <v>0.65687384468495069</v>
      </c>
      <c r="P684" s="63">
        <f t="shared" ca="1" si="652"/>
        <v>0.8037428796444156</v>
      </c>
      <c r="Q684" s="63">
        <f t="shared" ca="1" si="652"/>
        <v>0.87212465843886056</v>
      </c>
      <c r="R684" s="63">
        <f t="shared" ca="1" si="652"/>
        <v>0.83496224685432496</v>
      </c>
      <c r="S684" s="63">
        <f t="shared" ca="1" si="652"/>
        <v>0.94855559597071148</v>
      </c>
      <c r="T684" s="63">
        <f t="shared" ca="1" si="652"/>
        <v>1.1555083917134028</v>
      </c>
      <c r="U684" s="63">
        <f t="shared" ca="1" si="652"/>
        <v>1.319308541460958</v>
      </c>
      <c r="V684" s="63">
        <f t="shared" ca="1" si="652"/>
        <v>0.88917136539877506</v>
      </c>
      <c r="W684" s="63">
        <f t="shared" ca="1" si="652"/>
        <v>1.3889540377588487</v>
      </c>
      <c r="X684" s="63">
        <f t="shared" ca="1" si="652"/>
        <v>0.91792080629598538</v>
      </c>
      <c r="Y684" s="63">
        <f t="shared" ca="1" si="652"/>
        <v>1.0484249726398185</v>
      </c>
      <c r="Z684" s="63">
        <f t="shared" ca="1" si="652"/>
        <v>1.2295920485476481</v>
      </c>
      <c r="AA684" s="63">
        <f t="shared" ca="1" si="652"/>
        <v>1.0000070702319428</v>
      </c>
      <c r="AB684" s="63">
        <f t="shared" ca="1" si="652"/>
        <v>0.90890234022598282</v>
      </c>
      <c r="AC684" s="63">
        <f t="shared" ca="1" si="652"/>
        <v>0.98326992280395709</v>
      </c>
      <c r="AD684" s="63">
        <f t="shared" ca="1" si="652"/>
        <v>1.2013721212191484</v>
      </c>
      <c r="AE684" s="63">
        <f t="shared" ca="1" si="652"/>
        <v>0.99298100629983144</v>
      </c>
      <c r="AF684" s="63">
        <f t="shared" ca="1" si="652"/>
        <v>1.3560090707473686</v>
      </c>
      <c r="AG684" s="63">
        <f t="shared" ca="1" si="652"/>
        <v>0.9713330806292394</v>
      </c>
      <c r="AH684" s="63">
        <f t="shared" ca="1" si="652"/>
        <v>0.98273792535707383</v>
      </c>
      <c r="AI684" s="63">
        <f t="shared" ca="1" si="652"/>
        <v>0.92283939667856263</v>
      </c>
      <c r="AJ684" s="63">
        <f t="shared" ca="1" si="652"/>
        <v>0.74999025042872181</v>
      </c>
      <c r="AK684" s="63">
        <f t="shared" ca="1" si="652"/>
        <v>0.91449100171247311</v>
      </c>
      <c r="AL684" s="63">
        <f t="shared" ca="1" si="652"/>
        <v>0.99490475481002061</v>
      </c>
      <c r="AM684" s="63">
        <f t="shared" ca="1" si="652"/>
        <v>1.1895533110394476</v>
      </c>
      <c r="AN684" s="63">
        <f t="shared" ca="1" si="652"/>
        <v>1.1184781552359273</v>
      </c>
      <c r="AO684" s="63">
        <f t="shared" ca="1" si="652"/>
        <v>1.0830846731082826</v>
      </c>
      <c r="AP684" s="63">
        <f t="shared" ca="1" si="652"/>
        <v>0.68270804997717249</v>
      </c>
      <c r="AQ684" s="63">
        <f t="shared" ca="1" si="652"/>
        <v>1.1128795799886946</v>
      </c>
      <c r="AR684" s="63">
        <f t="shared" ca="1" si="652"/>
        <v>0.73475198611140879</v>
      </c>
      <c r="AS684" s="64">
        <f t="shared" ca="1" si="652"/>
        <v>1.1866420884688857</v>
      </c>
    </row>
    <row r="685" spans="4:45" x14ac:dyDescent="0.25">
      <c r="D685" s="62" t="s">
        <v>675</v>
      </c>
      <c r="E685" s="63">
        <f>1</f>
        <v>1</v>
      </c>
      <c r="F685" s="63">
        <f t="shared" ref="F685:AS685" ca="1" si="653">F1689/E1689*EXP(-Taux_R)</f>
        <v>0.80614290714628423</v>
      </c>
      <c r="G685" s="63">
        <f t="shared" ca="1" si="653"/>
        <v>1.0770942012305644</v>
      </c>
      <c r="H685" s="63">
        <f t="shared" ca="1" si="653"/>
        <v>0.96954851850540014</v>
      </c>
      <c r="I685" s="63">
        <f t="shared" ca="1" si="653"/>
        <v>0.94040628367548718</v>
      </c>
      <c r="J685" s="63">
        <f t="shared" ca="1" si="653"/>
        <v>1.2690666721222825</v>
      </c>
      <c r="K685" s="63">
        <f t="shared" ca="1" si="653"/>
        <v>0.89863087002694642</v>
      </c>
      <c r="L685" s="63">
        <f t="shared" ca="1" si="653"/>
        <v>0.91644006346520857</v>
      </c>
      <c r="M685" s="63">
        <f t="shared" ca="1" si="653"/>
        <v>0.84990667341543047</v>
      </c>
      <c r="N685" s="63">
        <f t="shared" ca="1" si="653"/>
        <v>1.1709431705984739</v>
      </c>
      <c r="O685" s="63">
        <f t="shared" ca="1" si="653"/>
        <v>1.1817484697026976</v>
      </c>
      <c r="P685" s="63">
        <f t="shared" ca="1" si="653"/>
        <v>0.98892468083816676</v>
      </c>
      <c r="Q685" s="63">
        <f t="shared" ca="1" si="653"/>
        <v>0.61908796505267938</v>
      </c>
      <c r="R685" s="63">
        <f t="shared" ca="1" si="653"/>
        <v>1.0104793239751231</v>
      </c>
      <c r="S685" s="63">
        <f t="shared" ca="1" si="653"/>
        <v>1.2946975594611823</v>
      </c>
      <c r="T685" s="63">
        <f t="shared" ca="1" si="653"/>
        <v>0.98852173879505767</v>
      </c>
      <c r="U685" s="63">
        <f t="shared" ca="1" si="653"/>
        <v>0.80045154026118315</v>
      </c>
      <c r="V685" s="63">
        <f t="shared" ca="1" si="653"/>
        <v>0.86505289799789187</v>
      </c>
      <c r="W685" s="63">
        <f t="shared" ca="1" si="653"/>
        <v>0.774646548870908</v>
      </c>
      <c r="X685" s="63">
        <f t="shared" ca="1" si="653"/>
        <v>0.96894293782982366</v>
      </c>
      <c r="Y685" s="63">
        <f t="shared" ca="1" si="653"/>
        <v>1.0382074260142706</v>
      </c>
      <c r="Z685" s="63">
        <f t="shared" ca="1" si="653"/>
        <v>1.4537164657384793</v>
      </c>
      <c r="AA685" s="63">
        <f t="shared" ca="1" si="653"/>
        <v>0.89897147287912627</v>
      </c>
      <c r="AB685" s="63">
        <f t="shared" ca="1" si="653"/>
        <v>0.75508426255421213</v>
      </c>
      <c r="AC685" s="63">
        <f t="shared" ca="1" si="653"/>
        <v>0.91984779457862065</v>
      </c>
      <c r="AD685" s="63">
        <f t="shared" ca="1" si="653"/>
        <v>1.020355445265192</v>
      </c>
      <c r="AE685" s="63">
        <f t="shared" ca="1" si="653"/>
        <v>0.72335595263157093</v>
      </c>
      <c r="AF685" s="63">
        <f t="shared" ca="1" si="653"/>
        <v>0.78168937898441326</v>
      </c>
      <c r="AG685" s="63">
        <f t="shared" ca="1" si="653"/>
        <v>1.1920997137736109</v>
      </c>
      <c r="AH685" s="63">
        <f t="shared" ca="1" si="653"/>
        <v>1.0867192244150654</v>
      </c>
      <c r="AI685" s="63">
        <f t="shared" ca="1" si="653"/>
        <v>1.0493808535994198</v>
      </c>
      <c r="AJ685" s="63">
        <f t="shared" ca="1" si="653"/>
        <v>0.94568824449690503</v>
      </c>
      <c r="AK685" s="63">
        <f t="shared" ca="1" si="653"/>
        <v>0.75373142512917479</v>
      </c>
      <c r="AL685" s="63">
        <f t="shared" ca="1" si="653"/>
        <v>0.86023682352744901</v>
      </c>
      <c r="AM685" s="63">
        <f t="shared" ca="1" si="653"/>
        <v>0.99308235811083179</v>
      </c>
      <c r="AN685" s="63">
        <f t="shared" ca="1" si="653"/>
        <v>0.88953564315879974</v>
      </c>
      <c r="AO685" s="63">
        <f t="shared" ca="1" si="653"/>
        <v>0.78161532219254815</v>
      </c>
      <c r="AP685" s="63">
        <f t="shared" ca="1" si="653"/>
        <v>0.67569004089496387</v>
      </c>
      <c r="AQ685" s="63">
        <f t="shared" ca="1" si="653"/>
        <v>0.72891751605367316</v>
      </c>
      <c r="AR685" s="63">
        <f t="shared" ca="1" si="653"/>
        <v>0.97048739631819791</v>
      </c>
      <c r="AS685" s="64">
        <f t="shared" ca="1" si="653"/>
        <v>0.98744946451581239</v>
      </c>
    </row>
    <row r="686" spans="4:45" x14ac:dyDescent="0.25">
      <c r="D686" s="62" t="s">
        <v>676</v>
      </c>
      <c r="E686" s="63">
        <f>1</f>
        <v>1</v>
      </c>
      <c r="F686" s="63">
        <f t="shared" ref="F686:AS686" ca="1" si="654">F1690/E1690*EXP(-Taux_R)</f>
        <v>0.96426260552994059</v>
      </c>
      <c r="G686" s="63">
        <f t="shared" ca="1" si="654"/>
        <v>0.71923908008113702</v>
      </c>
      <c r="H686" s="63">
        <f t="shared" ca="1" si="654"/>
        <v>0.89407106485767596</v>
      </c>
      <c r="I686" s="63">
        <f t="shared" ca="1" si="654"/>
        <v>0.85014533037973161</v>
      </c>
      <c r="J686" s="63">
        <f t="shared" ca="1" si="654"/>
        <v>1.1710607572493426</v>
      </c>
      <c r="K686" s="63">
        <f t="shared" ca="1" si="654"/>
        <v>1.4429811245810886</v>
      </c>
      <c r="L686" s="63">
        <f t="shared" ca="1" si="654"/>
        <v>0.88476439214283586</v>
      </c>
      <c r="M686" s="63">
        <f t="shared" ca="1" si="654"/>
        <v>0.69085635327405992</v>
      </c>
      <c r="N686" s="63">
        <f t="shared" ca="1" si="654"/>
        <v>0.87059696803999043</v>
      </c>
      <c r="O686" s="63">
        <f t="shared" ca="1" si="654"/>
        <v>0.7922117362151132</v>
      </c>
      <c r="P686" s="63">
        <f t="shared" ca="1" si="654"/>
        <v>0.90125992416712841</v>
      </c>
      <c r="Q686" s="63">
        <f t="shared" ca="1" si="654"/>
        <v>0.80912879263790416</v>
      </c>
      <c r="R686" s="63">
        <f t="shared" ca="1" si="654"/>
        <v>1.2277180435814978</v>
      </c>
      <c r="S686" s="63">
        <f t="shared" ca="1" si="654"/>
        <v>1.0071370474574748</v>
      </c>
      <c r="T686" s="63">
        <f t="shared" ca="1" si="654"/>
        <v>1.242551904039275</v>
      </c>
      <c r="U686" s="63">
        <f t="shared" ca="1" si="654"/>
        <v>1.3679386638464832</v>
      </c>
      <c r="V686" s="63">
        <f t="shared" ca="1" si="654"/>
        <v>0.99114215779290571</v>
      </c>
      <c r="W686" s="63">
        <f t="shared" ca="1" si="654"/>
        <v>0.93793071541922313</v>
      </c>
      <c r="X686" s="63">
        <f t="shared" ca="1" si="654"/>
        <v>1.0842364551273502</v>
      </c>
      <c r="Y686" s="63">
        <f t="shared" ca="1" si="654"/>
        <v>0.87186526049142932</v>
      </c>
      <c r="Z686" s="63">
        <f t="shared" ca="1" si="654"/>
        <v>0.75316377912354759</v>
      </c>
      <c r="AA686" s="63">
        <f t="shared" ca="1" si="654"/>
        <v>1.1509654859587053</v>
      </c>
      <c r="AB686" s="63">
        <f t="shared" ca="1" si="654"/>
        <v>0.68611612191480609</v>
      </c>
      <c r="AC686" s="63">
        <f t="shared" ca="1" si="654"/>
        <v>0.9699280530018296</v>
      </c>
      <c r="AD686" s="63">
        <f t="shared" ca="1" si="654"/>
        <v>1.3975067490875268</v>
      </c>
      <c r="AE686" s="63">
        <f t="shared" ca="1" si="654"/>
        <v>1.0365197217938924</v>
      </c>
      <c r="AF686" s="63">
        <f t="shared" ca="1" si="654"/>
        <v>1.3256517250255646</v>
      </c>
      <c r="AG686" s="63">
        <f t="shared" ca="1" si="654"/>
        <v>1.1756027887146674</v>
      </c>
      <c r="AH686" s="63">
        <f t="shared" ca="1" si="654"/>
        <v>0.85844325422565271</v>
      </c>
      <c r="AI686" s="63">
        <f t="shared" ca="1" si="654"/>
        <v>0.99146795021161438</v>
      </c>
      <c r="AJ686" s="63">
        <f t="shared" ca="1" si="654"/>
        <v>0.78631683590967949</v>
      </c>
      <c r="AK686" s="63">
        <f t="shared" ca="1" si="654"/>
        <v>0.91565117396744877</v>
      </c>
      <c r="AL686" s="63">
        <f t="shared" ca="1" si="654"/>
        <v>0.8408747130623252</v>
      </c>
      <c r="AM686" s="63">
        <f t="shared" ca="1" si="654"/>
        <v>0.74759680925903982</v>
      </c>
      <c r="AN686" s="63">
        <f t="shared" ca="1" si="654"/>
        <v>0.86955640469699957</v>
      </c>
      <c r="AO686" s="63">
        <f t="shared" ca="1" si="654"/>
        <v>1.0637275455778028</v>
      </c>
      <c r="AP686" s="63">
        <f t="shared" ca="1" si="654"/>
        <v>0.97122591859762575</v>
      </c>
      <c r="AQ686" s="63">
        <f t="shared" ca="1" si="654"/>
        <v>1.0077833910058405</v>
      </c>
      <c r="AR686" s="63">
        <f t="shared" ca="1" si="654"/>
        <v>0.86542718837777499</v>
      </c>
      <c r="AS686" s="64">
        <f t="shared" ca="1" si="654"/>
        <v>0.98746963912778662</v>
      </c>
    </row>
    <row r="687" spans="4:45" x14ac:dyDescent="0.25">
      <c r="D687" s="62" t="s">
        <v>677</v>
      </c>
      <c r="E687" s="63">
        <f>1</f>
        <v>1</v>
      </c>
      <c r="F687" s="63">
        <f t="shared" ref="F687:AS687" ca="1" si="655">F1691/E1691*EXP(-Taux_R)</f>
        <v>0.86289816579917356</v>
      </c>
      <c r="G687" s="63">
        <f t="shared" ca="1" si="655"/>
        <v>1.1745460845170927</v>
      </c>
      <c r="H687" s="63">
        <f t="shared" ca="1" si="655"/>
        <v>0.66554964721240883</v>
      </c>
      <c r="I687" s="63">
        <f t="shared" ca="1" si="655"/>
        <v>0.84786154301561423</v>
      </c>
      <c r="J687" s="63">
        <f t="shared" ca="1" si="655"/>
        <v>1.1880841608684558</v>
      </c>
      <c r="K687" s="63">
        <f t="shared" ca="1" si="655"/>
        <v>0.85851123310258026</v>
      </c>
      <c r="L687" s="63">
        <f t="shared" ca="1" si="655"/>
        <v>1.2183712719074589</v>
      </c>
      <c r="M687" s="63">
        <f t="shared" ca="1" si="655"/>
        <v>1.5711223793220412</v>
      </c>
      <c r="N687" s="63">
        <f t="shared" ca="1" si="655"/>
        <v>1.0715634921913257</v>
      </c>
      <c r="O687" s="63">
        <f t="shared" ca="1" si="655"/>
        <v>0.96269601783826553</v>
      </c>
      <c r="P687" s="63">
        <f t="shared" ca="1" si="655"/>
        <v>1.3154734964150996</v>
      </c>
      <c r="Q687" s="63">
        <f t="shared" ca="1" si="655"/>
        <v>0.91886216832014511</v>
      </c>
      <c r="R687" s="63">
        <f t="shared" ca="1" si="655"/>
        <v>0.98394073751261613</v>
      </c>
      <c r="S687" s="63">
        <f t="shared" ca="1" si="655"/>
        <v>0.77991024306447942</v>
      </c>
      <c r="T687" s="63">
        <f t="shared" ca="1" si="655"/>
        <v>0.78679049094746278</v>
      </c>
      <c r="U687" s="63">
        <f t="shared" ca="1" si="655"/>
        <v>0.99050965652885914</v>
      </c>
      <c r="V687" s="63">
        <f t="shared" ca="1" si="655"/>
        <v>1.135963341671568</v>
      </c>
      <c r="W687" s="63">
        <f t="shared" ca="1" si="655"/>
        <v>1.2056775591437758</v>
      </c>
      <c r="X687" s="63">
        <f t="shared" ca="1" si="655"/>
        <v>1.0387259460922476</v>
      </c>
      <c r="Y687" s="63">
        <f t="shared" ca="1" si="655"/>
        <v>0.86366914245340676</v>
      </c>
      <c r="Z687" s="63">
        <f t="shared" ca="1" si="655"/>
        <v>1.307252310992802</v>
      </c>
      <c r="AA687" s="63">
        <f t="shared" ca="1" si="655"/>
        <v>0.93778197192517343</v>
      </c>
      <c r="AB687" s="63">
        <f t="shared" ca="1" si="655"/>
        <v>0.99858522280044404</v>
      </c>
      <c r="AC687" s="63">
        <f t="shared" ca="1" si="655"/>
        <v>0.9021203200818082</v>
      </c>
      <c r="AD687" s="63">
        <f t="shared" ca="1" si="655"/>
        <v>0.85458460462801966</v>
      </c>
      <c r="AE687" s="63">
        <f t="shared" ca="1" si="655"/>
        <v>0.85237332648780118</v>
      </c>
      <c r="AF687" s="63">
        <f t="shared" ca="1" si="655"/>
        <v>0.84254841864437136</v>
      </c>
      <c r="AG687" s="63">
        <f t="shared" ca="1" si="655"/>
        <v>0.92631511101678277</v>
      </c>
      <c r="AH687" s="63">
        <f t="shared" ca="1" si="655"/>
        <v>0.81216926501761644</v>
      </c>
      <c r="AI687" s="63">
        <f t="shared" ca="1" si="655"/>
        <v>0.87678495616042473</v>
      </c>
      <c r="AJ687" s="63">
        <f t="shared" ca="1" si="655"/>
        <v>1.0815367183430453</v>
      </c>
      <c r="AK687" s="63">
        <f t="shared" ca="1" si="655"/>
        <v>0.96101351665549339</v>
      </c>
      <c r="AL687" s="63">
        <f t="shared" ca="1" si="655"/>
        <v>1.1673100301918318</v>
      </c>
      <c r="AM687" s="63">
        <f t="shared" ca="1" si="655"/>
        <v>0.99190096055160226</v>
      </c>
      <c r="AN687" s="63">
        <f t="shared" ca="1" si="655"/>
        <v>0.94859524427851483</v>
      </c>
      <c r="AO687" s="63">
        <f t="shared" ca="1" si="655"/>
        <v>1.1443982629790224</v>
      </c>
      <c r="AP687" s="63">
        <f t="shared" ca="1" si="655"/>
        <v>1.2221505342868306</v>
      </c>
      <c r="AQ687" s="63">
        <f t="shared" ca="1" si="655"/>
        <v>0.97040199040362063</v>
      </c>
      <c r="AR687" s="63">
        <f t="shared" ca="1" si="655"/>
        <v>0.76324440175426456</v>
      </c>
      <c r="AS687" s="64">
        <f t="shared" ca="1" si="655"/>
        <v>1.2193903682952207</v>
      </c>
    </row>
    <row r="688" spans="4:45" x14ac:dyDescent="0.25">
      <c r="D688" s="62" t="s">
        <v>678</v>
      </c>
      <c r="E688" s="63">
        <f>1</f>
        <v>1</v>
      </c>
      <c r="F688" s="63">
        <f t="shared" ref="F688:AS688" ca="1" si="656">F1692/E1692*EXP(-Taux_R)</f>
        <v>1.376134973386373</v>
      </c>
      <c r="G688" s="63">
        <f t="shared" ca="1" si="656"/>
        <v>1.0768967856478429</v>
      </c>
      <c r="H688" s="63">
        <f t="shared" ca="1" si="656"/>
        <v>1.4241448237605385</v>
      </c>
      <c r="I688" s="63">
        <f t="shared" ca="1" si="656"/>
        <v>1.3295789608609327</v>
      </c>
      <c r="J688" s="63">
        <f t="shared" ca="1" si="656"/>
        <v>0.96060202593157851</v>
      </c>
      <c r="K688" s="63">
        <f t="shared" ca="1" si="656"/>
        <v>1.0817142821059966</v>
      </c>
      <c r="L688" s="63">
        <f t="shared" ca="1" si="656"/>
        <v>0.80051638667353697</v>
      </c>
      <c r="M688" s="63">
        <f t="shared" ca="1" si="656"/>
        <v>0.85538926068696863</v>
      </c>
      <c r="N688" s="63">
        <f t="shared" ca="1" si="656"/>
        <v>1.5960518673657313</v>
      </c>
      <c r="O688" s="63">
        <f t="shared" ca="1" si="656"/>
        <v>0.97042530227674695</v>
      </c>
      <c r="P688" s="63">
        <f t="shared" ca="1" si="656"/>
        <v>1.1644404629449341</v>
      </c>
      <c r="Q688" s="63">
        <f t="shared" ca="1" si="656"/>
        <v>1.1927459740419781</v>
      </c>
      <c r="R688" s="63">
        <f t="shared" ca="1" si="656"/>
        <v>0.65438193292177516</v>
      </c>
      <c r="S688" s="63">
        <f t="shared" ca="1" si="656"/>
        <v>1.1501906656308554</v>
      </c>
      <c r="T688" s="63">
        <f t="shared" ca="1" si="656"/>
        <v>1.1976466362194387</v>
      </c>
      <c r="U688" s="63">
        <f t="shared" ca="1" si="656"/>
        <v>0.69234394575749847</v>
      </c>
      <c r="V688" s="63">
        <f t="shared" ca="1" si="656"/>
        <v>0.81784630327683516</v>
      </c>
      <c r="W688" s="63">
        <f t="shared" ca="1" si="656"/>
        <v>1.0441648291778225</v>
      </c>
      <c r="X688" s="63">
        <f t="shared" ca="1" si="656"/>
        <v>0.99734172223377815</v>
      </c>
      <c r="Y688" s="63">
        <f t="shared" ca="1" si="656"/>
        <v>0.97426111064051346</v>
      </c>
      <c r="Z688" s="63">
        <f t="shared" ca="1" si="656"/>
        <v>1.1930811776957497</v>
      </c>
      <c r="AA688" s="63">
        <f t="shared" ca="1" si="656"/>
        <v>0.93060670375137478</v>
      </c>
      <c r="AB688" s="63">
        <f t="shared" ca="1" si="656"/>
        <v>1.0529974726458635</v>
      </c>
      <c r="AC688" s="63">
        <f t="shared" ca="1" si="656"/>
        <v>1.1208414038088361</v>
      </c>
      <c r="AD688" s="63">
        <f t="shared" ca="1" si="656"/>
        <v>1.0375414193002575</v>
      </c>
      <c r="AE688" s="63">
        <f t="shared" ca="1" si="656"/>
        <v>0.87503541386869443</v>
      </c>
      <c r="AF688" s="63">
        <f t="shared" ca="1" si="656"/>
        <v>0.76030667702125299</v>
      </c>
      <c r="AG688" s="63">
        <f t="shared" ca="1" si="656"/>
        <v>0.91209848829776918</v>
      </c>
      <c r="AH688" s="63">
        <f t="shared" ca="1" si="656"/>
        <v>1.1187492828312842</v>
      </c>
      <c r="AI688" s="63">
        <f t="shared" ca="1" si="656"/>
        <v>0.99876018402478339</v>
      </c>
      <c r="AJ688" s="63">
        <f t="shared" ca="1" si="656"/>
        <v>1.0063149035701928</v>
      </c>
      <c r="AK688" s="63">
        <f t="shared" ca="1" si="656"/>
        <v>0.75867515966583532</v>
      </c>
      <c r="AL688" s="63">
        <f t="shared" ca="1" si="656"/>
        <v>1.3430561321743233</v>
      </c>
      <c r="AM688" s="63">
        <f t="shared" ca="1" si="656"/>
        <v>1.0081595484500678</v>
      </c>
      <c r="AN688" s="63">
        <f t="shared" ca="1" si="656"/>
        <v>1.2228329734698</v>
      </c>
      <c r="AO688" s="63">
        <f t="shared" ca="1" si="656"/>
        <v>0.93576715445936975</v>
      </c>
      <c r="AP688" s="63">
        <f t="shared" ca="1" si="656"/>
        <v>1.0236989706474675</v>
      </c>
      <c r="AQ688" s="63">
        <f t="shared" ca="1" si="656"/>
        <v>0.85123805769214111</v>
      </c>
      <c r="AR688" s="63">
        <f t="shared" ca="1" si="656"/>
        <v>0.83865566034558026</v>
      </c>
      <c r="AS688" s="64">
        <f t="shared" ca="1" si="656"/>
        <v>0.87478749785797683</v>
      </c>
    </row>
    <row r="689" spans="4:45" x14ac:dyDescent="0.25">
      <c r="D689" s="62" t="s">
        <v>679</v>
      </c>
      <c r="E689" s="63">
        <f>1</f>
        <v>1</v>
      </c>
      <c r="F689" s="63">
        <f t="shared" ref="F689:AS689" ca="1" si="657">F1693/E1693*EXP(-Taux_R)</f>
        <v>0.69172606132795722</v>
      </c>
      <c r="G689" s="63">
        <f t="shared" ca="1" si="657"/>
        <v>1.2510223517869428</v>
      </c>
      <c r="H689" s="63">
        <f t="shared" ca="1" si="657"/>
        <v>1.016073181888296</v>
      </c>
      <c r="I689" s="63">
        <f t="shared" ca="1" si="657"/>
        <v>0.86254168199949721</v>
      </c>
      <c r="J689" s="63">
        <f t="shared" ca="1" si="657"/>
        <v>1.1795431652075425</v>
      </c>
      <c r="K689" s="63">
        <f t="shared" ca="1" si="657"/>
        <v>0.83479645943136493</v>
      </c>
      <c r="L689" s="63">
        <f t="shared" ca="1" si="657"/>
        <v>0.971734928668746</v>
      </c>
      <c r="M689" s="63">
        <f t="shared" ca="1" si="657"/>
        <v>0.78486003803066684</v>
      </c>
      <c r="N689" s="63">
        <f t="shared" ca="1" si="657"/>
        <v>0.73184175643640581</v>
      </c>
      <c r="O689" s="63">
        <f t="shared" ca="1" si="657"/>
        <v>1.0824782479326016</v>
      </c>
      <c r="P689" s="63">
        <f t="shared" ca="1" si="657"/>
        <v>0.96514932349258042</v>
      </c>
      <c r="Q689" s="63">
        <f t="shared" ca="1" si="657"/>
        <v>1.0748155008249491</v>
      </c>
      <c r="R689" s="63">
        <f t="shared" ca="1" si="657"/>
        <v>0.77514655778785424</v>
      </c>
      <c r="S689" s="63">
        <f t="shared" ca="1" si="657"/>
        <v>0.98527899863200863</v>
      </c>
      <c r="T689" s="63">
        <f t="shared" ca="1" si="657"/>
        <v>0.74593901649469985</v>
      </c>
      <c r="U689" s="63">
        <f t="shared" ca="1" si="657"/>
        <v>1.1609004493222643</v>
      </c>
      <c r="V689" s="63">
        <f t="shared" ca="1" si="657"/>
        <v>1.0252193420814995</v>
      </c>
      <c r="W689" s="63">
        <f t="shared" ca="1" si="657"/>
        <v>0.86686570441212141</v>
      </c>
      <c r="X689" s="63">
        <f t="shared" ca="1" si="657"/>
        <v>0.85462611413729983</v>
      </c>
      <c r="Y689" s="63">
        <f t="shared" ca="1" si="657"/>
        <v>0.74970811115811342</v>
      </c>
      <c r="Z689" s="63">
        <f t="shared" ca="1" si="657"/>
        <v>1.3507298774079779</v>
      </c>
      <c r="AA689" s="63">
        <f t="shared" ca="1" si="657"/>
        <v>0.99827634690501099</v>
      </c>
      <c r="AB689" s="63">
        <f t="shared" ca="1" si="657"/>
        <v>1.1598228164289599</v>
      </c>
      <c r="AC689" s="63">
        <f t="shared" ca="1" si="657"/>
        <v>1.2854437154695029</v>
      </c>
      <c r="AD689" s="63">
        <f t="shared" ca="1" si="657"/>
        <v>0.89803235255921199</v>
      </c>
      <c r="AE689" s="63">
        <f t="shared" ca="1" si="657"/>
        <v>0.98920036335476491</v>
      </c>
      <c r="AF689" s="63">
        <f t="shared" ca="1" si="657"/>
        <v>1.2096335680413859</v>
      </c>
      <c r="AG689" s="63">
        <f t="shared" ca="1" si="657"/>
        <v>1.292412584170842</v>
      </c>
      <c r="AH689" s="63">
        <f t="shared" ca="1" si="657"/>
        <v>0.73847297882893181</v>
      </c>
      <c r="AI689" s="63">
        <f t="shared" ca="1" si="657"/>
        <v>1.1704907506513764</v>
      </c>
      <c r="AJ689" s="63">
        <f t="shared" ca="1" si="657"/>
        <v>0.84464108774513036</v>
      </c>
      <c r="AK689" s="63">
        <f t="shared" ca="1" si="657"/>
        <v>1.3140730209441707</v>
      </c>
      <c r="AL689" s="63">
        <f t="shared" ca="1" si="657"/>
        <v>0.83342276693249562</v>
      </c>
      <c r="AM689" s="63">
        <f t="shared" ca="1" si="657"/>
        <v>1.1342674379986137</v>
      </c>
      <c r="AN689" s="63">
        <f t="shared" ca="1" si="657"/>
        <v>0.79854415198006223</v>
      </c>
      <c r="AO689" s="63">
        <f t="shared" ca="1" si="657"/>
        <v>0.87851903201600845</v>
      </c>
      <c r="AP689" s="63">
        <f t="shared" ca="1" si="657"/>
        <v>0.75538840469967239</v>
      </c>
      <c r="AQ689" s="63">
        <f t="shared" ca="1" si="657"/>
        <v>1.055354627463903</v>
      </c>
      <c r="AR689" s="63">
        <f t="shared" ca="1" si="657"/>
        <v>0.96122077982484289</v>
      </c>
      <c r="AS689" s="64">
        <f t="shared" ca="1" si="657"/>
        <v>0.78029942522277618</v>
      </c>
    </row>
    <row r="690" spans="4:45" x14ac:dyDescent="0.25">
      <c r="D690" s="62" t="s">
        <v>680</v>
      </c>
      <c r="E690" s="63">
        <f>1</f>
        <v>1</v>
      </c>
      <c r="F690" s="63">
        <f t="shared" ref="F690:AS690" ca="1" si="658">F1694/E1694*EXP(-Taux_R)</f>
        <v>0.931542921923318</v>
      </c>
      <c r="G690" s="63">
        <f t="shared" ca="1" si="658"/>
        <v>1.1270053043535559</v>
      </c>
      <c r="H690" s="63">
        <f t="shared" ca="1" si="658"/>
        <v>0.61489178033521463</v>
      </c>
      <c r="I690" s="63">
        <f t="shared" ca="1" si="658"/>
        <v>1.1020219360450083</v>
      </c>
      <c r="J690" s="63">
        <f t="shared" ca="1" si="658"/>
        <v>1.0686639305038688</v>
      </c>
      <c r="K690" s="63">
        <f t="shared" ca="1" si="658"/>
        <v>0.66638256478393965</v>
      </c>
      <c r="L690" s="63">
        <f t="shared" ca="1" si="658"/>
        <v>0.89744970656277112</v>
      </c>
      <c r="M690" s="63">
        <f t="shared" ca="1" si="658"/>
        <v>0.8271938698254464</v>
      </c>
      <c r="N690" s="63">
        <f t="shared" ca="1" si="658"/>
        <v>0.99444813048897762</v>
      </c>
      <c r="O690" s="63">
        <f t="shared" ca="1" si="658"/>
        <v>0.95872374968938201</v>
      </c>
      <c r="P690" s="63">
        <f t="shared" ca="1" si="658"/>
        <v>0.93215682397956323</v>
      </c>
      <c r="Q690" s="63">
        <f t="shared" ca="1" si="658"/>
        <v>1.1583031132385575</v>
      </c>
      <c r="R690" s="63">
        <f t="shared" ca="1" si="658"/>
        <v>0.74743476307535484</v>
      </c>
      <c r="S690" s="63">
        <f t="shared" ca="1" si="658"/>
        <v>0.77600219604605247</v>
      </c>
      <c r="T690" s="63">
        <f t="shared" ca="1" si="658"/>
        <v>0.94406948993576756</v>
      </c>
      <c r="U690" s="63">
        <f t="shared" ca="1" si="658"/>
        <v>1.1836996474536996</v>
      </c>
      <c r="V690" s="63">
        <f t="shared" ca="1" si="658"/>
        <v>0.78867086939184328</v>
      </c>
      <c r="W690" s="63">
        <f t="shared" ca="1" si="658"/>
        <v>1.0257198502652638</v>
      </c>
      <c r="X690" s="63">
        <f t="shared" ca="1" si="658"/>
        <v>1.1253681487594744</v>
      </c>
      <c r="Y690" s="63">
        <f t="shared" ca="1" si="658"/>
        <v>0.94594707884856288</v>
      </c>
      <c r="Z690" s="63">
        <f t="shared" ca="1" si="658"/>
        <v>0.68613282761762862</v>
      </c>
      <c r="AA690" s="63">
        <f t="shared" ca="1" si="658"/>
        <v>1.1847787808004102</v>
      </c>
      <c r="AB690" s="63">
        <f t="shared" ca="1" si="658"/>
        <v>0.93914669545669094</v>
      </c>
      <c r="AC690" s="63">
        <f t="shared" ca="1" si="658"/>
        <v>0.70552967107688158</v>
      </c>
      <c r="AD690" s="63">
        <f t="shared" ca="1" si="658"/>
        <v>0.90055063394028667</v>
      </c>
      <c r="AE690" s="63">
        <f t="shared" ca="1" si="658"/>
        <v>0.86590153624719945</v>
      </c>
      <c r="AF690" s="63">
        <f t="shared" ca="1" si="658"/>
        <v>0.84987683729665198</v>
      </c>
      <c r="AG690" s="63">
        <f t="shared" ca="1" si="658"/>
        <v>1.2760481896364884</v>
      </c>
      <c r="AH690" s="63">
        <f t="shared" ca="1" si="658"/>
        <v>0.78493296492836995</v>
      </c>
      <c r="AI690" s="63">
        <f t="shared" ca="1" si="658"/>
        <v>0.95069536864754167</v>
      </c>
      <c r="AJ690" s="63">
        <f t="shared" ca="1" si="658"/>
        <v>0.83537650560881394</v>
      </c>
      <c r="AK690" s="63">
        <f t="shared" ca="1" si="658"/>
        <v>0.85062251615987927</v>
      </c>
      <c r="AL690" s="63">
        <f t="shared" ca="1" si="658"/>
        <v>1.1590805271256341</v>
      </c>
      <c r="AM690" s="63">
        <f t="shared" ca="1" si="658"/>
        <v>1.0354694344093729</v>
      </c>
      <c r="AN690" s="63">
        <f t="shared" ca="1" si="658"/>
        <v>1.1588056083043945</v>
      </c>
      <c r="AO690" s="63">
        <f t="shared" ca="1" si="658"/>
        <v>0.99439869317081409</v>
      </c>
      <c r="AP690" s="63">
        <f t="shared" ca="1" si="658"/>
        <v>0.74041466091211194</v>
      </c>
      <c r="AQ690" s="63">
        <f t="shared" ca="1" si="658"/>
        <v>0.75499390975361214</v>
      </c>
      <c r="AR690" s="63">
        <f t="shared" ca="1" si="658"/>
        <v>1.2126663920474983</v>
      </c>
      <c r="AS690" s="64">
        <f t="shared" ca="1" si="658"/>
        <v>1.3652193615595201</v>
      </c>
    </row>
    <row r="691" spans="4:45" x14ac:dyDescent="0.25">
      <c r="D691" s="62" t="s">
        <v>681</v>
      </c>
      <c r="E691" s="63">
        <f>1</f>
        <v>1</v>
      </c>
      <c r="F691" s="63">
        <f t="shared" ref="F691:AS691" ca="1" si="659">F1695/E1695*EXP(-Taux_R)</f>
        <v>0.90304014902669894</v>
      </c>
      <c r="G691" s="63">
        <f t="shared" ca="1" si="659"/>
        <v>0.81965382628619998</v>
      </c>
      <c r="H691" s="63">
        <f t="shared" ca="1" si="659"/>
        <v>0.86212086390337994</v>
      </c>
      <c r="I691" s="63">
        <f t="shared" ca="1" si="659"/>
        <v>0.75152844219231874</v>
      </c>
      <c r="J691" s="63">
        <f t="shared" ca="1" si="659"/>
        <v>0.94101934543619736</v>
      </c>
      <c r="K691" s="63">
        <f t="shared" ca="1" si="659"/>
        <v>0.79177980008852111</v>
      </c>
      <c r="L691" s="63">
        <f t="shared" ca="1" si="659"/>
        <v>1.0474658666174259</v>
      </c>
      <c r="M691" s="63">
        <f t="shared" ca="1" si="659"/>
        <v>1.0319417156666806</v>
      </c>
      <c r="N691" s="63">
        <f t="shared" ca="1" si="659"/>
        <v>0.81050280193106106</v>
      </c>
      <c r="O691" s="63">
        <f t="shared" ca="1" si="659"/>
        <v>1.4345387938980518</v>
      </c>
      <c r="P691" s="63">
        <f t="shared" ca="1" si="659"/>
        <v>0.73019884381272182</v>
      </c>
      <c r="Q691" s="63">
        <f t="shared" ca="1" si="659"/>
        <v>0.90781746568765542</v>
      </c>
      <c r="R691" s="63">
        <f t="shared" ca="1" si="659"/>
        <v>0.92677815535879127</v>
      </c>
      <c r="S691" s="63">
        <f t="shared" ca="1" si="659"/>
        <v>1.0518105210842574</v>
      </c>
      <c r="T691" s="63">
        <f t="shared" ca="1" si="659"/>
        <v>0.96624038102452425</v>
      </c>
      <c r="U691" s="63">
        <f t="shared" ca="1" si="659"/>
        <v>0.95982147118132521</v>
      </c>
      <c r="V691" s="63">
        <f t="shared" ca="1" si="659"/>
        <v>1.0785031118287394</v>
      </c>
      <c r="W691" s="63">
        <f t="shared" ca="1" si="659"/>
        <v>1.3058690512514692</v>
      </c>
      <c r="X691" s="63">
        <f t="shared" ca="1" si="659"/>
        <v>0.94879818951435824</v>
      </c>
      <c r="Y691" s="63">
        <f t="shared" ca="1" si="659"/>
        <v>0.97997399808687757</v>
      </c>
      <c r="Z691" s="63">
        <f t="shared" ca="1" si="659"/>
        <v>1.3003306776953516</v>
      </c>
      <c r="AA691" s="63">
        <f t="shared" ca="1" si="659"/>
        <v>0.8502014769522348</v>
      </c>
      <c r="AB691" s="63">
        <f t="shared" ca="1" si="659"/>
        <v>0.61850628538666597</v>
      </c>
      <c r="AC691" s="63">
        <f t="shared" ca="1" si="659"/>
        <v>1.3338694201273047</v>
      </c>
      <c r="AD691" s="63">
        <f t="shared" ca="1" si="659"/>
        <v>0.72942233566729264</v>
      </c>
      <c r="AE691" s="63">
        <f t="shared" ca="1" si="659"/>
        <v>1.3191974447936292</v>
      </c>
      <c r="AF691" s="63">
        <f t="shared" ca="1" si="659"/>
        <v>1.3145936391496165</v>
      </c>
      <c r="AG691" s="63">
        <f t="shared" ca="1" si="659"/>
        <v>1.0558136710272636</v>
      </c>
      <c r="AH691" s="63">
        <f t="shared" ca="1" si="659"/>
        <v>0.80086069672217253</v>
      </c>
      <c r="AI691" s="63">
        <f t="shared" ca="1" si="659"/>
        <v>0.78126031770369686</v>
      </c>
      <c r="AJ691" s="63">
        <f t="shared" ca="1" si="659"/>
        <v>0.85527962596661367</v>
      </c>
      <c r="AK691" s="63">
        <f t="shared" ca="1" si="659"/>
        <v>1.258566320179112</v>
      </c>
      <c r="AL691" s="63">
        <f t="shared" ca="1" si="659"/>
        <v>1.1383094695187834</v>
      </c>
      <c r="AM691" s="63">
        <f t="shared" ca="1" si="659"/>
        <v>0.77094388001888337</v>
      </c>
      <c r="AN691" s="63">
        <f t="shared" ca="1" si="659"/>
        <v>1.1233071806573247</v>
      </c>
      <c r="AO691" s="63">
        <f t="shared" ca="1" si="659"/>
        <v>0.64800852203320336</v>
      </c>
      <c r="AP691" s="63">
        <f t="shared" ca="1" si="659"/>
        <v>0.92763672883086734</v>
      </c>
      <c r="AQ691" s="63">
        <f t="shared" ca="1" si="659"/>
        <v>1.5161497935240384</v>
      </c>
      <c r="AR691" s="63">
        <f t="shared" ca="1" si="659"/>
        <v>0.88522261247270595</v>
      </c>
      <c r="AS691" s="64">
        <f t="shared" ca="1" si="659"/>
        <v>1.1616624760618726</v>
      </c>
    </row>
    <row r="692" spans="4:45" x14ac:dyDescent="0.25">
      <c r="D692" s="62" t="s">
        <v>682</v>
      </c>
      <c r="E692" s="63">
        <f>1</f>
        <v>1</v>
      </c>
      <c r="F692" s="63">
        <f t="shared" ref="F692:AS692" ca="1" si="660">F1696/E1696*EXP(-Taux_R)</f>
        <v>1.0715377414310459</v>
      </c>
      <c r="G692" s="63">
        <f t="shared" ca="1" si="660"/>
        <v>0.95291476854166191</v>
      </c>
      <c r="H692" s="63">
        <f t="shared" ca="1" si="660"/>
        <v>0.57739277502264674</v>
      </c>
      <c r="I692" s="63">
        <f t="shared" ca="1" si="660"/>
        <v>1.0487607846810849</v>
      </c>
      <c r="J692" s="63">
        <f t="shared" ca="1" si="660"/>
        <v>1.1026638463811216</v>
      </c>
      <c r="K692" s="63">
        <f t="shared" ca="1" si="660"/>
        <v>0.84208107033909985</v>
      </c>
      <c r="L692" s="63">
        <f t="shared" ca="1" si="660"/>
        <v>0.90989476000336111</v>
      </c>
      <c r="M692" s="63">
        <f t="shared" ca="1" si="660"/>
        <v>0.808803380024399</v>
      </c>
      <c r="N692" s="63">
        <f t="shared" ca="1" si="660"/>
        <v>1.4115473866570527</v>
      </c>
      <c r="O692" s="63">
        <f t="shared" ca="1" si="660"/>
        <v>1.1231368279530998</v>
      </c>
      <c r="P692" s="63">
        <f t="shared" ca="1" si="660"/>
        <v>1.209624844074729</v>
      </c>
      <c r="Q692" s="63">
        <f t="shared" ca="1" si="660"/>
        <v>0.86576605743330892</v>
      </c>
      <c r="R692" s="63">
        <f t="shared" ca="1" si="660"/>
        <v>1.0048640731800187</v>
      </c>
      <c r="S692" s="63">
        <f t="shared" ca="1" si="660"/>
        <v>1.1612395517848646</v>
      </c>
      <c r="T692" s="63">
        <f t="shared" ca="1" si="660"/>
        <v>0.94062092793827656</v>
      </c>
      <c r="U692" s="63">
        <f t="shared" ca="1" si="660"/>
        <v>0.98052014935109599</v>
      </c>
      <c r="V692" s="63">
        <f t="shared" ca="1" si="660"/>
        <v>0.78250788246105041</v>
      </c>
      <c r="W692" s="63">
        <f t="shared" ca="1" si="660"/>
        <v>1.2368785199856278</v>
      </c>
      <c r="X692" s="63">
        <f t="shared" ca="1" si="660"/>
        <v>1.0409908841873792</v>
      </c>
      <c r="Y692" s="63">
        <f t="shared" ca="1" si="660"/>
        <v>1.1564440460286824</v>
      </c>
      <c r="Z692" s="63">
        <f t="shared" ca="1" si="660"/>
        <v>0.99288021295330176</v>
      </c>
      <c r="AA692" s="63">
        <f t="shared" ca="1" si="660"/>
        <v>0.96014217697504223</v>
      </c>
      <c r="AB692" s="63">
        <f t="shared" ca="1" si="660"/>
        <v>0.91645604141950843</v>
      </c>
      <c r="AC692" s="63">
        <f t="shared" ca="1" si="660"/>
        <v>0.89188903808029218</v>
      </c>
      <c r="AD692" s="63">
        <f t="shared" ca="1" si="660"/>
        <v>1.166194362998711</v>
      </c>
      <c r="AE692" s="63">
        <f t="shared" ca="1" si="660"/>
        <v>1.0541513502481625</v>
      </c>
      <c r="AF692" s="63">
        <f t="shared" ca="1" si="660"/>
        <v>0.75706173435985402</v>
      </c>
      <c r="AG692" s="63">
        <f t="shared" ca="1" si="660"/>
        <v>1.1127144236196187</v>
      </c>
      <c r="AH692" s="63">
        <f t="shared" ca="1" si="660"/>
        <v>0.89988322264134901</v>
      </c>
      <c r="AI692" s="63">
        <f t="shared" ca="1" si="660"/>
        <v>1.2059051778696526</v>
      </c>
      <c r="AJ692" s="63">
        <f t="shared" ca="1" si="660"/>
        <v>0.89621426124039394</v>
      </c>
      <c r="AK692" s="63">
        <f t="shared" ca="1" si="660"/>
        <v>0.83105272482481896</v>
      </c>
      <c r="AL692" s="63">
        <f t="shared" ca="1" si="660"/>
        <v>0.86214001958646658</v>
      </c>
      <c r="AM692" s="63">
        <f t="shared" ca="1" si="660"/>
        <v>0.67409281827971812</v>
      </c>
      <c r="AN692" s="63">
        <f t="shared" ca="1" si="660"/>
        <v>0.64157849360132824</v>
      </c>
      <c r="AO692" s="63">
        <f t="shared" ca="1" si="660"/>
        <v>0.94796676934775803</v>
      </c>
      <c r="AP692" s="63">
        <f t="shared" ca="1" si="660"/>
        <v>0.96409949196941591</v>
      </c>
      <c r="AQ692" s="63">
        <f t="shared" ca="1" si="660"/>
        <v>1.0663317369468357</v>
      </c>
      <c r="AR692" s="63">
        <f t="shared" ca="1" si="660"/>
        <v>0.74242262791493874</v>
      </c>
      <c r="AS692" s="64">
        <f t="shared" ca="1" si="660"/>
        <v>0.77838205203081567</v>
      </c>
    </row>
    <row r="693" spans="4:45" x14ac:dyDescent="0.25">
      <c r="D693" s="62" t="s">
        <v>683</v>
      </c>
      <c r="E693" s="63">
        <f>1</f>
        <v>1</v>
      </c>
      <c r="F693" s="63">
        <f t="shared" ref="F693:AS693" ca="1" si="661">F1697/E1697*EXP(-Taux_R)</f>
        <v>1.0404116803488073</v>
      </c>
      <c r="G693" s="63">
        <f t="shared" ca="1" si="661"/>
        <v>1.1661383924622917</v>
      </c>
      <c r="H693" s="63">
        <f t="shared" ca="1" si="661"/>
        <v>0.77526305561333719</v>
      </c>
      <c r="I693" s="63">
        <f t="shared" ca="1" si="661"/>
        <v>0.9416293445223195</v>
      </c>
      <c r="J693" s="63">
        <f t="shared" ca="1" si="661"/>
        <v>0.97820381494434738</v>
      </c>
      <c r="K693" s="63">
        <f t="shared" ca="1" si="661"/>
        <v>0.75690922594265864</v>
      </c>
      <c r="L693" s="63">
        <f t="shared" ca="1" si="661"/>
        <v>0.65336493676224572</v>
      </c>
      <c r="M693" s="63">
        <f t="shared" ca="1" si="661"/>
        <v>0.89877624833382597</v>
      </c>
      <c r="N693" s="63">
        <f t="shared" ca="1" si="661"/>
        <v>1.4285322640383109</v>
      </c>
      <c r="O693" s="63">
        <f t="shared" ca="1" si="661"/>
        <v>1.0553756855832643</v>
      </c>
      <c r="P693" s="63">
        <f t="shared" ca="1" si="661"/>
        <v>1.1547491504149934</v>
      </c>
      <c r="Q693" s="63">
        <f t="shared" ca="1" si="661"/>
        <v>0.82651504391028896</v>
      </c>
      <c r="R693" s="63">
        <f t="shared" ca="1" si="661"/>
        <v>1.0658056500607693</v>
      </c>
      <c r="S693" s="63">
        <f t="shared" ca="1" si="661"/>
        <v>0.95344999334095526</v>
      </c>
      <c r="T693" s="63">
        <f t="shared" ca="1" si="661"/>
        <v>0.93931814860064466</v>
      </c>
      <c r="U693" s="63">
        <f t="shared" ca="1" si="661"/>
        <v>0.96689080279492301</v>
      </c>
      <c r="V693" s="63">
        <f t="shared" ca="1" si="661"/>
        <v>1.1063688099409585</v>
      </c>
      <c r="W693" s="63">
        <f t="shared" ca="1" si="661"/>
        <v>1.3317375058624106</v>
      </c>
      <c r="X693" s="63">
        <f t="shared" ca="1" si="661"/>
        <v>1.1766422450987961</v>
      </c>
      <c r="Y693" s="63">
        <f t="shared" ca="1" si="661"/>
        <v>0.9976446066353285</v>
      </c>
      <c r="Z693" s="63">
        <f t="shared" ca="1" si="661"/>
        <v>1.0977294672106948</v>
      </c>
      <c r="AA693" s="63">
        <f t="shared" ca="1" si="661"/>
        <v>1.1179708853761698</v>
      </c>
      <c r="AB693" s="63">
        <f t="shared" ca="1" si="661"/>
        <v>0.89419797732265272</v>
      </c>
      <c r="AC693" s="63">
        <f t="shared" ca="1" si="661"/>
        <v>0.95396908068740782</v>
      </c>
      <c r="AD693" s="63">
        <f t="shared" ca="1" si="661"/>
        <v>1.2016039078318077</v>
      </c>
      <c r="AE693" s="63">
        <f t="shared" ca="1" si="661"/>
        <v>0.92272195380774391</v>
      </c>
      <c r="AF693" s="63">
        <f t="shared" ca="1" si="661"/>
        <v>1.7290578806571357</v>
      </c>
      <c r="AG693" s="63">
        <f t="shared" ca="1" si="661"/>
        <v>0.88134375741493576</v>
      </c>
      <c r="AH693" s="63">
        <f t="shared" ca="1" si="661"/>
        <v>1.1387639875411675</v>
      </c>
      <c r="AI693" s="63">
        <f t="shared" ca="1" si="661"/>
        <v>0.77529604947485409</v>
      </c>
      <c r="AJ693" s="63">
        <f t="shared" ca="1" si="661"/>
        <v>0.86124914256519225</v>
      </c>
      <c r="AK693" s="63">
        <f t="shared" ca="1" si="661"/>
        <v>1.1229357123951513</v>
      </c>
      <c r="AL693" s="63">
        <f t="shared" ca="1" si="661"/>
        <v>0.87443186649664972</v>
      </c>
      <c r="AM693" s="63">
        <f t="shared" ca="1" si="661"/>
        <v>1.1750860264625058</v>
      </c>
      <c r="AN693" s="63">
        <f t="shared" ca="1" si="661"/>
        <v>1.3313349614233372</v>
      </c>
      <c r="AO693" s="63">
        <f t="shared" ca="1" si="661"/>
        <v>1.0364917926106514</v>
      </c>
      <c r="AP693" s="63">
        <f t="shared" ca="1" si="661"/>
        <v>0.81414803356629806</v>
      </c>
      <c r="AQ693" s="63">
        <f t="shared" ca="1" si="661"/>
        <v>0.89054554064494662</v>
      </c>
      <c r="AR693" s="63">
        <f t="shared" ca="1" si="661"/>
        <v>0.71377657705507147</v>
      </c>
      <c r="AS693" s="64">
        <f t="shared" ca="1" si="661"/>
        <v>0.98572954483917163</v>
      </c>
    </row>
    <row r="694" spans="4:45" x14ac:dyDescent="0.25">
      <c r="D694" s="62" t="s">
        <v>684</v>
      </c>
      <c r="E694" s="63">
        <f>1</f>
        <v>1</v>
      </c>
      <c r="F694" s="63">
        <f t="shared" ref="F694:AS694" ca="1" si="662">F1698/E1698*EXP(-Taux_R)</f>
        <v>0.88714440000544792</v>
      </c>
      <c r="G694" s="63">
        <f t="shared" ca="1" si="662"/>
        <v>0.87718627202828559</v>
      </c>
      <c r="H694" s="63">
        <f t="shared" ca="1" si="662"/>
        <v>1.0366588889015791</v>
      </c>
      <c r="I694" s="63">
        <f t="shared" ca="1" si="662"/>
        <v>0.85427486996599578</v>
      </c>
      <c r="J694" s="63">
        <f t="shared" ca="1" si="662"/>
        <v>0.84047664647380238</v>
      </c>
      <c r="K694" s="63">
        <f t="shared" ca="1" si="662"/>
        <v>1.3606155234592741</v>
      </c>
      <c r="L694" s="63">
        <f t="shared" ca="1" si="662"/>
        <v>0.93447414309555976</v>
      </c>
      <c r="M694" s="63">
        <f t="shared" ca="1" si="662"/>
        <v>0.80416142193029172</v>
      </c>
      <c r="N694" s="63">
        <f t="shared" ca="1" si="662"/>
        <v>1.0081397620953148</v>
      </c>
      <c r="O694" s="63">
        <f t="shared" ca="1" si="662"/>
        <v>1.3476443299092062</v>
      </c>
      <c r="P694" s="63">
        <f t="shared" ca="1" si="662"/>
        <v>0.67323254383446718</v>
      </c>
      <c r="Q694" s="63">
        <f t="shared" ca="1" si="662"/>
        <v>1.1278752974994244</v>
      </c>
      <c r="R694" s="63">
        <f t="shared" ca="1" si="662"/>
        <v>1.1445901371154688</v>
      </c>
      <c r="S694" s="63">
        <f t="shared" ca="1" si="662"/>
        <v>1.0741651374457277</v>
      </c>
      <c r="T694" s="63">
        <f t="shared" ca="1" si="662"/>
        <v>0.85524829754408926</v>
      </c>
      <c r="U694" s="63">
        <f t="shared" ca="1" si="662"/>
        <v>1.3462022543864793</v>
      </c>
      <c r="V694" s="63">
        <f t="shared" ca="1" si="662"/>
        <v>0.89857599910426622</v>
      </c>
      <c r="W694" s="63">
        <f t="shared" ca="1" si="662"/>
        <v>0.65871723734981436</v>
      </c>
      <c r="X694" s="63">
        <f t="shared" ca="1" si="662"/>
        <v>1.1471550093210912</v>
      </c>
      <c r="Y694" s="63">
        <f t="shared" ca="1" si="662"/>
        <v>0.89526080461185376</v>
      </c>
      <c r="Z694" s="63">
        <f t="shared" ca="1" si="662"/>
        <v>1.2231428637212702</v>
      </c>
      <c r="AA694" s="63">
        <f t="shared" ca="1" si="662"/>
        <v>0.93957744851125602</v>
      </c>
      <c r="AB694" s="63">
        <f t="shared" ca="1" si="662"/>
        <v>1.2454177804019591</v>
      </c>
      <c r="AC694" s="63">
        <f t="shared" ca="1" si="662"/>
        <v>1.3407551417617884</v>
      </c>
      <c r="AD694" s="63">
        <f t="shared" ca="1" si="662"/>
        <v>1.1576365220379983</v>
      </c>
      <c r="AE694" s="63">
        <f t="shared" ca="1" si="662"/>
        <v>0.93697432903396505</v>
      </c>
      <c r="AF694" s="63">
        <f t="shared" ca="1" si="662"/>
        <v>1.443148648247099</v>
      </c>
      <c r="AG694" s="63">
        <f t="shared" ca="1" si="662"/>
        <v>1.0303249763511555</v>
      </c>
      <c r="AH694" s="63">
        <f t="shared" ca="1" si="662"/>
        <v>0.91677939878392611</v>
      </c>
      <c r="AI694" s="63">
        <f t="shared" ca="1" si="662"/>
        <v>0.95210120462244474</v>
      </c>
      <c r="AJ694" s="63">
        <f t="shared" ca="1" si="662"/>
        <v>0.88870246656717089</v>
      </c>
      <c r="AK694" s="63">
        <f t="shared" ca="1" si="662"/>
        <v>0.62726656114389645</v>
      </c>
      <c r="AL694" s="63">
        <f t="shared" ca="1" si="662"/>
        <v>1.2229956305030778</v>
      </c>
      <c r="AM694" s="63">
        <f t="shared" ca="1" si="662"/>
        <v>0.78750482566260294</v>
      </c>
      <c r="AN694" s="63">
        <f t="shared" ca="1" si="662"/>
        <v>0.97488696969493494</v>
      </c>
      <c r="AO694" s="63">
        <f t="shared" ca="1" si="662"/>
        <v>0.94905615719157477</v>
      </c>
      <c r="AP694" s="63">
        <f t="shared" ca="1" si="662"/>
        <v>0.87510708907308632</v>
      </c>
      <c r="AQ694" s="63">
        <f t="shared" ca="1" si="662"/>
        <v>1.2116225455606169</v>
      </c>
      <c r="AR694" s="63">
        <f t="shared" ca="1" si="662"/>
        <v>1.4552659960370111</v>
      </c>
      <c r="AS694" s="64">
        <f t="shared" ca="1" si="662"/>
        <v>1.2026070621014084</v>
      </c>
    </row>
    <row r="695" spans="4:45" x14ac:dyDescent="0.25">
      <c r="D695" s="62" t="s">
        <v>685</v>
      </c>
      <c r="E695" s="63">
        <f>1</f>
        <v>1</v>
      </c>
      <c r="F695" s="63">
        <f t="shared" ref="F695:AS695" ca="1" si="663">F1699/E1699*EXP(-Taux_R)</f>
        <v>1.0375343222277487</v>
      </c>
      <c r="G695" s="63">
        <f t="shared" ca="1" si="663"/>
        <v>0.88095396277445348</v>
      </c>
      <c r="H695" s="63">
        <f t="shared" ca="1" si="663"/>
        <v>0.98478979556254687</v>
      </c>
      <c r="I695" s="63">
        <f t="shared" ca="1" si="663"/>
        <v>1.4090946640361508</v>
      </c>
      <c r="J695" s="63">
        <f t="shared" ca="1" si="663"/>
        <v>0.8802315436605902</v>
      </c>
      <c r="K695" s="63">
        <f t="shared" ca="1" si="663"/>
        <v>1.0542632284303108</v>
      </c>
      <c r="L695" s="63">
        <f t="shared" ca="1" si="663"/>
        <v>1.0803939414282611</v>
      </c>
      <c r="M695" s="63">
        <f t="shared" ca="1" si="663"/>
        <v>0.73736149730212575</v>
      </c>
      <c r="N695" s="63">
        <f t="shared" ca="1" si="663"/>
        <v>0.87834079977158308</v>
      </c>
      <c r="O695" s="63">
        <f t="shared" ca="1" si="663"/>
        <v>1.0805489709320415</v>
      </c>
      <c r="P695" s="63">
        <f t="shared" ca="1" si="663"/>
        <v>1.0858307973636401</v>
      </c>
      <c r="Q695" s="63">
        <f t="shared" ca="1" si="663"/>
        <v>0.93761078553244115</v>
      </c>
      <c r="R695" s="63">
        <f t="shared" ca="1" si="663"/>
        <v>0.74197979043348505</v>
      </c>
      <c r="S695" s="63">
        <f t="shared" ca="1" si="663"/>
        <v>0.8599391973674092</v>
      </c>
      <c r="T695" s="63">
        <f t="shared" ca="1" si="663"/>
        <v>0.90066265115670474</v>
      </c>
      <c r="U695" s="63">
        <f t="shared" ca="1" si="663"/>
        <v>1.2347444451545317</v>
      </c>
      <c r="V695" s="63">
        <f t="shared" ca="1" si="663"/>
        <v>1.0490077859161142</v>
      </c>
      <c r="W695" s="63">
        <f t="shared" ca="1" si="663"/>
        <v>1.0218841486472299</v>
      </c>
      <c r="X695" s="63">
        <f t="shared" ca="1" si="663"/>
        <v>0.76488886796841293</v>
      </c>
      <c r="Y695" s="63">
        <f t="shared" ca="1" si="663"/>
        <v>1.519688335600281</v>
      </c>
      <c r="Z695" s="63">
        <f t="shared" ca="1" si="663"/>
        <v>0.94880763873991758</v>
      </c>
      <c r="AA695" s="63">
        <f t="shared" ca="1" si="663"/>
        <v>0.7529345101994549</v>
      </c>
      <c r="AB695" s="63">
        <f t="shared" ca="1" si="663"/>
        <v>0.79079850942503815</v>
      </c>
      <c r="AC695" s="63">
        <f t="shared" ca="1" si="663"/>
        <v>0.94291792527125673</v>
      </c>
      <c r="AD695" s="63">
        <f t="shared" ca="1" si="663"/>
        <v>1.1438262172037978</v>
      </c>
      <c r="AE695" s="63">
        <f t="shared" ca="1" si="663"/>
        <v>0.7241232818307306</v>
      </c>
      <c r="AF695" s="63">
        <f t="shared" ca="1" si="663"/>
        <v>0.95494648149191508</v>
      </c>
      <c r="AG695" s="63">
        <f t="shared" ca="1" si="663"/>
        <v>0.97385265610042215</v>
      </c>
      <c r="AH695" s="63">
        <f t="shared" ca="1" si="663"/>
        <v>1.3216647478582138</v>
      </c>
      <c r="AI695" s="63">
        <f t="shared" ca="1" si="663"/>
        <v>1.0101376502980985</v>
      </c>
      <c r="AJ695" s="63">
        <f t="shared" ca="1" si="663"/>
        <v>1.1223507782059332</v>
      </c>
      <c r="AK695" s="63">
        <f t="shared" ca="1" si="663"/>
        <v>1.132270570090482</v>
      </c>
      <c r="AL695" s="63">
        <f t="shared" ca="1" si="663"/>
        <v>1.2210783573392652</v>
      </c>
      <c r="AM695" s="63">
        <f t="shared" ca="1" si="663"/>
        <v>1.103445947077704</v>
      </c>
      <c r="AN695" s="63">
        <f t="shared" ca="1" si="663"/>
        <v>0.69582639239030941</v>
      </c>
      <c r="AO695" s="63">
        <f t="shared" ca="1" si="663"/>
        <v>1.0370979851468911</v>
      </c>
      <c r="AP695" s="63">
        <f t="shared" ca="1" si="663"/>
        <v>1.1082997629015723</v>
      </c>
      <c r="AQ695" s="63">
        <f t="shared" ca="1" si="663"/>
        <v>0.86526397526852883</v>
      </c>
      <c r="AR695" s="63">
        <f t="shared" ca="1" si="663"/>
        <v>0.66629359748338068</v>
      </c>
      <c r="AS695" s="64">
        <f t="shared" ca="1" si="663"/>
        <v>0.88173725393003166</v>
      </c>
    </row>
    <row r="696" spans="4:45" x14ac:dyDescent="0.25">
      <c r="D696" s="62" t="s">
        <v>686</v>
      </c>
      <c r="E696" s="63">
        <f>1</f>
        <v>1</v>
      </c>
      <c r="F696" s="63">
        <f t="shared" ref="F696:AS696" ca="1" si="664">F1700/E1700*EXP(-Taux_R)</f>
        <v>1.0423396293008556</v>
      </c>
      <c r="G696" s="63">
        <f t="shared" ca="1" si="664"/>
        <v>1.1766941821608872</v>
      </c>
      <c r="H696" s="63">
        <f t="shared" ca="1" si="664"/>
        <v>0.85714703456733621</v>
      </c>
      <c r="I696" s="63">
        <f t="shared" ca="1" si="664"/>
        <v>1.1094528707026692</v>
      </c>
      <c r="J696" s="63">
        <f t="shared" ca="1" si="664"/>
        <v>1.2403158099702962</v>
      </c>
      <c r="K696" s="63">
        <f t="shared" ca="1" si="664"/>
        <v>0.95498382179965757</v>
      </c>
      <c r="L696" s="63">
        <f t="shared" ca="1" si="664"/>
        <v>0.93941569811726544</v>
      </c>
      <c r="M696" s="63">
        <f t="shared" ca="1" si="664"/>
        <v>0.7171148446533594</v>
      </c>
      <c r="N696" s="63">
        <f t="shared" ca="1" si="664"/>
        <v>0.97298268997856641</v>
      </c>
      <c r="O696" s="63">
        <f t="shared" ca="1" si="664"/>
        <v>0.91225409001534896</v>
      </c>
      <c r="P696" s="63">
        <f t="shared" ca="1" si="664"/>
        <v>0.74167912026214455</v>
      </c>
      <c r="Q696" s="63">
        <f t="shared" ca="1" si="664"/>
        <v>1.0207910350226557</v>
      </c>
      <c r="R696" s="63">
        <f t="shared" ca="1" si="664"/>
        <v>1.3677116930164386</v>
      </c>
      <c r="S696" s="63">
        <f t="shared" ca="1" si="664"/>
        <v>0.71701432199024129</v>
      </c>
      <c r="T696" s="63">
        <f t="shared" ca="1" si="664"/>
        <v>1.1903365509595401</v>
      </c>
      <c r="U696" s="63">
        <f t="shared" ca="1" si="664"/>
        <v>1.2480076818716004</v>
      </c>
      <c r="V696" s="63">
        <f t="shared" ca="1" si="664"/>
        <v>1.3515353517030217</v>
      </c>
      <c r="W696" s="63">
        <f t="shared" ca="1" si="664"/>
        <v>1.245220569875291</v>
      </c>
      <c r="X696" s="63">
        <f t="shared" ca="1" si="664"/>
        <v>1.0211429747372962</v>
      </c>
      <c r="Y696" s="63">
        <f t="shared" ca="1" si="664"/>
        <v>0.90193208209081799</v>
      </c>
      <c r="Z696" s="63">
        <f t="shared" ca="1" si="664"/>
        <v>1.0426169186034719</v>
      </c>
      <c r="AA696" s="63">
        <f t="shared" ca="1" si="664"/>
        <v>0.79336306169499249</v>
      </c>
      <c r="AB696" s="63">
        <f t="shared" ca="1" si="664"/>
        <v>0.99109331725508854</v>
      </c>
      <c r="AC696" s="63">
        <f t="shared" ca="1" si="664"/>
        <v>1.3143407367942788</v>
      </c>
      <c r="AD696" s="63">
        <f t="shared" ca="1" si="664"/>
        <v>1.1097123616046396</v>
      </c>
      <c r="AE696" s="63">
        <f t="shared" ca="1" si="664"/>
        <v>0.87589734093209892</v>
      </c>
      <c r="AF696" s="63">
        <f t="shared" ca="1" si="664"/>
        <v>0.86076332087707264</v>
      </c>
      <c r="AG696" s="63">
        <f t="shared" ca="1" si="664"/>
        <v>0.87185272207207565</v>
      </c>
      <c r="AH696" s="63">
        <f t="shared" ca="1" si="664"/>
        <v>1.1648249178460204</v>
      </c>
      <c r="AI696" s="63">
        <f t="shared" ca="1" si="664"/>
        <v>0.75698991483099431</v>
      </c>
      <c r="AJ696" s="63">
        <f t="shared" ca="1" si="664"/>
        <v>0.7131396188613105</v>
      </c>
      <c r="AK696" s="63">
        <f t="shared" ca="1" si="664"/>
        <v>0.86507112353294247</v>
      </c>
      <c r="AL696" s="63">
        <f t="shared" ca="1" si="664"/>
        <v>0.93341487900390896</v>
      </c>
      <c r="AM696" s="63">
        <f t="shared" ca="1" si="664"/>
        <v>1.0247856768125876</v>
      </c>
      <c r="AN696" s="63">
        <f t="shared" ca="1" si="664"/>
        <v>0.74133910866825281</v>
      </c>
      <c r="AO696" s="63">
        <f t="shared" ca="1" si="664"/>
        <v>1.3044565279949114</v>
      </c>
      <c r="AP696" s="63">
        <f t="shared" ca="1" si="664"/>
        <v>1.053963698960936</v>
      </c>
      <c r="AQ696" s="63">
        <f t="shared" ca="1" si="664"/>
        <v>0.94266833295831676</v>
      </c>
      <c r="AR696" s="63">
        <f t="shared" ca="1" si="664"/>
        <v>0.86101126857168908</v>
      </c>
      <c r="AS696" s="64">
        <f t="shared" ca="1" si="664"/>
        <v>1.1375695854078773</v>
      </c>
    </row>
    <row r="697" spans="4:45" x14ac:dyDescent="0.25">
      <c r="D697" s="62" t="s">
        <v>687</v>
      </c>
      <c r="E697" s="63">
        <f>1</f>
        <v>1</v>
      </c>
      <c r="F697" s="63">
        <f t="shared" ref="F697:AS697" ca="1" si="665">F1701/E1701*EXP(-Taux_R)</f>
        <v>1.0459539317613527</v>
      </c>
      <c r="G697" s="63">
        <f t="shared" ca="1" si="665"/>
        <v>0.98383811883813943</v>
      </c>
      <c r="H697" s="63">
        <f t="shared" ca="1" si="665"/>
        <v>0.83628025103928816</v>
      </c>
      <c r="I697" s="63">
        <f t="shared" ca="1" si="665"/>
        <v>0.8362593468013062</v>
      </c>
      <c r="J697" s="63">
        <f t="shared" ca="1" si="665"/>
        <v>1.0830450578497968</v>
      </c>
      <c r="K697" s="63">
        <f t="shared" ca="1" si="665"/>
        <v>0.89983320655979648</v>
      </c>
      <c r="L697" s="63">
        <f t="shared" ca="1" si="665"/>
        <v>1.23159427997908</v>
      </c>
      <c r="M697" s="63">
        <f t="shared" ca="1" si="665"/>
        <v>1.0014749113162096</v>
      </c>
      <c r="N697" s="63">
        <f t="shared" ca="1" si="665"/>
        <v>1.1878990884296019</v>
      </c>
      <c r="O697" s="63">
        <f t="shared" ca="1" si="665"/>
        <v>0.87733028265188073</v>
      </c>
      <c r="P697" s="63">
        <f t="shared" ca="1" si="665"/>
        <v>0.84209968522390055</v>
      </c>
      <c r="Q697" s="63">
        <f t="shared" ca="1" si="665"/>
        <v>1.0075725390709547</v>
      </c>
      <c r="R697" s="63">
        <f t="shared" ca="1" si="665"/>
        <v>0.97256448450644528</v>
      </c>
      <c r="S697" s="63">
        <f t="shared" ca="1" si="665"/>
        <v>0.68373198686121539</v>
      </c>
      <c r="T697" s="63">
        <f t="shared" ca="1" si="665"/>
        <v>1.1253270890485927</v>
      </c>
      <c r="U697" s="63">
        <f t="shared" ca="1" si="665"/>
        <v>1.1322639889792134</v>
      </c>
      <c r="V697" s="63">
        <f t="shared" ca="1" si="665"/>
        <v>0.92195491827107801</v>
      </c>
      <c r="W697" s="63">
        <f t="shared" ca="1" si="665"/>
        <v>0.84743607065196536</v>
      </c>
      <c r="X697" s="63">
        <f t="shared" ca="1" si="665"/>
        <v>1.0263081663528835</v>
      </c>
      <c r="Y697" s="63">
        <f t="shared" ca="1" si="665"/>
        <v>1.0279314097370866</v>
      </c>
      <c r="Z697" s="63">
        <f t="shared" ca="1" si="665"/>
        <v>0.98451164144570569</v>
      </c>
      <c r="AA697" s="63">
        <f t="shared" ca="1" si="665"/>
        <v>1.01575400271893</v>
      </c>
      <c r="AB697" s="63">
        <f t="shared" ca="1" si="665"/>
        <v>1.0946355323874746</v>
      </c>
      <c r="AC697" s="63">
        <f t="shared" ca="1" si="665"/>
        <v>0.67907670506750717</v>
      </c>
      <c r="AD697" s="63">
        <f t="shared" ca="1" si="665"/>
        <v>0.80969987157370582</v>
      </c>
      <c r="AE697" s="63">
        <f t="shared" ca="1" si="665"/>
        <v>0.85046756041284066</v>
      </c>
      <c r="AF697" s="63">
        <f t="shared" ca="1" si="665"/>
        <v>0.56057124202535746</v>
      </c>
      <c r="AG697" s="63">
        <f t="shared" ca="1" si="665"/>
        <v>1.1025293510654424</v>
      </c>
      <c r="AH697" s="63">
        <f t="shared" ca="1" si="665"/>
        <v>1.3259840931518267</v>
      </c>
      <c r="AI697" s="63">
        <f t="shared" ca="1" si="665"/>
        <v>0.69980430123489601</v>
      </c>
      <c r="AJ697" s="63">
        <f t="shared" ca="1" si="665"/>
        <v>1.0948843168753417</v>
      </c>
      <c r="AK697" s="63">
        <f t="shared" ca="1" si="665"/>
        <v>0.97163717126467319</v>
      </c>
      <c r="AL697" s="63">
        <f t="shared" ca="1" si="665"/>
        <v>0.94017909041292147</v>
      </c>
      <c r="AM697" s="63">
        <f t="shared" ca="1" si="665"/>
        <v>0.98365645813870151</v>
      </c>
      <c r="AN697" s="63">
        <f t="shared" ca="1" si="665"/>
        <v>0.81953094520382641</v>
      </c>
      <c r="AO697" s="63">
        <f t="shared" ca="1" si="665"/>
        <v>0.84556062041962343</v>
      </c>
      <c r="AP697" s="63">
        <f t="shared" ca="1" si="665"/>
        <v>1.1870637469201093</v>
      </c>
      <c r="AQ697" s="63">
        <f t="shared" ca="1" si="665"/>
        <v>0.94993803323337889</v>
      </c>
      <c r="AR697" s="63">
        <f t="shared" ca="1" si="665"/>
        <v>0.90015902437745809</v>
      </c>
      <c r="AS697" s="64">
        <f t="shared" ca="1" si="665"/>
        <v>1.0594499042427055</v>
      </c>
    </row>
    <row r="698" spans="4:45" x14ac:dyDescent="0.25">
      <c r="D698" s="62" t="s">
        <v>688</v>
      </c>
      <c r="E698" s="63">
        <f>1</f>
        <v>1</v>
      </c>
      <c r="F698" s="63">
        <f t="shared" ref="F698:AS698" ca="1" si="666">F1702/E1702*EXP(-Taux_R)</f>
        <v>1.1112395639040089</v>
      </c>
      <c r="G698" s="63">
        <f t="shared" ca="1" si="666"/>
        <v>1.1664821972843589</v>
      </c>
      <c r="H698" s="63">
        <f t="shared" ca="1" si="666"/>
        <v>1.139383160426263</v>
      </c>
      <c r="I698" s="63">
        <f t="shared" ca="1" si="666"/>
        <v>0.8275590293236964</v>
      </c>
      <c r="J698" s="63">
        <f t="shared" ca="1" si="666"/>
        <v>1.1975085976617346</v>
      </c>
      <c r="K698" s="63">
        <f t="shared" ca="1" si="666"/>
        <v>1.0603112177885112</v>
      </c>
      <c r="L698" s="63">
        <f t="shared" ca="1" si="666"/>
        <v>0.94954897410865391</v>
      </c>
      <c r="M698" s="63">
        <f t="shared" ca="1" si="666"/>
        <v>0.895319118214153</v>
      </c>
      <c r="N698" s="63">
        <f t="shared" ca="1" si="666"/>
        <v>0.96603571167967672</v>
      </c>
      <c r="O698" s="63">
        <f t="shared" ca="1" si="666"/>
        <v>0.73282680719875737</v>
      </c>
      <c r="P698" s="63">
        <f t="shared" ca="1" si="666"/>
        <v>0.91402439328902951</v>
      </c>
      <c r="Q698" s="63">
        <f t="shared" ca="1" si="666"/>
        <v>0.85895902621741993</v>
      </c>
      <c r="R698" s="63">
        <f t="shared" ca="1" si="666"/>
        <v>1.4239553081005218</v>
      </c>
      <c r="S698" s="63">
        <f t="shared" ca="1" si="666"/>
        <v>1.1066972763124749</v>
      </c>
      <c r="T698" s="63">
        <f t="shared" ca="1" si="666"/>
        <v>0.90108839141122743</v>
      </c>
      <c r="U698" s="63">
        <f t="shared" ca="1" si="666"/>
        <v>1.2363571997912759</v>
      </c>
      <c r="V698" s="63">
        <f t="shared" ca="1" si="666"/>
        <v>1.0570382228845465</v>
      </c>
      <c r="W698" s="63">
        <f t="shared" ca="1" si="666"/>
        <v>0.89540124294783208</v>
      </c>
      <c r="X698" s="63">
        <f t="shared" ca="1" si="666"/>
        <v>0.90182277472503192</v>
      </c>
      <c r="Y698" s="63">
        <f t="shared" ca="1" si="666"/>
        <v>0.96036259780517896</v>
      </c>
      <c r="Z698" s="63">
        <f t="shared" ca="1" si="666"/>
        <v>0.86324236454997338</v>
      </c>
      <c r="AA698" s="63">
        <f t="shared" ca="1" si="666"/>
        <v>1.0247679446093727</v>
      </c>
      <c r="AB698" s="63">
        <f t="shared" ca="1" si="666"/>
        <v>1.0231344002244738</v>
      </c>
      <c r="AC698" s="63">
        <f t="shared" ca="1" si="666"/>
        <v>0.79758752386194653</v>
      </c>
      <c r="AD698" s="63">
        <f t="shared" ca="1" si="666"/>
        <v>1.0391417957898947</v>
      </c>
      <c r="AE698" s="63">
        <f t="shared" ca="1" si="666"/>
        <v>0.92882730955457726</v>
      </c>
      <c r="AF698" s="63">
        <f t="shared" ca="1" si="666"/>
        <v>0.7402819234721274</v>
      </c>
      <c r="AG698" s="63">
        <f t="shared" ca="1" si="666"/>
        <v>1.0255433697306777</v>
      </c>
      <c r="AH698" s="63">
        <f t="shared" ca="1" si="666"/>
        <v>0.84337271690766091</v>
      </c>
      <c r="AI698" s="63">
        <f t="shared" ca="1" si="666"/>
        <v>0.8438578865696128</v>
      </c>
      <c r="AJ698" s="63">
        <f t="shared" ca="1" si="666"/>
        <v>1.0890279953706896</v>
      </c>
      <c r="AK698" s="63">
        <f t="shared" ca="1" si="666"/>
        <v>0.91571701319883869</v>
      </c>
      <c r="AL698" s="63">
        <f t="shared" ca="1" si="666"/>
        <v>1.0504347205575419</v>
      </c>
      <c r="AM698" s="63">
        <f t="shared" ca="1" si="666"/>
        <v>0.95142913260056139</v>
      </c>
      <c r="AN698" s="63">
        <f t="shared" ca="1" si="666"/>
        <v>1.2753233427165571</v>
      </c>
      <c r="AO698" s="63">
        <f t="shared" ca="1" si="666"/>
        <v>1.0987950127866777</v>
      </c>
      <c r="AP698" s="63">
        <f t="shared" ca="1" si="666"/>
        <v>1.0323399829518169</v>
      </c>
      <c r="AQ698" s="63">
        <f t="shared" ca="1" si="666"/>
        <v>0.90300352152041963</v>
      </c>
      <c r="AR698" s="63">
        <f t="shared" ca="1" si="666"/>
        <v>1.3469626494628819</v>
      </c>
      <c r="AS698" s="64">
        <f t="shared" ca="1" si="666"/>
        <v>1.0209313618068601</v>
      </c>
    </row>
    <row r="699" spans="4:45" x14ac:dyDescent="0.25">
      <c r="D699" s="62" t="s">
        <v>689</v>
      </c>
      <c r="E699" s="63">
        <f>1</f>
        <v>1</v>
      </c>
      <c r="F699" s="63">
        <f t="shared" ref="F699:AS699" ca="1" si="667">F1703/E1703*EXP(-Taux_R)</f>
        <v>0.81040789226285448</v>
      </c>
      <c r="G699" s="63">
        <f t="shared" ca="1" si="667"/>
        <v>1.1777869189654413</v>
      </c>
      <c r="H699" s="63">
        <f t="shared" ca="1" si="667"/>
        <v>0.89340345517869679</v>
      </c>
      <c r="I699" s="63">
        <f t="shared" ca="1" si="667"/>
        <v>0.92515701016462104</v>
      </c>
      <c r="J699" s="63">
        <f t="shared" ca="1" si="667"/>
        <v>1.0757201311322426</v>
      </c>
      <c r="K699" s="63">
        <f t="shared" ca="1" si="667"/>
        <v>0.85797396332866593</v>
      </c>
      <c r="L699" s="63">
        <f t="shared" ca="1" si="667"/>
        <v>0.93604551140091297</v>
      </c>
      <c r="M699" s="63">
        <f t="shared" ca="1" si="667"/>
        <v>1.0508752539809971</v>
      </c>
      <c r="N699" s="63">
        <f t="shared" ca="1" si="667"/>
        <v>1.326828681384379</v>
      </c>
      <c r="O699" s="63">
        <f t="shared" ca="1" si="667"/>
        <v>0.86029961068645111</v>
      </c>
      <c r="P699" s="63">
        <f t="shared" ca="1" si="667"/>
        <v>0.97211053835695649</v>
      </c>
      <c r="Q699" s="63">
        <f t="shared" ca="1" si="667"/>
        <v>1.0488110832533204</v>
      </c>
      <c r="R699" s="63">
        <f t="shared" ca="1" si="667"/>
        <v>0.95994071307128093</v>
      </c>
      <c r="S699" s="63">
        <f t="shared" ca="1" si="667"/>
        <v>0.91308306010307994</v>
      </c>
      <c r="T699" s="63">
        <f t="shared" ca="1" si="667"/>
        <v>0.94501993057179556</v>
      </c>
      <c r="U699" s="63">
        <f t="shared" ca="1" si="667"/>
        <v>0.97908692691783483</v>
      </c>
      <c r="V699" s="63">
        <f t="shared" ca="1" si="667"/>
        <v>0.82044266209086014</v>
      </c>
      <c r="W699" s="63">
        <f t="shared" ca="1" si="667"/>
        <v>0.9755711289288268</v>
      </c>
      <c r="X699" s="63">
        <f t="shared" ca="1" si="667"/>
        <v>0.79470842818688792</v>
      </c>
      <c r="Y699" s="63">
        <f t="shared" ca="1" si="667"/>
        <v>1.0156509926348178</v>
      </c>
      <c r="Z699" s="63">
        <f t="shared" ca="1" si="667"/>
        <v>0.79436654175654986</v>
      </c>
      <c r="AA699" s="63">
        <f t="shared" ca="1" si="667"/>
        <v>0.86033128979116424</v>
      </c>
      <c r="AB699" s="63">
        <f t="shared" ca="1" si="667"/>
        <v>1.1112244517592007</v>
      </c>
      <c r="AC699" s="63">
        <f t="shared" ca="1" si="667"/>
        <v>0.90780445941989996</v>
      </c>
      <c r="AD699" s="63">
        <f t="shared" ca="1" si="667"/>
        <v>0.86525507133376101</v>
      </c>
      <c r="AE699" s="63">
        <f t="shared" ca="1" si="667"/>
        <v>0.65032752054984744</v>
      </c>
      <c r="AF699" s="63">
        <f t="shared" ca="1" si="667"/>
        <v>1.103809116748089</v>
      </c>
      <c r="AG699" s="63">
        <f t="shared" ca="1" si="667"/>
        <v>1.2783154922226048</v>
      </c>
      <c r="AH699" s="63">
        <f t="shared" ca="1" si="667"/>
        <v>1.01789673906886</v>
      </c>
      <c r="AI699" s="63">
        <f t="shared" ca="1" si="667"/>
        <v>1.5005282565423894</v>
      </c>
      <c r="AJ699" s="63">
        <f t="shared" ca="1" si="667"/>
        <v>1.0262471005057787</v>
      </c>
      <c r="AK699" s="63">
        <f t="shared" ca="1" si="667"/>
        <v>1.0166300731737412</v>
      </c>
      <c r="AL699" s="63">
        <f t="shared" ca="1" si="667"/>
        <v>1.0970079175869083</v>
      </c>
      <c r="AM699" s="63">
        <f t="shared" ca="1" si="667"/>
        <v>0.92554055023172177</v>
      </c>
      <c r="AN699" s="63">
        <f t="shared" ca="1" si="667"/>
        <v>0.94463862375578678</v>
      </c>
      <c r="AO699" s="63">
        <f t="shared" ca="1" si="667"/>
        <v>1.0676833201523195</v>
      </c>
      <c r="AP699" s="63">
        <f t="shared" ca="1" si="667"/>
        <v>0.91496353980584499</v>
      </c>
      <c r="AQ699" s="63">
        <f t="shared" ca="1" si="667"/>
        <v>1.546603843828557</v>
      </c>
      <c r="AR699" s="63">
        <f t="shared" ca="1" si="667"/>
        <v>0.66801922478998765</v>
      </c>
      <c r="AS699" s="64">
        <f t="shared" ca="1" si="667"/>
        <v>1.3712921265140667</v>
      </c>
    </row>
    <row r="700" spans="4:45" x14ac:dyDescent="0.25">
      <c r="D700" s="62" t="s">
        <v>690</v>
      </c>
      <c r="E700" s="63">
        <f>1</f>
        <v>1</v>
      </c>
      <c r="F700" s="63">
        <f t="shared" ref="F700:AS700" ca="1" si="668">F1704/E1704*EXP(-Taux_R)</f>
        <v>1.3428076902286157</v>
      </c>
      <c r="G700" s="63">
        <f t="shared" ca="1" si="668"/>
        <v>0.8862051829655524</v>
      </c>
      <c r="H700" s="63">
        <f t="shared" ca="1" si="668"/>
        <v>1.1478855024257475</v>
      </c>
      <c r="I700" s="63">
        <f t="shared" ca="1" si="668"/>
        <v>0.95462314766335199</v>
      </c>
      <c r="J700" s="63">
        <f t="shared" ca="1" si="668"/>
        <v>1.0221865807637269</v>
      </c>
      <c r="K700" s="63">
        <f t="shared" ca="1" si="668"/>
        <v>1.1492627607548396</v>
      </c>
      <c r="L700" s="63">
        <f t="shared" ca="1" si="668"/>
        <v>1.0878624011932927</v>
      </c>
      <c r="M700" s="63">
        <f t="shared" ca="1" si="668"/>
        <v>0.6702711433335744</v>
      </c>
      <c r="N700" s="63">
        <f t="shared" ca="1" si="668"/>
        <v>0.88895992612644736</v>
      </c>
      <c r="O700" s="63">
        <f t="shared" ca="1" si="668"/>
        <v>0.83917232962816224</v>
      </c>
      <c r="P700" s="63">
        <f t="shared" ca="1" si="668"/>
        <v>1.1884586800747028</v>
      </c>
      <c r="Q700" s="63">
        <f t="shared" ca="1" si="668"/>
        <v>0.8275673375027941</v>
      </c>
      <c r="R700" s="63">
        <f t="shared" ca="1" si="668"/>
        <v>1.1985506961281054</v>
      </c>
      <c r="S700" s="63">
        <f t="shared" ca="1" si="668"/>
        <v>0.94838910446557734</v>
      </c>
      <c r="T700" s="63">
        <f t="shared" ca="1" si="668"/>
        <v>1.0266350863144709</v>
      </c>
      <c r="U700" s="63">
        <f t="shared" ca="1" si="668"/>
        <v>1.0197430743336202</v>
      </c>
      <c r="V700" s="63">
        <f t="shared" ca="1" si="668"/>
        <v>1.1781377197285881</v>
      </c>
      <c r="W700" s="63">
        <f t="shared" ca="1" si="668"/>
        <v>0.90140083509909041</v>
      </c>
      <c r="X700" s="63">
        <f t="shared" ca="1" si="668"/>
        <v>1.3260693819352434</v>
      </c>
      <c r="Y700" s="63">
        <f t="shared" ca="1" si="668"/>
        <v>1.0371509812046036</v>
      </c>
      <c r="Z700" s="63">
        <f t="shared" ca="1" si="668"/>
        <v>0.69837371322190478</v>
      </c>
      <c r="AA700" s="63">
        <f t="shared" ca="1" si="668"/>
        <v>1.0189124534154206</v>
      </c>
      <c r="AB700" s="63">
        <f t="shared" ca="1" si="668"/>
        <v>1.1562499228291083</v>
      </c>
      <c r="AC700" s="63">
        <f t="shared" ca="1" si="668"/>
        <v>1.1815157866580597</v>
      </c>
      <c r="AD700" s="63">
        <f t="shared" ca="1" si="668"/>
        <v>0.69609188482437767</v>
      </c>
      <c r="AE700" s="63">
        <f t="shared" ca="1" si="668"/>
        <v>0.87008222151281367</v>
      </c>
      <c r="AF700" s="63">
        <f t="shared" ca="1" si="668"/>
        <v>0.95008524121609361</v>
      </c>
      <c r="AG700" s="63">
        <f t="shared" ca="1" si="668"/>
        <v>0.7306554318992291</v>
      </c>
      <c r="AH700" s="63">
        <f t="shared" ca="1" si="668"/>
        <v>0.9815321235396528</v>
      </c>
      <c r="AI700" s="63">
        <f t="shared" ca="1" si="668"/>
        <v>0.65585827855217249</v>
      </c>
      <c r="AJ700" s="63">
        <f t="shared" ca="1" si="668"/>
        <v>1.08731576635514</v>
      </c>
      <c r="AK700" s="63">
        <f t="shared" ca="1" si="668"/>
        <v>0.72778193749042064</v>
      </c>
      <c r="AL700" s="63">
        <f t="shared" ca="1" si="668"/>
        <v>1.0714329720537601</v>
      </c>
      <c r="AM700" s="63">
        <f t="shared" ca="1" si="668"/>
        <v>1.0854094346461944</v>
      </c>
      <c r="AN700" s="63">
        <f t="shared" ca="1" si="668"/>
        <v>1.0035352300587268</v>
      </c>
      <c r="AO700" s="63">
        <f t="shared" ca="1" si="668"/>
        <v>0.93998182428111765</v>
      </c>
      <c r="AP700" s="63">
        <f t="shared" ca="1" si="668"/>
        <v>1.458634808149436</v>
      </c>
      <c r="AQ700" s="63">
        <f t="shared" ca="1" si="668"/>
        <v>0.87289232149830698</v>
      </c>
      <c r="AR700" s="63">
        <f t="shared" ca="1" si="668"/>
        <v>0.84348824049721627</v>
      </c>
      <c r="AS700" s="64">
        <f t="shared" ca="1" si="668"/>
        <v>1.1725880518663609</v>
      </c>
    </row>
    <row r="701" spans="4:45" x14ac:dyDescent="0.25">
      <c r="D701" s="62" t="s">
        <v>691</v>
      </c>
      <c r="E701" s="63">
        <f>1</f>
        <v>1</v>
      </c>
      <c r="F701" s="63">
        <f t="shared" ref="F701:AS701" ca="1" si="669">F1705/E1705*EXP(-Taux_R)</f>
        <v>0.99517076389089343</v>
      </c>
      <c r="G701" s="63">
        <f t="shared" ca="1" si="669"/>
        <v>1.1412976189708668</v>
      </c>
      <c r="H701" s="63">
        <f t="shared" ca="1" si="669"/>
        <v>0.87952948076146131</v>
      </c>
      <c r="I701" s="63">
        <f t="shared" ca="1" si="669"/>
        <v>0.67111301972616544</v>
      </c>
      <c r="J701" s="63">
        <f t="shared" ca="1" si="669"/>
        <v>0.82123457439274439</v>
      </c>
      <c r="K701" s="63">
        <f t="shared" ca="1" si="669"/>
        <v>1.1819849611752604</v>
      </c>
      <c r="L701" s="63">
        <f t="shared" ca="1" si="669"/>
        <v>0.86916493840265674</v>
      </c>
      <c r="M701" s="63">
        <f t="shared" ca="1" si="669"/>
        <v>1.3727856369786593</v>
      </c>
      <c r="N701" s="63">
        <f t="shared" ca="1" si="669"/>
        <v>1.0927811664316049</v>
      </c>
      <c r="O701" s="63">
        <f t="shared" ca="1" si="669"/>
        <v>1.1143282570242397</v>
      </c>
      <c r="P701" s="63">
        <f t="shared" ca="1" si="669"/>
        <v>0.97004108798618538</v>
      </c>
      <c r="Q701" s="63">
        <f t="shared" ca="1" si="669"/>
        <v>1.0165453879634088</v>
      </c>
      <c r="R701" s="63">
        <f t="shared" ca="1" si="669"/>
        <v>1.4534718823970614</v>
      </c>
      <c r="S701" s="63">
        <f t="shared" ca="1" si="669"/>
        <v>1.017241189900709</v>
      </c>
      <c r="T701" s="63">
        <f t="shared" ca="1" si="669"/>
        <v>0.77092101806151558</v>
      </c>
      <c r="U701" s="63">
        <f t="shared" ca="1" si="669"/>
        <v>0.73444038985428561</v>
      </c>
      <c r="V701" s="63">
        <f t="shared" ca="1" si="669"/>
        <v>1.1011962386392236</v>
      </c>
      <c r="W701" s="63">
        <f t="shared" ca="1" si="669"/>
        <v>0.90561054695945065</v>
      </c>
      <c r="X701" s="63">
        <f t="shared" ca="1" si="669"/>
        <v>1.6260056409237018</v>
      </c>
      <c r="Y701" s="63">
        <f t="shared" ca="1" si="669"/>
        <v>0.7835067884207777</v>
      </c>
      <c r="Z701" s="63">
        <f t="shared" ca="1" si="669"/>
        <v>0.97286643049354882</v>
      </c>
      <c r="AA701" s="63">
        <f t="shared" ca="1" si="669"/>
        <v>1.118876949304584</v>
      </c>
      <c r="AB701" s="63">
        <f t="shared" ca="1" si="669"/>
        <v>1.0155103923946611</v>
      </c>
      <c r="AC701" s="63">
        <f t="shared" ca="1" si="669"/>
        <v>0.91215993439529219</v>
      </c>
      <c r="AD701" s="63">
        <f t="shared" ca="1" si="669"/>
        <v>1.5100491659451389</v>
      </c>
      <c r="AE701" s="63">
        <f t="shared" ca="1" si="669"/>
        <v>0.91347696897271891</v>
      </c>
      <c r="AF701" s="63">
        <f t="shared" ca="1" si="669"/>
        <v>1.2364024425409366</v>
      </c>
      <c r="AG701" s="63">
        <f t="shared" ca="1" si="669"/>
        <v>1.097429582941035</v>
      </c>
      <c r="AH701" s="63">
        <f t="shared" ca="1" si="669"/>
        <v>0.98597748361990711</v>
      </c>
      <c r="AI701" s="63">
        <f t="shared" ca="1" si="669"/>
        <v>0.88506994526222782</v>
      </c>
      <c r="AJ701" s="63">
        <f t="shared" ca="1" si="669"/>
        <v>0.89693907981198795</v>
      </c>
      <c r="AK701" s="63">
        <f t="shared" ca="1" si="669"/>
        <v>1.0529964283412165</v>
      </c>
      <c r="AL701" s="63">
        <f t="shared" ca="1" si="669"/>
        <v>1.2166192234231039</v>
      </c>
      <c r="AM701" s="63">
        <f t="shared" ca="1" si="669"/>
        <v>0.87005477512383089</v>
      </c>
      <c r="AN701" s="63">
        <f t="shared" ca="1" si="669"/>
        <v>0.84118230765709034</v>
      </c>
      <c r="AO701" s="63">
        <f t="shared" ca="1" si="669"/>
        <v>1.0046228249710041</v>
      </c>
      <c r="AP701" s="63">
        <f t="shared" ca="1" si="669"/>
        <v>0.87009743654647487</v>
      </c>
      <c r="AQ701" s="63">
        <f t="shared" ca="1" si="669"/>
        <v>1.1200014209597244</v>
      </c>
      <c r="AR701" s="63">
        <f t="shared" ca="1" si="669"/>
        <v>0.90222267808211243</v>
      </c>
      <c r="AS701" s="64">
        <f t="shared" ca="1" si="669"/>
        <v>0.9357910461099298</v>
      </c>
    </row>
    <row r="702" spans="4:45" x14ac:dyDescent="0.25">
      <c r="D702" s="62" t="s">
        <v>692</v>
      </c>
      <c r="E702" s="63">
        <f>1</f>
        <v>1</v>
      </c>
      <c r="F702" s="63">
        <f t="shared" ref="F702:AS702" ca="1" si="670">F1706/E1706*EXP(-Taux_R)</f>
        <v>0.92473880019328791</v>
      </c>
      <c r="G702" s="63">
        <f t="shared" ca="1" si="670"/>
        <v>0.85889565020323677</v>
      </c>
      <c r="H702" s="63">
        <f t="shared" ca="1" si="670"/>
        <v>0.90621526497838956</v>
      </c>
      <c r="I702" s="63">
        <f t="shared" ca="1" si="670"/>
        <v>1.3518790048248357</v>
      </c>
      <c r="J702" s="63">
        <f t="shared" ca="1" si="670"/>
        <v>0.9175152091391604</v>
      </c>
      <c r="K702" s="63">
        <f t="shared" ca="1" si="670"/>
        <v>0.64490074380053641</v>
      </c>
      <c r="L702" s="63">
        <f t="shared" ca="1" si="670"/>
        <v>0.91715096569636612</v>
      </c>
      <c r="M702" s="63">
        <f t="shared" ca="1" si="670"/>
        <v>1.0746009586668772</v>
      </c>
      <c r="N702" s="63">
        <f t="shared" ca="1" si="670"/>
        <v>0.93178366338601759</v>
      </c>
      <c r="O702" s="63">
        <f t="shared" ca="1" si="670"/>
        <v>0.81551889384540865</v>
      </c>
      <c r="P702" s="63">
        <f t="shared" ca="1" si="670"/>
        <v>0.81524394636334718</v>
      </c>
      <c r="Q702" s="63">
        <f t="shared" ca="1" si="670"/>
        <v>1.2361710041868927</v>
      </c>
      <c r="R702" s="63">
        <f t="shared" ca="1" si="670"/>
        <v>0.9360448025298499</v>
      </c>
      <c r="S702" s="63">
        <f t="shared" ca="1" si="670"/>
        <v>1.1603840649971928</v>
      </c>
      <c r="T702" s="63">
        <f t="shared" ca="1" si="670"/>
        <v>0.79263576586698337</v>
      </c>
      <c r="U702" s="63">
        <f t="shared" ca="1" si="670"/>
        <v>0.86506132625763876</v>
      </c>
      <c r="V702" s="63">
        <f t="shared" ca="1" si="670"/>
        <v>0.90117851741964905</v>
      </c>
      <c r="W702" s="63">
        <f t="shared" ca="1" si="670"/>
        <v>0.72348910643630993</v>
      </c>
      <c r="X702" s="63">
        <f t="shared" ca="1" si="670"/>
        <v>1.1307898895055579</v>
      </c>
      <c r="Y702" s="63">
        <f t="shared" ca="1" si="670"/>
        <v>0.6940187007391293</v>
      </c>
      <c r="Z702" s="63">
        <f t="shared" ca="1" si="670"/>
        <v>1.1703854496181774</v>
      </c>
      <c r="AA702" s="63">
        <f t="shared" ca="1" si="670"/>
        <v>1.0035988859462084</v>
      </c>
      <c r="AB702" s="63">
        <f t="shared" ca="1" si="670"/>
        <v>0.8029472995533995</v>
      </c>
      <c r="AC702" s="63">
        <f t="shared" ca="1" si="670"/>
        <v>0.98098394579584225</v>
      </c>
      <c r="AD702" s="63">
        <f t="shared" ca="1" si="670"/>
        <v>1.1138331738310385</v>
      </c>
      <c r="AE702" s="63">
        <f t="shared" ca="1" si="670"/>
        <v>1.086892449348364</v>
      </c>
      <c r="AF702" s="63">
        <f t="shared" ca="1" si="670"/>
        <v>1.4621339074536521</v>
      </c>
      <c r="AG702" s="63">
        <f t="shared" ca="1" si="670"/>
        <v>1.1529312392507345</v>
      </c>
      <c r="AH702" s="63">
        <f t="shared" ca="1" si="670"/>
        <v>0.76960088874231891</v>
      </c>
      <c r="AI702" s="63">
        <f t="shared" ca="1" si="670"/>
        <v>1.0520926468940763</v>
      </c>
      <c r="AJ702" s="63">
        <f t="shared" ca="1" si="670"/>
        <v>0.846541478716345</v>
      </c>
      <c r="AK702" s="63">
        <f t="shared" ca="1" si="670"/>
        <v>0.9360557799382444</v>
      </c>
      <c r="AL702" s="63">
        <f t="shared" ca="1" si="670"/>
        <v>1.3804829431218586</v>
      </c>
      <c r="AM702" s="63">
        <f t="shared" ca="1" si="670"/>
        <v>1.0152905328284942</v>
      </c>
      <c r="AN702" s="63">
        <f t="shared" ca="1" si="670"/>
        <v>1.3679514388550713</v>
      </c>
      <c r="AO702" s="63">
        <f t="shared" ca="1" si="670"/>
        <v>0.93261981513070624</v>
      </c>
      <c r="AP702" s="63">
        <f t="shared" ca="1" si="670"/>
        <v>0.88598440049949789</v>
      </c>
      <c r="AQ702" s="63">
        <f t="shared" ca="1" si="670"/>
        <v>1.0914544097559962</v>
      </c>
      <c r="AR702" s="63">
        <f t="shared" ca="1" si="670"/>
        <v>0.88874758495053563</v>
      </c>
      <c r="AS702" s="64">
        <f t="shared" ca="1" si="670"/>
        <v>1.4619634659919634</v>
      </c>
    </row>
    <row r="703" spans="4:45" x14ac:dyDescent="0.25">
      <c r="D703" s="62" t="s">
        <v>693</v>
      </c>
      <c r="E703" s="63">
        <f>1</f>
        <v>1</v>
      </c>
      <c r="F703" s="63">
        <f t="shared" ref="F703:AS703" ca="1" si="671">F1707/E1707*EXP(-Taux_R)</f>
        <v>1.0446587538631269</v>
      </c>
      <c r="G703" s="63">
        <f t="shared" ca="1" si="671"/>
        <v>1.3213725269426175</v>
      </c>
      <c r="H703" s="63">
        <f t="shared" ca="1" si="671"/>
        <v>0.96573945124712024</v>
      </c>
      <c r="I703" s="63">
        <f t="shared" ca="1" si="671"/>
        <v>0.97280130688043209</v>
      </c>
      <c r="J703" s="63">
        <f t="shared" ca="1" si="671"/>
        <v>0.97831926453896867</v>
      </c>
      <c r="K703" s="63">
        <f t="shared" ca="1" si="671"/>
        <v>0.93030833953417325</v>
      </c>
      <c r="L703" s="63">
        <f t="shared" ca="1" si="671"/>
        <v>1.123796376930392</v>
      </c>
      <c r="M703" s="63">
        <f t="shared" ca="1" si="671"/>
        <v>1.2505497694020589</v>
      </c>
      <c r="N703" s="63">
        <f t="shared" ca="1" si="671"/>
        <v>1.3964677750586467</v>
      </c>
      <c r="O703" s="63">
        <f t="shared" ca="1" si="671"/>
        <v>1.3735587683011854</v>
      </c>
      <c r="P703" s="63">
        <f t="shared" ca="1" si="671"/>
        <v>1.1469103142172601</v>
      </c>
      <c r="Q703" s="63">
        <f t="shared" ca="1" si="671"/>
        <v>1.0486665200661862</v>
      </c>
      <c r="R703" s="63">
        <f t="shared" ca="1" si="671"/>
        <v>0.92682295993563268</v>
      </c>
      <c r="S703" s="63">
        <f t="shared" ca="1" si="671"/>
        <v>0.96056664839507866</v>
      </c>
      <c r="T703" s="63">
        <f t="shared" ca="1" si="671"/>
        <v>0.72715385929726473</v>
      </c>
      <c r="U703" s="63">
        <f t="shared" ca="1" si="671"/>
        <v>1.4031195614018732</v>
      </c>
      <c r="V703" s="63">
        <f t="shared" ca="1" si="671"/>
        <v>1.025539494351164</v>
      </c>
      <c r="W703" s="63">
        <f t="shared" ca="1" si="671"/>
        <v>1.146737875962504</v>
      </c>
      <c r="X703" s="63">
        <f t="shared" ca="1" si="671"/>
        <v>1.0976467880624785</v>
      </c>
      <c r="Y703" s="63">
        <f t="shared" ca="1" si="671"/>
        <v>0.92227466923186718</v>
      </c>
      <c r="Z703" s="63">
        <f t="shared" ca="1" si="671"/>
        <v>1.1545743665883916</v>
      </c>
      <c r="AA703" s="63">
        <f t="shared" ca="1" si="671"/>
        <v>1.3929672843961216</v>
      </c>
      <c r="AB703" s="63">
        <f t="shared" ca="1" si="671"/>
        <v>1.1055000234363395</v>
      </c>
      <c r="AC703" s="63">
        <f t="shared" ca="1" si="671"/>
        <v>1.321477793380271</v>
      </c>
      <c r="AD703" s="63">
        <f t="shared" ca="1" si="671"/>
        <v>0.7863161865828574</v>
      </c>
      <c r="AE703" s="63">
        <f t="shared" ca="1" si="671"/>
        <v>1.0887184281946343</v>
      </c>
      <c r="AF703" s="63">
        <f t="shared" ca="1" si="671"/>
        <v>0.8362981043004577</v>
      </c>
      <c r="AG703" s="63">
        <f t="shared" ca="1" si="671"/>
        <v>0.92168092365442711</v>
      </c>
      <c r="AH703" s="63">
        <f t="shared" ca="1" si="671"/>
        <v>0.79990924527967511</v>
      </c>
      <c r="AI703" s="63">
        <f t="shared" ca="1" si="671"/>
        <v>1.2256339232748683</v>
      </c>
      <c r="AJ703" s="63">
        <f t="shared" ca="1" si="671"/>
        <v>1.2763108993627794</v>
      </c>
      <c r="AK703" s="63">
        <f t="shared" ca="1" si="671"/>
        <v>0.63993705195003892</v>
      </c>
      <c r="AL703" s="63">
        <f t="shared" ca="1" si="671"/>
        <v>0.92611191552744976</v>
      </c>
      <c r="AM703" s="63">
        <f t="shared" ca="1" si="671"/>
        <v>1.2249747147604004</v>
      </c>
      <c r="AN703" s="63">
        <f t="shared" ca="1" si="671"/>
        <v>0.85315590295479482</v>
      </c>
      <c r="AO703" s="63">
        <f t="shared" ca="1" si="671"/>
        <v>1.3822346662635001</v>
      </c>
      <c r="AP703" s="63">
        <f t="shared" ca="1" si="671"/>
        <v>0.72075593384941627</v>
      </c>
      <c r="AQ703" s="63">
        <f t="shared" ca="1" si="671"/>
        <v>0.95912217017285839</v>
      </c>
      <c r="AR703" s="63">
        <f t="shared" ca="1" si="671"/>
        <v>0.8295155226288633</v>
      </c>
      <c r="AS703" s="64">
        <f t="shared" ca="1" si="671"/>
        <v>0.8043254385347659</v>
      </c>
    </row>
    <row r="704" spans="4:45" x14ac:dyDescent="0.25">
      <c r="D704" s="62" t="s">
        <v>694</v>
      </c>
      <c r="E704" s="63">
        <f>1</f>
        <v>1</v>
      </c>
      <c r="F704" s="63">
        <f t="shared" ref="F704:AS704" ca="1" si="672">F1708/E1708*EXP(-Taux_R)</f>
        <v>0.99171499428283783</v>
      </c>
      <c r="G704" s="63">
        <f t="shared" ca="1" si="672"/>
        <v>0.6021642419193971</v>
      </c>
      <c r="H704" s="63">
        <f t="shared" ca="1" si="672"/>
        <v>0.74384493438522992</v>
      </c>
      <c r="I704" s="63">
        <f t="shared" ca="1" si="672"/>
        <v>0.93982094936895888</v>
      </c>
      <c r="J704" s="63">
        <f t="shared" ca="1" si="672"/>
        <v>0.86170963610408269</v>
      </c>
      <c r="K704" s="63">
        <f t="shared" ca="1" si="672"/>
        <v>1.4654637551494047</v>
      </c>
      <c r="L704" s="63">
        <f t="shared" ca="1" si="672"/>
        <v>0.80026835708455002</v>
      </c>
      <c r="M704" s="63">
        <f t="shared" ca="1" si="672"/>
        <v>0.97717385833276915</v>
      </c>
      <c r="N704" s="63">
        <f t="shared" ca="1" si="672"/>
        <v>0.74574168743491553</v>
      </c>
      <c r="O704" s="63">
        <f t="shared" ca="1" si="672"/>
        <v>0.86202677573738051</v>
      </c>
      <c r="P704" s="63">
        <f t="shared" ca="1" si="672"/>
        <v>0.95789369086025622</v>
      </c>
      <c r="Q704" s="63">
        <f t="shared" ca="1" si="672"/>
        <v>1.0143662096538777</v>
      </c>
      <c r="R704" s="63">
        <f t="shared" ca="1" si="672"/>
        <v>0.80666559711445196</v>
      </c>
      <c r="S704" s="63">
        <f t="shared" ca="1" si="672"/>
        <v>0.89349432148288599</v>
      </c>
      <c r="T704" s="63">
        <f t="shared" ca="1" si="672"/>
        <v>1.3001322162806441</v>
      </c>
      <c r="U704" s="63">
        <f t="shared" ca="1" si="672"/>
        <v>1.16057771007542</v>
      </c>
      <c r="V704" s="63">
        <f t="shared" ca="1" si="672"/>
        <v>1.1059313415479333</v>
      </c>
      <c r="W704" s="63">
        <f t="shared" ca="1" si="672"/>
        <v>1.017780582366171</v>
      </c>
      <c r="X704" s="63">
        <f t="shared" ca="1" si="672"/>
        <v>0.90070473407648732</v>
      </c>
      <c r="Y704" s="63">
        <f t="shared" ca="1" si="672"/>
        <v>1.0222199952967259</v>
      </c>
      <c r="Z704" s="63">
        <f t="shared" ca="1" si="672"/>
        <v>0.76245098434066272</v>
      </c>
      <c r="AA704" s="63">
        <f t="shared" ca="1" si="672"/>
        <v>0.84518752144723763</v>
      </c>
      <c r="AB704" s="63">
        <f t="shared" ca="1" si="672"/>
        <v>0.86603996716486831</v>
      </c>
      <c r="AC704" s="63">
        <f t="shared" ca="1" si="672"/>
        <v>0.9523077120621799</v>
      </c>
      <c r="AD704" s="63">
        <f t="shared" ca="1" si="672"/>
        <v>0.9847235088822871</v>
      </c>
      <c r="AE704" s="63">
        <f t="shared" ca="1" si="672"/>
        <v>1.1210527043228899</v>
      </c>
      <c r="AF704" s="63">
        <f t="shared" ca="1" si="672"/>
        <v>0.67943377976066921</v>
      </c>
      <c r="AG704" s="63">
        <f t="shared" ca="1" si="672"/>
        <v>0.74269978778820345</v>
      </c>
      <c r="AH704" s="63">
        <f t="shared" ca="1" si="672"/>
        <v>0.73710071539330935</v>
      </c>
      <c r="AI704" s="63">
        <f t="shared" ca="1" si="672"/>
        <v>0.88945353265205573</v>
      </c>
      <c r="AJ704" s="63">
        <f t="shared" ca="1" si="672"/>
        <v>0.90272344363679291</v>
      </c>
      <c r="AK704" s="63">
        <f t="shared" ca="1" si="672"/>
        <v>0.80113360197250938</v>
      </c>
      <c r="AL704" s="63">
        <f t="shared" ca="1" si="672"/>
        <v>0.88420816727551677</v>
      </c>
      <c r="AM704" s="63">
        <f t="shared" ca="1" si="672"/>
        <v>1.1145185892722478</v>
      </c>
      <c r="AN704" s="63">
        <f t="shared" ca="1" si="672"/>
        <v>0.82738811327400785</v>
      </c>
      <c r="AO704" s="63">
        <f t="shared" ca="1" si="672"/>
        <v>0.86294531510821471</v>
      </c>
      <c r="AP704" s="63">
        <f t="shared" ca="1" si="672"/>
        <v>0.96690361546890435</v>
      </c>
      <c r="AQ704" s="63">
        <f t="shared" ca="1" si="672"/>
        <v>0.69675332246577659</v>
      </c>
      <c r="AR704" s="63">
        <f t="shared" ca="1" si="672"/>
        <v>1.008084763598232</v>
      </c>
      <c r="AS704" s="64">
        <f t="shared" ca="1" si="672"/>
        <v>1.0151701499265624</v>
      </c>
    </row>
    <row r="705" spans="4:45" x14ac:dyDescent="0.25">
      <c r="D705" s="62" t="s">
        <v>695</v>
      </c>
      <c r="E705" s="63">
        <f>1</f>
        <v>1</v>
      </c>
      <c r="F705" s="63">
        <f t="shared" ref="F705:AS705" ca="1" si="673">F1709/E1709*EXP(-Taux_R)</f>
        <v>0.87589138564713021</v>
      </c>
      <c r="G705" s="63">
        <f t="shared" ca="1" si="673"/>
        <v>1.0306059905563496</v>
      </c>
      <c r="H705" s="63">
        <f t="shared" ca="1" si="673"/>
        <v>1.0217957863749003</v>
      </c>
      <c r="I705" s="63">
        <f t="shared" ca="1" si="673"/>
        <v>1.1237928921835498</v>
      </c>
      <c r="J705" s="63">
        <f t="shared" ca="1" si="673"/>
        <v>1.0250977895641351</v>
      </c>
      <c r="K705" s="63">
        <f t="shared" ca="1" si="673"/>
        <v>1.0209398272671064</v>
      </c>
      <c r="L705" s="63">
        <f t="shared" ca="1" si="673"/>
        <v>1.063696811944904</v>
      </c>
      <c r="M705" s="63">
        <f t="shared" ca="1" si="673"/>
        <v>0.94172066206744542</v>
      </c>
      <c r="N705" s="63">
        <f t="shared" ca="1" si="673"/>
        <v>0.94006245120578402</v>
      </c>
      <c r="O705" s="63">
        <f t="shared" ca="1" si="673"/>
        <v>0.90387570476925838</v>
      </c>
      <c r="P705" s="63">
        <f t="shared" ca="1" si="673"/>
        <v>0.80490082734218904</v>
      </c>
      <c r="Q705" s="63">
        <f t="shared" ca="1" si="673"/>
        <v>1.1849444694191831</v>
      </c>
      <c r="R705" s="63">
        <f t="shared" ca="1" si="673"/>
        <v>0.83436806966988042</v>
      </c>
      <c r="S705" s="63">
        <f t="shared" ca="1" si="673"/>
        <v>0.94120824899575151</v>
      </c>
      <c r="T705" s="63">
        <f t="shared" ca="1" si="673"/>
        <v>0.84277515639734146</v>
      </c>
      <c r="U705" s="63">
        <f t="shared" ca="1" si="673"/>
        <v>1.2925983858310455</v>
      </c>
      <c r="V705" s="63">
        <f t="shared" ca="1" si="673"/>
        <v>1.3337344887063851</v>
      </c>
      <c r="W705" s="63">
        <f t="shared" ca="1" si="673"/>
        <v>1.30422239485227</v>
      </c>
      <c r="X705" s="63">
        <f t="shared" ca="1" si="673"/>
        <v>0.65721140155222368</v>
      </c>
      <c r="Y705" s="63">
        <f t="shared" ca="1" si="673"/>
        <v>1.005442489807916</v>
      </c>
      <c r="Z705" s="63">
        <f t="shared" ca="1" si="673"/>
        <v>0.97183928837764066</v>
      </c>
      <c r="AA705" s="63">
        <f t="shared" ca="1" si="673"/>
        <v>1.1090796180033105</v>
      </c>
      <c r="AB705" s="63">
        <f t="shared" ca="1" si="673"/>
        <v>0.88992572836751194</v>
      </c>
      <c r="AC705" s="63">
        <f t="shared" ca="1" si="673"/>
        <v>1.0412544968694069</v>
      </c>
      <c r="AD705" s="63">
        <f t="shared" ca="1" si="673"/>
        <v>1.1699946196773607</v>
      </c>
      <c r="AE705" s="63">
        <f t="shared" ca="1" si="673"/>
        <v>0.79083152439690574</v>
      </c>
      <c r="AF705" s="63">
        <f t="shared" ca="1" si="673"/>
        <v>0.9623836730609564</v>
      </c>
      <c r="AG705" s="63">
        <f t="shared" ca="1" si="673"/>
        <v>0.75209780931548353</v>
      </c>
      <c r="AH705" s="63">
        <f t="shared" ca="1" si="673"/>
        <v>0.99388442261754628</v>
      </c>
      <c r="AI705" s="63">
        <f t="shared" ca="1" si="673"/>
        <v>0.87064268702364211</v>
      </c>
      <c r="AJ705" s="63">
        <f t="shared" ca="1" si="673"/>
        <v>0.81813511630711522</v>
      </c>
      <c r="AK705" s="63">
        <f t="shared" ca="1" si="673"/>
        <v>0.90280236572663175</v>
      </c>
      <c r="AL705" s="63">
        <f t="shared" ca="1" si="673"/>
        <v>0.94037498305910894</v>
      </c>
      <c r="AM705" s="63">
        <f t="shared" ca="1" si="673"/>
        <v>1.0916260813467245</v>
      </c>
      <c r="AN705" s="63">
        <f t="shared" ca="1" si="673"/>
        <v>0.73544593513988432</v>
      </c>
      <c r="AO705" s="63">
        <f t="shared" ca="1" si="673"/>
        <v>1.0096498319214517</v>
      </c>
      <c r="AP705" s="63">
        <f t="shared" ca="1" si="673"/>
        <v>1.0755872800398776</v>
      </c>
      <c r="AQ705" s="63">
        <f t="shared" ca="1" si="673"/>
        <v>0.86237311893086099</v>
      </c>
      <c r="AR705" s="63">
        <f t="shared" ca="1" si="673"/>
        <v>1.0843904324793407</v>
      </c>
      <c r="AS705" s="64">
        <f t="shared" ca="1" si="673"/>
        <v>0.82253934091253889</v>
      </c>
    </row>
    <row r="706" spans="4:45" x14ac:dyDescent="0.25">
      <c r="D706" s="62" t="s">
        <v>696</v>
      </c>
      <c r="E706" s="63">
        <f>1</f>
        <v>1</v>
      </c>
      <c r="F706" s="63">
        <f t="shared" ref="F706:AS706" ca="1" si="674">F1710/E1710*EXP(-Taux_R)</f>
        <v>1.2540878225433205</v>
      </c>
      <c r="G706" s="63">
        <f t="shared" ca="1" si="674"/>
        <v>1.189895668699317</v>
      </c>
      <c r="H706" s="63">
        <f t="shared" ca="1" si="674"/>
        <v>0.86833485035224955</v>
      </c>
      <c r="I706" s="63">
        <f t="shared" ca="1" si="674"/>
        <v>1.160145005944194</v>
      </c>
      <c r="J706" s="63">
        <f t="shared" ca="1" si="674"/>
        <v>0.6850269572999631</v>
      </c>
      <c r="K706" s="63">
        <f t="shared" ca="1" si="674"/>
        <v>1.1212073887576604</v>
      </c>
      <c r="L706" s="63">
        <f t="shared" ca="1" si="674"/>
        <v>0.76601140305388704</v>
      </c>
      <c r="M706" s="63">
        <f t="shared" ca="1" si="674"/>
        <v>1.1968259900044727</v>
      </c>
      <c r="N706" s="63">
        <f t="shared" ca="1" si="674"/>
        <v>1.1438496193171299</v>
      </c>
      <c r="O706" s="63">
        <f t="shared" ca="1" si="674"/>
        <v>1.0768550532112546</v>
      </c>
      <c r="P706" s="63">
        <f t="shared" ca="1" si="674"/>
        <v>0.94597189902898637</v>
      </c>
      <c r="Q706" s="63">
        <f t="shared" ca="1" si="674"/>
        <v>0.99890790482673908</v>
      </c>
      <c r="R706" s="63">
        <f t="shared" ca="1" si="674"/>
        <v>1.0642623053025393</v>
      </c>
      <c r="S706" s="63">
        <f t="shared" ca="1" si="674"/>
        <v>1.0830408599579866</v>
      </c>
      <c r="T706" s="63">
        <f t="shared" ca="1" si="674"/>
        <v>0.67801859120582886</v>
      </c>
      <c r="U706" s="63">
        <f t="shared" ca="1" si="674"/>
        <v>0.99035629529873548</v>
      </c>
      <c r="V706" s="63">
        <f t="shared" ca="1" si="674"/>
        <v>0.97032416189291659</v>
      </c>
      <c r="W706" s="63">
        <f t="shared" ca="1" si="674"/>
        <v>0.7832982685882377</v>
      </c>
      <c r="X706" s="63">
        <f t="shared" ca="1" si="674"/>
        <v>0.84682111441220853</v>
      </c>
      <c r="Y706" s="63">
        <f t="shared" ca="1" si="674"/>
        <v>0.92888804617829457</v>
      </c>
      <c r="Z706" s="63">
        <f t="shared" ca="1" si="674"/>
        <v>1.0284095297395055</v>
      </c>
      <c r="AA706" s="63">
        <f t="shared" ca="1" si="674"/>
        <v>1.4645770747189664</v>
      </c>
      <c r="AB706" s="63">
        <f t="shared" ca="1" si="674"/>
        <v>1.2517983510030444</v>
      </c>
      <c r="AC706" s="63">
        <f t="shared" ca="1" si="674"/>
        <v>1.0759028793924035</v>
      </c>
      <c r="AD706" s="63">
        <f t="shared" ca="1" si="674"/>
        <v>0.6911295475795376</v>
      </c>
      <c r="AE706" s="63">
        <f t="shared" ca="1" si="674"/>
        <v>0.75973803907274473</v>
      </c>
      <c r="AF706" s="63">
        <f t="shared" ca="1" si="674"/>
        <v>1.0785761616802798</v>
      </c>
      <c r="AG706" s="63">
        <f t="shared" ca="1" si="674"/>
        <v>0.99375818699193585</v>
      </c>
      <c r="AH706" s="63">
        <f t="shared" ca="1" si="674"/>
        <v>0.75527149525196113</v>
      </c>
      <c r="AI706" s="63">
        <f t="shared" ca="1" si="674"/>
        <v>1.1899337298448123</v>
      </c>
      <c r="AJ706" s="63">
        <f t="shared" ca="1" si="674"/>
        <v>0.84465538846015709</v>
      </c>
      <c r="AK706" s="63">
        <f t="shared" ca="1" si="674"/>
        <v>0.9802969541866029</v>
      </c>
      <c r="AL706" s="63">
        <f t="shared" ca="1" si="674"/>
        <v>0.8797713946597705</v>
      </c>
      <c r="AM706" s="63">
        <f t="shared" ca="1" si="674"/>
        <v>0.98211889912000394</v>
      </c>
      <c r="AN706" s="63">
        <f t="shared" ca="1" si="674"/>
        <v>1.2623396645792522</v>
      </c>
      <c r="AO706" s="63">
        <f t="shared" ca="1" si="674"/>
        <v>1.0133017292674182</v>
      </c>
      <c r="AP706" s="63">
        <f t="shared" ca="1" si="674"/>
        <v>1.0222705283583293</v>
      </c>
      <c r="AQ706" s="63">
        <f t="shared" ca="1" si="674"/>
        <v>1.1733462304586362</v>
      </c>
      <c r="AR706" s="63">
        <f t="shared" ca="1" si="674"/>
        <v>0.95385910513927208</v>
      </c>
      <c r="AS706" s="64">
        <f t="shared" ca="1" si="674"/>
        <v>0.95596703004345807</v>
      </c>
    </row>
    <row r="707" spans="4:45" x14ac:dyDescent="0.25">
      <c r="D707" s="62" t="s">
        <v>697</v>
      </c>
      <c r="E707" s="63">
        <f>1</f>
        <v>1</v>
      </c>
      <c r="F707" s="63">
        <f t="shared" ref="F707:AS707" ca="1" si="675">F1711/E1711*EXP(-Taux_R)</f>
        <v>1.0439788141299395</v>
      </c>
      <c r="G707" s="63">
        <f t="shared" ca="1" si="675"/>
        <v>1.2388608010867104</v>
      </c>
      <c r="H707" s="63">
        <f t="shared" ca="1" si="675"/>
        <v>1.0813458227332866</v>
      </c>
      <c r="I707" s="63">
        <f t="shared" ca="1" si="675"/>
        <v>0.68076383471743707</v>
      </c>
      <c r="J707" s="63">
        <f t="shared" ca="1" si="675"/>
        <v>0.98492004010676193</v>
      </c>
      <c r="K707" s="63">
        <f t="shared" ca="1" si="675"/>
        <v>1.2805507833144916</v>
      </c>
      <c r="L707" s="63">
        <f t="shared" ca="1" si="675"/>
        <v>0.94525734440536902</v>
      </c>
      <c r="M707" s="63">
        <f t="shared" ca="1" si="675"/>
        <v>1.1396163436268696</v>
      </c>
      <c r="N707" s="63">
        <f t="shared" ca="1" si="675"/>
        <v>0.99217343347510834</v>
      </c>
      <c r="O707" s="63">
        <f t="shared" ca="1" si="675"/>
        <v>1.1385486151209792</v>
      </c>
      <c r="P707" s="63">
        <f t="shared" ca="1" si="675"/>
        <v>0.9531295351491722</v>
      </c>
      <c r="Q707" s="63">
        <f t="shared" ca="1" si="675"/>
        <v>1.0153445787523505</v>
      </c>
      <c r="R707" s="63">
        <f t="shared" ca="1" si="675"/>
        <v>1.0050180925761532</v>
      </c>
      <c r="S707" s="63">
        <f t="shared" ca="1" si="675"/>
        <v>0.76208847575911465</v>
      </c>
      <c r="T707" s="63">
        <f t="shared" ca="1" si="675"/>
        <v>0.81001552004241839</v>
      </c>
      <c r="U707" s="63">
        <f t="shared" ca="1" si="675"/>
        <v>0.87073617095422695</v>
      </c>
      <c r="V707" s="63">
        <f t="shared" ca="1" si="675"/>
        <v>1.0240477823451517</v>
      </c>
      <c r="W707" s="63">
        <f t="shared" ca="1" si="675"/>
        <v>1.1017457106808437</v>
      </c>
      <c r="X707" s="63">
        <f t="shared" ca="1" si="675"/>
        <v>0.94496045557153596</v>
      </c>
      <c r="Y707" s="63">
        <f t="shared" ca="1" si="675"/>
        <v>0.79863847931868526</v>
      </c>
      <c r="Z707" s="63">
        <f t="shared" ca="1" si="675"/>
        <v>1.0922369471288298</v>
      </c>
      <c r="AA707" s="63">
        <f t="shared" ca="1" si="675"/>
        <v>0.92648204245501875</v>
      </c>
      <c r="AB707" s="63">
        <f t="shared" ca="1" si="675"/>
        <v>0.82020753166462868</v>
      </c>
      <c r="AC707" s="63">
        <f t="shared" ca="1" si="675"/>
        <v>1.0597241958527188</v>
      </c>
      <c r="AD707" s="63">
        <f t="shared" ca="1" si="675"/>
        <v>0.8436021115705532</v>
      </c>
      <c r="AE707" s="63">
        <f t="shared" ca="1" si="675"/>
        <v>1.0313107383912421</v>
      </c>
      <c r="AF707" s="63">
        <f t="shared" ca="1" si="675"/>
        <v>1.2143045340905461</v>
      </c>
      <c r="AG707" s="63">
        <f t="shared" ca="1" si="675"/>
        <v>0.80655714600379569</v>
      </c>
      <c r="AH707" s="63">
        <f t="shared" ca="1" si="675"/>
        <v>0.75725643368497153</v>
      </c>
      <c r="AI707" s="63">
        <f t="shared" ca="1" si="675"/>
        <v>1.1792857206988778</v>
      </c>
      <c r="AJ707" s="63">
        <f t="shared" ca="1" si="675"/>
        <v>0.95952309850747441</v>
      </c>
      <c r="AK707" s="63">
        <f t="shared" ca="1" si="675"/>
        <v>1.1731446890594495</v>
      </c>
      <c r="AL707" s="63">
        <f t="shared" ca="1" si="675"/>
        <v>1.4011236446184225</v>
      </c>
      <c r="AM707" s="63">
        <f t="shared" ca="1" si="675"/>
        <v>0.61719137653712963</v>
      </c>
      <c r="AN707" s="63">
        <f t="shared" ca="1" si="675"/>
        <v>0.86402827472855559</v>
      </c>
      <c r="AO707" s="63">
        <f t="shared" ca="1" si="675"/>
        <v>0.75148122196136635</v>
      </c>
      <c r="AP707" s="63">
        <f t="shared" ca="1" si="675"/>
        <v>0.77872674954711874</v>
      </c>
      <c r="AQ707" s="63">
        <f t="shared" ca="1" si="675"/>
        <v>0.91079473065214978</v>
      </c>
      <c r="AR707" s="63">
        <f t="shared" ca="1" si="675"/>
        <v>0.82805782876836176</v>
      </c>
      <c r="AS707" s="64">
        <f t="shared" ca="1" si="675"/>
        <v>0.85383421597256171</v>
      </c>
    </row>
    <row r="708" spans="4:45" x14ac:dyDescent="0.25">
      <c r="D708" s="62" t="s">
        <v>698</v>
      </c>
      <c r="E708" s="63">
        <f>1</f>
        <v>1</v>
      </c>
      <c r="F708" s="63">
        <f t="shared" ref="F708:AS708" ca="1" si="676">F1712/E1712*EXP(-Taux_R)</f>
        <v>0.95763723914007204</v>
      </c>
      <c r="G708" s="63">
        <f t="shared" ca="1" si="676"/>
        <v>1.1973215161897044</v>
      </c>
      <c r="H708" s="63">
        <f t="shared" ca="1" si="676"/>
        <v>1.4730490574392934</v>
      </c>
      <c r="I708" s="63">
        <f t="shared" ca="1" si="676"/>
        <v>0.96550674230488243</v>
      </c>
      <c r="J708" s="63">
        <f t="shared" ca="1" si="676"/>
        <v>0.84027425084321095</v>
      </c>
      <c r="K708" s="63">
        <f t="shared" ca="1" si="676"/>
        <v>1.0149163855093266</v>
      </c>
      <c r="L708" s="63">
        <f t="shared" ca="1" si="676"/>
        <v>1.2193999990814905</v>
      </c>
      <c r="M708" s="63">
        <f t="shared" ca="1" si="676"/>
        <v>1.0229124587385496</v>
      </c>
      <c r="N708" s="63">
        <f t="shared" ca="1" si="676"/>
        <v>0.81631026606132384</v>
      </c>
      <c r="O708" s="63">
        <f t="shared" ca="1" si="676"/>
        <v>1.2762076641077542</v>
      </c>
      <c r="P708" s="63">
        <f t="shared" ca="1" si="676"/>
        <v>1.0622730006884253</v>
      </c>
      <c r="Q708" s="63">
        <f t="shared" ca="1" si="676"/>
        <v>1.2828918305098209</v>
      </c>
      <c r="R708" s="63">
        <f t="shared" ca="1" si="676"/>
        <v>1.091124891158687</v>
      </c>
      <c r="S708" s="63">
        <f t="shared" ca="1" si="676"/>
        <v>0.91462653081234002</v>
      </c>
      <c r="T708" s="63">
        <f t="shared" ca="1" si="676"/>
        <v>0.84656851225933683</v>
      </c>
      <c r="U708" s="63">
        <f t="shared" ca="1" si="676"/>
        <v>0.93545720321095571</v>
      </c>
      <c r="V708" s="63">
        <f t="shared" ca="1" si="676"/>
        <v>0.84633425385458472</v>
      </c>
      <c r="W708" s="63">
        <f t="shared" ca="1" si="676"/>
        <v>1.4732434279741577</v>
      </c>
      <c r="X708" s="63">
        <f t="shared" ca="1" si="676"/>
        <v>0.89937547684534724</v>
      </c>
      <c r="Y708" s="63">
        <f t="shared" ca="1" si="676"/>
        <v>1.2908570141559728</v>
      </c>
      <c r="Z708" s="63">
        <f t="shared" ca="1" si="676"/>
        <v>1.04295951666846</v>
      </c>
      <c r="AA708" s="63">
        <f t="shared" ca="1" si="676"/>
        <v>0.76877793083637169</v>
      </c>
      <c r="AB708" s="63">
        <f t="shared" ca="1" si="676"/>
        <v>0.78756750412921339</v>
      </c>
      <c r="AC708" s="63">
        <f t="shared" ca="1" si="676"/>
        <v>1.2184909084244484</v>
      </c>
      <c r="AD708" s="63">
        <f t="shared" ca="1" si="676"/>
        <v>1.0369325269354046</v>
      </c>
      <c r="AE708" s="63">
        <f t="shared" ca="1" si="676"/>
        <v>1.0362875852886466</v>
      </c>
      <c r="AF708" s="63">
        <f t="shared" ca="1" si="676"/>
        <v>1.0580461277081445</v>
      </c>
      <c r="AG708" s="63">
        <f t="shared" ca="1" si="676"/>
        <v>0.65753435075664624</v>
      </c>
      <c r="AH708" s="63">
        <f t="shared" ca="1" si="676"/>
        <v>0.75071748232158519</v>
      </c>
      <c r="AI708" s="63">
        <f t="shared" ca="1" si="676"/>
        <v>0.99520317505853706</v>
      </c>
      <c r="AJ708" s="63">
        <f t="shared" ca="1" si="676"/>
        <v>0.8685505873614997</v>
      </c>
      <c r="AK708" s="63">
        <f t="shared" ca="1" si="676"/>
        <v>0.8229746508189254</v>
      </c>
      <c r="AL708" s="63">
        <f t="shared" ca="1" si="676"/>
        <v>1.0569527370709069</v>
      </c>
      <c r="AM708" s="63">
        <f t="shared" ca="1" si="676"/>
        <v>0.98388739850084983</v>
      </c>
      <c r="AN708" s="63">
        <f t="shared" ca="1" si="676"/>
        <v>1.1822003728446697</v>
      </c>
      <c r="AO708" s="63">
        <f t="shared" ca="1" si="676"/>
        <v>0.81680513287942147</v>
      </c>
      <c r="AP708" s="63">
        <f t="shared" ca="1" si="676"/>
        <v>0.90122778585093399</v>
      </c>
      <c r="AQ708" s="63">
        <f t="shared" ca="1" si="676"/>
        <v>1.1246681817919681</v>
      </c>
      <c r="AR708" s="63">
        <f t="shared" ca="1" si="676"/>
        <v>0.99384146371843907</v>
      </c>
      <c r="AS708" s="64">
        <f t="shared" ca="1" si="676"/>
        <v>0.71582239625669164</v>
      </c>
    </row>
    <row r="709" spans="4:45" x14ac:dyDescent="0.25">
      <c r="D709" s="62" t="s">
        <v>699</v>
      </c>
      <c r="E709" s="63">
        <f>1</f>
        <v>1</v>
      </c>
      <c r="F709" s="63">
        <f t="shared" ref="F709:AS709" ca="1" si="677">F1713/E1713*EXP(-Taux_R)</f>
        <v>1.5925009132330565</v>
      </c>
      <c r="G709" s="63">
        <f t="shared" ca="1" si="677"/>
        <v>0.99588558547432982</v>
      </c>
      <c r="H709" s="63">
        <f t="shared" ca="1" si="677"/>
        <v>0.91164586283869065</v>
      </c>
      <c r="I709" s="63">
        <f t="shared" ca="1" si="677"/>
        <v>1.0095196329563176</v>
      </c>
      <c r="J709" s="63">
        <f t="shared" ca="1" si="677"/>
        <v>0.87643520765987104</v>
      </c>
      <c r="K709" s="63">
        <f t="shared" ca="1" si="677"/>
        <v>1.0809473417966471</v>
      </c>
      <c r="L709" s="63">
        <f t="shared" ca="1" si="677"/>
        <v>1.438999896295025</v>
      </c>
      <c r="M709" s="63">
        <f t="shared" ca="1" si="677"/>
        <v>1.0055426567638697</v>
      </c>
      <c r="N709" s="63">
        <f t="shared" ca="1" si="677"/>
        <v>1.0510114256846113</v>
      </c>
      <c r="O709" s="63">
        <f t="shared" ca="1" si="677"/>
        <v>1.1206794454180025</v>
      </c>
      <c r="P709" s="63">
        <f t="shared" ca="1" si="677"/>
        <v>0.95136156352638612</v>
      </c>
      <c r="Q709" s="63">
        <f t="shared" ca="1" si="677"/>
        <v>1.0729304208435155</v>
      </c>
      <c r="R709" s="63">
        <f t="shared" ca="1" si="677"/>
        <v>0.76709005844215528</v>
      </c>
      <c r="S709" s="63">
        <f t="shared" ca="1" si="677"/>
        <v>0.96215182982833869</v>
      </c>
      <c r="T709" s="63">
        <f t="shared" ca="1" si="677"/>
        <v>1.0227154777914422</v>
      </c>
      <c r="U709" s="63">
        <f t="shared" ca="1" si="677"/>
        <v>1.0830584690912441</v>
      </c>
      <c r="V709" s="63">
        <f t="shared" ca="1" si="677"/>
        <v>0.80702504804391328</v>
      </c>
      <c r="W709" s="63">
        <f t="shared" ca="1" si="677"/>
        <v>1.1535348125778915</v>
      </c>
      <c r="X709" s="63">
        <f t="shared" ca="1" si="677"/>
        <v>1.0294304689871572</v>
      </c>
      <c r="Y709" s="63">
        <f t="shared" ca="1" si="677"/>
        <v>1.2255144981634369</v>
      </c>
      <c r="Z709" s="63">
        <f t="shared" ca="1" si="677"/>
        <v>1.0425972724622088</v>
      </c>
      <c r="AA709" s="63">
        <f t="shared" ca="1" si="677"/>
        <v>0.84320935213375559</v>
      </c>
      <c r="AB709" s="63">
        <f t="shared" ca="1" si="677"/>
        <v>1.0296069710774223</v>
      </c>
      <c r="AC709" s="63">
        <f t="shared" ca="1" si="677"/>
        <v>0.75780060116610326</v>
      </c>
      <c r="AD709" s="63">
        <f t="shared" ca="1" si="677"/>
        <v>0.81369208182997133</v>
      </c>
      <c r="AE709" s="63">
        <f t="shared" ca="1" si="677"/>
        <v>1.0282361894134158</v>
      </c>
      <c r="AF709" s="63">
        <f t="shared" ca="1" si="677"/>
        <v>1.1892601408343784</v>
      </c>
      <c r="AG709" s="63">
        <f t="shared" ca="1" si="677"/>
        <v>1.1085568537970096</v>
      </c>
      <c r="AH709" s="63">
        <f t="shared" ca="1" si="677"/>
        <v>1.0963528216802927</v>
      </c>
      <c r="AI709" s="63">
        <f t="shared" ca="1" si="677"/>
        <v>0.7391088877455817</v>
      </c>
      <c r="AJ709" s="63">
        <f t="shared" ca="1" si="677"/>
        <v>0.87576938342821842</v>
      </c>
      <c r="AK709" s="63">
        <f t="shared" ca="1" si="677"/>
        <v>1.0017826129793239</v>
      </c>
      <c r="AL709" s="63">
        <f t="shared" ca="1" si="677"/>
        <v>0.81402544032706459</v>
      </c>
      <c r="AM709" s="63">
        <f t="shared" ca="1" si="677"/>
        <v>1.0361977011166303</v>
      </c>
      <c r="AN709" s="63">
        <f t="shared" ca="1" si="677"/>
        <v>0.8600031375733076</v>
      </c>
      <c r="AO709" s="63">
        <f t="shared" ca="1" si="677"/>
        <v>1.4419593019355834</v>
      </c>
      <c r="AP709" s="63">
        <f t="shared" ca="1" si="677"/>
        <v>1.1218547229329519</v>
      </c>
      <c r="AQ709" s="63">
        <f t="shared" ca="1" si="677"/>
        <v>1.0883743431625663</v>
      </c>
      <c r="AR709" s="63">
        <f t="shared" ca="1" si="677"/>
        <v>0.98980676091853292</v>
      </c>
      <c r="AS709" s="64">
        <f t="shared" ca="1" si="677"/>
        <v>0.92879810942857499</v>
      </c>
    </row>
    <row r="710" spans="4:45" x14ac:dyDescent="0.25">
      <c r="D710" s="62" t="s">
        <v>700</v>
      </c>
      <c r="E710" s="63">
        <f>1</f>
        <v>1</v>
      </c>
      <c r="F710" s="63">
        <f t="shared" ref="F710:AS710" ca="1" si="678">F1714/E1714*EXP(-Taux_R)</f>
        <v>0.8949323211897724</v>
      </c>
      <c r="G710" s="63">
        <f t="shared" ca="1" si="678"/>
        <v>1.0462153242581331</v>
      </c>
      <c r="H710" s="63">
        <f t="shared" ca="1" si="678"/>
        <v>0.66608114941186247</v>
      </c>
      <c r="I710" s="63">
        <f t="shared" ca="1" si="678"/>
        <v>0.78358584351895078</v>
      </c>
      <c r="J710" s="63">
        <f t="shared" ca="1" si="678"/>
        <v>0.80556573062387116</v>
      </c>
      <c r="K710" s="63">
        <f t="shared" ca="1" si="678"/>
        <v>1.1750744818784331</v>
      </c>
      <c r="L710" s="63">
        <f t="shared" ca="1" si="678"/>
        <v>1.1291588862262152</v>
      </c>
      <c r="M710" s="63">
        <f t="shared" ca="1" si="678"/>
        <v>0.74526086441233041</v>
      </c>
      <c r="N710" s="63">
        <f t="shared" ca="1" si="678"/>
        <v>1.4444307191561974</v>
      </c>
      <c r="O710" s="63">
        <f t="shared" ca="1" si="678"/>
        <v>1.2211532185762273</v>
      </c>
      <c r="P710" s="63">
        <f t="shared" ca="1" si="678"/>
        <v>0.79511299636729782</v>
      </c>
      <c r="Q710" s="63">
        <f t="shared" ca="1" si="678"/>
        <v>1.1243487265495951</v>
      </c>
      <c r="R710" s="63">
        <f t="shared" ca="1" si="678"/>
        <v>0.91584796841749039</v>
      </c>
      <c r="S710" s="63">
        <f t="shared" ca="1" si="678"/>
        <v>1.0013083781891761</v>
      </c>
      <c r="T710" s="63">
        <f t="shared" ca="1" si="678"/>
        <v>1.2002416209692397</v>
      </c>
      <c r="U710" s="63">
        <f t="shared" ca="1" si="678"/>
        <v>0.95638023777113812</v>
      </c>
      <c r="V710" s="63">
        <f t="shared" ca="1" si="678"/>
        <v>0.75289187441158556</v>
      </c>
      <c r="W710" s="63">
        <f t="shared" ca="1" si="678"/>
        <v>0.94426487917209956</v>
      </c>
      <c r="X710" s="63">
        <f t="shared" ca="1" si="678"/>
        <v>0.70354484680929164</v>
      </c>
      <c r="Y710" s="63">
        <f t="shared" ca="1" si="678"/>
        <v>1.1096741202096698</v>
      </c>
      <c r="Z710" s="63">
        <f t="shared" ca="1" si="678"/>
        <v>1.497786907610408</v>
      </c>
      <c r="AA710" s="63">
        <f t="shared" ca="1" si="678"/>
        <v>0.78080890335366926</v>
      </c>
      <c r="AB710" s="63">
        <f t="shared" ca="1" si="678"/>
        <v>0.76485727772778178</v>
      </c>
      <c r="AC710" s="63">
        <f t="shared" ca="1" si="678"/>
        <v>1.5085289582946451</v>
      </c>
      <c r="AD710" s="63">
        <f t="shared" ca="1" si="678"/>
        <v>1.084487999690009</v>
      </c>
      <c r="AE710" s="63">
        <f t="shared" ca="1" si="678"/>
        <v>1.097503871195515</v>
      </c>
      <c r="AF710" s="63">
        <f t="shared" ca="1" si="678"/>
        <v>1.2349812423586237</v>
      </c>
      <c r="AG710" s="63">
        <f t="shared" ca="1" si="678"/>
        <v>1.1462759748387745</v>
      </c>
      <c r="AH710" s="63">
        <f t="shared" ca="1" si="678"/>
        <v>1.0470369810565716</v>
      </c>
      <c r="AI710" s="63">
        <f t="shared" ca="1" si="678"/>
        <v>0.80756866955633932</v>
      </c>
      <c r="AJ710" s="63">
        <f t="shared" ca="1" si="678"/>
        <v>0.94437118541939125</v>
      </c>
      <c r="AK710" s="63">
        <f t="shared" ca="1" si="678"/>
        <v>1.2983986782453973</v>
      </c>
      <c r="AL710" s="63">
        <f t="shared" ca="1" si="678"/>
        <v>0.93946804356149582</v>
      </c>
      <c r="AM710" s="63">
        <f t="shared" ca="1" si="678"/>
        <v>1.210009773413089</v>
      </c>
      <c r="AN710" s="63">
        <f t="shared" ca="1" si="678"/>
        <v>1.0205491910038653</v>
      </c>
      <c r="AO710" s="63">
        <f t="shared" ca="1" si="678"/>
        <v>1.0704437227412951</v>
      </c>
      <c r="AP710" s="63">
        <f t="shared" ca="1" si="678"/>
        <v>1.2518187204104889</v>
      </c>
      <c r="AQ710" s="63">
        <f t="shared" ca="1" si="678"/>
        <v>1.1719742172637349</v>
      </c>
      <c r="AR710" s="63">
        <f t="shared" ca="1" si="678"/>
        <v>0.73866974598673496</v>
      </c>
      <c r="AS710" s="64">
        <f t="shared" ca="1" si="678"/>
        <v>0.8116481083267606</v>
      </c>
    </row>
    <row r="711" spans="4:45" x14ac:dyDescent="0.25">
      <c r="D711" s="62" t="s">
        <v>701</v>
      </c>
      <c r="E711" s="63">
        <f>1</f>
        <v>1</v>
      </c>
      <c r="F711" s="63">
        <f t="shared" ref="F711:AS711" ca="1" si="679">F1715/E1715*EXP(-Taux_R)</f>
        <v>1.0637535053796301</v>
      </c>
      <c r="G711" s="63">
        <f t="shared" ca="1" si="679"/>
        <v>0.73552475117567828</v>
      </c>
      <c r="H711" s="63">
        <f t="shared" ca="1" si="679"/>
        <v>0.8037486606806673</v>
      </c>
      <c r="I711" s="63">
        <f t="shared" ca="1" si="679"/>
        <v>0.82601105210368475</v>
      </c>
      <c r="J711" s="63">
        <f t="shared" ca="1" si="679"/>
        <v>1.0318245244891426</v>
      </c>
      <c r="K711" s="63">
        <f t="shared" ca="1" si="679"/>
        <v>1.0516175368802756</v>
      </c>
      <c r="L711" s="63">
        <f t="shared" ca="1" si="679"/>
        <v>0.95124915895158135</v>
      </c>
      <c r="M711" s="63">
        <f t="shared" ca="1" si="679"/>
        <v>1.0169379480040519</v>
      </c>
      <c r="N711" s="63">
        <f t="shared" ca="1" si="679"/>
        <v>1.0830060954865126</v>
      </c>
      <c r="O711" s="63">
        <f t="shared" ca="1" si="679"/>
        <v>1.036487217391622</v>
      </c>
      <c r="P711" s="63">
        <f t="shared" ca="1" si="679"/>
        <v>1.1521512389899515</v>
      </c>
      <c r="Q711" s="63">
        <f t="shared" ca="1" si="679"/>
        <v>1.4162421757969599</v>
      </c>
      <c r="R711" s="63">
        <f t="shared" ca="1" si="679"/>
        <v>0.9256157934932765</v>
      </c>
      <c r="S711" s="63">
        <f t="shared" ca="1" si="679"/>
        <v>1.185558480808184</v>
      </c>
      <c r="T711" s="63">
        <f t="shared" ca="1" si="679"/>
        <v>0.84435305335417599</v>
      </c>
      <c r="U711" s="63">
        <f t="shared" ca="1" si="679"/>
        <v>0.92422722342622199</v>
      </c>
      <c r="V711" s="63">
        <f t="shared" ca="1" si="679"/>
        <v>1.0996001222287264</v>
      </c>
      <c r="W711" s="63">
        <f t="shared" ca="1" si="679"/>
        <v>1.0234484442233045</v>
      </c>
      <c r="X711" s="63">
        <f t="shared" ca="1" si="679"/>
        <v>1.0708557989562442</v>
      </c>
      <c r="Y711" s="63">
        <f t="shared" ca="1" si="679"/>
        <v>1.0853804351273786</v>
      </c>
      <c r="Z711" s="63">
        <f t="shared" ca="1" si="679"/>
        <v>0.70997782308159973</v>
      </c>
      <c r="AA711" s="63">
        <f t="shared" ca="1" si="679"/>
        <v>1.0132687762709047</v>
      </c>
      <c r="AB711" s="63">
        <f t="shared" ca="1" si="679"/>
        <v>0.86726066120328127</v>
      </c>
      <c r="AC711" s="63">
        <f t="shared" ca="1" si="679"/>
        <v>1.0204900127664409</v>
      </c>
      <c r="AD711" s="63">
        <f t="shared" ca="1" si="679"/>
        <v>1.0355605957917204</v>
      </c>
      <c r="AE711" s="63">
        <f t="shared" ca="1" si="679"/>
        <v>1.2060413371026768</v>
      </c>
      <c r="AF711" s="63">
        <f t="shared" ca="1" si="679"/>
        <v>0.6246802530915897</v>
      </c>
      <c r="AG711" s="63">
        <f t="shared" ca="1" si="679"/>
        <v>0.84839469770612785</v>
      </c>
      <c r="AH711" s="63">
        <f t="shared" ca="1" si="679"/>
        <v>1.0874095965222554</v>
      </c>
      <c r="AI711" s="63">
        <f t="shared" ca="1" si="679"/>
        <v>1.1067111120175626</v>
      </c>
      <c r="AJ711" s="63">
        <f t="shared" ca="1" si="679"/>
        <v>1.0610179799994448</v>
      </c>
      <c r="AK711" s="63">
        <f t="shared" ca="1" si="679"/>
        <v>1.4320157010090311</v>
      </c>
      <c r="AL711" s="63">
        <f t="shared" ca="1" si="679"/>
        <v>1.3979714873115285</v>
      </c>
      <c r="AM711" s="63">
        <f t="shared" ca="1" si="679"/>
        <v>1.2342245383688322</v>
      </c>
      <c r="AN711" s="63">
        <f t="shared" ca="1" si="679"/>
        <v>1.0149051474403648</v>
      </c>
      <c r="AO711" s="63">
        <f t="shared" ca="1" si="679"/>
        <v>1.0923244387250344</v>
      </c>
      <c r="AP711" s="63">
        <f t="shared" ca="1" si="679"/>
        <v>0.85785817725311375</v>
      </c>
      <c r="AQ711" s="63">
        <f t="shared" ca="1" si="679"/>
        <v>1.080884731384514</v>
      </c>
      <c r="AR711" s="63">
        <f t="shared" ca="1" si="679"/>
        <v>0.9611536756261414</v>
      </c>
      <c r="AS711" s="64">
        <f t="shared" ca="1" si="679"/>
        <v>0.7227029124813259</v>
      </c>
    </row>
    <row r="712" spans="4:45" x14ac:dyDescent="0.25">
      <c r="D712" s="62" t="s">
        <v>702</v>
      </c>
      <c r="E712" s="63">
        <f>1</f>
        <v>1</v>
      </c>
      <c r="F712" s="63">
        <f t="shared" ref="F712:AS712" ca="1" si="680">F1716/E1716*EXP(-Taux_R)</f>
        <v>0.84627604615170937</v>
      </c>
      <c r="G712" s="63">
        <f t="shared" ca="1" si="680"/>
        <v>0.73024863735871748</v>
      </c>
      <c r="H712" s="63">
        <f t="shared" ca="1" si="680"/>
        <v>1.3020642857510423</v>
      </c>
      <c r="I712" s="63">
        <f t="shared" ca="1" si="680"/>
        <v>1.1583707667381584</v>
      </c>
      <c r="J712" s="63">
        <f t="shared" ca="1" si="680"/>
        <v>0.85192830132337283</v>
      </c>
      <c r="K712" s="63">
        <f t="shared" ca="1" si="680"/>
        <v>1.1036807415371019</v>
      </c>
      <c r="L712" s="63">
        <f t="shared" ca="1" si="680"/>
        <v>1.2099055750092336</v>
      </c>
      <c r="M712" s="63">
        <f t="shared" ca="1" si="680"/>
        <v>1.0788089641262411</v>
      </c>
      <c r="N712" s="63">
        <f t="shared" ca="1" si="680"/>
        <v>1.084799534505978</v>
      </c>
      <c r="O712" s="63">
        <f t="shared" ca="1" si="680"/>
        <v>1.0453775868525599</v>
      </c>
      <c r="P712" s="63">
        <f t="shared" ca="1" si="680"/>
        <v>0.88281634851905266</v>
      </c>
      <c r="Q712" s="63">
        <f t="shared" ca="1" si="680"/>
        <v>1.1138452178195937</v>
      </c>
      <c r="R712" s="63">
        <f t="shared" ca="1" si="680"/>
        <v>0.84055226369358993</v>
      </c>
      <c r="S712" s="63">
        <f t="shared" ca="1" si="680"/>
        <v>1.0440802544577916</v>
      </c>
      <c r="T712" s="63">
        <f t="shared" ca="1" si="680"/>
        <v>0.95005480859723657</v>
      </c>
      <c r="U712" s="63">
        <f t="shared" ca="1" si="680"/>
        <v>0.6506599629738703</v>
      </c>
      <c r="V712" s="63">
        <f t="shared" ca="1" si="680"/>
        <v>1.4202437224637412</v>
      </c>
      <c r="W712" s="63">
        <f t="shared" ca="1" si="680"/>
        <v>0.84563696382302789</v>
      </c>
      <c r="X712" s="63">
        <f t="shared" ca="1" si="680"/>
        <v>1.0564555583683588</v>
      </c>
      <c r="Y712" s="63">
        <f t="shared" ca="1" si="680"/>
        <v>0.92088625617065767</v>
      </c>
      <c r="Z712" s="63">
        <f t="shared" ca="1" si="680"/>
        <v>0.73894532480287134</v>
      </c>
      <c r="AA712" s="63">
        <f t="shared" ca="1" si="680"/>
        <v>0.70023529720884581</v>
      </c>
      <c r="AB712" s="63">
        <f t="shared" ca="1" si="680"/>
        <v>0.87168283094398247</v>
      </c>
      <c r="AC712" s="63">
        <f t="shared" ca="1" si="680"/>
        <v>0.90920632188717354</v>
      </c>
      <c r="AD712" s="63">
        <f t="shared" ca="1" si="680"/>
        <v>1.0181557961114163</v>
      </c>
      <c r="AE712" s="63">
        <f t="shared" ca="1" si="680"/>
        <v>1.1922110856373798</v>
      </c>
      <c r="AF712" s="63">
        <f t="shared" ca="1" si="680"/>
        <v>1.1469089734696101</v>
      </c>
      <c r="AG712" s="63">
        <f t="shared" ca="1" si="680"/>
        <v>1.1892187290194143</v>
      </c>
      <c r="AH712" s="63">
        <f t="shared" ca="1" si="680"/>
        <v>0.95874247367536269</v>
      </c>
      <c r="AI712" s="63">
        <f t="shared" ca="1" si="680"/>
        <v>0.87191411695843912</v>
      </c>
      <c r="AJ712" s="63">
        <f t="shared" ca="1" si="680"/>
        <v>1.055037508839161</v>
      </c>
      <c r="AK712" s="63">
        <f t="shared" ca="1" si="680"/>
        <v>0.96527352355830676</v>
      </c>
      <c r="AL712" s="63">
        <f t="shared" ca="1" si="680"/>
        <v>0.93594997800584123</v>
      </c>
      <c r="AM712" s="63">
        <f t="shared" ca="1" si="680"/>
        <v>1.2703455078968438</v>
      </c>
      <c r="AN712" s="63">
        <f t="shared" ca="1" si="680"/>
        <v>1.3674017052415186</v>
      </c>
      <c r="AO712" s="63">
        <f t="shared" ca="1" si="680"/>
        <v>0.83302437840820931</v>
      </c>
      <c r="AP712" s="63">
        <f t="shared" ca="1" si="680"/>
        <v>0.91071134659629527</v>
      </c>
      <c r="AQ712" s="63">
        <f t="shared" ca="1" si="680"/>
        <v>0.96809476848005349</v>
      </c>
      <c r="AR712" s="63">
        <f t="shared" ca="1" si="680"/>
        <v>0.94932714027054044</v>
      </c>
      <c r="AS712" s="64">
        <f t="shared" ca="1" si="680"/>
        <v>0.89816686078854779</v>
      </c>
    </row>
    <row r="713" spans="4:45" x14ac:dyDescent="0.25">
      <c r="D713" s="62" t="s">
        <v>703</v>
      </c>
      <c r="E713" s="63">
        <f>1</f>
        <v>1</v>
      </c>
      <c r="F713" s="63">
        <f t="shared" ref="F713:AS713" ca="1" si="681">F1717/E1717*EXP(-Taux_R)</f>
        <v>0.73282722782228538</v>
      </c>
      <c r="G713" s="63">
        <f t="shared" ca="1" si="681"/>
        <v>0.72462554210438079</v>
      </c>
      <c r="H713" s="63">
        <f t="shared" ca="1" si="681"/>
        <v>1.1450931107909301</v>
      </c>
      <c r="I713" s="63">
        <f t="shared" ca="1" si="681"/>
        <v>0.83759964216611327</v>
      </c>
      <c r="J713" s="63">
        <f t="shared" ca="1" si="681"/>
        <v>0.55927083750879769</v>
      </c>
      <c r="K713" s="63">
        <f t="shared" ca="1" si="681"/>
        <v>0.64737440139983671</v>
      </c>
      <c r="L713" s="63">
        <f t="shared" ca="1" si="681"/>
        <v>1.1516456042583509</v>
      </c>
      <c r="M713" s="63">
        <f t="shared" ca="1" si="681"/>
        <v>1.0950553752106491</v>
      </c>
      <c r="N713" s="63">
        <f t="shared" ca="1" si="681"/>
        <v>1.0382273550026524</v>
      </c>
      <c r="O713" s="63">
        <f t="shared" ca="1" si="681"/>
        <v>1.0339445932725655</v>
      </c>
      <c r="P713" s="63">
        <f t="shared" ca="1" si="681"/>
        <v>1.1888381586088055</v>
      </c>
      <c r="Q713" s="63">
        <f t="shared" ca="1" si="681"/>
        <v>0.90784592743976855</v>
      </c>
      <c r="R713" s="63">
        <f t="shared" ca="1" si="681"/>
        <v>1.012489999611071</v>
      </c>
      <c r="S713" s="63">
        <f t="shared" ca="1" si="681"/>
        <v>1.1835410204746297</v>
      </c>
      <c r="T713" s="63">
        <f t="shared" ca="1" si="681"/>
        <v>1.1909031987324521</v>
      </c>
      <c r="U713" s="63">
        <f t="shared" ca="1" si="681"/>
        <v>0.64976913022635485</v>
      </c>
      <c r="V713" s="63">
        <f t="shared" ca="1" si="681"/>
        <v>1.2432549937420252</v>
      </c>
      <c r="W713" s="63">
        <f t="shared" ca="1" si="681"/>
        <v>0.84576059159202077</v>
      </c>
      <c r="X713" s="63">
        <f t="shared" ca="1" si="681"/>
        <v>0.88022754464242681</v>
      </c>
      <c r="Y713" s="63">
        <f t="shared" ca="1" si="681"/>
        <v>1.2161762740874864</v>
      </c>
      <c r="Z713" s="63">
        <f t="shared" ca="1" si="681"/>
        <v>1.1669546285277563</v>
      </c>
      <c r="AA713" s="63">
        <f t="shared" ca="1" si="681"/>
        <v>0.91677598541991245</v>
      </c>
      <c r="AB713" s="63">
        <f t="shared" ca="1" si="681"/>
        <v>1.2001209118279514</v>
      </c>
      <c r="AC713" s="63">
        <f t="shared" ca="1" si="681"/>
        <v>0.99565716218769695</v>
      </c>
      <c r="AD713" s="63">
        <f t="shared" ca="1" si="681"/>
        <v>1.0711856344072854</v>
      </c>
      <c r="AE713" s="63">
        <f t="shared" ca="1" si="681"/>
        <v>1.1334901099468389</v>
      </c>
      <c r="AF713" s="63">
        <f t="shared" ca="1" si="681"/>
        <v>1.0100851484950535</v>
      </c>
      <c r="AG713" s="63">
        <f t="shared" ca="1" si="681"/>
        <v>0.82397785882527919</v>
      </c>
      <c r="AH713" s="63">
        <f t="shared" ca="1" si="681"/>
        <v>1.0106693641693731</v>
      </c>
      <c r="AI713" s="63">
        <f t="shared" ca="1" si="681"/>
        <v>0.76401748207879205</v>
      </c>
      <c r="AJ713" s="63">
        <f t="shared" ca="1" si="681"/>
        <v>0.78323402603063652</v>
      </c>
      <c r="AK713" s="63">
        <f t="shared" ca="1" si="681"/>
        <v>1.3908463828965458</v>
      </c>
      <c r="AL713" s="63">
        <f t="shared" ca="1" si="681"/>
        <v>0.83291106157697115</v>
      </c>
      <c r="AM713" s="63">
        <f t="shared" ca="1" si="681"/>
        <v>0.96371656711495579</v>
      </c>
      <c r="AN713" s="63">
        <f t="shared" ca="1" si="681"/>
        <v>0.86671826077604053</v>
      </c>
      <c r="AO713" s="63">
        <f t="shared" ca="1" si="681"/>
        <v>0.93093560796931674</v>
      </c>
      <c r="AP713" s="63">
        <f t="shared" ca="1" si="681"/>
        <v>1.0741321275616025</v>
      </c>
      <c r="AQ713" s="63">
        <f t="shared" ca="1" si="681"/>
        <v>0.97611061512420627</v>
      </c>
      <c r="AR713" s="63">
        <f t="shared" ca="1" si="681"/>
        <v>0.77799551742206952</v>
      </c>
      <c r="AS713" s="64">
        <f t="shared" ca="1" si="681"/>
        <v>0.68313913790771807</v>
      </c>
    </row>
    <row r="714" spans="4:45" x14ac:dyDescent="0.25">
      <c r="D714" s="62" t="s">
        <v>704</v>
      </c>
      <c r="E714" s="63">
        <f>1</f>
        <v>1</v>
      </c>
      <c r="F714" s="63">
        <f t="shared" ref="F714:AS714" ca="1" si="682">F1718/E1718*EXP(-Taux_R)</f>
        <v>0.95573690785219712</v>
      </c>
      <c r="G714" s="63">
        <f t="shared" ca="1" si="682"/>
        <v>0.9552557876263752</v>
      </c>
      <c r="H714" s="63">
        <f t="shared" ca="1" si="682"/>
        <v>1.0571342216898478</v>
      </c>
      <c r="I714" s="63">
        <f t="shared" ca="1" si="682"/>
        <v>0.84506940121708884</v>
      </c>
      <c r="J714" s="63">
        <f t="shared" ca="1" si="682"/>
        <v>0.74589150024230355</v>
      </c>
      <c r="K714" s="63">
        <f t="shared" ca="1" si="682"/>
        <v>0.87773304388116691</v>
      </c>
      <c r="L714" s="63">
        <f t="shared" ca="1" si="682"/>
        <v>1.0979268942186944</v>
      </c>
      <c r="M714" s="63">
        <f t="shared" ca="1" si="682"/>
        <v>0.86608474970792371</v>
      </c>
      <c r="N714" s="63">
        <f t="shared" ca="1" si="682"/>
        <v>1.1603136267774503</v>
      </c>
      <c r="O714" s="63">
        <f t="shared" ca="1" si="682"/>
        <v>0.98629599986666228</v>
      </c>
      <c r="P714" s="63">
        <f t="shared" ca="1" si="682"/>
        <v>0.97070961895513563</v>
      </c>
      <c r="Q714" s="63">
        <f t="shared" ca="1" si="682"/>
        <v>0.96888378732206637</v>
      </c>
      <c r="R714" s="63">
        <f t="shared" ca="1" si="682"/>
        <v>0.74752321714827441</v>
      </c>
      <c r="S714" s="63">
        <f t="shared" ca="1" si="682"/>
        <v>1.0853260363692641</v>
      </c>
      <c r="T714" s="63">
        <f t="shared" ca="1" si="682"/>
        <v>0.97297562295264917</v>
      </c>
      <c r="U714" s="63">
        <f t="shared" ca="1" si="682"/>
        <v>0.82647717689179534</v>
      </c>
      <c r="V714" s="63">
        <f t="shared" ca="1" si="682"/>
        <v>0.86721834505807971</v>
      </c>
      <c r="W714" s="63">
        <f t="shared" ca="1" si="682"/>
        <v>1.430403874640807</v>
      </c>
      <c r="X714" s="63">
        <f t="shared" ca="1" si="682"/>
        <v>0.83011572780127929</v>
      </c>
      <c r="Y714" s="63">
        <f t="shared" ca="1" si="682"/>
        <v>0.82890026830539032</v>
      </c>
      <c r="Z714" s="63">
        <f t="shared" ca="1" si="682"/>
        <v>1.1961923164628228</v>
      </c>
      <c r="AA714" s="63">
        <f t="shared" ca="1" si="682"/>
        <v>1.0250867175954159</v>
      </c>
      <c r="AB714" s="63">
        <f t="shared" ca="1" si="682"/>
        <v>0.87140967322317309</v>
      </c>
      <c r="AC714" s="63">
        <f t="shared" ca="1" si="682"/>
        <v>0.87520560336539699</v>
      </c>
      <c r="AD714" s="63">
        <f t="shared" ca="1" si="682"/>
        <v>0.78615561242410137</v>
      </c>
      <c r="AE714" s="63">
        <f t="shared" ca="1" si="682"/>
        <v>0.84049021830436044</v>
      </c>
      <c r="AF714" s="63">
        <f t="shared" ca="1" si="682"/>
        <v>1.0802765254668092</v>
      </c>
      <c r="AG714" s="63">
        <f t="shared" ca="1" si="682"/>
        <v>1.3210526622870749</v>
      </c>
      <c r="AH714" s="63">
        <f t="shared" ca="1" si="682"/>
        <v>0.94874069635804703</v>
      </c>
      <c r="AI714" s="63">
        <f t="shared" ca="1" si="682"/>
        <v>0.9072643488579778</v>
      </c>
      <c r="AJ714" s="63">
        <f t="shared" ca="1" si="682"/>
        <v>1.2249966339531906</v>
      </c>
      <c r="AK714" s="63">
        <f t="shared" ca="1" si="682"/>
        <v>0.83661013424918518</v>
      </c>
      <c r="AL714" s="63">
        <f t="shared" ca="1" si="682"/>
        <v>1.408654064881691</v>
      </c>
      <c r="AM714" s="63">
        <f t="shared" ca="1" si="682"/>
        <v>1.1256806110465232</v>
      </c>
      <c r="AN714" s="63">
        <f t="shared" ca="1" si="682"/>
        <v>1.1812983481109067</v>
      </c>
      <c r="AO714" s="63">
        <f t="shared" ca="1" si="682"/>
        <v>1.0262213301030023</v>
      </c>
      <c r="AP714" s="63">
        <f t="shared" ca="1" si="682"/>
        <v>1.0751392092092569</v>
      </c>
      <c r="AQ714" s="63">
        <f t="shared" ca="1" si="682"/>
        <v>0.73320266042538407</v>
      </c>
      <c r="AR714" s="63">
        <f t="shared" ca="1" si="682"/>
        <v>1.1699065466032408</v>
      </c>
      <c r="AS714" s="64">
        <f t="shared" ca="1" si="682"/>
        <v>0.81636000614069026</v>
      </c>
    </row>
    <row r="715" spans="4:45" x14ac:dyDescent="0.25">
      <c r="D715" s="62" t="s">
        <v>705</v>
      </c>
      <c r="E715" s="63">
        <f>1</f>
        <v>1</v>
      </c>
      <c r="F715" s="63">
        <f t="shared" ref="F715:AS715" ca="1" si="683">F1719/E1719*EXP(-Taux_R)</f>
        <v>1.1143164456121679</v>
      </c>
      <c r="G715" s="63">
        <f t="shared" ca="1" si="683"/>
        <v>0.86857075903721681</v>
      </c>
      <c r="H715" s="63">
        <f t="shared" ca="1" si="683"/>
        <v>0.65006382095465542</v>
      </c>
      <c r="I715" s="63">
        <f t="shared" ca="1" si="683"/>
        <v>1.0979846255947663</v>
      </c>
      <c r="J715" s="63">
        <f t="shared" ca="1" si="683"/>
        <v>1.1024662467901352</v>
      </c>
      <c r="K715" s="63">
        <f t="shared" ca="1" si="683"/>
        <v>0.86189639445797572</v>
      </c>
      <c r="L715" s="63">
        <f t="shared" ca="1" si="683"/>
        <v>1.53404029861797</v>
      </c>
      <c r="M715" s="63">
        <f t="shared" ca="1" si="683"/>
        <v>1.3525989899029358</v>
      </c>
      <c r="N715" s="63">
        <f t="shared" ca="1" si="683"/>
        <v>1.0728699526089887</v>
      </c>
      <c r="O715" s="63">
        <f t="shared" ca="1" si="683"/>
        <v>1.2625015706754976</v>
      </c>
      <c r="P715" s="63">
        <f t="shared" ca="1" si="683"/>
        <v>0.98049016847475745</v>
      </c>
      <c r="Q715" s="63">
        <f t="shared" ca="1" si="683"/>
        <v>1.0457359915358029</v>
      </c>
      <c r="R715" s="63">
        <f t="shared" ca="1" si="683"/>
        <v>1.2079779868144744</v>
      </c>
      <c r="S715" s="63">
        <f t="shared" ca="1" si="683"/>
        <v>1.0259713218227662</v>
      </c>
      <c r="T715" s="63">
        <f t="shared" ca="1" si="683"/>
        <v>0.97993061750801991</v>
      </c>
      <c r="U715" s="63">
        <f t="shared" ca="1" si="683"/>
        <v>0.64678290303501496</v>
      </c>
      <c r="V715" s="63">
        <f t="shared" ca="1" si="683"/>
        <v>1.0703554997555309</v>
      </c>
      <c r="W715" s="63">
        <f t="shared" ca="1" si="683"/>
        <v>1.0564070470515929</v>
      </c>
      <c r="X715" s="63">
        <f t="shared" ca="1" si="683"/>
        <v>0.94395254974734055</v>
      </c>
      <c r="Y715" s="63">
        <f t="shared" ca="1" si="683"/>
        <v>1.0008071180673248</v>
      </c>
      <c r="Z715" s="63">
        <f t="shared" ca="1" si="683"/>
        <v>0.94051609780134127</v>
      </c>
      <c r="AA715" s="63">
        <f t="shared" ca="1" si="683"/>
        <v>1.4270804209579233</v>
      </c>
      <c r="AB715" s="63">
        <f t="shared" ca="1" si="683"/>
        <v>1.2089774173017196</v>
      </c>
      <c r="AC715" s="63">
        <f t="shared" ca="1" si="683"/>
        <v>1.1235374222143732</v>
      </c>
      <c r="AD715" s="63">
        <f t="shared" ca="1" si="683"/>
        <v>0.85145992657429193</v>
      </c>
      <c r="AE715" s="63">
        <f t="shared" ca="1" si="683"/>
        <v>0.63003250194410876</v>
      </c>
      <c r="AF715" s="63">
        <f t="shared" ca="1" si="683"/>
        <v>0.94687003397810166</v>
      </c>
      <c r="AG715" s="63">
        <f t="shared" ca="1" si="683"/>
        <v>1.2355260671347694</v>
      </c>
      <c r="AH715" s="63">
        <f t="shared" ca="1" si="683"/>
        <v>1.6272147713042759</v>
      </c>
      <c r="AI715" s="63">
        <f t="shared" ca="1" si="683"/>
        <v>1.0000377227411958</v>
      </c>
      <c r="AJ715" s="63">
        <f t="shared" ca="1" si="683"/>
        <v>0.92770005939697386</v>
      </c>
      <c r="AK715" s="63">
        <f t="shared" ca="1" si="683"/>
        <v>0.85023687050728758</v>
      </c>
      <c r="AL715" s="63">
        <f t="shared" ca="1" si="683"/>
        <v>1.2801739422724963</v>
      </c>
      <c r="AM715" s="63">
        <f t="shared" ca="1" si="683"/>
        <v>1.0441627534425797</v>
      </c>
      <c r="AN715" s="63">
        <f t="shared" ca="1" si="683"/>
        <v>1.1775298183921783</v>
      </c>
      <c r="AO715" s="63">
        <f t="shared" ca="1" si="683"/>
        <v>0.76006887132625733</v>
      </c>
      <c r="AP715" s="63">
        <f t="shared" ca="1" si="683"/>
        <v>0.98936106406105406</v>
      </c>
      <c r="AQ715" s="63">
        <f t="shared" ca="1" si="683"/>
        <v>1.1140362673207036</v>
      </c>
      <c r="AR715" s="63">
        <f t="shared" ca="1" si="683"/>
        <v>1.2253512098186425</v>
      </c>
      <c r="AS715" s="64">
        <f t="shared" ca="1" si="683"/>
        <v>1.152890608929471</v>
      </c>
    </row>
    <row r="716" spans="4:45" x14ac:dyDescent="0.25">
      <c r="D716" s="62" t="s">
        <v>706</v>
      </c>
      <c r="E716" s="63">
        <f>1</f>
        <v>1</v>
      </c>
      <c r="F716" s="63">
        <f t="shared" ref="F716:AS716" ca="1" si="684">F1720/E1720*EXP(-Taux_R)</f>
        <v>1.0638476205656855</v>
      </c>
      <c r="G716" s="63">
        <f t="shared" ca="1" si="684"/>
        <v>1.0165721909105008</v>
      </c>
      <c r="H716" s="63">
        <f t="shared" ca="1" si="684"/>
        <v>1.2050171647707051</v>
      </c>
      <c r="I716" s="63">
        <f t="shared" ca="1" si="684"/>
        <v>0.81749028380257471</v>
      </c>
      <c r="J716" s="63">
        <f t="shared" ca="1" si="684"/>
        <v>1.1541688861931931</v>
      </c>
      <c r="K716" s="63">
        <f t="shared" ca="1" si="684"/>
        <v>0.91601014365957512</v>
      </c>
      <c r="L716" s="63">
        <f t="shared" ca="1" si="684"/>
        <v>0.86691775834820239</v>
      </c>
      <c r="M716" s="63">
        <f t="shared" ca="1" si="684"/>
        <v>1.0329170700336594</v>
      </c>
      <c r="N716" s="63">
        <f t="shared" ca="1" si="684"/>
        <v>0.95995957455131653</v>
      </c>
      <c r="O716" s="63">
        <f t="shared" ca="1" si="684"/>
        <v>1.1008207551452605</v>
      </c>
      <c r="P716" s="63">
        <f t="shared" ca="1" si="684"/>
        <v>1.3321811822033576</v>
      </c>
      <c r="Q716" s="63">
        <f t="shared" ca="1" si="684"/>
        <v>0.95057289998752037</v>
      </c>
      <c r="R716" s="63">
        <f t="shared" ca="1" si="684"/>
        <v>0.91026242321615947</v>
      </c>
      <c r="S716" s="63">
        <f t="shared" ca="1" si="684"/>
        <v>1.163545424107103</v>
      </c>
      <c r="T716" s="63">
        <f t="shared" ca="1" si="684"/>
        <v>1.045388504740282</v>
      </c>
      <c r="U716" s="63">
        <f t="shared" ca="1" si="684"/>
        <v>1.0203153417336273</v>
      </c>
      <c r="V716" s="63">
        <f t="shared" ca="1" si="684"/>
        <v>1.2563533882696964</v>
      </c>
      <c r="W716" s="63">
        <f t="shared" ca="1" si="684"/>
        <v>1.2944051276758568</v>
      </c>
      <c r="X716" s="63">
        <f t="shared" ca="1" si="684"/>
        <v>0.90061921483598795</v>
      </c>
      <c r="Y716" s="63">
        <f t="shared" ca="1" si="684"/>
        <v>0.87081270604293715</v>
      </c>
      <c r="Z716" s="63">
        <f t="shared" ca="1" si="684"/>
        <v>1.2878438060041677</v>
      </c>
      <c r="AA716" s="63">
        <f t="shared" ca="1" si="684"/>
        <v>1.3074430664419723</v>
      </c>
      <c r="AB716" s="63">
        <f t="shared" ca="1" si="684"/>
        <v>1.0649992375526309</v>
      </c>
      <c r="AC716" s="63">
        <f t="shared" ca="1" si="684"/>
        <v>0.76295215724016019</v>
      </c>
      <c r="AD716" s="63">
        <f t="shared" ca="1" si="684"/>
        <v>0.68945049606786335</v>
      </c>
      <c r="AE716" s="63">
        <f t="shared" ca="1" si="684"/>
        <v>0.87618099493271451</v>
      </c>
      <c r="AF716" s="63">
        <f t="shared" ca="1" si="684"/>
        <v>1.0576761180668528</v>
      </c>
      <c r="AG716" s="63">
        <f t="shared" ca="1" si="684"/>
        <v>0.80741670916671415</v>
      </c>
      <c r="AH716" s="63">
        <f t="shared" ca="1" si="684"/>
        <v>0.72964475511167337</v>
      </c>
      <c r="AI716" s="63">
        <f t="shared" ca="1" si="684"/>
        <v>0.92484172624676042</v>
      </c>
      <c r="AJ716" s="63">
        <f t="shared" ca="1" si="684"/>
        <v>0.61311522589863321</v>
      </c>
      <c r="AK716" s="63">
        <f t="shared" ca="1" si="684"/>
        <v>1.3475553713334394</v>
      </c>
      <c r="AL716" s="63">
        <f t="shared" ca="1" si="684"/>
        <v>0.87959757251326698</v>
      </c>
      <c r="AM716" s="63">
        <f t="shared" ca="1" si="684"/>
        <v>0.99371837151936204</v>
      </c>
      <c r="AN716" s="63">
        <f t="shared" ca="1" si="684"/>
        <v>1.6078011926072382</v>
      </c>
      <c r="AO716" s="63">
        <f t="shared" ca="1" si="684"/>
        <v>0.89158715658770837</v>
      </c>
      <c r="AP716" s="63">
        <f t="shared" ca="1" si="684"/>
        <v>0.76225898709394302</v>
      </c>
      <c r="AQ716" s="63">
        <f t="shared" ca="1" si="684"/>
        <v>1.1382395574809809</v>
      </c>
      <c r="AR716" s="63">
        <f t="shared" ca="1" si="684"/>
        <v>1.1861974480659778</v>
      </c>
      <c r="AS716" s="64">
        <f t="shared" ca="1" si="684"/>
        <v>0.73864338619060332</v>
      </c>
    </row>
    <row r="717" spans="4:45" x14ac:dyDescent="0.25">
      <c r="D717" s="62" t="s">
        <v>707</v>
      </c>
      <c r="E717" s="63">
        <f>1</f>
        <v>1</v>
      </c>
      <c r="F717" s="63">
        <f t="shared" ref="F717:AS717" ca="1" si="685">F1721/E1721*EXP(-Taux_R)</f>
        <v>1.0895392072189023</v>
      </c>
      <c r="G717" s="63">
        <f t="shared" ca="1" si="685"/>
        <v>0.85905371042827217</v>
      </c>
      <c r="H717" s="63">
        <f t="shared" ca="1" si="685"/>
        <v>1.1599894352839781</v>
      </c>
      <c r="I717" s="63">
        <f t="shared" ca="1" si="685"/>
        <v>1.256685833448256</v>
      </c>
      <c r="J717" s="63">
        <f t="shared" ca="1" si="685"/>
        <v>1.0027817368687524</v>
      </c>
      <c r="K717" s="63">
        <f t="shared" ca="1" si="685"/>
        <v>0.83713979499534896</v>
      </c>
      <c r="L717" s="63">
        <f t="shared" ca="1" si="685"/>
        <v>1.219490871830555</v>
      </c>
      <c r="M717" s="63">
        <f t="shared" ca="1" si="685"/>
        <v>0.92071546893546741</v>
      </c>
      <c r="N717" s="63">
        <f t="shared" ca="1" si="685"/>
        <v>1.2161520227299143</v>
      </c>
      <c r="O717" s="63">
        <f t="shared" ca="1" si="685"/>
        <v>1.0672851515508084</v>
      </c>
      <c r="P717" s="63">
        <f t="shared" ca="1" si="685"/>
        <v>0.74613538300179327</v>
      </c>
      <c r="Q717" s="63">
        <f t="shared" ca="1" si="685"/>
        <v>1.2817361074484031</v>
      </c>
      <c r="R717" s="63">
        <f t="shared" ca="1" si="685"/>
        <v>1.067549691652061</v>
      </c>
      <c r="S717" s="63">
        <f t="shared" ca="1" si="685"/>
        <v>0.79628573964964977</v>
      </c>
      <c r="T717" s="63">
        <f t="shared" ca="1" si="685"/>
        <v>0.84361340027772291</v>
      </c>
      <c r="U717" s="63">
        <f t="shared" ca="1" si="685"/>
        <v>1.1713662699759035</v>
      </c>
      <c r="V717" s="63">
        <f t="shared" ca="1" si="685"/>
        <v>1.0928144118937018</v>
      </c>
      <c r="W717" s="63">
        <f t="shared" ca="1" si="685"/>
        <v>1.0282269804431921</v>
      </c>
      <c r="X717" s="63">
        <f t="shared" ca="1" si="685"/>
        <v>0.97109110689721556</v>
      </c>
      <c r="Y717" s="63">
        <f t="shared" ca="1" si="685"/>
        <v>1.3040341476369659</v>
      </c>
      <c r="Z717" s="63">
        <f t="shared" ca="1" si="685"/>
        <v>1.099201302888092</v>
      </c>
      <c r="AA717" s="63">
        <f t="shared" ca="1" si="685"/>
        <v>1.1199798354685435</v>
      </c>
      <c r="AB717" s="63">
        <f t="shared" ca="1" si="685"/>
        <v>0.94333232354253649</v>
      </c>
      <c r="AC717" s="63">
        <f t="shared" ca="1" si="685"/>
        <v>0.87184506180596744</v>
      </c>
      <c r="AD717" s="63">
        <f t="shared" ca="1" si="685"/>
        <v>0.7474836705879685</v>
      </c>
      <c r="AE717" s="63">
        <f t="shared" ca="1" si="685"/>
        <v>1.1815957077963011</v>
      </c>
      <c r="AF717" s="63">
        <f t="shared" ca="1" si="685"/>
        <v>0.9885733252860589</v>
      </c>
      <c r="AG717" s="63">
        <f t="shared" ca="1" si="685"/>
        <v>0.59751461278229945</v>
      </c>
      <c r="AH717" s="63">
        <f t="shared" ca="1" si="685"/>
        <v>1.1012388913360205</v>
      </c>
      <c r="AI717" s="63">
        <f t="shared" ca="1" si="685"/>
        <v>0.9556468799458957</v>
      </c>
      <c r="AJ717" s="63">
        <f t="shared" ca="1" si="685"/>
        <v>1.0073115300148334</v>
      </c>
      <c r="AK717" s="63">
        <f t="shared" ca="1" si="685"/>
        <v>1.10819157295954</v>
      </c>
      <c r="AL717" s="63">
        <f t="shared" ca="1" si="685"/>
        <v>0.87462084077933133</v>
      </c>
      <c r="AM717" s="63">
        <f t="shared" ca="1" si="685"/>
        <v>1.1346193282019019</v>
      </c>
      <c r="AN717" s="63">
        <f t="shared" ca="1" si="685"/>
        <v>1.1235498049771495</v>
      </c>
      <c r="AO717" s="63">
        <f t="shared" ca="1" si="685"/>
        <v>0.83014297992529806</v>
      </c>
      <c r="AP717" s="63">
        <f t="shared" ca="1" si="685"/>
        <v>1.0725165164419705</v>
      </c>
      <c r="AQ717" s="63">
        <f t="shared" ca="1" si="685"/>
        <v>1.1884747296028633</v>
      </c>
      <c r="AR717" s="63">
        <f t="shared" ca="1" si="685"/>
        <v>0.80523582370367031</v>
      </c>
      <c r="AS717" s="64">
        <f t="shared" ca="1" si="685"/>
        <v>0.85968131184053898</v>
      </c>
    </row>
    <row r="718" spans="4:45" x14ac:dyDescent="0.25">
      <c r="D718" s="62" t="s">
        <v>708</v>
      </c>
      <c r="E718" s="63">
        <f>1</f>
        <v>1</v>
      </c>
      <c r="F718" s="63">
        <f t="shared" ref="F718:AS718" ca="1" si="686">F1722/E1722*EXP(-Taux_R)</f>
        <v>1.028015947898451</v>
      </c>
      <c r="G718" s="63">
        <f t="shared" ca="1" si="686"/>
        <v>0.68757638588492398</v>
      </c>
      <c r="H718" s="63">
        <f t="shared" ca="1" si="686"/>
        <v>0.99031607216245399</v>
      </c>
      <c r="I718" s="63">
        <f t="shared" ca="1" si="686"/>
        <v>0.88124528284585035</v>
      </c>
      <c r="J718" s="63">
        <f t="shared" ca="1" si="686"/>
        <v>0.87758101503416741</v>
      </c>
      <c r="K718" s="63">
        <f t="shared" ca="1" si="686"/>
        <v>1.1846777592145987</v>
      </c>
      <c r="L718" s="63">
        <f t="shared" ca="1" si="686"/>
        <v>0.81663956883782662</v>
      </c>
      <c r="M718" s="63">
        <f t="shared" ca="1" si="686"/>
        <v>1.1582752586920249</v>
      </c>
      <c r="N718" s="63">
        <f t="shared" ca="1" si="686"/>
        <v>0.62464251047272612</v>
      </c>
      <c r="O718" s="63">
        <f t="shared" ca="1" si="686"/>
        <v>0.80865638113101368</v>
      </c>
      <c r="P718" s="63">
        <f t="shared" ca="1" si="686"/>
        <v>0.91865040818394594</v>
      </c>
      <c r="Q718" s="63">
        <f t="shared" ca="1" si="686"/>
        <v>1.3075484436160616</v>
      </c>
      <c r="R718" s="63">
        <f t="shared" ca="1" si="686"/>
        <v>1.1675667644202739</v>
      </c>
      <c r="S718" s="63">
        <f t="shared" ca="1" si="686"/>
        <v>1.2970791799356558</v>
      </c>
      <c r="T718" s="63">
        <f t="shared" ca="1" si="686"/>
        <v>0.94096861070629423</v>
      </c>
      <c r="U718" s="63">
        <f t="shared" ca="1" si="686"/>
        <v>1.192068240416559</v>
      </c>
      <c r="V718" s="63">
        <f t="shared" ca="1" si="686"/>
        <v>1.2516964158099855</v>
      </c>
      <c r="W718" s="63">
        <f t="shared" ca="1" si="686"/>
        <v>0.80763514515495227</v>
      </c>
      <c r="X718" s="63">
        <f t="shared" ca="1" si="686"/>
        <v>0.9372834155481905</v>
      </c>
      <c r="Y718" s="63">
        <f t="shared" ca="1" si="686"/>
        <v>1.1045950073985205</v>
      </c>
      <c r="Z718" s="63">
        <f t="shared" ca="1" si="686"/>
        <v>1.0675752005040668</v>
      </c>
      <c r="AA718" s="63">
        <f t="shared" ca="1" si="686"/>
        <v>0.56089434593043141</v>
      </c>
      <c r="AB718" s="63">
        <f t="shared" ca="1" si="686"/>
        <v>1.158879488848455</v>
      </c>
      <c r="AC718" s="63">
        <f t="shared" ca="1" si="686"/>
        <v>0.82450224634542957</v>
      </c>
      <c r="AD718" s="63">
        <f t="shared" ca="1" si="686"/>
        <v>0.72779331845319239</v>
      </c>
      <c r="AE718" s="63">
        <f t="shared" ca="1" si="686"/>
        <v>0.86086458972069291</v>
      </c>
      <c r="AF718" s="63">
        <f t="shared" ca="1" si="686"/>
        <v>0.89050494929847768</v>
      </c>
      <c r="AG718" s="63">
        <f t="shared" ca="1" si="686"/>
        <v>0.88449470127679397</v>
      </c>
      <c r="AH718" s="63">
        <f t="shared" ca="1" si="686"/>
        <v>1.0840654687670965</v>
      </c>
      <c r="AI718" s="63">
        <f t="shared" ca="1" si="686"/>
        <v>0.97012630465249294</v>
      </c>
      <c r="AJ718" s="63">
        <f t="shared" ca="1" si="686"/>
        <v>1.4007726931628586</v>
      </c>
      <c r="AK718" s="63">
        <f t="shared" ca="1" si="686"/>
        <v>0.85967351242949785</v>
      </c>
      <c r="AL718" s="63">
        <f t="shared" ca="1" si="686"/>
        <v>0.65107159941129444</v>
      </c>
      <c r="AM718" s="63">
        <f t="shared" ca="1" si="686"/>
        <v>0.87409678517418599</v>
      </c>
      <c r="AN718" s="63">
        <f t="shared" ca="1" si="686"/>
        <v>0.83811062905282108</v>
      </c>
      <c r="AO718" s="63">
        <f t="shared" ca="1" si="686"/>
        <v>1.1270474736427822</v>
      </c>
      <c r="AP718" s="63">
        <f t="shared" ca="1" si="686"/>
        <v>1.0200853744912934</v>
      </c>
      <c r="AQ718" s="63">
        <f t="shared" ca="1" si="686"/>
        <v>1.193973550888803</v>
      </c>
      <c r="AR718" s="63">
        <f t="shared" ca="1" si="686"/>
        <v>0.82543881650492112</v>
      </c>
      <c r="AS718" s="64">
        <f t="shared" ca="1" si="686"/>
        <v>0.87056404581242375</v>
      </c>
    </row>
    <row r="719" spans="4:45" x14ac:dyDescent="0.25">
      <c r="D719" s="62" t="s">
        <v>709</v>
      </c>
      <c r="E719" s="63">
        <f>1</f>
        <v>1</v>
      </c>
      <c r="F719" s="63">
        <f t="shared" ref="F719:AS719" ca="1" si="687">F1723/E1723*EXP(-Taux_R)</f>
        <v>1.2282999874431906</v>
      </c>
      <c r="G719" s="63">
        <f t="shared" ca="1" si="687"/>
        <v>0.78889836413497072</v>
      </c>
      <c r="H719" s="63">
        <f t="shared" ca="1" si="687"/>
        <v>0.7095100218737187</v>
      </c>
      <c r="I719" s="63">
        <f t="shared" ca="1" si="687"/>
        <v>0.83372102714286511</v>
      </c>
      <c r="J719" s="63">
        <f t="shared" ca="1" si="687"/>
        <v>1.0329315457999537</v>
      </c>
      <c r="K719" s="63">
        <f t="shared" ca="1" si="687"/>
        <v>1.1473823946465143</v>
      </c>
      <c r="L719" s="63">
        <f t="shared" ca="1" si="687"/>
        <v>0.85649668771671927</v>
      </c>
      <c r="M719" s="63">
        <f t="shared" ca="1" si="687"/>
        <v>0.97788983317854505</v>
      </c>
      <c r="N719" s="63">
        <f t="shared" ca="1" si="687"/>
        <v>0.82294157084193975</v>
      </c>
      <c r="O719" s="63">
        <f t="shared" ca="1" si="687"/>
        <v>0.82026535835588721</v>
      </c>
      <c r="P719" s="63">
        <f t="shared" ca="1" si="687"/>
        <v>0.97102831614894558</v>
      </c>
      <c r="Q719" s="63">
        <f t="shared" ca="1" si="687"/>
        <v>1.4079254977899724</v>
      </c>
      <c r="R719" s="63">
        <f t="shared" ca="1" si="687"/>
        <v>0.96115851175706024</v>
      </c>
      <c r="S719" s="63">
        <f t="shared" ca="1" si="687"/>
        <v>0.94051680745146038</v>
      </c>
      <c r="T719" s="63">
        <f t="shared" ca="1" si="687"/>
        <v>0.83932785536332366</v>
      </c>
      <c r="U719" s="63">
        <f t="shared" ca="1" si="687"/>
        <v>1.0509365757071767</v>
      </c>
      <c r="V719" s="63">
        <f t="shared" ca="1" si="687"/>
        <v>1.3779957802849234</v>
      </c>
      <c r="W719" s="63">
        <f t="shared" ca="1" si="687"/>
        <v>1.1204835427557631</v>
      </c>
      <c r="X719" s="63">
        <f t="shared" ca="1" si="687"/>
        <v>0.9343957469687979</v>
      </c>
      <c r="Y719" s="63">
        <f t="shared" ca="1" si="687"/>
        <v>0.87585070092329598</v>
      </c>
      <c r="Z719" s="63">
        <f t="shared" ca="1" si="687"/>
        <v>0.84535292854254218</v>
      </c>
      <c r="AA719" s="63">
        <f t="shared" ca="1" si="687"/>
        <v>1.002692415663536</v>
      </c>
      <c r="AB719" s="63">
        <f t="shared" ca="1" si="687"/>
        <v>0.80880770813818148</v>
      </c>
      <c r="AC719" s="63">
        <f t="shared" ca="1" si="687"/>
        <v>0.83409669284847598</v>
      </c>
      <c r="AD719" s="63">
        <f t="shared" ca="1" si="687"/>
        <v>1.0919117488023209</v>
      </c>
      <c r="AE719" s="63">
        <f t="shared" ca="1" si="687"/>
        <v>0.82132086768445856</v>
      </c>
      <c r="AF719" s="63">
        <f t="shared" ca="1" si="687"/>
        <v>0.90595202891403626</v>
      </c>
      <c r="AG719" s="63">
        <f t="shared" ca="1" si="687"/>
        <v>1.2881982332620281</v>
      </c>
      <c r="AH719" s="63">
        <f t="shared" ca="1" si="687"/>
        <v>1.0644906077516751</v>
      </c>
      <c r="AI719" s="63">
        <f t="shared" ca="1" si="687"/>
        <v>0.94222894597013573</v>
      </c>
      <c r="AJ719" s="63">
        <f t="shared" ca="1" si="687"/>
        <v>0.98744694494083773</v>
      </c>
      <c r="AK719" s="63">
        <f t="shared" ca="1" si="687"/>
        <v>1.0081308499716146</v>
      </c>
      <c r="AL719" s="63">
        <f t="shared" ca="1" si="687"/>
        <v>0.84623993395503105</v>
      </c>
      <c r="AM719" s="63">
        <f t="shared" ca="1" si="687"/>
        <v>0.72306929138725384</v>
      </c>
      <c r="AN719" s="63">
        <f t="shared" ca="1" si="687"/>
        <v>0.96463337822878303</v>
      </c>
      <c r="AO719" s="63">
        <f t="shared" ca="1" si="687"/>
        <v>0.87882791712433017</v>
      </c>
      <c r="AP719" s="63">
        <f t="shared" ca="1" si="687"/>
        <v>0.86330721148054623</v>
      </c>
      <c r="AQ719" s="63">
        <f t="shared" ca="1" si="687"/>
        <v>0.76022598545124709</v>
      </c>
      <c r="AR719" s="63">
        <f t="shared" ca="1" si="687"/>
        <v>0.9514912541009134</v>
      </c>
      <c r="AS719" s="64">
        <f t="shared" ca="1" si="687"/>
        <v>0.91948599309591983</v>
      </c>
    </row>
    <row r="720" spans="4:45" x14ac:dyDescent="0.25">
      <c r="D720" s="62" t="s">
        <v>710</v>
      </c>
      <c r="E720" s="63">
        <f>1</f>
        <v>1</v>
      </c>
      <c r="F720" s="63">
        <f t="shared" ref="F720:AS720" ca="1" si="688">F1724/E1724*EXP(-Taux_R)</f>
        <v>0.79583807796514328</v>
      </c>
      <c r="G720" s="63">
        <f t="shared" ca="1" si="688"/>
        <v>0.99787202788760143</v>
      </c>
      <c r="H720" s="63">
        <f t="shared" ca="1" si="688"/>
        <v>1.2940960931222867</v>
      </c>
      <c r="I720" s="63">
        <f t="shared" ca="1" si="688"/>
        <v>1.0918298248731888</v>
      </c>
      <c r="J720" s="63">
        <f t="shared" ca="1" si="688"/>
        <v>0.71556279646281196</v>
      </c>
      <c r="K720" s="63">
        <f t="shared" ca="1" si="688"/>
        <v>1.1258256826813249</v>
      </c>
      <c r="L720" s="63">
        <f t="shared" ca="1" si="688"/>
        <v>0.74959244164223215</v>
      </c>
      <c r="M720" s="63">
        <f t="shared" ca="1" si="688"/>
        <v>0.858466828437218</v>
      </c>
      <c r="N720" s="63">
        <f t="shared" ca="1" si="688"/>
        <v>0.98112803688020789</v>
      </c>
      <c r="O720" s="63">
        <f t="shared" ca="1" si="688"/>
        <v>0.80806876919529558</v>
      </c>
      <c r="P720" s="63">
        <f t="shared" ca="1" si="688"/>
        <v>0.82521584397992476</v>
      </c>
      <c r="Q720" s="63">
        <f t="shared" ca="1" si="688"/>
        <v>1.1558814748255686</v>
      </c>
      <c r="R720" s="63">
        <f t="shared" ca="1" si="688"/>
        <v>0.85684971794237075</v>
      </c>
      <c r="S720" s="63">
        <f t="shared" ca="1" si="688"/>
        <v>0.83380093433555957</v>
      </c>
      <c r="T720" s="63">
        <f t="shared" ca="1" si="688"/>
        <v>1.0303934221509397</v>
      </c>
      <c r="U720" s="63">
        <f t="shared" ca="1" si="688"/>
        <v>0.7480962561619019</v>
      </c>
      <c r="V720" s="63">
        <f t="shared" ca="1" si="688"/>
        <v>1.0741773844301143</v>
      </c>
      <c r="W720" s="63">
        <f t="shared" ca="1" si="688"/>
        <v>1.3102860269946126</v>
      </c>
      <c r="X720" s="63">
        <f t="shared" ca="1" si="688"/>
        <v>0.8686666480633527</v>
      </c>
      <c r="Y720" s="63">
        <f t="shared" ca="1" si="688"/>
        <v>1.1989526835706372</v>
      </c>
      <c r="Z720" s="63">
        <f t="shared" ca="1" si="688"/>
        <v>1.0442625395861194</v>
      </c>
      <c r="AA720" s="63">
        <f t="shared" ca="1" si="688"/>
        <v>1.239131118282204</v>
      </c>
      <c r="AB720" s="63">
        <f t="shared" ca="1" si="688"/>
        <v>1.1944284529044185</v>
      </c>
      <c r="AC720" s="63">
        <f t="shared" ca="1" si="688"/>
        <v>0.68130523806967946</v>
      </c>
      <c r="AD720" s="63">
        <f t="shared" ca="1" si="688"/>
        <v>1.5346971302040682</v>
      </c>
      <c r="AE720" s="63">
        <f t="shared" ca="1" si="688"/>
        <v>0.83384487432214127</v>
      </c>
      <c r="AF720" s="63">
        <f t="shared" ca="1" si="688"/>
        <v>1.2040616918255842</v>
      </c>
      <c r="AG720" s="63">
        <f t="shared" ca="1" si="688"/>
        <v>0.95218019002906318</v>
      </c>
      <c r="AH720" s="63">
        <f t="shared" ca="1" si="688"/>
        <v>0.93423309314715897</v>
      </c>
      <c r="AI720" s="63">
        <f t="shared" ca="1" si="688"/>
        <v>1.0132557737546328</v>
      </c>
      <c r="AJ720" s="63">
        <f t="shared" ca="1" si="688"/>
        <v>0.8773365457667095</v>
      </c>
      <c r="AK720" s="63">
        <f t="shared" ca="1" si="688"/>
        <v>1.1432663710761386</v>
      </c>
      <c r="AL720" s="63">
        <f t="shared" ca="1" si="688"/>
        <v>0.87549304501161485</v>
      </c>
      <c r="AM720" s="63">
        <f t="shared" ca="1" si="688"/>
        <v>0.69352911858970001</v>
      </c>
      <c r="AN720" s="63">
        <f t="shared" ca="1" si="688"/>
        <v>0.75700633320242916</v>
      </c>
      <c r="AO720" s="63">
        <f t="shared" ca="1" si="688"/>
        <v>1.2415058121202565</v>
      </c>
      <c r="AP720" s="63">
        <f t="shared" ca="1" si="688"/>
        <v>0.98179605329612907</v>
      </c>
      <c r="AQ720" s="63">
        <f t="shared" ca="1" si="688"/>
        <v>0.74476707780237883</v>
      </c>
      <c r="AR720" s="63">
        <f t="shared" ca="1" si="688"/>
        <v>1.1057608335330953</v>
      </c>
      <c r="AS720" s="64">
        <f t="shared" ca="1" si="688"/>
        <v>1.080422716967784</v>
      </c>
    </row>
    <row r="721" spans="4:45" x14ac:dyDescent="0.25">
      <c r="D721" s="62" t="s">
        <v>711</v>
      </c>
      <c r="E721" s="63">
        <f>1</f>
        <v>1</v>
      </c>
      <c r="F721" s="63">
        <f t="shared" ref="F721:AS721" ca="1" si="689">F1725/E1725*EXP(-Taux_R)</f>
        <v>1.1691575677784012</v>
      </c>
      <c r="G721" s="63">
        <f t="shared" ca="1" si="689"/>
        <v>0.59084200628239525</v>
      </c>
      <c r="H721" s="63">
        <f t="shared" ca="1" si="689"/>
        <v>1.0778880781058002</v>
      </c>
      <c r="I721" s="63">
        <f t="shared" ca="1" si="689"/>
        <v>0.77719743717069834</v>
      </c>
      <c r="J721" s="63">
        <f t="shared" ca="1" si="689"/>
        <v>0.82898905536383893</v>
      </c>
      <c r="K721" s="63">
        <f t="shared" ca="1" si="689"/>
        <v>1.0163487490643386</v>
      </c>
      <c r="L721" s="63">
        <f t="shared" ca="1" si="689"/>
        <v>1.0121408222215336</v>
      </c>
      <c r="M721" s="63">
        <f t="shared" ca="1" si="689"/>
        <v>0.90423495679610788</v>
      </c>
      <c r="N721" s="63">
        <f t="shared" ca="1" si="689"/>
        <v>0.86922922749856646</v>
      </c>
      <c r="O721" s="63">
        <f t="shared" ca="1" si="689"/>
        <v>0.7536286021609313</v>
      </c>
      <c r="P721" s="63">
        <f t="shared" ca="1" si="689"/>
        <v>1.0000391400985833</v>
      </c>
      <c r="Q721" s="63">
        <f t="shared" ca="1" si="689"/>
        <v>1.2315667090162759</v>
      </c>
      <c r="R721" s="63">
        <f t="shared" ca="1" si="689"/>
        <v>0.83895714135860489</v>
      </c>
      <c r="S721" s="63">
        <f t="shared" ca="1" si="689"/>
        <v>0.80786742789861576</v>
      </c>
      <c r="T721" s="63">
        <f t="shared" ca="1" si="689"/>
        <v>0.75799419037613125</v>
      </c>
      <c r="U721" s="63">
        <f t="shared" ca="1" si="689"/>
        <v>1.0250226644873399</v>
      </c>
      <c r="V721" s="63">
        <f t="shared" ca="1" si="689"/>
        <v>1.1084900322766322</v>
      </c>
      <c r="W721" s="63">
        <f t="shared" ca="1" si="689"/>
        <v>0.65595618554909363</v>
      </c>
      <c r="X721" s="63">
        <f t="shared" ca="1" si="689"/>
        <v>1.3672461561158871</v>
      </c>
      <c r="Y721" s="63">
        <f t="shared" ca="1" si="689"/>
        <v>1.2500766071600955</v>
      </c>
      <c r="Z721" s="63">
        <f t="shared" ca="1" si="689"/>
        <v>0.81329836057966232</v>
      </c>
      <c r="AA721" s="63">
        <f t="shared" ca="1" si="689"/>
        <v>1.2266726927715832</v>
      </c>
      <c r="AB721" s="63">
        <f t="shared" ca="1" si="689"/>
        <v>0.8649510821884957</v>
      </c>
      <c r="AC721" s="63">
        <f t="shared" ca="1" si="689"/>
        <v>0.9367093206134991</v>
      </c>
      <c r="AD721" s="63">
        <f t="shared" ca="1" si="689"/>
        <v>0.86394806500954657</v>
      </c>
      <c r="AE721" s="63">
        <f t="shared" ca="1" si="689"/>
        <v>1.1345198721779632</v>
      </c>
      <c r="AF721" s="63">
        <f t="shared" ca="1" si="689"/>
        <v>0.96917124029828372</v>
      </c>
      <c r="AG721" s="63">
        <f t="shared" ca="1" si="689"/>
        <v>1.0366767835732045</v>
      </c>
      <c r="AH721" s="63">
        <f t="shared" ca="1" si="689"/>
        <v>0.72918931143033439</v>
      </c>
      <c r="AI721" s="63">
        <f t="shared" ca="1" si="689"/>
        <v>0.71764866370895253</v>
      </c>
      <c r="AJ721" s="63">
        <f t="shared" ca="1" si="689"/>
        <v>0.88813355857730691</v>
      </c>
      <c r="AK721" s="63">
        <f t="shared" ca="1" si="689"/>
        <v>1.0694161253162717</v>
      </c>
      <c r="AL721" s="63">
        <f t="shared" ca="1" si="689"/>
        <v>0.73653322060813431</v>
      </c>
      <c r="AM721" s="63">
        <f t="shared" ca="1" si="689"/>
        <v>0.7720262253235497</v>
      </c>
      <c r="AN721" s="63">
        <f t="shared" ca="1" si="689"/>
        <v>0.97710955380177444</v>
      </c>
      <c r="AO721" s="63">
        <f t="shared" ca="1" si="689"/>
        <v>0.96429238606327261</v>
      </c>
      <c r="AP721" s="63">
        <f t="shared" ca="1" si="689"/>
        <v>1.2873817242480399</v>
      </c>
      <c r="AQ721" s="63">
        <f t="shared" ca="1" si="689"/>
        <v>1.0627081848232081</v>
      </c>
      <c r="AR721" s="63">
        <f t="shared" ca="1" si="689"/>
        <v>1.3637021041462527</v>
      </c>
      <c r="AS721" s="64">
        <f t="shared" ca="1" si="689"/>
        <v>1.1045928146713995</v>
      </c>
    </row>
    <row r="722" spans="4:45" x14ac:dyDescent="0.25">
      <c r="D722" s="62" t="s">
        <v>712</v>
      </c>
      <c r="E722" s="63">
        <f>1</f>
        <v>1</v>
      </c>
      <c r="F722" s="63">
        <f t="shared" ref="F722:AS722" ca="1" si="690">F1726/E1726*EXP(-Taux_R)</f>
        <v>1.1941693912028086</v>
      </c>
      <c r="G722" s="63">
        <f t="shared" ca="1" si="690"/>
        <v>0.81572032198048949</v>
      </c>
      <c r="H722" s="63">
        <f t="shared" ca="1" si="690"/>
        <v>1.0659400439998834</v>
      </c>
      <c r="I722" s="63">
        <f t="shared" ca="1" si="690"/>
        <v>1.1332959235720601</v>
      </c>
      <c r="J722" s="63">
        <f t="shared" ca="1" si="690"/>
        <v>1.0158409312882217</v>
      </c>
      <c r="K722" s="63">
        <f t="shared" ca="1" si="690"/>
        <v>1.0055002995399454</v>
      </c>
      <c r="L722" s="63">
        <f t="shared" ca="1" si="690"/>
        <v>0.5850014788723471</v>
      </c>
      <c r="M722" s="63">
        <f t="shared" ca="1" si="690"/>
        <v>1.2629376766900582</v>
      </c>
      <c r="N722" s="63">
        <f t="shared" ca="1" si="690"/>
        <v>1.0233924700634645</v>
      </c>
      <c r="O722" s="63">
        <f t="shared" ca="1" si="690"/>
        <v>0.96504437771156837</v>
      </c>
      <c r="P722" s="63">
        <f t="shared" ca="1" si="690"/>
        <v>0.99474192493633795</v>
      </c>
      <c r="Q722" s="63">
        <f t="shared" ca="1" si="690"/>
        <v>1.1902370997455907</v>
      </c>
      <c r="R722" s="63">
        <f t="shared" ca="1" si="690"/>
        <v>0.93381486702231964</v>
      </c>
      <c r="S722" s="63">
        <f t="shared" ca="1" si="690"/>
        <v>0.7303544749682418</v>
      </c>
      <c r="T722" s="63">
        <f t="shared" ca="1" si="690"/>
        <v>1.1966097098882424</v>
      </c>
      <c r="U722" s="63">
        <f t="shared" ca="1" si="690"/>
        <v>0.86255467389294982</v>
      </c>
      <c r="V722" s="63">
        <f t="shared" ca="1" si="690"/>
        <v>0.8194926429291941</v>
      </c>
      <c r="W722" s="63">
        <f t="shared" ca="1" si="690"/>
        <v>0.77933493780746987</v>
      </c>
      <c r="X722" s="63">
        <f t="shared" ca="1" si="690"/>
        <v>0.90887488732320965</v>
      </c>
      <c r="Y722" s="63">
        <f t="shared" ca="1" si="690"/>
        <v>0.85350669681945246</v>
      </c>
      <c r="Z722" s="63">
        <f t="shared" ca="1" si="690"/>
        <v>1.1172824500361986</v>
      </c>
      <c r="AA722" s="63">
        <f t="shared" ca="1" si="690"/>
        <v>0.98606755683934522</v>
      </c>
      <c r="AB722" s="63">
        <f t="shared" ca="1" si="690"/>
        <v>1.0371241668741342</v>
      </c>
      <c r="AC722" s="63">
        <f t="shared" ca="1" si="690"/>
        <v>0.79828509377537915</v>
      </c>
      <c r="AD722" s="63">
        <f t="shared" ca="1" si="690"/>
        <v>1.490192899421251</v>
      </c>
      <c r="AE722" s="63">
        <f t="shared" ca="1" si="690"/>
        <v>0.82469351930202672</v>
      </c>
      <c r="AF722" s="63">
        <f t="shared" ca="1" si="690"/>
        <v>1.0981428274804934</v>
      </c>
      <c r="AG722" s="63">
        <f t="shared" ca="1" si="690"/>
        <v>1.1771769456776304</v>
      </c>
      <c r="AH722" s="63">
        <f t="shared" ca="1" si="690"/>
        <v>1.5395388704569566</v>
      </c>
      <c r="AI722" s="63">
        <f t="shared" ca="1" si="690"/>
        <v>0.88276688717849716</v>
      </c>
      <c r="AJ722" s="63">
        <f t="shared" ca="1" si="690"/>
        <v>1.2846020858630502</v>
      </c>
      <c r="AK722" s="63">
        <f t="shared" ca="1" si="690"/>
        <v>1.088288725665024</v>
      </c>
      <c r="AL722" s="63">
        <f t="shared" ca="1" si="690"/>
        <v>0.99337028738321831</v>
      </c>
      <c r="AM722" s="63">
        <f t="shared" ca="1" si="690"/>
        <v>0.94339962209566008</v>
      </c>
      <c r="AN722" s="63">
        <f t="shared" ca="1" si="690"/>
        <v>0.82550055066683892</v>
      </c>
      <c r="AO722" s="63">
        <f t="shared" ca="1" si="690"/>
        <v>1.0531122755685527</v>
      </c>
      <c r="AP722" s="63">
        <f t="shared" ca="1" si="690"/>
        <v>0.88203445430288041</v>
      </c>
      <c r="AQ722" s="63">
        <f t="shared" ca="1" si="690"/>
        <v>1.0080804375708761</v>
      </c>
      <c r="AR722" s="63">
        <f t="shared" ca="1" si="690"/>
        <v>1.0529197728139299</v>
      </c>
      <c r="AS722" s="64">
        <f t="shared" ca="1" si="690"/>
        <v>1.2043045414227687</v>
      </c>
    </row>
    <row r="723" spans="4:45" x14ac:dyDescent="0.25">
      <c r="D723" s="62" t="s">
        <v>713</v>
      </c>
      <c r="E723" s="63">
        <f>1</f>
        <v>1</v>
      </c>
      <c r="F723" s="63">
        <f t="shared" ref="F723:AS723" ca="1" si="691">F1727/E1727*EXP(-Taux_R)</f>
        <v>1.0447892718843474</v>
      </c>
      <c r="G723" s="63">
        <f t="shared" ca="1" si="691"/>
        <v>0.69656670040924895</v>
      </c>
      <c r="H723" s="63">
        <f t="shared" ca="1" si="691"/>
        <v>0.79114824914336834</v>
      </c>
      <c r="I723" s="63">
        <f t="shared" ca="1" si="691"/>
        <v>0.79747257187351428</v>
      </c>
      <c r="J723" s="63">
        <f t="shared" ca="1" si="691"/>
        <v>0.94957257118325022</v>
      </c>
      <c r="K723" s="63">
        <f t="shared" ca="1" si="691"/>
        <v>0.76042285972965007</v>
      </c>
      <c r="L723" s="63">
        <f t="shared" ca="1" si="691"/>
        <v>1.166154153624573</v>
      </c>
      <c r="M723" s="63">
        <f t="shared" ca="1" si="691"/>
        <v>0.99851174591366043</v>
      </c>
      <c r="N723" s="63">
        <f t="shared" ca="1" si="691"/>
        <v>1.2406538131878146</v>
      </c>
      <c r="O723" s="63">
        <f t="shared" ca="1" si="691"/>
        <v>1.0570607976019541</v>
      </c>
      <c r="P723" s="63">
        <f t="shared" ca="1" si="691"/>
        <v>1.3341451023012119</v>
      </c>
      <c r="Q723" s="63">
        <f t="shared" ca="1" si="691"/>
        <v>0.71752785841340938</v>
      </c>
      <c r="R723" s="63">
        <f t="shared" ca="1" si="691"/>
        <v>1.2661757484571954</v>
      </c>
      <c r="S723" s="63">
        <f t="shared" ca="1" si="691"/>
        <v>0.71804475917288535</v>
      </c>
      <c r="T723" s="63">
        <f t="shared" ca="1" si="691"/>
        <v>0.97461461995712628</v>
      </c>
      <c r="U723" s="63">
        <f t="shared" ca="1" si="691"/>
        <v>1.1542936029499231</v>
      </c>
      <c r="V723" s="63">
        <f t="shared" ca="1" si="691"/>
        <v>0.92961147500954211</v>
      </c>
      <c r="W723" s="63">
        <f t="shared" ca="1" si="691"/>
        <v>0.97508359887391671</v>
      </c>
      <c r="X723" s="63">
        <f t="shared" ca="1" si="691"/>
        <v>0.96767130458251749</v>
      </c>
      <c r="Y723" s="63">
        <f t="shared" ca="1" si="691"/>
        <v>0.78647158255198468</v>
      </c>
      <c r="Z723" s="63">
        <f t="shared" ca="1" si="691"/>
        <v>1.086159921683002</v>
      </c>
      <c r="AA723" s="63">
        <f t="shared" ca="1" si="691"/>
        <v>0.89237040970505299</v>
      </c>
      <c r="AB723" s="63">
        <f t="shared" ca="1" si="691"/>
        <v>1.1050616350573677</v>
      </c>
      <c r="AC723" s="63">
        <f t="shared" ca="1" si="691"/>
        <v>0.85809776024431883</v>
      </c>
      <c r="AD723" s="63">
        <f t="shared" ca="1" si="691"/>
        <v>1.0480478518049079</v>
      </c>
      <c r="AE723" s="63">
        <f t="shared" ca="1" si="691"/>
        <v>1.654992541332875</v>
      </c>
      <c r="AF723" s="63">
        <f t="shared" ca="1" si="691"/>
        <v>1.2073452607914581</v>
      </c>
      <c r="AG723" s="63">
        <f t="shared" ca="1" si="691"/>
        <v>1.0612443702888605</v>
      </c>
      <c r="AH723" s="63">
        <f t="shared" ca="1" si="691"/>
        <v>1.0318622119953371</v>
      </c>
      <c r="AI723" s="63">
        <f t="shared" ca="1" si="691"/>
        <v>1.0932978629387897</v>
      </c>
      <c r="AJ723" s="63">
        <f t="shared" ca="1" si="691"/>
        <v>0.74090602618493662</v>
      </c>
      <c r="AK723" s="63">
        <f t="shared" ca="1" si="691"/>
        <v>1.0643415057046306</v>
      </c>
      <c r="AL723" s="63">
        <f t="shared" ca="1" si="691"/>
        <v>1.0246428129869485</v>
      </c>
      <c r="AM723" s="63">
        <f t="shared" ca="1" si="691"/>
        <v>1.1806004363278064</v>
      </c>
      <c r="AN723" s="63">
        <f t="shared" ca="1" si="691"/>
        <v>1.0475108809709239</v>
      </c>
      <c r="AO723" s="63">
        <f t="shared" ca="1" si="691"/>
        <v>0.90434437711604831</v>
      </c>
      <c r="AP723" s="63">
        <f t="shared" ca="1" si="691"/>
        <v>0.78280267705172335</v>
      </c>
      <c r="AQ723" s="63">
        <f t="shared" ca="1" si="691"/>
        <v>0.8395411574216064</v>
      </c>
      <c r="AR723" s="63">
        <f t="shared" ca="1" si="691"/>
        <v>0.91577008031900153</v>
      </c>
      <c r="AS723" s="64">
        <f t="shared" ca="1" si="691"/>
        <v>0.97381176936998093</v>
      </c>
    </row>
    <row r="724" spans="4:45" x14ac:dyDescent="0.25">
      <c r="D724" s="62" t="s">
        <v>714</v>
      </c>
      <c r="E724" s="63">
        <f>1</f>
        <v>1</v>
      </c>
      <c r="F724" s="63">
        <f t="shared" ref="F724:AS724" ca="1" si="692">F1728/E1728*EXP(-Taux_R)</f>
        <v>1.0904072300099985</v>
      </c>
      <c r="G724" s="63">
        <f t="shared" ca="1" si="692"/>
        <v>0.87384714103406258</v>
      </c>
      <c r="H724" s="63">
        <f t="shared" ca="1" si="692"/>
        <v>0.94418046797277766</v>
      </c>
      <c r="I724" s="63">
        <f t="shared" ca="1" si="692"/>
        <v>0.62266463437166919</v>
      </c>
      <c r="J724" s="63">
        <f t="shared" ca="1" si="692"/>
        <v>1.2674462846212722</v>
      </c>
      <c r="K724" s="63">
        <f t="shared" ca="1" si="692"/>
        <v>0.84704616957093748</v>
      </c>
      <c r="L724" s="63">
        <f t="shared" ca="1" si="692"/>
        <v>1.1879792420036868</v>
      </c>
      <c r="M724" s="63">
        <f t="shared" ca="1" si="692"/>
        <v>1.0833081684811052</v>
      </c>
      <c r="N724" s="63">
        <f t="shared" ca="1" si="692"/>
        <v>0.89367410575103279</v>
      </c>
      <c r="O724" s="63">
        <f t="shared" ca="1" si="692"/>
        <v>1.271051861099266</v>
      </c>
      <c r="P724" s="63">
        <f t="shared" ca="1" si="692"/>
        <v>0.87949812283072548</v>
      </c>
      <c r="Q724" s="63">
        <f t="shared" ca="1" si="692"/>
        <v>1.0178981199011468</v>
      </c>
      <c r="R724" s="63">
        <f t="shared" ca="1" si="692"/>
        <v>0.87445498570523517</v>
      </c>
      <c r="S724" s="63">
        <f t="shared" ca="1" si="692"/>
        <v>1.1420862990522784</v>
      </c>
      <c r="T724" s="63">
        <f t="shared" ca="1" si="692"/>
        <v>1.0227176609042941</v>
      </c>
      <c r="U724" s="63">
        <f t="shared" ca="1" si="692"/>
        <v>0.66296184201995867</v>
      </c>
      <c r="V724" s="63">
        <f t="shared" ca="1" si="692"/>
        <v>0.87729488422752322</v>
      </c>
      <c r="W724" s="63">
        <f t="shared" ca="1" si="692"/>
        <v>1.3370416424875524</v>
      </c>
      <c r="X724" s="63">
        <f t="shared" ca="1" si="692"/>
        <v>1.273418266792119</v>
      </c>
      <c r="Y724" s="63">
        <f t="shared" ca="1" si="692"/>
        <v>1.0876410158874359</v>
      </c>
      <c r="Z724" s="63">
        <f t="shared" ca="1" si="692"/>
        <v>1.0944127896026814</v>
      </c>
      <c r="AA724" s="63">
        <f t="shared" ca="1" si="692"/>
        <v>0.89245319000896239</v>
      </c>
      <c r="AB724" s="63">
        <f t="shared" ca="1" si="692"/>
        <v>1.1050944332760455</v>
      </c>
      <c r="AC724" s="63">
        <f t="shared" ca="1" si="692"/>
        <v>0.96816043904413118</v>
      </c>
      <c r="AD724" s="63">
        <f t="shared" ca="1" si="692"/>
        <v>0.93899303131508893</v>
      </c>
      <c r="AE724" s="63">
        <f t="shared" ca="1" si="692"/>
        <v>0.80043122539630052</v>
      </c>
      <c r="AF724" s="63">
        <f t="shared" ca="1" si="692"/>
        <v>1.1703234026698135</v>
      </c>
      <c r="AG724" s="63">
        <f t="shared" ca="1" si="692"/>
        <v>1.3548368809519711</v>
      </c>
      <c r="AH724" s="63">
        <f t="shared" ca="1" si="692"/>
        <v>1.0033454024981583</v>
      </c>
      <c r="AI724" s="63">
        <f t="shared" ca="1" si="692"/>
        <v>1.1427577278890175</v>
      </c>
      <c r="AJ724" s="63">
        <f t="shared" ca="1" si="692"/>
        <v>0.83773240294472318</v>
      </c>
      <c r="AK724" s="63">
        <f t="shared" ca="1" si="692"/>
        <v>1.3599854895892352</v>
      </c>
      <c r="AL724" s="63">
        <f t="shared" ca="1" si="692"/>
        <v>0.74422364617578796</v>
      </c>
      <c r="AM724" s="63">
        <f t="shared" ca="1" si="692"/>
        <v>0.74282610937387561</v>
      </c>
      <c r="AN724" s="63">
        <f t="shared" ca="1" si="692"/>
        <v>0.82369084137668258</v>
      </c>
      <c r="AO724" s="63">
        <f t="shared" ca="1" si="692"/>
        <v>0.92539339485405347</v>
      </c>
      <c r="AP724" s="63">
        <f t="shared" ca="1" si="692"/>
        <v>1.1476026938049584</v>
      </c>
      <c r="AQ724" s="63">
        <f t="shared" ca="1" si="692"/>
        <v>0.94428594501260465</v>
      </c>
      <c r="AR724" s="63">
        <f t="shared" ca="1" si="692"/>
        <v>0.79149944229695957</v>
      </c>
      <c r="AS724" s="64">
        <f t="shared" ca="1" si="692"/>
        <v>1.0272330589430798</v>
      </c>
    </row>
    <row r="725" spans="4:45" x14ac:dyDescent="0.25">
      <c r="D725" s="62" t="s">
        <v>715</v>
      </c>
      <c r="E725" s="63">
        <f>1</f>
        <v>1</v>
      </c>
      <c r="F725" s="63">
        <f t="shared" ref="F725:AS725" ca="1" si="693">F1729/E1729*EXP(-Taux_R)</f>
        <v>0.73142763688450407</v>
      </c>
      <c r="G725" s="63">
        <f t="shared" ca="1" si="693"/>
        <v>0.6959460497012534</v>
      </c>
      <c r="H725" s="63">
        <f t="shared" ca="1" si="693"/>
        <v>1.0184786573735447</v>
      </c>
      <c r="I725" s="63">
        <f t="shared" ca="1" si="693"/>
        <v>0.94072322281947329</v>
      </c>
      <c r="J725" s="63">
        <f t="shared" ca="1" si="693"/>
        <v>0.85623086283112571</v>
      </c>
      <c r="K725" s="63">
        <f t="shared" ca="1" si="693"/>
        <v>0.75830583783546479</v>
      </c>
      <c r="L725" s="63">
        <f t="shared" ca="1" si="693"/>
        <v>1.1757582137292635</v>
      </c>
      <c r="M725" s="63">
        <f t="shared" ca="1" si="693"/>
        <v>0.74693982869779452</v>
      </c>
      <c r="N725" s="63">
        <f t="shared" ca="1" si="693"/>
        <v>0.66251477480277587</v>
      </c>
      <c r="O725" s="63">
        <f t="shared" ca="1" si="693"/>
        <v>0.82252555553860451</v>
      </c>
      <c r="P725" s="63">
        <f t="shared" ca="1" si="693"/>
        <v>1.139952075569663</v>
      </c>
      <c r="Q725" s="63">
        <f t="shared" ca="1" si="693"/>
        <v>0.89132345095705001</v>
      </c>
      <c r="R725" s="63">
        <f t="shared" ca="1" si="693"/>
        <v>1.000025187087529</v>
      </c>
      <c r="S725" s="63">
        <f t="shared" ca="1" si="693"/>
        <v>0.67296525388343442</v>
      </c>
      <c r="T725" s="63">
        <f t="shared" ca="1" si="693"/>
        <v>1.0193051406829519</v>
      </c>
      <c r="U725" s="63">
        <f t="shared" ca="1" si="693"/>
        <v>0.72706246822933718</v>
      </c>
      <c r="V725" s="63">
        <f t="shared" ca="1" si="693"/>
        <v>0.75271628772489108</v>
      </c>
      <c r="W725" s="63">
        <f t="shared" ca="1" si="693"/>
        <v>1.1598270591405864</v>
      </c>
      <c r="X725" s="63">
        <f t="shared" ca="1" si="693"/>
        <v>0.93196500708748953</v>
      </c>
      <c r="Y725" s="63">
        <f t="shared" ca="1" si="693"/>
        <v>0.8035991386643816</v>
      </c>
      <c r="Z725" s="63">
        <f t="shared" ca="1" si="693"/>
        <v>0.96631366175541156</v>
      </c>
      <c r="AA725" s="63">
        <f t="shared" ca="1" si="693"/>
        <v>1.0517548609769773</v>
      </c>
      <c r="AB725" s="63">
        <f t="shared" ca="1" si="693"/>
        <v>1.162955363303162</v>
      </c>
      <c r="AC725" s="63">
        <f t="shared" ca="1" si="693"/>
        <v>0.63889534047398955</v>
      </c>
      <c r="AD725" s="63">
        <f t="shared" ca="1" si="693"/>
        <v>0.81105558857957849</v>
      </c>
      <c r="AE725" s="63">
        <f t="shared" ca="1" si="693"/>
        <v>1.175686296126504</v>
      </c>
      <c r="AF725" s="63">
        <f t="shared" ca="1" si="693"/>
        <v>0.84297824282601841</v>
      </c>
      <c r="AG725" s="63">
        <f t="shared" ca="1" si="693"/>
        <v>0.8214455821087252</v>
      </c>
      <c r="AH725" s="63">
        <f t="shared" ca="1" si="693"/>
        <v>1.1654534238166299</v>
      </c>
      <c r="AI725" s="63">
        <f t="shared" ca="1" si="693"/>
        <v>0.82968416313448512</v>
      </c>
      <c r="AJ725" s="63">
        <f t="shared" ca="1" si="693"/>
        <v>0.95781533483873948</v>
      </c>
      <c r="AK725" s="63">
        <f t="shared" ca="1" si="693"/>
        <v>1.2618841222028589</v>
      </c>
      <c r="AL725" s="63">
        <f t="shared" ca="1" si="693"/>
        <v>0.63593727886614138</v>
      </c>
      <c r="AM725" s="63">
        <f t="shared" ca="1" si="693"/>
        <v>0.93612438366895023</v>
      </c>
      <c r="AN725" s="63">
        <f t="shared" ca="1" si="693"/>
        <v>0.95536182976426232</v>
      </c>
      <c r="AO725" s="63">
        <f t="shared" ca="1" si="693"/>
        <v>0.81272670959543603</v>
      </c>
      <c r="AP725" s="63">
        <f t="shared" ca="1" si="693"/>
        <v>1.1939200244621682</v>
      </c>
      <c r="AQ725" s="63">
        <f t="shared" ca="1" si="693"/>
        <v>0.95637993736760718</v>
      </c>
      <c r="AR725" s="63">
        <f t="shared" ca="1" si="693"/>
        <v>1.0011470625702847</v>
      </c>
      <c r="AS725" s="64">
        <f t="shared" ca="1" si="693"/>
        <v>0.75608605401633733</v>
      </c>
    </row>
    <row r="726" spans="4:45" x14ac:dyDescent="0.25">
      <c r="D726" s="62" t="s">
        <v>716</v>
      </c>
      <c r="E726" s="63">
        <f>1</f>
        <v>1</v>
      </c>
      <c r="F726" s="63">
        <f t="shared" ref="F726:AS726" ca="1" si="694">F1730/E1730*EXP(-Taux_R)</f>
        <v>0.91169050311959776</v>
      </c>
      <c r="G726" s="63">
        <f t="shared" ca="1" si="694"/>
        <v>0.87518660380336732</v>
      </c>
      <c r="H726" s="63">
        <f t="shared" ca="1" si="694"/>
        <v>1.0173892981022679</v>
      </c>
      <c r="I726" s="63">
        <f t="shared" ca="1" si="694"/>
        <v>1.4453291279882516</v>
      </c>
      <c r="J726" s="63">
        <f t="shared" ca="1" si="694"/>
        <v>0.90807404200747222</v>
      </c>
      <c r="K726" s="63">
        <f t="shared" ca="1" si="694"/>
        <v>0.99980541982467808</v>
      </c>
      <c r="L726" s="63">
        <f t="shared" ca="1" si="694"/>
        <v>0.64803189396826488</v>
      </c>
      <c r="M726" s="63">
        <f t="shared" ca="1" si="694"/>
        <v>0.69471779425294589</v>
      </c>
      <c r="N726" s="63">
        <f t="shared" ca="1" si="694"/>
        <v>1.1632692431796452</v>
      </c>
      <c r="O726" s="63">
        <f t="shared" ca="1" si="694"/>
        <v>0.98904615945346619</v>
      </c>
      <c r="P726" s="63">
        <f t="shared" ca="1" si="694"/>
        <v>0.6513686583996473</v>
      </c>
      <c r="Q726" s="63">
        <f t="shared" ca="1" si="694"/>
        <v>1.0078611302661762</v>
      </c>
      <c r="R726" s="63">
        <f t="shared" ca="1" si="694"/>
        <v>0.754172216500265</v>
      </c>
      <c r="S726" s="63">
        <f t="shared" ca="1" si="694"/>
        <v>1.1486882210828888</v>
      </c>
      <c r="T726" s="63">
        <f t="shared" ca="1" si="694"/>
        <v>1.0174510038269402</v>
      </c>
      <c r="U726" s="63">
        <f t="shared" ca="1" si="694"/>
        <v>1.3119951147183992</v>
      </c>
      <c r="V726" s="63">
        <f t="shared" ca="1" si="694"/>
        <v>1.1626918830883632</v>
      </c>
      <c r="W726" s="63">
        <f t="shared" ca="1" si="694"/>
        <v>1.1212442705734391</v>
      </c>
      <c r="X726" s="63">
        <f t="shared" ca="1" si="694"/>
        <v>1.2382730268089035</v>
      </c>
      <c r="Y726" s="63">
        <f t="shared" ca="1" si="694"/>
        <v>1.2890757320571593</v>
      </c>
      <c r="Z726" s="63">
        <f t="shared" ca="1" si="694"/>
        <v>1.2922148224928036</v>
      </c>
      <c r="AA726" s="63">
        <f t="shared" ca="1" si="694"/>
        <v>0.85555658435240423</v>
      </c>
      <c r="AB726" s="63">
        <f t="shared" ca="1" si="694"/>
        <v>0.92132378854565333</v>
      </c>
      <c r="AC726" s="63">
        <f t="shared" ca="1" si="694"/>
        <v>0.81507620766824718</v>
      </c>
      <c r="AD726" s="63">
        <f t="shared" ca="1" si="694"/>
        <v>0.89195304564530764</v>
      </c>
      <c r="AE726" s="63">
        <f t="shared" ca="1" si="694"/>
        <v>0.71134007147056399</v>
      </c>
      <c r="AF726" s="63">
        <f t="shared" ca="1" si="694"/>
        <v>1.1827590374105548</v>
      </c>
      <c r="AG726" s="63">
        <f t="shared" ca="1" si="694"/>
        <v>0.85872909688001897</v>
      </c>
      <c r="AH726" s="63">
        <f t="shared" ca="1" si="694"/>
        <v>0.91221960630539989</v>
      </c>
      <c r="AI726" s="63">
        <f t="shared" ca="1" si="694"/>
        <v>1.1551260634587115</v>
      </c>
      <c r="AJ726" s="63">
        <f t="shared" ca="1" si="694"/>
        <v>1.0584936430846263</v>
      </c>
      <c r="AK726" s="63">
        <f t="shared" ca="1" si="694"/>
        <v>0.86805161523586416</v>
      </c>
      <c r="AL726" s="63">
        <f t="shared" ca="1" si="694"/>
        <v>1.1233292431791231</v>
      </c>
      <c r="AM726" s="63">
        <f t="shared" ca="1" si="694"/>
        <v>0.95162840357304312</v>
      </c>
      <c r="AN726" s="63">
        <f t="shared" ca="1" si="694"/>
        <v>0.91147411234532227</v>
      </c>
      <c r="AO726" s="63">
        <f t="shared" ca="1" si="694"/>
        <v>1.182006944875176</v>
      </c>
      <c r="AP726" s="63">
        <f t="shared" ca="1" si="694"/>
        <v>0.94519974827988429</v>
      </c>
      <c r="AQ726" s="63">
        <f t="shared" ca="1" si="694"/>
        <v>0.98276136342540399</v>
      </c>
      <c r="AR726" s="63">
        <f t="shared" ca="1" si="694"/>
        <v>0.9583593888801103</v>
      </c>
      <c r="AS726" s="64">
        <f t="shared" ca="1" si="694"/>
        <v>0.9525880203868905</v>
      </c>
    </row>
    <row r="727" spans="4:45" x14ac:dyDescent="0.25">
      <c r="D727" s="62" t="s">
        <v>717</v>
      </c>
      <c r="E727" s="63">
        <f>1</f>
        <v>1</v>
      </c>
      <c r="F727" s="63">
        <f t="shared" ref="F727:AS727" ca="1" si="695">F1731/E1731*EXP(-Taux_R)</f>
        <v>0.77132952777492048</v>
      </c>
      <c r="G727" s="63">
        <f t="shared" ca="1" si="695"/>
        <v>0.74997767109385538</v>
      </c>
      <c r="H727" s="63">
        <f t="shared" ca="1" si="695"/>
        <v>0.685310609644327</v>
      </c>
      <c r="I727" s="63">
        <f t="shared" ca="1" si="695"/>
        <v>1.1477349151541376</v>
      </c>
      <c r="J727" s="63">
        <f t="shared" ca="1" si="695"/>
        <v>1.0296890472967919</v>
      </c>
      <c r="K727" s="63">
        <f t="shared" ca="1" si="695"/>
        <v>1.0361622067191165</v>
      </c>
      <c r="L727" s="63">
        <f t="shared" ca="1" si="695"/>
        <v>1.0950740507980707</v>
      </c>
      <c r="M727" s="63">
        <f t="shared" ca="1" si="695"/>
        <v>1.0033553386240002</v>
      </c>
      <c r="N727" s="63">
        <f t="shared" ca="1" si="695"/>
        <v>0.93011576901491688</v>
      </c>
      <c r="O727" s="63">
        <f t="shared" ca="1" si="695"/>
        <v>0.86005117596677183</v>
      </c>
      <c r="P727" s="63">
        <f t="shared" ca="1" si="695"/>
        <v>1.1221607872497641</v>
      </c>
      <c r="Q727" s="63">
        <f t="shared" ca="1" si="695"/>
        <v>0.82830993861410607</v>
      </c>
      <c r="R727" s="63">
        <f t="shared" ca="1" si="695"/>
        <v>0.85059327037464849</v>
      </c>
      <c r="S727" s="63">
        <f t="shared" ca="1" si="695"/>
        <v>0.9765274532638093</v>
      </c>
      <c r="T727" s="63">
        <f t="shared" ca="1" si="695"/>
        <v>0.84208209995267203</v>
      </c>
      <c r="U727" s="63">
        <f t="shared" ca="1" si="695"/>
        <v>0.92942321425169738</v>
      </c>
      <c r="V727" s="63">
        <f t="shared" ca="1" si="695"/>
        <v>0.90990374425486931</v>
      </c>
      <c r="W727" s="63">
        <f t="shared" ca="1" si="695"/>
        <v>1.1419196578237383</v>
      </c>
      <c r="X727" s="63">
        <f t="shared" ca="1" si="695"/>
        <v>0.98185276726602522</v>
      </c>
      <c r="Y727" s="63">
        <f t="shared" ca="1" si="695"/>
        <v>1.0220725917971409</v>
      </c>
      <c r="Z727" s="63">
        <f t="shared" ca="1" si="695"/>
        <v>1.2277378255266758</v>
      </c>
      <c r="AA727" s="63">
        <f t="shared" ca="1" si="695"/>
        <v>0.91917832535492627</v>
      </c>
      <c r="AB727" s="63">
        <f t="shared" ca="1" si="695"/>
        <v>0.94815359882373884</v>
      </c>
      <c r="AC727" s="63">
        <f t="shared" ca="1" si="695"/>
        <v>1.1980226479277014</v>
      </c>
      <c r="AD727" s="63">
        <f t="shared" ca="1" si="695"/>
        <v>0.75444008371212268</v>
      </c>
      <c r="AE727" s="63">
        <f t="shared" ca="1" si="695"/>
        <v>1.0297813669767526</v>
      </c>
      <c r="AF727" s="63">
        <f t="shared" ca="1" si="695"/>
        <v>0.95624888728395219</v>
      </c>
      <c r="AG727" s="63">
        <f t="shared" ca="1" si="695"/>
        <v>0.88083837195213777</v>
      </c>
      <c r="AH727" s="63">
        <f t="shared" ca="1" si="695"/>
        <v>1.1298878503501624</v>
      </c>
      <c r="AI727" s="63">
        <f t="shared" ca="1" si="695"/>
        <v>0.97766071847100255</v>
      </c>
      <c r="AJ727" s="63">
        <f t="shared" ca="1" si="695"/>
        <v>1.0244921864809982</v>
      </c>
      <c r="AK727" s="63">
        <f t="shared" ca="1" si="695"/>
        <v>1.2626947039176852</v>
      </c>
      <c r="AL727" s="63">
        <f t="shared" ca="1" si="695"/>
        <v>0.93697938820815485</v>
      </c>
      <c r="AM727" s="63">
        <f t="shared" ca="1" si="695"/>
        <v>0.99495517660153543</v>
      </c>
      <c r="AN727" s="63">
        <f t="shared" ca="1" si="695"/>
        <v>0.85421689948412294</v>
      </c>
      <c r="AO727" s="63">
        <f t="shared" ca="1" si="695"/>
        <v>0.90173011386750823</v>
      </c>
      <c r="AP727" s="63">
        <f t="shared" ca="1" si="695"/>
        <v>1.0794893093502562</v>
      </c>
      <c r="AQ727" s="63">
        <f t="shared" ca="1" si="695"/>
        <v>1.0732478042608606</v>
      </c>
      <c r="AR727" s="63">
        <f t="shared" ca="1" si="695"/>
        <v>0.72817214897651972</v>
      </c>
      <c r="AS727" s="64">
        <f t="shared" ca="1" si="695"/>
        <v>0.87166643446881364</v>
      </c>
    </row>
    <row r="728" spans="4:45" x14ac:dyDescent="0.25">
      <c r="D728" s="62" t="s">
        <v>718</v>
      </c>
      <c r="E728" s="63">
        <f>1</f>
        <v>1</v>
      </c>
      <c r="F728" s="63">
        <f t="shared" ref="F728:AS728" ca="1" si="696">F1732/E1732*EXP(-Taux_R)</f>
        <v>0.87947808206523193</v>
      </c>
      <c r="G728" s="63">
        <f t="shared" ca="1" si="696"/>
        <v>0.89424741003935349</v>
      </c>
      <c r="H728" s="63">
        <f t="shared" ca="1" si="696"/>
        <v>0.7460775942519785</v>
      </c>
      <c r="I728" s="63">
        <f t="shared" ca="1" si="696"/>
        <v>0.94591530744887575</v>
      </c>
      <c r="J728" s="63">
        <f t="shared" ca="1" si="696"/>
        <v>0.92807523207153053</v>
      </c>
      <c r="K728" s="63">
        <f t="shared" ca="1" si="696"/>
        <v>0.85114461989991508</v>
      </c>
      <c r="L728" s="63">
        <f t="shared" ca="1" si="696"/>
        <v>0.84256256800849916</v>
      </c>
      <c r="M728" s="63">
        <f t="shared" ca="1" si="696"/>
        <v>0.80649972890733523</v>
      </c>
      <c r="N728" s="63">
        <f t="shared" ca="1" si="696"/>
        <v>1.2435647172404816</v>
      </c>
      <c r="O728" s="63">
        <f t="shared" ca="1" si="696"/>
        <v>0.9274968173023358</v>
      </c>
      <c r="P728" s="63">
        <f t="shared" ca="1" si="696"/>
        <v>0.80685572337435241</v>
      </c>
      <c r="Q728" s="63">
        <f t="shared" ca="1" si="696"/>
        <v>0.81620903322363592</v>
      </c>
      <c r="R728" s="63">
        <f t="shared" ca="1" si="696"/>
        <v>1.1920701737891561</v>
      </c>
      <c r="S728" s="63">
        <f t="shared" ca="1" si="696"/>
        <v>0.70441801167762463</v>
      </c>
      <c r="T728" s="63">
        <f t="shared" ca="1" si="696"/>
        <v>0.78826444499427706</v>
      </c>
      <c r="U728" s="63">
        <f t="shared" ca="1" si="696"/>
        <v>1.2466782663751896</v>
      </c>
      <c r="V728" s="63">
        <f t="shared" ca="1" si="696"/>
        <v>1.0157835395083876</v>
      </c>
      <c r="W728" s="63">
        <f t="shared" ca="1" si="696"/>
        <v>0.95605096232761622</v>
      </c>
      <c r="X728" s="63">
        <f t="shared" ca="1" si="696"/>
        <v>0.93765095521751407</v>
      </c>
      <c r="Y728" s="63">
        <f t="shared" ca="1" si="696"/>
        <v>1.1175271167052609</v>
      </c>
      <c r="Z728" s="63">
        <f t="shared" ca="1" si="696"/>
        <v>1.1761047045283475</v>
      </c>
      <c r="AA728" s="63">
        <f t="shared" ca="1" si="696"/>
        <v>0.61404073500961043</v>
      </c>
      <c r="AB728" s="63">
        <f t="shared" ca="1" si="696"/>
        <v>1.1982613964380815</v>
      </c>
      <c r="AC728" s="63">
        <f t="shared" ca="1" si="696"/>
        <v>1.1043388371330374</v>
      </c>
      <c r="AD728" s="63">
        <f t="shared" ca="1" si="696"/>
        <v>1.0601916283922848</v>
      </c>
      <c r="AE728" s="63">
        <f t="shared" ca="1" si="696"/>
        <v>0.82528852335981628</v>
      </c>
      <c r="AF728" s="63">
        <f t="shared" ca="1" si="696"/>
        <v>1.0390502946347249</v>
      </c>
      <c r="AG728" s="63">
        <f t="shared" ca="1" si="696"/>
        <v>0.91509756711037438</v>
      </c>
      <c r="AH728" s="63">
        <f t="shared" ca="1" si="696"/>
        <v>0.9570011473082497</v>
      </c>
      <c r="AI728" s="63">
        <f t="shared" ca="1" si="696"/>
        <v>0.931566145613549</v>
      </c>
      <c r="AJ728" s="63">
        <f t="shared" ca="1" si="696"/>
        <v>1.0581319015611588</v>
      </c>
      <c r="AK728" s="63">
        <f t="shared" ca="1" si="696"/>
        <v>1.1121606987964623</v>
      </c>
      <c r="AL728" s="63">
        <f t="shared" ca="1" si="696"/>
        <v>1.1932852016983222</v>
      </c>
      <c r="AM728" s="63">
        <f t="shared" ca="1" si="696"/>
        <v>1.1989082568387432</v>
      </c>
      <c r="AN728" s="63">
        <f t="shared" ca="1" si="696"/>
        <v>1.1553287212300813</v>
      </c>
      <c r="AO728" s="63">
        <f t="shared" ca="1" si="696"/>
        <v>0.93722986794297369</v>
      </c>
      <c r="AP728" s="63">
        <f t="shared" ca="1" si="696"/>
        <v>0.74279122750902893</v>
      </c>
      <c r="AQ728" s="63">
        <f t="shared" ca="1" si="696"/>
        <v>0.92061925663453192</v>
      </c>
      <c r="AR728" s="63">
        <f t="shared" ca="1" si="696"/>
        <v>0.61878834433342267</v>
      </c>
      <c r="AS728" s="64">
        <f t="shared" ca="1" si="696"/>
        <v>0.77077775407964355</v>
      </c>
    </row>
    <row r="729" spans="4:45" x14ac:dyDescent="0.25">
      <c r="D729" s="62" t="s">
        <v>719</v>
      </c>
      <c r="E729" s="63">
        <f>1</f>
        <v>1</v>
      </c>
      <c r="F729" s="63">
        <f t="shared" ref="F729:AS729" ca="1" si="697">F1733/E1733*EXP(-Taux_R)</f>
        <v>1.0748206241246474</v>
      </c>
      <c r="G729" s="63">
        <f t="shared" ca="1" si="697"/>
        <v>0.83987805503103352</v>
      </c>
      <c r="H729" s="63">
        <f t="shared" ca="1" si="697"/>
        <v>0.76090444649532796</v>
      </c>
      <c r="I729" s="63">
        <f t="shared" ca="1" si="697"/>
        <v>0.92528164257916989</v>
      </c>
      <c r="J729" s="63">
        <f t="shared" ca="1" si="697"/>
        <v>1.1606556595005992</v>
      </c>
      <c r="K729" s="63">
        <f t="shared" ca="1" si="697"/>
        <v>0.611924847404687</v>
      </c>
      <c r="L729" s="63">
        <f t="shared" ca="1" si="697"/>
        <v>1.0883249330304303</v>
      </c>
      <c r="M729" s="63">
        <f t="shared" ca="1" si="697"/>
        <v>1.2036641799197474</v>
      </c>
      <c r="N729" s="63">
        <f t="shared" ca="1" si="697"/>
        <v>0.96687107457869459</v>
      </c>
      <c r="O729" s="63">
        <f t="shared" ca="1" si="697"/>
        <v>0.82783037577244778</v>
      </c>
      <c r="P729" s="63">
        <f t="shared" ca="1" si="697"/>
        <v>1.0749110879340711</v>
      </c>
      <c r="Q729" s="63">
        <f t="shared" ca="1" si="697"/>
        <v>0.86914833359554799</v>
      </c>
      <c r="R729" s="63">
        <f t="shared" ca="1" si="697"/>
        <v>1.1101922334030887</v>
      </c>
      <c r="S729" s="63">
        <f t="shared" ca="1" si="697"/>
        <v>1.077266318842141</v>
      </c>
      <c r="T729" s="63">
        <f t="shared" ca="1" si="697"/>
        <v>1.0956063549497772</v>
      </c>
      <c r="U729" s="63">
        <f t="shared" ca="1" si="697"/>
        <v>1.1124734481483491</v>
      </c>
      <c r="V729" s="63">
        <f t="shared" ca="1" si="697"/>
        <v>1.2397262976945342</v>
      </c>
      <c r="W729" s="63">
        <f t="shared" ca="1" si="697"/>
        <v>1.2232211826581256</v>
      </c>
      <c r="X729" s="63">
        <f t="shared" ca="1" si="697"/>
        <v>0.98051439887977687</v>
      </c>
      <c r="Y729" s="63">
        <f t="shared" ca="1" si="697"/>
        <v>1.0006556630673191</v>
      </c>
      <c r="Z729" s="63">
        <f t="shared" ca="1" si="697"/>
        <v>0.8292962066676135</v>
      </c>
      <c r="AA729" s="63">
        <f t="shared" ca="1" si="697"/>
        <v>1.0449512896757338</v>
      </c>
      <c r="AB729" s="63">
        <f t="shared" ca="1" si="697"/>
        <v>0.66642092570968037</v>
      </c>
      <c r="AC729" s="63">
        <f t="shared" ca="1" si="697"/>
        <v>1.0318154160186006</v>
      </c>
      <c r="AD729" s="63">
        <f t="shared" ca="1" si="697"/>
        <v>1.1886672583936131</v>
      </c>
      <c r="AE729" s="63">
        <f t="shared" ca="1" si="697"/>
        <v>0.77788811116548218</v>
      </c>
      <c r="AF729" s="63">
        <f t="shared" ca="1" si="697"/>
        <v>1.2296394149823049</v>
      </c>
      <c r="AG729" s="63">
        <f t="shared" ca="1" si="697"/>
        <v>1.0097673791829054</v>
      </c>
      <c r="AH729" s="63">
        <f t="shared" ca="1" si="697"/>
        <v>1.4190946232429433</v>
      </c>
      <c r="AI729" s="63">
        <f t="shared" ca="1" si="697"/>
        <v>0.76491336979938185</v>
      </c>
      <c r="AJ729" s="63">
        <f t="shared" ca="1" si="697"/>
        <v>0.85508747231095106</v>
      </c>
      <c r="AK729" s="63">
        <f t="shared" ca="1" si="697"/>
        <v>0.88405097700511981</v>
      </c>
      <c r="AL729" s="63">
        <f t="shared" ca="1" si="697"/>
        <v>0.90574847360839805</v>
      </c>
      <c r="AM729" s="63">
        <f t="shared" ca="1" si="697"/>
        <v>0.71281556473230534</v>
      </c>
      <c r="AN729" s="63">
        <f t="shared" ca="1" si="697"/>
        <v>1.4007914528854295</v>
      </c>
      <c r="AO729" s="63">
        <f t="shared" ca="1" si="697"/>
        <v>0.99167520669831777</v>
      </c>
      <c r="AP729" s="63">
        <f t="shared" ca="1" si="697"/>
        <v>1.1246156857014007</v>
      </c>
      <c r="AQ729" s="63">
        <f t="shared" ca="1" si="697"/>
        <v>1.0947984362662364</v>
      </c>
      <c r="AR729" s="63">
        <f t="shared" ca="1" si="697"/>
        <v>0.59197896648273796</v>
      </c>
      <c r="AS729" s="64">
        <f t="shared" ca="1" si="697"/>
        <v>0.73215439069185795</v>
      </c>
    </row>
    <row r="730" spans="4:45" x14ac:dyDescent="0.25">
      <c r="D730" s="62" t="s">
        <v>720</v>
      </c>
      <c r="E730" s="63">
        <f>1</f>
        <v>1</v>
      </c>
      <c r="F730" s="63">
        <f t="shared" ref="F730:AS730" ca="1" si="698">F1734/E1734*EXP(-Taux_R)</f>
        <v>1.0474686664554689</v>
      </c>
      <c r="G730" s="63">
        <f t="shared" ca="1" si="698"/>
        <v>0.95514825033692252</v>
      </c>
      <c r="H730" s="63">
        <f t="shared" ca="1" si="698"/>
        <v>0.90363103398116029</v>
      </c>
      <c r="I730" s="63">
        <f t="shared" ca="1" si="698"/>
        <v>0.76755253469092655</v>
      </c>
      <c r="J730" s="63">
        <f t="shared" ca="1" si="698"/>
        <v>0.68696572701536429</v>
      </c>
      <c r="K730" s="63">
        <f t="shared" ca="1" si="698"/>
        <v>0.89367304116191448</v>
      </c>
      <c r="L730" s="63">
        <f t="shared" ca="1" si="698"/>
        <v>1.0856111993404487</v>
      </c>
      <c r="M730" s="63">
        <f t="shared" ca="1" si="698"/>
        <v>0.96154378977710686</v>
      </c>
      <c r="N730" s="63">
        <f t="shared" ca="1" si="698"/>
        <v>0.96875544410047698</v>
      </c>
      <c r="O730" s="63">
        <f t="shared" ca="1" si="698"/>
        <v>0.74781546776953733</v>
      </c>
      <c r="P730" s="63">
        <f t="shared" ca="1" si="698"/>
        <v>0.76439170799049527</v>
      </c>
      <c r="Q730" s="63">
        <f t="shared" ca="1" si="698"/>
        <v>0.90761128546150438</v>
      </c>
      <c r="R730" s="63">
        <f t="shared" ca="1" si="698"/>
        <v>0.8149580888844844</v>
      </c>
      <c r="S730" s="63">
        <f t="shared" ca="1" si="698"/>
        <v>1.3405942506305086</v>
      </c>
      <c r="T730" s="63">
        <f t="shared" ca="1" si="698"/>
        <v>0.87968968001067116</v>
      </c>
      <c r="U730" s="63">
        <f t="shared" ca="1" si="698"/>
        <v>0.79283849642010573</v>
      </c>
      <c r="V730" s="63">
        <f t="shared" ca="1" si="698"/>
        <v>1.4352353443629291</v>
      </c>
      <c r="W730" s="63">
        <f t="shared" ca="1" si="698"/>
        <v>0.86525723484894534</v>
      </c>
      <c r="X730" s="63">
        <f t="shared" ca="1" si="698"/>
        <v>0.97702797576978317</v>
      </c>
      <c r="Y730" s="63">
        <f t="shared" ca="1" si="698"/>
        <v>1.062612505919035</v>
      </c>
      <c r="Z730" s="63">
        <f t="shared" ca="1" si="698"/>
        <v>0.75052053851916667</v>
      </c>
      <c r="AA730" s="63">
        <f t="shared" ca="1" si="698"/>
        <v>1.063271330170954</v>
      </c>
      <c r="AB730" s="63">
        <f t="shared" ca="1" si="698"/>
        <v>1.1254946700427084</v>
      </c>
      <c r="AC730" s="63">
        <f t="shared" ca="1" si="698"/>
        <v>1.1198266045327827</v>
      </c>
      <c r="AD730" s="63">
        <f t="shared" ca="1" si="698"/>
        <v>1.4496351617552219</v>
      </c>
      <c r="AE730" s="63">
        <f t="shared" ca="1" si="698"/>
        <v>0.70083376360735716</v>
      </c>
      <c r="AF730" s="63">
        <f t="shared" ca="1" si="698"/>
        <v>0.78821893266921006</v>
      </c>
      <c r="AG730" s="63">
        <f t="shared" ca="1" si="698"/>
        <v>1.2394420384687634</v>
      </c>
      <c r="AH730" s="63">
        <f t="shared" ca="1" si="698"/>
        <v>1.0799860968874306</v>
      </c>
      <c r="AI730" s="63">
        <f t="shared" ca="1" si="698"/>
        <v>0.73443654581424689</v>
      </c>
      <c r="AJ730" s="63">
        <f t="shared" ca="1" si="698"/>
        <v>1.178988094673048</v>
      </c>
      <c r="AK730" s="63">
        <f t="shared" ca="1" si="698"/>
        <v>0.95236548192995962</v>
      </c>
      <c r="AL730" s="63">
        <f t="shared" ca="1" si="698"/>
        <v>0.96900900291837422</v>
      </c>
      <c r="AM730" s="63">
        <f t="shared" ca="1" si="698"/>
        <v>1.1831599090003326</v>
      </c>
      <c r="AN730" s="63">
        <f t="shared" ca="1" si="698"/>
        <v>1.2276817287602448</v>
      </c>
      <c r="AO730" s="63">
        <f t="shared" ca="1" si="698"/>
        <v>0.9379721349438549</v>
      </c>
      <c r="AP730" s="63">
        <f t="shared" ca="1" si="698"/>
        <v>1.2346894522956744</v>
      </c>
      <c r="AQ730" s="63">
        <f t="shared" ca="1" si="698"/>
        <v>1.1066969833951121</v>
      </c>
      <c r="AR730" s="63">
        <f t="shared" ca="1" si="698"/>
        <v>1.2222664379776522</v>
      </c>
      <c r="AS730" s="64">
        <f t="shared" ca="1" si="698"/>
        <v>0.77165388630586307</v>
      </c>
    </row>
    <row r="731" spans="4:45" x14ac:dyDescent="0.25">
      <c r="D731" s="62" t="s">
        <v>721</v>
      </c>
      <c r="E731" s="63">
        <f>1</f>
        <v>1</v>
      </c>
      <c r="F731" s="63">
        <f t="shared" ref="F731:AS731" ca="1" si="699">F1735/E1735*EXP(-Taux_R)</f>
        <v>1.0580900254310437</v>
      </c>
      <c r="G731" s="63">
        <f t="shared" ca="1" si="699"/>
        <v>0.8647477080809971</v>
      </c>
      <c r="H731" s="63">
        <f t="shared" ca="1" si="699"/>
        <v>0.77491782526167163</v>
      </c>
      <c r="I731" s="63">
        <f t="shared" ca="1" si="699"/>
        <v>0.9389102352656653</v>
      </c>
      <c r="J731" s="63">
        <f t="shared" ca="1" si="699"/>
        <v>0.83299513895163757</v>
      </c>
      <c r="K731" s="63">
        <f t="shared" ca="1" si="699"/>
        <v>0.74597328257642925</v>
      </c>
      <c r="L731" s="63">
        <f t="shared" ca="1" si="699"/>
        <v>1.0323677950396595</v>
      </c>
      <c r="M731" s="63">
        <f t="shared" ca="1" si="699"/>
        <v>0.90062306102635903</v>
      </c>
      <c r="N731" s="63">
        <f t="shared" ca="1" si="699"/>
        <v>0.84327349196114898</v>
      </c>
      <c r="O731" s="63">
        <f t="shared" ca="1" si="699"/>
        <v>1.0425092040477486</v>
      </c>
      <c r="P731" s="63">
        <f t="shared" ca="1" si="699"/>
        <v>1.2669720415500318</v>
      </c>
      <c r="Q731" s="63">
        <f t="shared" ca="1" si="699"/>
        <v>1.0325691093575071</v>
      </c>
      <c r="R731" s="63">
        <f t="shared" ca="1" si="699"/>
        <v>1.0391872387777308</v>
      </c>
      <c r="S731" s="63">
        <f t="shared" ca="1" si="699"/>
        <v>1.3255203145165992</v>
      </c>
      <c r="T731" s="63">
        <f t="shared" ca="1" si="699"/>
        <v>1.4576152843094183</v>
      </c>
      <c r="U731" s="63">
        <f t="shared" ca="1" si="699"/>
        <v>1.117111635902067</v>
      </c>
      <c r="V731" s="63">
        <f t="shared" ca="1" si="699"/>
        <v>1.3553584436750061</v>
      </c>
      <c r="W731" s="63">
        <f t="shared" ca="1" si="699"/>
        <v>0.95280720874305724</v>
      </c>
      <c r="X731" s="63">
        <f t="shared" ca="1" si="699"/>
        <v>0.77920653055835276</v>
      </c>
      <c r="Y731" s="63">
        <f t="shared" ca="1" si="699"/>
        <v>0.9466581366448602</v>
      </c>
      <c r="Z731" s="63">
        <f t="shared" ca="1" si="699"/>
        <v>0.95242137704872665</v>
      </c>
      <c r="AA731" s="63">
        <f t="shared" ca="1" si="699"/>
        <v>0.98244509747011155</v>
      </c>
      <c r="AB731" s="63">
        <f t="shared" ca="1" si="699"/>
        <v>1.3365529573510317</v>
      </c>
      <c r="AC731" s="63">
        <f t="shared" ca="1" si="699"/>
        <v>1.191129035908187</v>
      </c>
      <c r="AD731" s="63">
        <f t="shared" ca="1" si="699"/>
        <v>0.80638960042974583</v>
      </c>
      <c r="AE731" s="63">
        <f t="shared" ca="1" si="699"/>
        <v>0.89690657333447998</v>
      </c>
      <c r="AF731" s="63">
        <f t="shared" ca="1" si="699"/>
        <v>1.2575189955265256</v>
      </c>
      <c r="AG731" s="63">
        <f t="shared" ca="1" si="699"/>
        <v>0.91929293202871598</v>
      </c>
      <c r="AH731" s="63">
        <f t="shared" ca="1" si="699"/>
        <v>1.4312641789675211</v>
      </c>
      <c r="AI731" s="63">
        <f t="shared" ca="1" si="699"/>
        <v>1.2898925473112492</v>
      </c>
      <c r="AJ731" s="63">
        <f t="shared" ca="1" si="699"/>
        <v>1.0581133425613325</v>
      </c>
      <c r="AK731" s="63">
        <f t="shared" ca="1" si="699"/>
        <v>1.1702078389075472</v>
      </c>
      <c r="AL731" s="63">
        <f t="shared" ca="1" si="699"/>
        <v>1.5814748665555585</v>
      </c>
      <c r="AM731" s="63">
        <f t="shared" ca="1" si="699"/>
        <v>0.96506900458594402</v>
      </c>
      <c r="AN731" s="63">
        <f t="shared" ca="1" si="699"/>
        <v>1.1203665068813613</v>
      </c>
      <c r="AO731" s="63">
        <f t="shared" ca="1" si="699"/>
        <v>0.86579402543725037</v>
      </c>
      <c r="AP731" s="63">
        <f t="shared" ca="1" si="699"/>
        <v>1.1944894529665775</v>
      </c>
      <c r="AQ731" s="63">
        <f t="shared" ca="1" si="699"/>
        <v>0.96277137098215859</v>
      </c>
      <c r="AR731" s="63">
        <f t="shared" ca="1" si="699"/>
        <v>1.1287841714047513</v>
      </c>
      <c r="AS731" s="64">
        <f t="shared" ca="1" si="699"/>
        <v>0.80707822219555192</v>
      </c>
    </row>
    <row r="732" spans="4:45" x14ac:dyDescent="0.25">
      <c r="D732" s="62" t="s">
        <v>722</v>
      </c>
      <c r="E732" s="63">
        <f>1</f>
        <v>1</v>
      </c>
      <c r="F732" s="63">
        <f t="shared" ref="F732:AS732" ca="1" si="700">F1736/E1736*EXP(-Taux_R)</f>
        <v>1.2058389202432835</v>
      </c>
      <c r="G732" s="63">
        <f t="shared" ca="1" si="700"/>
        <v>1.0664590320821212</v>
      </c>
      <c r="H732" s="63">
        <f t="shared" ca="1" si="700"/>
        <v>1.0860824986255639</v>
      </c>
      <c r="I732" s="63">
        <f t="shared" ca="1" si="700"/>
        <v>1.0310242129196916</v>
      </c>
      <c r="J732" s="63">
        <f t="shared" ca="1" si="700"/>
        <v>0.82658360193315927</v>
      </c>
      <c r="K732" s="63">
        <f t="shared" ca="1" si="700"/>
        <v>1.1712102668050031</v>
      </c>
      <c r="L732" s="63">
        <f t="shared" ca="1" si="700"/>
        <v>1.0900741536335097</v>
      </c>
      <c r="M732" s="63">
        <f t="shared" ca="1" si="700"/>
        <v>1.1211826663192499</v>
      </c>
      <c r="N732" s="63">
        <f t="shared" ca="1" si="700"/>
        <v>1.7283194443566283</v>
      </c>
      <c r="O732" s="63">
        <f t="shared" ca="1" si="700"/>
        <v>1.3763935833672922</v>
      </c>
      <c r="P732" s="63">
        <f t="shared" ca="1" si="700"/>
        <v>0.72231288015509754</v>
      </c>
      <c r="Q732" s="63">
        <f t="shared" ca="1" si="700"/>
        <v>0.9448270184822819</v>
      </c>
      <c r="R732" s="63">
        <f t="shared" ca="1" si="700"/>
        <v>1.1078042304083666</v>
      </c>
      <c r="S732" s="63">
        <f t="shared" ca="1" si="700"/>
        <v>0.7513966495531893</v>
      </c>
      <c r="T732" s="63">
        <f t="shared" ca="1" si="700"/>
        <v>0.96504288292433249</v>
      </c>
      <c r="U732" s="63">
        <f t="shared" ca="1" si="700"/>
        <v>0.81352984246311366</v>
      </c>
      <c r="V732" s="63">
        <f t="shared" ca="1" si="700"/>
        <v>1.1429743248384849</v>
      </c>
      <c r="W732" s="63">
        <f t="shared" ca="1" si="700"/>
        <v>0.762392332123498</v>
      </c>
      <c r="X732" s="63">
        <f t="shared" ca="1" si="700"/>
        <v>0.69890783359629149</v>
      </c>
      <c r="Y732" s="63">
        <f t="shared" ca="1" si="700"/>
        <v>0.89734013273642521</v>
      </c>
      <c r="Z732" s="63">
        <f t="shared" ca="1" si="700"/>
        <v>1.0350085105318392</v>
      </c>
      <c r="AA732" s="63">
        <f t="shared" ca="1" si="700"/>
        <v>1.2288494502301712</v>
      </c>
      <c r="AB732" s="63">
        <f t="shared" ca="1" si="700"/>
        <v>1.1354526932023152</v>
      </c>
      <c r="AC732" s="63">
        <f t="shared" ca="1" si="700"/>
        <v>1.1007083153352775</v>
      </c>
      <c r="AD732" s="63">
        <f t="shared" ca="1" si="700"/>
        <v>0.8176315422173922</v>
      </c>
      <c r="AE732" s="63">
        <f t="shared" ca="1" si="700"/>
        <v>0.78605930133408575</v>
      </c>
      <c r="AF732" s="63">
        <f t="shared" ca="1" si="700"/>
        <v>0.87679428146769856</v>
      </c>
      <c r="AG732" s="63">
        <f t="shared" ca="1" si="700"/>
        <v>0.760047524991047</v>
      </c>
      <c r="AH732" s="63">
        <f t="shared" ca="1" si="700"/>
        <v>1.1389491568923436</v>
      </c>
      <c r="AI732" s="63">
        <f t="shared" ca="1" si="700"/>
        <v>0.87074567298788297</v>
      </c>
      <c r="AJ732" s="63">
        <f t="shared" ca="1" si="700"/>
        <v>0.88423636381345294</v>
      </c>
      <c r="AK732" s="63">
        <f t="shared" ca="1" si="700"/>
        <v>1.0409103332370828</v>
      </c>
      <c r="AL732" s="63">
        <f t="shared" ca="1" si="700"/>
        <v>1.386886708920694</v>
      </c>
      <c r="AM732" s="63">
        <f t="shared" ca="1" si="700"/>
        <v>1.1877649841660598</v>
      </c>
      <c r="AN732" s="63">
        <f t="shared" ca="1" si="700"/>
        <v>1.0175721884328051</v>
      </c>
      <c r="AO732" s="63">
        <f t="shared" ca="1" si="700"/>
        <v>0.90941839132686175</v>
      </c>
      <c r="AP732" s="63">
        <f t="shared" ca="1" si="700"/>
        <v>1.07785626872326</v>
      </c>
      <c r="AQ732" s="63">
        <f t="shared" ca="1" si="700"/>
        <v>0.74777694363497516</v>
      </c>
      <c r="AR732" s="63">
        <f t="shared" ca="1" si="700"/>
        <v>1.0688783415998728</v>
      </c>
      <c r="AS732" s="64">
        <f t="shared" ca="1" si="700"/>
        <v>0.93784270267177339</v>
      </c>
    </row>
    <row r="733" spans="4:45" x14ac:dyDescent="0.25">
      <c r="D733" s="62" t="s">
        <v>723</v>
      </c>
      <c r="E733" s="63">
        <f>1</f>
        <v>1</v>
      </c>
      <c r="F733" s="63">
        <f t="shared" ref="F733:AS733" ca="1" si="701">F1737/E1737*EXP(-Taux_R)</f>
        <v>1.061148851856244</v>
      </c>
      <c r="G733" s="63">
        <f t="shared" ca="1" si="701"/>
        <v>1.0651682363361532</v>
      </c>
      <c r="H733" s="63">
        <f t="shared" ca="1" si="701"/>
        <v>1.3872235161803623</v>
      </c>
      <c r="I733" s="63">
        <f t="shared" ca="1" si="701"/>
        <v>0.83891009285910434</v>
      </c>
      <c r="J733" s="63">
        <f t="shared" ca="1" si="701"/>
        <v>0.78152201384807884</v>
      </c>
      <c r="K733" s="63">
        <f t="shared" ca="1" si="701"/>
        <v>0.85776991837475602</v>
      </c>
      <c r="L733" s="63">
        <f t="shared" ca="1" si="701"/>
        <v>0.67351108346665878</v>
      </c>
      <c r="M733" s="63">
        <f t="shared" ca="1" si="701"/>
        <v>0.87713247408744999</v>
      </c>
      <c r="N733" s="63">
        <f t="shared" ca="1" si="701"/>
        <v>0.73199094484266503</v>
      </c>
      <c r="O733" s="63">
        <f t="shared" ca="1" si="701"/>
        <v>0.7170024617791444</v>
      </c>
      <c r="P733" s="63">
        <f t="shared" ca="1" si="701"/>
        <v>0.84740367870955879</v>
      </c>
      <c r="Q733" s="63">
        <f t="shared" ca="1" si="701"/>
        <v>0.87505306272018679</v>
      </c>
      <c r="R733" s="63">
        <f t="shared" ca="1" si="701"/>
        <v>0.92619441144874626</v>
      </c>
      <c r="S733" s="63">
        <f t="shared" ca="1" si="701"/>
        <v>1.0216433491034334</v>
      </c>
      <c r="T733" s="63">
        <f t="shared" ca="1" si="701"/>
        <v>1.1179220969828361</v>
      </c>
      <c r="U733" s="63">
        <f t="shared" ca="1" si="701"/>
        <v>0.90661371469076235</v>
      </c>
      <c r="V733" s="63">
        <f t="shared" ca="1" si="701"/>
        <v>0.72390697117385439</v>
      </c>
      <c r="W733" s="63">
        <f t="shared" ca="1" si="701"/>
        <v>0.84838180784888573</v>
      </c>
      <c r="X733" s="63">
        <f t="shared" ca="1" si="701"/>
        <v>1.3359959172799094</v>
      </c>
      <c r="Y733" s="63">
        <f t="shared" ca="1" si="701"/>
        <v>0.85956736129641664</v>
      </c>
      <c r="Z733" s="63">
        <f t="shared" ca="1" si="701"/>
        <v>0.98990114208595537</v>
      </c>
      <c r="AA733" s="63">
        <f t="shared" ca="1" si="701"/>
        <v>1.2615024948831988</v>
      </c>
      <c r="AB733" s="63">
        <f t="shared" ca="1" si="701"/>
        <v>1.0682490087681717</v>
      </c>
      <c r="AC733" s="63">
        <f t="shared" ca="1" si="701"/>
        <v>1.0666887141761026</v>
      </c>
      <c r="AD733" s="63">
        <f t="shared" ca="1" si="701"/>
        <v>0.79853614094415171</v>
      </c>
      <c r="AE733" s="63">
        <f t="shared" ca="1" si="701"/>
        <v>1.1083308173329274</v>
      </c>
      <c r="AF733" s="63">
        <f t="shared" ca="1" si="701"/>
        <v>0.90786617501696398</v>
      </c>
      <c r="AG733" s="63">
        <f t="shared" ca="1" si="701"/>
        <v>1.0796287577140695</v>
      </c>
      <c r="AH733" s="63">
        <f t="shared" ca="1" si="701"/>
        <v>0.96075507498231882</v>
      </c>
      <c r="AI733" s="63">
        <f t="shared" ca="1" si="701"/>
        <v>0.98112755360947923</v>
      </c>
      <c r="AJ733" s="63">
        <f t="shared" ca="1" si="701"/>
        <v>1.2668505277119078</v>
      </c>
      <c r="AK733" s="63">
        <f t="shared" ca="1" si="701"/>
        <v>0.99003194068694178</v>
      </c>
      <c r="AL733" s="63">
        <f t="shared" ca="1" si="701"/>
        <v>0.97268696167762014</v>
      </c>
      <c r="AM733" s="63">
        <f t="shared" ca="1" si="701"/>
        <v>0.95143090789927465</v>
      </c>
      <c r="AN733" s="63">
        <f t="shared" ca="1" si="701"/>
        <v>0.99815040840742519</v>
      </c>
      <c r="AO733" s="63">
        <f t="shared" ca="1" si="701"/>
        <v>1.0282104201731415</v>
      </c>
      <c r="AP733" s="63">
        <f t="shared" ca="1" si="701"/>
        <v>0.95613654068903808</v>
      </c>
      <c r="AQ733" s="63">
        <f t="shared" ca="1" si="701"/>
        <v>0.83589055847903382</v>
      </c>
      <c r="AR733" s="63">
        <f t="shared" ca="1" si="701"/>
        <v>0.81356326923207467</v>
      </c>
      <c r="AS733" s="64">
        <f t="shared" ca="1" si="701"/>
        <v>0.90610354438112772</v>
      </c>
    </row>
    <row r="734" spans="4:45" x14ac:dyDescent="0.25">
      <c r="D734" s="62" t="s">
        <v>724</v>
      </c>
      <c r="E734" s="63">
        <f>1</f>
        <v>1</v>
      </c>
      <c r="F734" s="63">
        <f t="shared" ref="F734:AS734" ca="1" si="702">F1738/E1738*EXP(-Taux_R)</f>
        <v>1.1892753954415094</v>
      </c>
      <c r="G734" s="63">
        <f t="shared" ca="1" si="702"/>
        <v>1.2454795878376217</v>
      </c>
      <c r="H734" s="63">
        <f t="shared" ca="1" si="702"/>
        <v>0.83582093506573363</v>
      </c>
      <c r="I734" s="63">
        <f t="shared" ca="1" si="702"/>
        <v>0.87058422360715448</v>
      </c>
      <c r="J734" s="63">
        <f t="shared" ca="1" si="702"/>
        <v>0.79914902289905299</v>
      </c>
      <c r="K734" s="63">
        <f t="shared" ca="1" si="702"/>
        <v>1.4550315752519662</v>
      </c>
      <c r="L734" s="63">
        <f t="shared" ca="1" si="702"/>
        <v>0.96267764966512137</v>
      </c>
      <c r="M734" s="63">
        <f t="shared" ca="1" si="702"/>
        <v>1.0828020629365309</v>
      </c>
      <c r="N734" s="63">
        <f t="shared" ca="1" si="702"/>
        <v>1.1455440500687351</v>
      </c>
      <c r="O734" s="63">
        <f t="shared" ca="1" si="702"/>
        <v>0.93873866610688639</v>
      </c>
      <c r="P734" s="63">
        <f t="shared" ca="1" si="702"/>
        <v>0.80466714123081662</v>
      </c>
      <c r="Q734" s="63">
        <f t="shared" ca="1" si="702"/>
        <v>1.0189457084671856</v>
      </c>
      <c r="R734" s="63">
        <f t="shared" ca="1" si="702"/>
        <v>1.1430157426325644</v>
      </c>
      <c r="S734" s="63">
        <f t="shared" ca="1" si="702"/>
        <v>1.111480364959919</v>
      </c>
      <c r="T734" s="63">
        <f t="shared" ca="1" si="702"/>
        <v>1.0451445073994927</v>
      </c>
      <c r="U734" s="63">
        <f t="shared" ca="1" si="702"/>
        <v>0.91928597657298894</v>
      </c>
      <c r="V734" s="63">
        <f t="shared" ca="1" si="702"/>
        <v>0.96174624600198322</v>
      </c>
      <c r="W734" s="63">
        <f t="shared" ca="1" si="702"/>
        <v>1.5905416413321067</v>
      </c>
      <c r="X734" s="63">
        <f t="shared" ca="1" si="702"/>
        <v>0.72113569665139654</v>
      </c>
      <c r="Y734" s="63">
        <f t="shared" ca="1" si="702"/>
        <v>0.96567706937061359</v>
      </c>
      <c r="Z734" s="63">
        <f t="shared" ca="1" si="702"/>
        <v>1.0960013424369497</v>
      </c>
      <c r="AA734" s="63">
        <f t="shared" ca="1" si="702"/>
        <v>0.74090132776346995</v>
      </c>
      <c r="AB734" s="63">
        <f t="shared" ca="1" si="702"/>
        <v>0.89848442210737767</v>
      </c>
      <c r="AC734" s="63">
        <f t="shared" ca="1" si="702"/>
        <v>0.95410856108864917</v>
      </c>
      <c r="AD734" s="63">
        <f t="shared" ca="1" si="702"/>
        <v>0.77280153331183588</v>
      </c>
      <c r="AE734" s="63">
        <f t="shared" ca="1" si="702"/>
        <v>0.91971872056726356</v>
      </c>
      <c r="AF734" s="63">
        <f t="shared" ca="1" si="702"/>
        <v>1.222096017670034</v>
      </c>
      <c r="AG734" s="63">
        <f t="shared" ca="1" si="702"/>
        <v>0.93251808897064381</v>
      </c>
      <c r="AH734" s="63">
        <f t="shared" ca="1" si="702"/>
        <v>1.4051968421499055</v>
      </c>
      <c r="AI734" s="63">
        <f t="shared" ca="1" si="702"/>
        <v>1.0660614661947048</v>
      </c>
      <c r="AJ734" s="63">
        <f t="shared" ca="1" si="702"/>
        <v>1.00195455207133</v>
      </c>
      <c r="AK734" s="63">
        <f t="shared" ca="1" si="702"/>
        <v>0.98927586985863081</v>
      </c>
      <c r="AL734" s="63">
        <f t="shared" ca="1" si="702"/>
        <v>0.91941995188568348</v>
      </c>
      <c r="AM734" s="63">
        <f t="shared" ca="1" si="702"/>
        <v>1.1225844451061331</v>
      </c>
      <c r="AN734" s="63">
        <f t="shared" ca="1" si="702"/>
        <v>0.98381318331175516</v>
      </c>
      <c r="AO734" s="63">
        <f t="shared" ca="1" si="702"/>
        <v>0.83370522374334055</v>
      </c>
      <c r="AP734" s="63">
        <f t="shared" ca="1" si="702"/>
        <v>0.90406162568851289</v>
      </c>
      <c r="AQ734" s="63">
        <f t="shared" ca="1" si="702"/>
        <v>0.87002132131602494</v>
      </c>
      <c r="AR734" s="63">
        <f t="shared" ca="1" si="702"/>
        <v>1.0790479562930264</v>
      </c>
      <c r="AS734" s="64">
        <f t="shared" ca="1" si="702"/>
        <v>1.0698907147351897</v>
      </c>
    </row>
    <row r="735" spans="4:45" x14ac:dyDescent="0.25">
      <c r="D735" s="62" t="s">
        <v>725</v>
      </c>
      <c r="E735" s="63">
        <f>1</f>
        <v>1</v>
      </c>
      <c r="F735" s="63">
        <f t="shared" ref="F735:AS735" ca="1" si="703">F1739/E1739*EXP(-Taux_R)</f>
        <v>0.85478110482604397</v>
      </c>
      <c r="G735" s="63">
        <f t="shared" ca="1" si="703"/>
        <v>0.97008827001408904</v>
      </c>
      <c r="H735" s="63">
        <f t="shared" ca="1" si="703"/>
        <v>1.6722230452567131</v>
      </c>
      <c r="I735" s="63">
        <f t="shared" ca="1" si="703"/>
        <v>0.91294146500283346</v>
      </c>
      <c r="J735" s="63">
        <f t="shared" ca="1" si="703"/>
        <v>1.1129347318141367</v>
      </c>
      <c r="K735" s="63">
        <f t="shared" ca="1" si="703"/>
        <v>0.67676483167022283</v>
      </c>
      <c r="L735" s="63">
        <f t="shared" ca="1" si="703"/>
        <v>1.1637864587599671</v>
      </c>
      <c r="M735" s="63">
        <f t="shared" ca="1" si="703"/>
        <v>0.93822931202758464</v>
      </c>
      <c r="N735" s="63">
        <f t="shared" ca="1" si="703"/>
        <v>0.8348319925067571</v>
      </c>
      <c r="O735" s="63">
        <f t="shared" ca="1" si="703"/>
        <v>1.0643690664756731</v>
      </c>
      <c r="P735" s="63">
        <f t="shared" ca="1" si="703"/>
        <v>1.1875330276393521</v>
      </c>
      <c r="Q735" s="63">
        <f t="shared" ca="1" si="703"/>
        <v>0.93613228105034574</v>
      </c>
      <c r="R735" s="63">
        <f t="shared" ca="1" si="703"/>
        <v>1.0210530738481678</v>
      </c>
      <c r="S735" s="63">
        <f t="shared" ca="1" si="703"/>
        <v>1.439826686517462</v>
      </c>
      <c r="T735" s="63">
        <f t="shared" ca="1" si="703"/>
        <v>0.93900166796021867</v>
      </c>
      <c r="U735" s="63">
        <f t="shared" ca="1" si="703"/>
        <v>0.90291862940387879</v>
      </c>
      <c r="V735" s="63">
        <f t="shared" ca="1" si="703"/>
        <v>1.0325217232871695</v>
      </c>
      <c r="W735" s="63">
        <f t="shared" ca="1" si="703"/>
        <v>1.1050883845317607</v>
      </c>
      <c r="X735" s="63">
        <f t="shared" ca="1" si="703"/>
        <v>0.84640719102106399</v>
      </c>
      <c r="Y735" s="63">
        <f t="shared" ca="1" si="703"/>
        <v>0.75552072868472009</v>
      </c>
      <c r="Z735" s="63">
        <f t="shared" ca="1" si="703"/>
        <v>0.74287062918200075</v>
      </c>
      <c r="AA735" s="63">
        <f t="shared" ca="1" si="703"/>
        <v>1.2237170492668714</v>
      </c>
      <c r="AB735" s="63">
        <f t="shared" ca="1" si="703"/>
        <v>1.2075582364278425</v>
      </c>
      <c r="AC735" s="63">
        <f t="shared" ca="1" si="703"/>
        <v>1.0103610239298311</v>
      </c>
      <c r="AD735" s="63">
        <f t="shared" ca="1" si="703"/>
        <v>1.0509196661928908</v>
      </c>
      <c r="AE735" s="63">
        <f t="shared" ca="1" si="703"/>
        <v>0.76257449021328239</v>
      </c>
      <c r="AF735" s="63">
        <f t="shared" ca="1" si="703"/>
        <v>0.86205500989059236</v>
      </c>
      <c r="AG735" s="63">
        <f t="shared" ca="1" si="703"/>
        <v>1.3261882229292934</v>
      </c>
      <c r="AH735" s="63">
        <f t="shared" ca="1" si="703"/>
        <v>1.0767136573949576</v>
      </c>
      <c r="AI735" s="63">
        <f t="shared" ca="1" si="703"/>
        <v>1.3077862981162984</v>
      </c>
      <c r="AJ735" s="63">
        <f t="shared" ca="1" si="703"/>
        <v>0.8274640426167954</v>
      </c>
      <c r="AK735" s="63">
        <f t="shared" ca="1" si="703"/>
        <v>1.122640666961755</v>
      </c>
      <c r="AL735" s="63">
        <f t="shared" ca="1" si="703"/>
        <v>0.82807898101868116</v>
      </c>
      <c r="AM735" s="63">
        <f t="shared" ca="1" si="703"/>
        <v>1.0827325002088435</v>
      </c>
      <c r="AN735" s="63">
        <f t="shared" ca="1" si="703"/>
        <v>0.87423922739502569</v>
      </c>
      <c r="AO735" s="63">
        <f t="shared" ca="1" si="703"/>
        <v>0.81801053832330428</v>
      </c>
      <c r="AP735" s="63">
        <f t="shared" ca="1" si="703"/>
        <v>1.0500303675304334</v>
      </c>
      <c r="AQ735" s="63">
        <f t="shared" ca="1" si="703"/>
        <v>0.86079962615475625</v>
      </c>
      <c r="AR735" s="63">
        <f t="shared" ca="1" si="703"/>
        <v>0.75807554054853543</v>
      </c>
      <c r="AS735" s="64">
        <f t="shared" ca="1" si="703"/>
        <v>1.0500569957929275</v>
      </c>
    </row>
    <row r="736" spans="4:45" x14ac:dyDescent="0.25">
      <c r="D736" s="62" t="s">
        <v>726</v>
      </c>
      <c r="E736" s="63">
        <f>1</f>
        <v>1</v>
      </c>
      <c r="F736" s="63">
        <f t="shared" ref="F736:AS736" ca="1" si="704">F1740/E1740*EXP(-Taux_R)</f>
        <v>0.78540881980941735</v>
      </c>
      <c r="G736" s="63">
        <f t="shared" ca="1" si="704"/>
        <v>0.96438498839089326</v>
      </c>
      <c r="H736" s="63">
        <f t="shared" ca="1" si="704"/>
        <v>0.92309186325361603</v>
      </c>
      <c r="I736" s="63">
        <f t="shared" ca="1" si="704"/>
        <v>0.70822565879048061</v>
      </c>
      <c r="J736" s="63">
        <f t="shared" ca="1" si="704"/>
        <v>0.89889524002102017</v>
      </c>
      <c r="K736" s="63">
        <f t="shared" ca="1" si="704"/>
        <v>0.6960345141765274</v>
      </c>
      <c r="L736" s="63">
        <f t="shared" ca="1" si="704"/>
        <v>1.4591346790485544</v>
      </c>
      <c r="M736" s="63">
        <f t="shared" ca="1" si="704"/>
        <v>0.9704906553335404</v>
      </c>
      <c r="N736" s="63">
        <f t="shared" ca="1" si="704"/>
        <v>1.684894490641542</v>
      </c>
      <c r="O736" s="63">
        <f t="shared" ca="1" si="704"/>
        <v>0.81681209334644933</v>
      </c>
      <c r="P736" s="63">
        <f t="shared" ca="1" si="704"/>
        <v>1.3197491092920512</v>
      </c>
      <c r="Q736" s="63">
        <f t="shared" ca="1" si="704"/>
        <v>0.98562428287630333</v>
      </c>
      <c r="R736" s="63">
        <f t="shared" ca="1" si="704"/>
        <v>0.976459955924877</v>
      </c>
      <c r="S736" s="63">
        <f t="shared" ca="1" si="704"/>
        <v>1.0545792152444633</v>
      </c>
      <c r="T736" s="63">
        <f t="shared" ca="1" si="704"/>
        <v>0.8953679291451403</v>
      </c>
      <c r="U736" s="63">
        <f t="shared" ca="1" si="704"/>
        <v>1.188839565025726</v>
      </c>
      <c r="V736" s="63">
        <f t="shared" ca="1" si="704"/>
        <v>0.69287503593576316</v>
      </c>
      <c r="W736" s="63">
        <f t="shared" ca="1" si="704"/>
        <v>1.2252004817304418</v>
      </c>
      <c r="X736" s="63">
        <f t="shared" ca="1" si="704"/>
        <v>0.78214173771257989</v>
      </c>
      <c r="Y736" s="63">
        <f t="shared" ca="1" si="704"/>
        <v>0.96881173125145936</v>
      </c>
      <c r="Z736" s="63">
        <f t="shared" ca="1" si="704"/>
        <v>1.0142975057755421</v>
      </c>
      <c r="AA736" s="63">
        <f t="shared" ca="1" si="704"/>
        <v>0.72518690482904835</v>
      </c>
      <c r="AB736" s="63">
        <f t="shared" ca="1" si="704"/>
        <v>0.87559015217337277</v>
      </c>
      <c r="AC736" s="63">
        <f t="shared" ca="1" si="704"/>
        <v>0.92469366480090642</v>
      </c>
      <c r="AD736" s="63">
        <f t="shared" ca="1" si="704"/>
        <v>0.64742720389280251</v>
      </c>
      <c r="AE736" s="63">
        <f t="shared" ca="1" si="704"/>
        <v>0.69070884111080544</v>
      </c>
      <c r="AF736" s="63">
        <f t="shared" ca="1" si="704"/>
        <v>0.90672200347078158</v>
      </c>
      <c r="AG736" s="63">
        <f t="shared" ca="1" si="704"/>
        <v>0.87684355775762302</v>
      </c>
      <c r="AH736" s="63">
        <f t="shared" ca="1" si="704"/>
        <v>0.97138032696069443</v>
      </c>
      <c r="AI736" s="63">
        <f t="shared" ca="1" si="704"/>
        <v>0.98842476804378665</v>
      </c>
      <c r="AJ736" s="63">
        <f t="shared" ca="1" si="704"/>
        <v>0.80721979645195752</v>
      </c>
      <c r="AK736" s="63">
        <f t="shared" ca="1" si="704"/>
        <v>0.70411257875379885</v>
      </c>
      <c r="AL736" s="63">
        <f t="shared" ca="1" si="704"/>
        <v>1.1253202281644807</v>
      </c>
      <c r="AM736" s="63">
        <f t="shared" ca="1" si="704"/>
        <v>1.1608814734616539</v>
      </c>
      <c r="AN736" s="63">
        <f t="shared" ca="1" si="704"/>
        <v>1.1047531436096729</v>
      </c>
      <c r="AO736" s="63">
        <f t="shared" ca="1" si="704"/>
        <v>0.99384976410850567</v>
      </c>
      <c r="AP736" s="63">
        <f t="shared" ca="1" si="704"/>
        <v>0.89172083965652171</v>
      </c>
      <c r="AQ736" s="63">
        <f t="shared" ca="1" si="704"/>
        <v>0.95298393933631342</v>
      </c>
      <c r="AR736" s="63">
        <f t="shared" ca="1" si="704"/>
        <v>0.80841589651678125</v>
      </c>
      <c r="AS736" s="64">
        <f t="shared" ca="1" si="704"/>
        <v>0.93382616153977882</v>
      </c>
    </row>
    <row r="737" spans="4:45" x14ac:dyDescent="0.25">
      <c r="D737" s="62" t="s">
        <v>727</v>
      </c>
      <c r="E737" s="63">
        <f>1</f>
        <v>1</v>
      </c>
      <c r="F737" s="63">
        <f t="shared" ref="F737:AS737" ca="1" si="705">F1741/E1741*EXP(-Taux_R)</f>
        <v>0.65974504262068678</v>
      </c>
      <c r="G737" s="63">
        <f t="shared" ca="1" si="705"/>
        <v>1.0717067658791131</v>
      </c>
      <c r="H737" s="63">
        <f t="shared" ca="1" si="705"/>
        <v>1.1200675644588092</v>
      </c>
      <c r="I737" s="63">
        <f t="shared" ca="1" si="705"/>
        <v>1.3276169147523855</v>
      </c>
      <c r="J737" s="63">
        <f t="shared" ca="1" si="705"/>
        <v>1.4790314327900553</v>
      </c>
      <c r="K737" s="63">
        <f t="shared" ca="1" si="705"/>
        <v>0.800661034344058</v>
      </c>
      <c r="L737" s="63">
        <f t="shared" ca="1" si="705"/>
        <v>0.95612597442707115</v>
      </c>
      <c r="M737" s="63">
        <f t="shared" ca="1" si="705"/>
        <v>0.91224653152752744</v>
      </c>
      <c r="N737" s="63">
        <f t="shared" ca="1" si="705"/>
        <v>1.0738192973820539</v>
      </c>
      <c r="O737" s="63">
        <f t="shared" ca="1" si="705"/>
        <v>1.0555326154545754</v>
      </c>
      <c r="P737" s="63">
        <f t="shared" ca="1" si="705"/>
        <v>1.401880940251671</v>
      </c>
      <c r="Q737" s="63">
        <f t="shared" ca="1" si="705"/>
        <v>0.94314195681991286</v>
      </c>
      <c r="R737" s="63">
        <f t="shared" ca="1" si="705"/>
        <v>1.1417771530025285</v>
      </c>
      <c r="S737" s="63">
        <f t="shared" ca="1" si="705"/>
        <v>1.2471333248168226</v>
      </c>
      <c r="T737" s="63">
        <f t="shared" ca="1" si="705"/>
        <v>1.3471557124445614</v>
      </c>
      <c r="U737" s="63">
        <f t="shared" ca="1" si="705"/>
        <v>1.1022406205071797</v>
      </c>
      <c r="V737" s="63">
        <f t="shared" ca="1" si="705"/>
        <v>0.97317244965889682</v>
      </c>
      <c r="W737" s="63">
        <f t="shared" ca="1" si="705"/>
        <v>1.1036219628718105</v>
      </c>
      <c r="X737" s="63">
        <f t="shared" ca="1" si="705"/>
        <v>0.8495563596015151</v>
      </c>
      <c r="Y737" s="63">
        <f t="shared" ca="1" si="705"/>
        <v>1.0820401011478327</v>
      </c>
      <c r="Z737" s="63">
        <f t="shared" ca="1" si="705"/>
        <v>0.86489745352495218</v>
      </c>
      <c r="AA737" s="63">
        <f t="shared" ca="1" si="705"/>
        <v>0.86053715546094756</v>
      </c>
      <c r="AB737" s="63">
        <f t="shared" ca="1" si="705"/>
        <v>0.8781321480657529</v>
      </c>
      <c r="AC737" s="63">
        <f t="shared" ca="1" si="705"/>
        <v>1.148664798409506</v>
      </c>
      <c r="AD737" s="63">
        <f t="shared" ca="1" si="705"/>
        <v>0.99455337646800679</v>
      </c>
      <c r="AE737" s="63">
        <f t="shared" ca="1" si="705"/>
        <v>1.1949994853595147</v>
      </c>
      <c r="AF737" s="63">
        <f t="shared" ca="1" si="705"/>
        <v>0.89086418176090265</v>
      </c>
      <c r="AG737" s="63">
        <f t="shared" ca="1" si="705"/>
        <v>0.98338233307284606</v>
      </c>
      <c r="AH737" s="63">
        <f t="shared" ca="1" si="705"/>
        <v>1.0707195135855803</v>
      </c>
      <c r="AI737" s="63">
        <f t="shared" ca="1" si="705"/>
        <v>0.886980428303075</v>
      </c>
      <c r="AJ737" s="63">
        <f t="shared" ca="1" si="705"/>
        <v>1.1318553656409489</v>
      </c>
      <c r="AK737" s="63">
        <f t="shared" ca="1" si="705"/>
        <v>1.0512612424594661</v>
      </c>
      <c r="AL737" s="63">
        <f t="shared" ca="1" si="705"/>
        <v>0.94039852319391481</v>
      </c>
      <c r="AM737" s="63">
        <f t="shared" ca="1" si="705"/>
        <v>1.1179693995281117</v>
      </c>
      <c r="AN737" s="63">
        <f t="shared" ca="1" si="705"/>
        <v>1.1299128838021342</v>
      </c>
      <c r="AO737" s="63">
        <f t="shared" ca="1" si="705"/>
        <v>1.2001104516029464</v>
      </c>
      <c r="AP737" s="63">
        <f t="shared" ca="1" si="705"/>
        <v>0.99775156432746537</v>
      </c>
      <c r="AQ737" s="63">
        <f t="shared" ca="1" si="705"/>
        <v>1.1094402141378996</v>
      </c>
      <c r="AR737" s="63">
        <f t="shared" ca="1" si="705"/>
        <v>0.89667444166124211</v>
      </c>
      <c r="AS737" s="64">
        <f t="shared" ca="1" si="705"/>
        <v>1.1896344325832378</v>
      </c>
    </row>
    <row r="738" spans="4:45" x14ac:dyDescent="0.25">
      <c r="D738" s="62" t="s">
        <v>728</v>
      </c>
      <c r="E738" s="63">
        <f>1</f>
        <v>1</v>
      </c>
      <c r="F738" s="63">
        <f t="shared" ref="F738:AS738" ca="1" si="706">F1742/E1742*EXP(-Taux_R)</f>
        <v>0.92917600325094696</v>
      </c>
      <c r="G738" s="63">
        <f t="shared" ca="1" si="706"/>
        <v>0.76364555059903505</v>
      </c>
      <c r="H738" s="63">
        <f t="shared" ca="1" si="706"/>
        <v>1.1164778971457747</v>
      </c>
      <c r="I738" s="63">
        <f t="shared" ca="1" si="706"/>
        <v>1.4276369622464347</v>
      </c>
      <c r="J738" s="63">
        <f t="shared" ca="1" si="706"/>
        <v>1.3787424139397348</v>
      </c>
      <c r="K738" s="63">
        <f t="shared" ca="1" si="706"/>
        <v>1.1087411045747189</v>
      </c>
      <c r="L738" s="63">
        <f t="shared" ca="1" si="706"/>
        <v>0.87982901623042753</v>
      </c>
      <c r="M738" s="63">
        <f t="shared" ca="1" si="706"/>
        <v>1.0120912902998522</v>
      </c>
      <c r="N738" s="63">
        <f t="shared" ca="1" si="706"/>
        <v>1.170479301249902</v>
      </c>
      <c r="O738" s="63">
        <f t="shared" ca="1" si="706"/>
        <v>1.1108186680728416</v>
      </c>
      <c r="P738" s="63">
        <f t="shared" ca="1" si="706"/>
        <v>1.1546733012805124</v>
      </c>
      <c r="Q738" s="63">
        <f t="shared" ca="1" si="706"/>
        <v>0.68584192022710921</v>
      </c>
      <c r="R738" s="63">
        <f t="shared" ca="1" si="706"/>
        <v>0.7101052720723513</v>
      </c>
      <c r="S738" s="63">
        <f t="shared" ca="1" si="706"/>
        <v>1.0632325918026262</v>
      </c>
      <c r="T738" s="63">
        <f t="shared" ca="1" si="706"/>
        <v>1.0543988358865388</v>
      </c>
      <c r="U738" s="63">
        <f t="shared" ca="1" si="706"/>
        <v>1.3187840902450212</v>
      </c>
      <c r="V738" s="63">
        <f t="shared" ca="1" si="706"/>
        <v>1.1735947038305581</v>
      </c>
      <c r="W738" s="63">
        <f t="shared" ca="1" si="706"/>
        <v>0.94006170238522135</v>
      </c>
      <c r="X738" s="63">
        <f t="shared" ca="1" si="706"/>
        <v>0.68239359801790178</v>
      </c>
      <c r="Y738" s="63">
        <f t="shared" ca="1" si="706"/>
        <v>1.1060917377478403</v>
      </c>
      <c r="Z738" s="63">
        <f t="shared" ca="1" si="706"/>
        <v>1.1418870261329463</v>
      </c>
      <c r="AA738" s="63">
        <f t="shared" ca="1" si="706"/>
        <v>0.99639468914801732</v>
      </c>
      <c r="AB738" s="63">
        <f t="shared" ca="1" si="706"/>
        <v>1.2538837482468479</v>
      </c>
      <c r="AC738" s="63">
        <f t="shared" ca="1" si="706"/>
        <v>1.1503690147395997</v>
      </c>
      <c r="AD738" s="63">
        <f t="shared" ca="1" si="706"/>
        <v>1.1065193400269338</v>
      </c>
      <c r="AE738" s="63">
        <f t="shared" ca="1" si="706"/>
        <v>0.7630497783036525</v>
      </c>
      <c r="AF738" s="63">
        <f t="shared" ca="1" si="706"/>
        <v>0.89182067967414624</v>
      </c>
      <c r="AG738" s="63">
        <f t="shared" ca="1" si="706"/>
        <v>1.1869665215916461</v>
      </c>
      <c r="AH738" s="63">
        <f t="shared" ca="1" si="706"/>
        <v>1.1825618651473551</v>
      </c>
      <c r="AI738" s="63">
        <f t="shared" ca="1" si="706"/>
        <v>0.77359014223158507</v>
      </c>
      <c r="AJ738" s="63">
        <f t="shared" ca="1" si="706"/>
        <v>1.1491515979501594</v>
      </c>
      <c r="AK738" s="63">
        <f t="shared" ca="1" si="706"/>
        <v>1.0904059087094489</v>
      </c>
      <c r="AL738" s="63">
        <f t="shared" ca="1" si="706"/>
        <v>1.0217789531341634</v>
      </c>
      <c r="AM738" s="63">
        <f t="shared" ca="1" si="706"/>
        <v>0.82180837536528539</v>
      </c>
      <c r="AN738" s="63">
        <f t="shared" ca="1" si="706"/>
        <v>1.1632984014699859</v>
      </c>
      <c r="AO738" s="63">
        <f t="shared" ca="1" si="706"/>
        <v>1.215183927407383</v>
      </c>
      <c r="AP738" s="63">
        <f t="shared" ca="1" si="706"/>
        <v>0.87410740918699004</v>
      </c>
      <c r="AQ738" s="63">
        <f t="shared" ca="1" si="706"/>
        <v>0.66803810154870968</v>
      </c>
      <c r="AR738" s="63">
        <f t="shared" ca="1" si="706"/>
        <v>0.89017182073379475</v>
      </c>
      <c r="AS738" s="64">
        <f t="shared" ca="1" si="706"/>
        <v>0.87873366624483584</v>
      </c>
    </row>
    <row r="739" spans="4:45" x14ac:dyDescent="0.25">
      <c r="D739" s="62" t="s">
        <v>729</v>
      </c>
      <c r="E739" s="63">
        <f>1</f>
        <v>1</v>
      </c>
      <c r="F739" s="63">
        <f t="shared" ref="F739:AS739" ca="1" si="707">F1743/E1743*EXP(-Taux_R)</f>
        <v>1.0476647971755595</v>
      </c>
      <c r="G739" s="63">
        <f t="shared" ca="1" si="707"/>
        <v>0.86564153097479213</v>
      </c>
      <c r="H739" s="63">
        <f t="shared" ca="1" si="707"/>
        <v>0.71505539622995773</v>
      </c>
      <c r="I739" s="63">
        <f t="shared" ca="1" si="707"/>
        <v>0.9822053930447372</v>
      </c>
      <c r="J739" s="63">
        <f t="shared" ca="1" si="707"/>
        <v>1.1674337430935895</v>
      </c>
      <c r="K739" s="63">
        <f t="shared" ca="1" si="707"/>
        <v>0.84244125356431432</v>
      </c>
      <c r="L739" s="63">
        <f t="shared" ca="1" si="707"/>
        <v>0.9885246719199513</v>
      </c>
      <c r="M739" s="63">
        <f t="shared" ca="1" si="707"/>
        <v>1.1600472729233382</v>
      </c>
      <c r="N739" s="63">
        <f t="shared" ca="1" si="707"/>
        <v>0.99242692893808981</v>
      </c>
      <c r="O739" s="63">
        <f t="shared" ca="1" si="707"/>
        <v>1.1217160977079577</v>
      </c>
      <c r="P739" s="63">
        <f t="shared" ca="1" si="707"/>
        <v>1.2337500110032553</v>
      </c>
      <c r="Q739" s="63">
        <f t="shared" ca="1" si="707"/>
        <v>0.61851189096855019</v>
      </c>
      <c r="R739" s="63">
        <f t="shared" ca="1" si="707"/>
        <v>1.0722714391251398</v>
      </c>
      <c r="S739" s="63">
        <f t="shared" ca="1" si="707"/>
        <v>1.2308116036539576</v>
      </c>
      <c r="T739" s="63">
        <f t="shared" ca="1" si="707"/>
        <v>0.93629721527296461</v>
      </c>
      <c r="U739" s="63">
        <f t="shared" ca="1" si="707"/>
        <v>1.0468699144361204</v>
      </c>
      <c r="V739" s="63">
        <f t="shared" ca="1" si="707"/>
        <v>0.70977713960498079</v>
      </c>
      <c r="W739" s="63">
        <f t="shared" ca="1" si="707"/>
        <v>0.83526567416196928</v>
      </c>
      <c r="X739" s="63">
        <f t="shared" ca="1" si="707"/>
        <v>0.78585652023400521</v>
      </c>
      <c r="Y739" s="63">
        <f t="shared" ca="1" si="707"/>
        <v>0.95094084743342788</v>
      </c>
      <c r="Z739" s="63">
        <f t="shared" ca="1" si="707"/>
        <v>0.94621203748703864</v>
      </c>
      <c r="AA739" s="63">
        <f t="shared" ca="1" si="707"/>
        <v>1.0261592481755371</v>
      </c>
      <c r="AB739" s="63">
        <f t="shared" ca="1" si="707"/>
        <v>1.1658772584965535</v>
      </c>
      <c r="AC739" s="63">
        <f t="shared" ca="1" si="707"/>
        <v>0.89400197421349326</v>
      </c>
      <c r="AD739" s="63">
        <f t="shared" ca="1" si="707"/>
        <v>0.90852481667852225</v>
      </c>
      <c r="AE739" s="63">
        <f t="shared" ca="1" si="707"/>
        <v>0.92022970635437018</v>
      </c>
      <c r="AF739" s="63">
        <f t="shared" ca="1" si="707"/>
        <v>1.0753118276705733</v>
      </c>
      <c r="AG739" s="63">
        <f t="shared" ca="1" si="707"/>
        <v>0.88111556306396266</v>
      </c>
      <c r="AH739" s="63">
        <f t="shared" ca="1" si="707"/>
        <v>0.88464510367401139</v>
      </c>
      <c r="AI739" s="63">
        <f t="shared" ca="1" si="707"/>
        <v>0.84844162569786807</v>
      </c>
      <c r="AJ739" s="63">
        <f t="shared" ca="1" si="707"/>
        <v>0.90103392781545588</v>
      </c>
      <c r="AK739" s="63">
        <f t="shared" ca="1" si="707"/>
        <v>0.79753371166215836</v>
      </c>
      <c r="AL739" s="63">
        <f t="shared" ca="1" si="707"/>
        <v>0.95848212839660252</v>
      </c>
      <c r="AM739" s="63">
        <f t="shared" ca="1" si="707"/>
        <v>0.88882288412047383</v>
      </c>
      <c r="AN739" s="63">
        <f t="shared" ca="1" si="707"/>
        <v>0.66696650179916106</v>
      </c>
      <c r="AO739" s="63">
        <f t="shared" ca="1" si="707"/>
        <v>1.4776565696317843</v>
      </c>
      <c r="AP739" s="63">
        <f t="shared" ca="1" si="707"/>
        <v>1.0464186709153775</v>
      </c>
      <c r="AQ739" s="63">
        <f t="shared" ca="1" si="707"/>
        <v>0.79783275607120929</v>
      </c>
      <c r="AR739" s="63">
        <f t="shared" ca="1" si="707"/>
        <v>1.4202933774269513</v>
      </c>
      <c r="AS739" s="64">
        <f t="shared" ca="1" si="707"/>
        <v>0.95712758341970805</v>
      </c>
    </row>
    <row r="740" spans="4:45" x14ac:dyDescent="0.25">
      <c r="D740" s="62" t="s">
        <v>730</v>
      </c>
      <c r="E740" s="63">
        <f>1</f>
        <v>1</v>
      </c>
      <c r="F740" s="63">
        <f t="shared" ref="F740:AS740" ca="1" si="708">F1744/E1744*EXP(-Taux_R)</f>
        <v>0.89189675113615574</v>
      </c>
      <c r="G740" s="63">
        <f t="shared" ca="1" si="708"/>
        <v>0.97233647580472327</v>
      </c>
      <c r="H740" s="63">
        <f t="shared" ca="1" si="708"/>
        <v>0.95622930372226123</v>
      </c>
      <c r="I740" s="63">
        <f t="shared" ca="1" si="708"/>
        <v>0.80006685455535387</v>
      </c>
      <c r="J740" s="63">
        <f t="shared" ca="1" si="708"/>
        <v>0.99268551575309716</v>
      </c>
      <c r="K740" s="63">
        <f t="shared" ca="1" si="708"/>
        <v>0.98344050321542709</v>
      </c>
      <c r="L740" s="63">
        <f t="shared" ca="1" si="708"/>
        <v>0.82639484018395459</v>
      </c>
      <c r="M740" s="63">
        <f t="shared" ca="1" si="708"/>
        <v>0.99808135732885928</v>
      </c>
      <c r="N740" s="63">
        <f t="shared" ca="1" si="708"/>
        <v>0.85771723002812272</v>
      </c>
      <c r="O740" s="63">
        <f t="shared" ca="1" si="708"/>
        <v>1.0681292334785659</v>
      </c>
      <c r="P740" s="63">
        <f t="shared" ca="1" si="708"/>
        <v>1.2946352797934788</v>
      </c>
      <c r="Q740" s="63">
        <f t="shared" ca="1" si="708"/>
        <v>0.99788461701732067</v>
      </c>
      <c r="R740" s="63">
        <f t="shared" ca="1" si="708"/>
        <v>0.887627763911221</v>
      </c>
      <c r="S740" s="63">
        <f t="shared" ca="1" si="708"/>
        <v>0.99181204477176921</v>
      </c>
      <c r="T740" s="63">
        <f t="shared" ca="1" si="708"/>
        <v>0.83221730160320562</v>
      </c>
      <c r="U740" s="63">
        <f t="shared" ca="1" si="708"/>
        <v>1.1475302757315227</v>
      </c>
      <c r="V740" s="63">
        <f t="shared" ca="1" si="708"/>
        <v>0.97034305830106782</v>
      </c>
      <c r="W740" s="63">
        <f t="shared" ca="1" si="708"/>
        <v>1.1440937179538331</v>
      </c>
      <c r="X740" s="63">
        <f t="shared" ca="1" si="708"/>
        <v>0.98629848983062784</v>
      </c>
      <c r="Y740" s="63">
        <f t="shared" ca="1" si="708"/>
        <v>0.70466327923099081</v>
      </c>
      <c r="Z740" s="63">
        <f t="shared" ca="1" si="708"/>
        <v>0.99401991046818228</v>
      </c>
      <c r="AA740" s="63">
        <f t="shared" ca="1" si="708"/>
        <v>1.0264727880131581</v>
      </c>
      <c r="AB740" s="63">
        <f t="shared" ca="1" si="708"/>
        <v>1.1620843687768569</v>
      </c>
      <c r="AC740" s="63">
        <f t="shared" ca="1" si="708"/>
        <v>0.90856480081417845</v>
      </c>
      <c r="AD740" s="63">
        <f t="shared" ca="1" si="708"/>
        <v>1.2324053013216048</v>
      </c>
      <c r="AE740" s="63">
        <f t="shared" ca="1" si="708"/>
        <v>0.78934597973350473</v>
      </c>
      <c r="AF740" s="63">
        <f t="shared" ca="1" si="708"/>
        <v>0.99899147839888069</v>
      </c>
      <c r="AG740" s="63">
        <f t="shared" ca="1" si="708"/>
        <v>0.95501090148118284</v>
      </c>
      <c r="AH740" s="63">
        <f t="shared" ca="1" si="708"/>
        <v>0.70483369499537829</v>
      </c>
      <c r="AI740" s="63">
        <f t="shared" ca="1" si="708"/>
        <v>0.97150410603580295</v>
      </c>
      <c r="AJ740" s="63">
        <f t="shared" ca="1" si="708"/>
        <v>1.0652237362671708</v>
      </c>
      <c r="AK740" s="63">
        <f t="shared" ca="1" si="708"/>
        <v>1.08435695993915</v>
      </c>
      <c r="AL740" s="63">
        <f t="shared" ca="1" si="708"/>
        <v>0.95638270708579509</v>
      </c>
      <c r="AM740" s="63">
        <f t="shared" ca="1" si="708"/>
        <v>1.2107364944829189</v>
      </c>
      <c r="AN740" s="63">
        <f t="shared" ca="1" si="708"/>
        <v>0.98710015345702029</v>
      </c>
      <c r="AO740" s="63">
        <f t="shared" ca="1" si="708"/>
        <v>1.0868132001741626</v>
      </c>
      <c r="AP740" s="63">
        <f t="shared" ca="1" si="708"/>
        <v>0.88772894992726392</v>
      </c>
      <c r="AQ740" s="63">
        <f t="shared" ca="1" si="708"/>
        <v>0.81335160221617009</v>
      </c>
      <c r="AR740" s="63">
        <f t="shared" ca="1" si="708"/>
        <v>0.87956907429104103</v>
      </c>
      <c r="AS740" s="64">
        <f t="shared" ca="1" si="708"/>
        <v>0.99948707960316219</v>
      </c>
    </row>
    <row r="741" spans="4:45" x14ac:dyDescent="0.25">
      <c r="D741" s="62" t="s">
        <v>731</v>
      </c>
      <c r="E741" s="63">
        <f>1</f>
        <v>1</v>
      </c>
      <c r="F741" s="63">
        <f t="shared" ref="F741:AS741" ca="1" si="709">F1745/E1745*EXP(-Taux_R)</f>
        <v>1.0599400198013418</v>
      </c>
      <c r="G741" s="63">
        <f t="shared" ca="1" si="709"/>
        <v>0.75964336545272659</v>
      </c>
      <c r="H741" s="63">
        <f t="shared" ca="1" si="709"/>
        <v>0.87235968892974414</v>
      </c>
      <c r="I741" s="63">
        <f t="shared" ca="1" si="709"/>
        <v>1.0757733412310617</v>
      </c>
      <c r="J741" s="63">
        <f t="shared" ca="1" si="709"/>
        <v>0.91339703122509486</v>
      </c>
      <c r="K741" s="63">
        <f t="shared" ca="1" si="709"/>
        <v>1.1594882526136447</v>
      </c>
      <c r="L741" s="63">
        <f t="shared" ca="1" si="709"/>
        <v>0.86996819718852236</v>
      </c>
      <c r="M741" s="63">
        <f t="shared" ca="1" si="709"/>
        <v>1.2479617699833303</v>
      </c>
      <c r="N741" s="63">
        <f t="shared" ca="1" si="709"/>
        <v>1.1223746844181437</v>
      </c>
      <c r="O741" s="63">
        <f t="shared" ca="1" si="709"/>
        <v>0.86042216635351187</v>
      </c>
      <c r="P741" s="63">
        <f t="shared" ca="1" si="709"/>
        <v>1.2124944715854042</v>
      </c>
      <c r="Q741" s="63">
        <f t="shared" ca="1" si="709"/>
        <v>1.4170797596650708</v>
      </c>
      <c r="R741" s="63">
        <f t="shared" ca="1" si="709"/>
        <v>0.67415534264552113</v>
      </c>
      <c r="S741" s="63">
        <f t="shared" ca="1" si="709"/>
        <v>0.99001328697589197</v>
      </c>
      <c r="T741" s="63">
        <f t="shared" ca="1" si="709"/>
        <v>0.87872314885518699</v>
      </c>
      <c r="U741" s="63">
        <f t="shared" ca="1" si="709"/>
        <v>0.79086183208088312</v>
      </c>
      <c r="V741" s="63">
        <f t="shared" ca="1" si="709"/>
        <v>1.2086074362220292</v>
      </c>
      <c r="W741" s="63">
        <f t="shared" ca="1" si="709"/>
        <v>1.2187044714010751</v>
      </c>
      <c r="X741" s="63">
        <f t="shared" ca="1" si="709"/>
        <v>1.0689700855057263</v>
      </c>
      <c r="Y741" s="63">
        <f t="shared" ca="1" si="709"/>
        <v>1.0289290674193052</v>
      </c>
      <c r="Z741" s="63">
        <f t="shared" ca="1" si="709"/>
        <v>0.80028694482723606</v>
      </c>
      <c r="AA741" s="63">
        <f t="shared" ca="1" si="709"/>
        <v>1.1821664138128798</v>
      </c>
      <c r="AB741" s="63">
        <f t="shared" ca="1" si="709"/>
        <v>1.2118574242223379</v>
      </c>
      <c r="AC741" s="63">
        <f t="shared" ca="1" si="709"/>
        <v>1.189531704814889</v>
      </c>
      <c r="AD741" s="63">
        <f t="shared" ca="1" si="709"/>
        <v>1.2231043449263659</v>
      </c>
      <c r="AE741" s="63">
        <f t="shared" ca="1" si="709"/>
        <v>0.92259466164596604</v>
      </c>
      <c r="AF741" s="63">
        <f t="shared" ca="1" si="709"/>
        <v>0.80074943276614974</v>
      </c>
      <c r="AG741" s="63">
        <f t="shared" ca="1" si="709"/>
        <v>0.93950712862501962</v>
      </c>
      <c r="AH741" s="63">
        <f t="shared" ca="1" si="709"/>
        <v>1.0354859434942965</v>
      </c>
      <c r="AI741" s="63">
        <f t="shared" ca="1" si="709"/>
        <v>0.98310238324217181</v>
      </c>
      <c r="AJ741" s="63">
        <f t="shared" ca="1" si="709"/>
        <v>0.89447242436817609</v>
      </c>
      <c r="AK741" s="63">
        <f t="shared" ca="1" si="709"/>
        <v>0.9951967505675865</v>
      </c>
      <c r="AL741" s="63">
        <f t="shared" ca="1" si="709"/>
        <v>1.1025626686754657</v>
      </c>
      <c r="AM741" s="63">
        <f t="shared" ca="1" si="709"/>
        <v>1.2847367253209916</v>
      </c>
      <c r="AN741" s="63">
        <f t="shared" ca="1" si="709"/>
        <v>0.7953614067897814</v>
      </c>
      <c r="AO741" s="63">
        <f t="shared" ca="1" si="709"/>
        <v>1.1048868681100055</v>
      </c>
      <c r="AP741" s="63">
        <f t="shared" ca="1" si="709"/>
        <v>1.1252566518754541</v>
      </c>
      <c r="AQ741" s="63">
        <f t="shared" ca="1" si="709"/>
        <v>0.931002027725637</v>
      </c>
      <c r="AR741" s="63">
        <f t="shared" ca="1" si="709"/>
        <v>1.0184056082292294</v>
      </c>
      <c r="AS741" s="64">
        <f t="shared" ca="1" si="709"/>
        <v>1.0979450181216193</v>
      </c>
    </row>
    <row r="742" spans="4:45" x14ac:dyDescent="0.25">
      <c r="D742" s="62" t="s">
        <v>732</v>
      </c>
      <c r="E742" s="63">
        <f>1</f>
        <v>1</v>
      </c>
      <c r="F742" s="63">
        <f t="shared" ref="F742:AS742" ca="1" si="710">F1746/E1746*EXP(-Taux_R)</f>
        <v>1.3074839553757434</v>
      </c>
      <c r="G742" s="63">
        <f t="shared" ca="1" si="710"/>
        <v>0.94883884245868244</v>
      </c>
      <c r="H742" s="63">
        <f t="shared" ca="1" si="710"/>
        <v>0.89224430758751871</v>
      </c>
      <c r="I742" s="63">
        <f t="shared" ca="1" si="710"/>
        <v>1.1361858217606786</v>
      </c>
      <c r="J742" s="63">
        <f t="shared" ca="1" si="710"/>
        <v>0.87320732951129543</v>
      </c>
      <c r="K742" s="63">
        <f t="shared" ca="1" si="710"/>
        <v>0.84144935335792048</v>
      </c>
      <c r="L742" s="63">
        <f t="shared" ca="1" si="710"/>
        <v>0.85810240981678976</v>
      </c>
      <c r="M742" s="63">
        <f t="shared" ca="1" si="710"/>
        <v>1.0889009040820514</v>
      </c>
      <c r="N742" s="63">
        <f t="shared" ca="1" si="710"/>
        <v>1.0337873551748713</v>
      </c>
      <c r="O742" s="63">
        <f t="shared" ca="1" si="710"/>
        <v>0.88666581333990302</v>
      </c>
      <c r="P742" s="63">
        <f t="shared" ca="1" si="710"/>
        <v>1.1859241258908331</v>
      </c>
      <c r="Q742" s="63">
        <f t="shared" ca="1" si="710"/>
        <v>1.3438881123650412</v>
      </c>
      <c r="R742" s="63">
        <f t="shared" ca="1" si="710"/>
        <v>1.3397307425331486</v>
      </c>
      <c r="S742" s="63">
        <f t="shared" ca="1" si="710"/>
        <v>1.227420175829498</v>
      </c>
      <c r="T742" s="63">
        <f t="shared" ca="1" si="710"/>
        <v>1.1623809712850313</v>
      </c>
      <c r="U742" s="63">
        <f t="shared" ca="1" si="710"/>
        <v>1.0621158290382935</v>
      </c>
      <c r="V742" s="63">
        <f t="shared" ca="1" si="710"/>
        <v>0.96706630300837959</v>
      </c>
      <c r="W742" s="63">
        <f t="shared" ca="1" si="710"/>
        <v>1.106921264321439</v>
      </c>
      <c r="X742" s="63">
        <f t="shared" ca="1" si="710"/>
        <v>1.1117288534076777</v>
      </c>
      <c r="Y742" s="63">
        <f t="shared" ca="1" si="710"/>
        <v>0.98745792896497531</v>
      </c>
      <c r="Z742" s="63">
        <f t="shared" ca="1" si="710"/>
        <v>0.84936473177344296</v>
      </c>
      <c r="AA742" s="63">
        <f t="shared" ca="1" si="710"/>
        <v>0.76084485601967211</v>
      </c>
      <c r="AB742" s="63">
        <f t="shared" ca="1" si="710"/>
        <v>1.5012029986509552</v>
      </c>
      <c r="AC742" s="63">
        <f t="shared" ca="1" si="710"/>
        <v>0.90339683050818409</v>
      </c>
      <c r="AD742" s="63">
        <f t="shared" ca="1" si="710"/>
        <v>0.8522906910287521</v>
      </c>
      <c r="AE742" s="63">
        <f t="shared" ca="1" si="710"/>
        <v>1.12442814713277</v>
      </c>
      <c r="AF742" s="63">
        <f t="shared" ca="1" si="710"/>
        <v>1.0656034172278943</v>
      </c>
      <c r="AG742" s="63">
        <f t="shared" ca="1" si="710"/>
        <v>0.97995862912809473</v>
      </c>
      <c r="AH742" s="63">
        <f t="shared" ca="1" si="710"/>
        <v>0.89361788147996712</v>
      </c>
      <c r="AI742" s="63">
        <f t="shared" ca="1" si="710"/>
        <v>1.108107482931648</v>
      </c>
      <c r="AJ742" s="63">
        <f t="shared" ca="1" si="710"/>
        <v>0.82826680151448373</v>
      </c>
      <c r="AK742" s="63">
        <f t="shared" ca="1" si="710"/>
        <v>0.98084705545995765</v>
      </c>
      <c r="AL742" s="63">
        <f t="shared" ca="1" si="710"/>
        <v>0.98082431604821718</v>
      </c>
      <c r="AM742" s="63">
        <f t="shared" ca="1" si="710"/>
        <v>0.94978189930539403</v>
      </c>
      <c r="AN742" s="63">
        <f t="shared" ca="1" si="710"/>
        <v>1.1903006558357065</v>
      </c>
      <c r="AO742" s="63">
        <f t="shared" ca="1" si="710"/>
        <v>0.86883973911656476</v>
      </c>
      <c r="AP742" s="63">
        <f t="shared" ca="1" si="710"/>
        <v>1.036013843560277</v>
      </c>
      <c r="AQ742" s="63">
        <f t="shared" ca="1" si="710"/>
        <v>0.97173265020154598</v>
      </c>
      <c r="AR742" s="63">
        <f t="shared" ca="1" si="710"/>
        <v>1.0477085942919362</v>
      </c>
      <c r="AS742" s="64">
        <f t="shared" ca="1" si="710"/>
        <v>0.85496190153158702</v>
      </c>
    </row>
    <row r="743" spans="4:45" x14ac:dyDescent="0.25">
      <c r="D743" s="62" t="s">
        <v>733</v>
      </c>
      <c r="E743" s="63">
        <f>1</f>
        <v>1</v>
      </c>
      <c r="F743" s="63">
        <f t="shared" ref="F743:AS743" ca="1" si="711">F1747/E1747*EXP(-Taux_R)</f>
        <v>0.77757289593411505</v>
      </c>
      <c r="G743" s="63">
        <f t="shared" ca="1" si="711"/>
        <v>1.0038907728949684</v>
      </c>
      <c r="H743" s="63">
        <f t="shared" ca="1" si="711"/>
        <v>1.0317228185576297</v>
      </c>
      <c r="I743" s="63">
        <f t="shared" ca="1" si="711"/>
        <v>1.1855182309034569</v>
      </c>
      <c r="J743" s="63">
        <f t="shared" ca="1" si="711"/>
        <v>1.5187382889806</v>
      </c>
      <c r="K743" s="63">
        <f t="shared" ca="1" si="711"/>
        <v>0.81531269282798691</v>
      </c>
      <c r="L743" s="63">
        <f t="shared" ca="1" si="711"/>
        <v>0.97487470987636149</v>
      </c>
      <c r="M743" s="63">
        <f t="shared" ca="1" si="711"/>
        <v>1.0110340803552664</v>
      </c>
      <c r="N743" s="63">
        <f t="shared" ca="1" si="711"/>
        <v>0.96722441912457613</v>
      </c>
      <c r="O743" s="63">
        <f t="shared" ca="1" si="711"/>
        <v>0.74048202025435383</v>
      </c>
      <c r="P743" s="63">
        <f t="shared" ca="1" si="711"/>
        <v>0.71847091171453115</v>
      </c>
      <c r="Q743" s="63">
        <f t="shared" ca="1" si="711"/>
        <v>1.1731532957161148</v>
      </c>
      <c r="R743" s="63">
        <f t="shared" ca="1" si="711"/>
        <v>1.3267088464857575</v>
      </c>
      <c r="S743" s="63">
        <f t="shared" ca="1" si="711"/>
        <v>1.058035090944901</v>
      </c>
      <c r="T743" s="63">
        <f t="shared" ca="1" si="711"/>
        <v>0.79856733606113484</v>
      </c>
      <c r="U743" s="63">
        <f t="shared" ca="1" si="711"/>
        <v>0.99922114150098262</v>
      </c>
      <c r="V743" s="63">
        <f t="shared" ca="1" si="711"/>
        <v>0.67887318833067978</v>
      </c>
      <c r="W743" s="63">
        <f t="shared" ca="1" si="711"/>
        <v>0.77905229351278527</v>
      </c>
      <c r="X743" s="63">
        <f t="shared" ca="1" si="711"/>
        <v>1.2185188186135882</v>
      </c>
      <c r="Y743" s="63">
        <f t="shared" ca="1" si="711"/>
        <v>0.65744227113135545</v>
      </c>
      <c r="Z743" s="63">
        <f t="shared" ca="1" si="711"/>
        <v>1.0158914360365379</v>
      </c>
      <c r="AA743" s="63">
        <f t="shared" ca="1" si="711"/>
        <v>0.77046848073099727</v>
      </c>
      <c r="AB743" s="63">
        <f t="shared" ca="1" si="711"/>
        <v>1.2053632038430686</v>
      </c>
      <c r="AC743" s="63">
        <f t="shared" ca="1" si="711"/>
        <v>0.93493725261134064</v>
      </c>
      <c r="AD743" s="63">
        <f t="shared" ca="1" si="711"/>
        <v>0.96272947650325813</v>
      </c>
      <c r="AE743" s="63">
        <f t="shared" ca="1" si="711"/>
        <v>0.80550456358467604</v>
      </c>
      <c r="AF743" s="63">
        <f t="shared" ca="1" si="711"/>
        <v>0.75806469505106044</v>
      </c>
      <c r="AG743" s="63">
        <f t="shared" ca="1" si="711"/>
        <v>0.72546293221691249</v>
      </c>
      <c r="AH743" s="63">
        <f t="shared" ca="1" si="711"/>
        <v>0.69073986854267422</v>
      </c>
      <c r="AI743" s="63">
        <f t="shared" ca="1" si="711"/>
        <v>1.2696081844727094</v>
      </c>
      <c r="AJ743" s="63">
        <f t="shared" ca="1" si="711"/>
        <v>1.2056458243645383</v>
      </c>
      <c r="AK743" s="63">
        <f t="shared" ca="1" si="711"/>
        <v>0.6604495592370776</v>
      </c>
      <c r="AL743" s="63">
        <f t="shared" ca="1" si="711"/>
        <v>1.3942501961654139</v>
      </c>
      <c r="AM743" s="63">
        <f t="shared" ca="1" si="711"/>
        <v>0.80267035246672103</v>
      </c>
      <c r="AN743" s="63">
        <f t="shared" ca="1" si="711"/>
        <v>1.4577768673852254</v>
      </c>
      <c r="AO743" s="63">
        <f t="shared" ca="1" si="711"/>
        <v>0.81264986632920078</v>
      </c>
      <c r="AP743" s="63">
        <f t="shared" ca="1" si="711"/>
        <v>0.95408194134365598</v>
      </c>
      <c r="AQ743" s="63">
        <f t="shared" ca="1" si="711"/>
        <v>0.83250630188931984</v>
      </c>
      <c r="AR743" s="63">
        <f t="shared" ca="1" si="711"/>
        <v>0.84947569092973918</v>
      </c>
      <c r="AS743" s="64">
        <f t="shared" ca="1" si="711"/>
        <v>1.0773213358001519</v>
      </c>
    </row>
    <row r="744" spans="4:45" x14ac:dyDescent="0.25">
      <c r="D744" s="62" t="s">
        <v>734</v>
      </c>
      <c r="E744" s="63">
        <f>1</f>
        <v>1</v>
      </c>
      <c r="F744" s="63">
        <f t="shared" ref="F744:AS744" ca="1" si="712">F1748/E1748*EXP(-Taux_R)</f>
        <v>1.0824001093977869</v>
      </c>
      <c r="G744" s="63">
        <f t="shared" ca="1" si="712"/>
        <v>1.2101237736478516</v>
      </c>
      <c r="H744" s="63">
        <f t="shared" ca="1" si="712"/>
        <v>0.92413398776183631</v>
      </c>
      <c r="I744" s="63">
        <f t="shared" ca="1" si="712"/>
        <v>0.61687040250119396</v>
      </c>
      <c r="J744" s="63">
        <f t="shared" ca="1" si="712"/>
        <v>0.92567033954375999</v>
      </c>
      <c r="K744" s="63">
        <f t="shared" ca="1" si="712"/>
        <v>0.96740289415930747</v>
      </c>
      <c r="L744" s="63">
        <f t="shared" ca="1" si="712"/>
        <v>0.87348939339271747</v>
      </c>
      <c r="M744" s="63">
        <f t="shared" ca="1" si="712"/>
        <v>1.2522263209144036</v>
      </c>
      <c r="N744" s="63">
        <f t="shared" ca="1" si="712"/>
        <v>0.94401334219524302</v>
      </c>
      <c r="O744" s="63">
        <f t="shared" ca="1" si="712"/>
        <v>0.8525279539002476</v>
      </c>
      <c r="P744" s="63">
        <f t="shared" ca="1" si="712"/>
        <v>0.92009220334826158</v>
      </c>
      <c r="Q744" s="63">
        <f t="shared" ca="1" si="712"/>
        <v>1.0212513603671185</v>
      </c>
      <c r="R744" s="63">
        <f t="shared" ca="1" si="712"/>
        <v>0.68696734707835883</v>
      </c>
      <c r="S744" s="63">
        <f t="shared" ca="1" si="712"/>
        <v>1.149812274545349</v>
      </c>
      <c r="T744" s="63">
        <f t="shared" ca="1" si="712"/>
        <v>0.87261671268355012</v>
      </c>
      <c r="U744" s="63">
        <f t="shared" ca="1" si="712"/>
        <v>0.74486647787070603</v>
      </c>
      <c r="V744" s="63">
        <f t="shared" ca="1" si="712"/>
        <v>1.4043298112211968</v>
      </c>
      <c r="W744" s="63">
        <f t="shared" ca="1" si="712"/>
        <v>1.2250868648436557</v>
      </c>
      <c r="X744" s="63">
        <f t="shared" ca="1" si="712"/>
        <v>0.88913758345733929</v>
      </c>
      <c r="Y744" s="63">
        <f t="shared" ca="1" si="712"/>
        <v>1.3299578366251645</v>
      </c>
      <c r="Z744" s="63">
        <f t="shared" ca="1" si="712"/>
        <v>0.91046180453130243</v>
      </c>
      <c r="AA744" s="63">
        <f t="shared" ca="1" si="712"/>
        <v>1.1499936500066814</v>
      </c>
      <c r="AB744" s="63">
        <f t="shared" ca="1" si="712"/>
        <v>0.94205928378484205</v>
      </c>
      <c r="AC744" s="63">
        <f t="shared" ca="1" si="712"/>
        <v>1.500583182577649</v>
      </c>
      <c r="AD744" s="63">
        <f t="shared" ca="1" si="712"/>
        <v>0.95115573882037729</v>
      </c>
      <c r="AE744" s="63">
        <f t="shared" ca="1" si="712"/>
        <v>1.2432906733071247</v>
      </c>
      <c r="AF744" s="63">
        <f t="shared" ca="1" si="712"/>
        <v>0.88536188025247597</v>
      </c>
      <c r="AG744" s="63">
        <f t="shared" ca="1" si="712"/>
        <v>1.229728348684713</v>
      </c>
      <c r="AH744" s="63">
        <f t="shared" ca="1" si="712"/>
        <v>0.80722764899652855</v>
      </c>
      <c r="AI744" s="63">
        <f t="shared" ca="1" si="712"/>
        <v>0.88420991043031405</v>
      </c>
      <c r="AJ744" s="63">
        <f t="shared" ca="1" si="712"/>
        <v>0.86040891296053912</v>
      </c>
      <c r="AK744" s="63">
        <f t="shared" ca="1" si="712"/>
        <v>0.85055764595064309</v>
      </c>
      <c r="AL744" s="63">
        <f t="shared" ca="1" si="712"/>
        <v>0.86713317227639297</v>
      </c>
      <c r="AM744" s="63">
        <f t="shared" ca="1" si="712"/>
        <v>1.1468352835023257</v>
      </c>
      <c r="AN744" s="63">
        <f t="shared" ca="1" si="712"/>
        <v>1.0988415464715335</v>
      </c>
      <c r="AO744" s="63">
        <f t="shared" ca="1" si="712"/>
        <v>0.85703201629854397</v>
      </c>
      <c r="AP744" s="63">
        <f t="shared" ca="1" si="712"/>
        <v>0.89785990158814188</v>
      </c>
      <c r="AQ744" s="63">
        <f t="shared" ca="1" si="712"/>
        <v>1.1483689500789425</v>
      </c>
      <c r="AR744" s="63">
        <f t="shared" ca="1" si="712"/>
        <v>1.0376438334660922</v>
      </c>
      <c r="AS744" s="64">
        <f t="shared" ca="1" si="712"/>
        <v>1.2734767034670478</v>
      </c>
    </row>
    <row r="745" spans="4:45" x14ac:dyDescent="0.25">
      <c r="D745" s="62" t="s">
        <v>735</v>
      </c>
      <c r="E745" s="63">
        <f>1</f>
        <v>1</v>
      </c>
      <c r="F745" s="63">
        <f t="shared" ref="F745:AS745" ca="1" si="713">F1749/E1749*EXP(-Taux_R)</f>
        <v>0.85017273834660201</v>
      </c>
      <c r="G745" s="63">
        <f t="shared" ca="1" si="713"/>
        <v>1.2335776280974839</v>
      </c>
      <c r="H745" s="63">
        <f t="shared" ca="1" si="713"/>
        <v>1.1847657955745932</v>
      </c>
      <c r="I745" s="63">
        <f t="shared" ca="1" si="713"/>
        <v>0.80724051376519212</v>
      </c>
      <c r="J745" s="63">
        <f t="shared" ca="1" si="713"/>
        <v>0.79370112171988083</v>
      </c>
      <c r="K745" s="63">
        <f t="shared" ca="1" si="713"/>
        <v>1.2508150108630984</v>
      </c>
      <c r="L745" s="63">
        <f t="shared" ca="1" si="713"/>
        <v>0.8230060652743213</v>
      </c>
      <c r="M745" s="63">
        <f t="shared" ca="1" si="713"/>
        <v>0.68489326792003691</v>
      </c>
      <c r="N745" s="63">
        <f t="shared" ca="1" si="713"/>
        <v>1.0208571978594425</v>
      </c>
      <c r="O745" s="63">
        <f t="shared" ca="1" si="713"/>
        <v>0.89455119166447417</v>
      </c>
      <c r="P745" s="63">
        <f t="shared" ca="1" si="713"/>
        <v>0.79491826032212254</v>
      </c>
      <c r="Q745" s="63">
        <f t="shared" ca="1" si="713"/>
        <v>1.0695576812683143</v>
      </c>
      <c r="R745" s="63">
        <f t="shared" ca="1" si="713"/>
        <v>0.92762194173395074</v>
      </c>
      <c r="S745" s="63">
        <f t="shared" ca="1" si="713"/>
        <v>0.5402207421452595</v>
      </c>
      <c r="T745" s="63">
        <f t="shared" ca="1" si="713"/>
        <v>1.032224787781352</v>
      </c>
      <c r="U745" s="63">
        <f t="shared" ca="1" si="713"/>
        <v>1.111121527676173</v>
      </c>
      <c r="V745" s="63">
        <f t="shared" ca="1" si="713"/>
        <v>0.82577540437555019</v>
      </c>
      <c r="W745" s="63">
        <f t="shared" ca="1" si="713"/>
        <v>0.64517194761710406</v>
      </c>
      <c r="X745" s="63">
        <f t="shared" ca="1" si="713"/>
        <v>0.93362508222625229</v>
      </c>
      <c r="Y745" s="63">
        <f t="shared" ca="1" si="713"/>
        <v>1.1700850633237612</v>
      </c>
      <c r="Z745" s="63">
        <f t="shared" ca="1" si="713"/>
        <v>0.81044976269467683</v>
      </c>
      <c r="AA745" s="63">
        <f t="shared" ca="1" si="713"/>
        <v>1.1528291876596284</v>
      </c>
      <c r="AB745" s="63">
        <f t="shared" ca="1" si="713"/>
        <v>1.0929968231619291</v>
      </c>
      <c r="AC745" s="63">
        <f t="shared" ca="1" si="713"/>
        <v>1.0161592100125818</v>
      </c>
      <c r="AD745" s="63">
        <f t="shared" ca="1" si="713"/>
        <v>0.87495941955803969</v>
      </c>
      <c r="AE745" s="63">
        <f t="shared" ca="1" si="713"/>
        <v>1.0818639987302896</v>
      </c>
      <c r="AF745" s="63">
        <f t="shared" ca="1" si="713"/>
        <v>1.1546487764776991</v>
      </c>
      <c r="AG745" s="63">
        <f t="shared" ca="1" si="713"/>
        <v>1.1487753120053839</v>
      </c>
      <c r="AH745" s="63">
        <f t="shared" ca="1" si="713"/>
        <v>0.86703214281833874</v>
      </c>
      <c r="AI745" s="63">
        <f t="shared" ca="1" si="713"/>
        <v>0.86511929160145318</v>
      </c>
      <c r="AJ745" s="63">
        <f t="shared" ca="1" si="713"/>
        <v>0.97693323973011781</v>
      </c>
      <c r="AK745" s="63">
        <f t="shared" ca="1" si="713"/>
        <v>0.8564465904335794</v>
      </c>
      <c r="AL745" s="63">
        <f t="shared" ca="1" si="713"/>
        <v>1.0275073724850041</v>
      </c>
      <c r="AM745" s="63">
        <f t="shared" ca="1" si="713"/>
        <v>0.57126060458311179</v>
      </c>
      <c r="AN745" s="63">
        <f t="shared" ca="1" si="713"/>
        <v>1.5009473254760686</v>
      </c>
      <c r="AO745" s="63">
        <f t="shared" ca="1" si="713"/>
        <v>0.77773119347281716</v>
      </c>
      <c r="AP745" s="63">
        <f t="shared" ca="1" si="713"/>
        <v>1.2432692448907545</v>
      </c>
      <c r="AQ745" s="63">
        <f t="shared" ca="1" si="713"/>
        <v>1.0049597739713463</v>
      </c>
      <c r="AR745" s="63">
        <f t="shared" ca="1" si="713"/>
        <v>1.1790883622998645</v>
      </c>
      <c r="AS745" s="64">
        <f t="shared" ca="1" si="713"/>
        <v>1.0488963158610389</v>
      </c>
    </row>
    <row r="746" spans="4:45" x14ac:dyDescent="0.25">
      <c r="D746" s="62" t="s">
        <v>736</v>
      </c>
      <c r="E746" s="63">
        <f>1</f>
        <v>1</v>
      </c>
      <c r="F746" s="63">
        <f t="shared" ref="F746:AS746" ca="1" si="714">F1750/E1750*EXP(-Taux_R)</f>
        <v>1.0836762896487231</v>
      </c>
      <c r="G746" s="63">
        <f t="shared" ca="1" si="714"/>
        <v>0.82300774997162029</v>
      </c>
      <c r="H746" s="63">
        <f t="shared" ca="1" si="714"/>
        <v>1.1862990914215394</v>
      </c>
      <c r="I746" s="63">
        <f t="shared" ca="1" si="714"/>
        <v>1.1310807460531096</v>
      </c>
      <c r="J746" s="63">
        <f t="shared" ca="1" si="714"/>
        <v>0.77183762667113631</v>
      </c>
      <c r="K746" s="63">
        <f t="shared" ca="1" si="714"/>
        <v>0.91905301645754822</v>
      </c>
      <c r="L746" s="63">
        <f t="shared" ca="1" si="714"/>
        <v>0.71536442703755843</v>
      </c>
      <c r="M746" s="63">
        <f t="shared" ca="1" si="714"/>
        <v>0.9926233804589677</v>
      </c>
      <c r="N746" s="63">
        <f t="shared" ca="1" si="714"/>
        <v>1.1071831656224296</v>
      </c>
      <c r="O746" s="63">
        <f t="shared" ca="1" si="714"/>
        <v>0.95030460672860495</v>
      </c>
      <c r="P746" s="63">
        <f t="shared" ca="1" si="714"/>
        <v>0.71220684339789597</v>
      </c>
      <c r="Q746" s="63">
        <f t="shared" ca="1" si="714"/>
        <v>0.90518348692464023</v>
      </c>
      <c r="R746" s="63">
        <f t="shared" ca="1" si="714"/>
        <v>0.99322119589377411</v>
      </c>
      <c r="S746" s="63">
        <f t="shared" ca="1" si="714"/>
        <v>0.80283493755745483</v>
      </c>
      <c r="T746" s="63">
        <f t="shared" ca="1" si="714"/>
        <v>1.0181391109584654</v>
      </c>
      <c r="U746" s="63">
        <f t="shared" ca="1" si="714"/>
        <v>0.74134568888240671</v>
      </c>
      <c r="V746" s="63">
        <f t="shared" ca="1" si="714"/>
        <v>0.89144428257239883</v>
      </c>
      <c r="W746" s="63">
        <f t="shared" ca="1" si="714"/>
        <v>1.2075157682902662</v>
      </c>
      <c r="X746" s="63">
        <f t="shared" ca="1" si="714"/>
        <v>1.2670566054200021</v>
      </c>
      <c r="Y746" s="63">
        <f t="shared" ca="1" si="714"/>
        <v>0.83620991250549681</v>
      </c>
      <c r="Z746" s="63">
        <f t="shared" ca="1" si="714"/>
        <v>1.3128178203366829</v>
      </c>
      <c r="AA746" s="63">
        <f t="shared" ca="1" si="714"/>
        <v>0.80397448727175636</v>
      </c>
      <c r="AB746" s="63">
        <f t="shared" ca="1" si="714"/>
        <v>1.0067018489077102</v>
      </c>
      <c r="AC746" s="63">
        <f t="shared" ca="1" si="714"/>
        <v>0.66940604008763571</v>
      </c>
      <c r="AD746" s="63">
        <f t="shared" ca="1" si="714"/>
        <v>1.1489080986503659</v>
      </c>
      <c r="AE746" s="63">
        <f t="shared" ca="1" si="714"/>
        <v>1.0695081139154687</v>
      </c>
      <c r="AF746" s="63">
        <f t="shared" ca="1" si="714"/>
        <v>1.1262129473720264</v>
      </c>
      <c r="AG746" s="63">
        <f t="shared" ca="1" si="714"/>
        <v>1.0018112406923274</v>
      </c>
      <c r="AH746" s="63">
        <f t="shared" ca="1" si="714"/>
        <v>1.0310654662158512</v>
      </c>
      <c r="AI746" s="63">
        <f t="shared" ca="1" si="714"/>
        <v>1.0867522428280247</v>
      </c>
      <c r="AJ746" s="63">
        <f t="shared" ca="1" si="714"/>
        <v>0.98537757380877045</v>
      </c>
      <c r="AK746" s="63">
        <f t="shared" ca="1" si="714"/>
        <v>1.365430346511711</v>
      </c>
      <c r="AL746" s="63">
        <f t="shared" ca="1" si="714"/>
        <v>0.91437152231203833</v>
      </c>
      <c r="AM746" s="63">
        <f t="shared" ca="1" si="714"/>
        <v>0.94416767497810883</v>
      </c>
      <c r="AN746" s="63">
        <f t="shared" ca="1" si="714"/>
        <v>0.74887600863450454</v>
      </c>
      <c r="AO746" s="63">
        <f t="shared" ca="1" si="714"/>
        <v>0.89294235229727992</v>
      </c>
      <c r="AP746" s="63">
        <f t="shared" ca="1" si="714"/>
        <v>1.0476819515715321</v>
      </c>
      <c r="AQ746" s="63">
        <f t="shared" ca="1" si="714"/>
        <v>0.93180310068838001</v>
      </c>
      <c r="AR746" s="63">
        <f t="shared" ca="1" si="714"/>
        <v>0.97534981875244053</v>
      </c>
      <c r="AS746" s="64">
        <f t="shared" ca="1" si="714"/>
        <v>1.1459059973393593</v>
      </c>
    </row>
    <row r="747" spans="4:45" x14ac:dyDescent="0.25">
      <c r="D747" s="62" t="s">
        <v>737</v>
      </c>
      <c r="E747" s="63">
        <f>1</f>
        <v>1</v>
      </c>
      <c r="F747" s="63">
        <f t="shared" ref="F747:AS747" ca="1" si="715">F1751/E1751*EXP(-Taux_R)</f>
        <v>0.60434513002096724</v>
      </c>
      <c r="G747" s="63">
        <f t="shared" ca="1" si="715"/>
        <v>0.90763983968900441</v>
      </c>
      <c r="H747" s="63">
        <f t="shared" ca="1" si="715"/>
        <v>0.92134883507980991</v>
      </c>
      <c r="I747" s="63">
        <f t="shared" ca="1" si="715"/>
        <v>0.79050525929273585</v>
      </c>
      <c r="J747" s="63">
        <f t="shared" ca="1" si="715"/>
        <v>0.97505937835945578</v>
      </c>
      <c r="K747" s="63">
        <f t="shared" ca="1" si="715"/>
        <v>1.0467555135708722</v>
      </c>
      <c r="L747" s="63">
        <f t="shared" ca="1" si="715"/>
        <v>0.92024902245485651</v>
      </c>
      <c r="M747" s="63">
        <f t="shared" ca="1" si="715"/>
        <v>0.78245952397041607</v>
      </c>
      <c r="N747" s="63">
        <f t="shared" ca="1" si="715"/>
        <v>1.1127441956494231</v>
      </c>
      <c r="O747" s="63">
        <f t="shared" ca="1" si="715"/>
        <v>1.233032626393805</v>
      </c>
      <c r="P747" s="63">
        <f t="shared" ca="1" si="715"/>
        <v>1.0700330701334086</v>
      </c>
      <c r="Q747" s="63">
        <f t="shared" ca="1" si="715"/>
        <v>0.79635608142673842</v>
      </c>
      <c r="R747" s="63">
        <f t="shared" ca="1" si="715"/>
        <v>1.0533927847606583</v>
      </c>
      <c r="S747" s="63">
        <f t="shared" ca="1" si="715"/>
        <v>1.0042584447051501</v>
      </c>
      <c r="T747" s="63">
        <f t="shared" ca="1" si="715"/>
        <v>1.0280626120748149</v>
      </c>
      <c r="U747" s="63">
        <f t="shared" ca="1" si="715"/>
        <v>1.083643090723468</v>
      </c>
      <c r="V747" s="63">
        <f t="shared" ca="1" si="715"/>
        <v>1.4899433765525287</v>
      </c>
      <c r="W747" s="63">
        <f t="shared" ca="1" si="715"/>
        <v>0.98978512738303803</v>
      </c>
      <c r="X747" s="63">
        <f t="shared" ca="1" si="715"/>
        <v>1.084795318425279</v>
      </c>
      <c r="Y747" s="63">
        <f t="shared" ca="1" si="715"/>
        <v>0.88222760731499994</v>
      </c>
      <c r="Z747" s="63">
        <f t="shared" ca="1" si="715"/>
        <v>0.93977261796016565</v>
      </c>
      <c r="AA747" s="63">
        <f t="shared" ca="1" si="715"/>
        <v>0.74546398294416216</v>
      </c>
      <c r="AB747" s="63">
        <f t="shared" ca="1" si="715"/>
        <v>0.69704478222030919</v>
      </c>
      <c r="AC747" s="63">
        <f t="shared" ca="1" si="715"/>
        <v>0.96469700367024869</v>
      </c>
      <c r="AD747" s="63">
        <f t="shared" ca="1" si="715"/>
        <v>0.74393195686408953</v>
      </c>
      <c r="AE747" s="63">
        <f t="shared" ca="1" si="715"/>
        <v>1.0112241266835174</v>
      </c>
      <c r="AF747" s="63">
        <f t="shared" ca="1" si="715"/>
        <v>0.76406304567214234</v>
      </c>
      <c r="AG747" s="63">
        <f t="shared" ca="1" si="715"/>
        <v>0.91623708197875831</v>
      </c>
      <c r="AH747" s="63">
        <f t="shared" ca="1" si="715"/>
        <v>1.1725307395225379</v>
      </c>
      <c r="AI747" s="63">
        <f t="shared" ca="1" si="715"/>
        <v>0.92936902444626923</v>
      </c>
      <c r="AJ747" s="63">
        <f t="shared" ca="1" si="715"/>
        <v>1.2495531341959527</v>
      </c>
      <c r="AK747" s="63">
        <f t="shared" ca="1" si="715"/>
        <v>0.80842431329789655</v>
      </c>
      <c r="AL747" s="63">
        <f t="shared" ca="1" si="715"/>
        <v>0.96051919676999242</v>
      </c>
      <c r="AM747" s="63">
        <f t="shared" ca="1" si="715"/>
        <v>0.89968771086688859</v>
      </c>
      <c r="AN747" s="63">
        <f t="shared" ca="1" si="715"/>
        <v>1.1711818578725968</v>
      </c>
      <c r="AO747" s="63">
        <f t="shared" ca="1" si="715"/>
        <v>1.3774819707259915</v>
      </c>
      <c r="AP747" s="63">
        <f t="shared" ca="1" si="715"/>
        <v>1.0942094913842599</v>
      </c>
      <c r="AQ747" s="63">
        <f t="shared" ca="1" si="715"/>
        <v>0.83636207800915341</v>
      </c>
      <c r="AR747" s="63">
        <f t="shared" ca="1" si="715"/>
        <v>0.96921335955893306</v>
      </c>
      <c r="AS747" s="64">
        <f t="shared" ca="1" si="715"/>
        <v>0.84326881775233653</v>
      </c>
    </row>
    <row r="748" spans="4:45" x14ac:dyDescent="0.25">
      <c r="D748" s="62" t="s">
        <v>738</v>
      </c>
      <c r="E748" s="63">
        <f>1</f>
        <v>1</v>
      </c>
      <c r="F748" s="63">
        <f t="shared" ref="F748:AS748" ca="1" si="716">F1752/E1752*EXP(-Taux_R)</f>
        <v>1.0192088988120123</v>
      </c>
      <c r="G748" s="63">
        <f t="shared" ca="1" si="716"/>
        <v>1.3049646873648462</v>
      </c>
      <c r="H748" s="63">
        <f t="shared" ca="1" si="716"/>
        <v>0.90660905531915048</v>
      </c>
      <c r="I748" s="63">
        <f t="shared" ca="1" si="716"/>
        <v>1.0830786060990467</v>
      </c>
      <c r="J748" s="63">
        <f t="shared" ca="1" si="716"/>
        <v>1.1362976842210222</v>
      </c>
      <c r="K748" s="63">
        <f t="shared" ca="1" si="716"/>
        <v>1.0410514260552013</v>
      </c>
      <c r="L748" s="63">
        <f t="shared" ca="1" si="716"/>
        <v>0.75178605492120809</v>
      </c>
      <c r="M748" s="63">
        <f t="shared" ca="1" si="716"/>
        <v>0.7447467398872688</v>
      </c>
      <c r="N748" s="63">
        <f t="shared" ca="1" si="716"/>
        <v>0.64798830973552524</v>
      </c>
      <c r="O748" s="63">
        <f t="shared" ca="1" si="716"/>
        <v>1.0940052849110573</v>
      </c>
      <c r="P748" s="63">
        <f t="shared" ca="1" si="716"/>
        <v>0.99932420476300376</v>
      </c>
      <c r="Q748" s="63">
        <f t="shared" ca="1" si="716"/>
        <v>0.9838841916171519</v>
      </c>
      <c r="R748" s="63">
        <f t="shared" ca="1" si="716"/>
        <v>1.3201317539479014</v>
      </c>
      <c r="S748" s="63">
        <f t="shared" ca="1" si="716"/>
        <v>0.84989428164698244</v>
      </c>
      <c r="T748" s="63">
        <f t="shared" ca="1" si="716"/>
        <v>1.1982125365044631</v>
      </c>
      <c r="U748" s="63">
        <f t="shared" ca="1" si="716"/>
        <v>0.97419693635556015</v>
      </c>
      <c r="V748" s="63">
        <f t="shared" ca="1" si="716"/>
        <v>1.0594393785561229</v>
      </c>
      <c r="W748" s="63">
        <f t="shared" ca="1" si="716"/>
        <v>1.0112239592787418</v>
      </c>
      <c r="X748" s="63">
        <f t="shared" ca="1" si="716"/>
        <v>0.74772601658078641</v>
      </c>
      <c r="Y748" s="63">
        <f t="shared" ca="1" si="716"/>
        <v>1.0710707369129526</v>
      </c>
      <c r="Z748" s="63">
        <f t="shared" ca="1" si="716"/>
        <v>0.71403214253395575</v>
      </c>
      <c r="AA748" s="63">
        <f t="shared" ca="1" si="716"/>
        <v>0.91395371411742199</v>
      </c>
      <c r="AB748" s="63">
        <f t="shared" ca="1" si="716"/>
        <v>0.898229712477153</v>
      </c>
      <c r="AC748" s="63">
        <f t="shared" ca="1" si="716"/>
        <v>0.8005185808583466</v>
      </c>
      <c r="AD748" s="63">
        <f t="shared" ca="1" si="716"/>
        <v>0.86810305067560278</v>
      </c>
      <c r="AE748" s="63">
        <f t="shared" ca="1" si="716"/>
        <v>0.79448616990657894</v>
      </c>
      <c r="AF748" s="63">
        <f t="shared" ca="1" si="716"/>
        <v>0.57915596527856639</v>
      </c>
      <c r="AG748" s="63">
        <f t="shared" ca="1" si="716"/>
        <v>0.98824017229632077</v>
      </c>
      <c r="AH748" s="63">
        <f t="shared" ca="1" si="716"/>
        <v>0.825044704302067</v>
      </c>
      <c r="AI748" s="63">
        <f t="shared" ca="1" si="716"/>
        <v>1.0429098564001413</v>
      </c>
      <c r="AJ748" s="63">
        <f t="shared" ca="1" si="716"/>
        <v>0.88959020378356257</v>
      </c>
      <c r="AK748" s="63">
        <f t="shared" ca="1" si="716"/>
        <v>0.962905127474459</v>
      </c>
      <c r="AL748" s="63">
        <f t="shared" ca="1" si="716"/>
        <v>0.86014748726023271</v>
      </c>
      <c r="AM748" s="63">
        <f t="shared" ca="1" si="716"/>
        <v>0.87916393540537918</v>
      </c>
      <c r="AN748" s="63">
        <f t="shared" ca="1" si="716"/>
        <v>0.93489776796138324</v>
      </c>
      <c r="AO748" s="63">
        <f t="shared" ca="1" si="716"/>
        <v>0.86236267465499872</v>
      </c>
      <c r="AP748" s="63">
        <f t="shared" ca="1" si="716"/>
        <v>0.77675926482342994</v>
      </c>
      <c r="AQ748" s="63">
        <f t="shared" ca="1" si="716"/>
        <v>0.72486134785682743</v>
      </c>
      <c r="AR748" s="63">
        <f t="shared" ca="1" si="716"/>
        <v>0.72665388374873696</v>
      </c>
      <c r="AS748" s="64">
        <f t="shared" ca="1" si="716"/>
        <v>0.91509023993843841</v>
      </c>
    </row>
    <row r="749" spans="4:45" x14ac:dyDescent="0.25">
      <c r="D749" s="62" t="s">
        <v>739</v>
      </c>
      <c r="E749" s="63">
        <f>1</f>
        <v>1</v>
      </c>
      <c r="F749" s="63">
        <f t="shared" ref="F749:AS749" ca="1" si="717">F1753/E1753*EXP(-Taux_R)</f>
        <v>0.85490587842662513</v>
      </c>
      <c r="G749" s="63">
        <f t="shared" ca="1" si="717"/>
        <v>1.0875705519096335</v>
      </c>
      <c r="H749" s="63">
        <f t="shared" ca="1" si="717"/>
        <v>0.85053484698141779</v>
      </c>
      <c r="I749" s="63">
        <f t="shared" ca="1" si="717"/>
        <v>1.390812494700459</v>
      </c>
      <c r="J749" s="63">
        <f t="shared" ca="1" si="717"/>
        <v>0.77990066425031568</v>
      </c>
      <c r="K749" s="63">
        <f t="shared" ca="1" si="717"/>
        <v>0.8443212306636273</v>
      </c>
      <c r="L749" s="63">
        <f t="shared" ca="1" si="717"/>
        <v>0.69238214676713028</v>
      </c>
      <c r="M749" s="63">
        <f t="shared" ca="1" si="717"/>
        <v>0.92914793751154978</v>
      </c>
      <c r="N749" s="63">
        <f t="shared" ca="1" si="717"/>
        <v>1.1078497357404153</v>
      </c>
      <c r="O749" s="63">
        <f t="shared" ca="1" si="717"/>
        <v>0.95110674528489059</v>
      </c>
      <c r="P749" s="63">
        <f t="shared" ca="1" si="717"/>
        <v>1.05340576510879</v>
      </c>
      <c r="Q749" s="63">
        <f t="shared" ca="1" si="717"/>
        <v>0.73595091735625151</v>
      </c>
      <c r="R749" s="63">
        <f t="shared" ca="1" si="717"/>
        <v>0.78626301951728761</v>
      </c>
      <c r="S749" s="63">
        <f t="shared" ca="1" si="717"/>
        <v>1.0695739045985166</v>
      </c>
      <c r="T749" s="63">
        <f t="shared" ca="1" si="717"/>
        <v>1.1169247757445289</v>
      </c>
      <c r="U749" s="63">
        <f t="shared" ca="1" si="717"/>
        <v>0.81007286658670286</v>
      </c>
      <c r="V749" s="63">
        <f t="shared" ca="1" si="717"/>
        <v>0.98540065194792648</v>
      </c>
      <c r="W749" s="63">
        <f t="shared" ca="1" si="717"/>
        <v>1.1254919384882185</v>
      </c>
      <c r="X749" s="63">
        <f t="shared" ca="1" si="717"/>
        <v>1.060120582660788</v>
      </c>
      <c r="Y749" s="63">
        <f t="shared" ca="1" si="717"/>
        <v>1.3453878143132267</v>
      </c>
      <c r="Z749" s="63">
        <f t="shared" ca="1" si="717"/>
        <v>1.1185744409140281</v>
      </c>
      <c r="AA749" s="63">
        <f t="shared" ca="1" si="717"/>
        <v>1.0135451127165873</v>
      </c>
      <c r="AB749" s="63">
        <f t="shared" ca="1" si="717"/>
        <v>0.83950557693765138</v>
      </c>
      <c r="AC749" s="63">
        <f t="shared" ca="1" si="717"/>
        <v>0.96173758376287821</v>
      </c>
      <c r="AD749" s="63">
        <f t="shared" ca="1" si="717"/>
        <v>1.0639820756141509</v>
      </c>
      <c r="AE749" s="63">
        <f t="shared" ca="1" si="717"/>
        <v>0.98194600579663827</v>
      </c>
      <c r="AF749" s="63">
        <f t="shared" ca="1" si="717"/>
        <v>0.8494921649794388</v>
      </c>
      <c r="AG749" s="63">
        <f t="shared" ca="1" si="717"/>
        <v>1.4407390246739431</v>
      </c>
      <c r="AH749" s="63">
        <f t="shared" ca="1" si="717"/>
        <v>0.83461796221312379</v>
      </c>
      <c r="AI749" s="63">
        <f t="shared" ca="1" si="717"/>
        <v>0.82048601820239653</v>
      </c>
      <c r="AJ749" s="63">
        <f t="shared" ca="1" si="717"/>
        <v>1.3610654103412743</v>
      </c>
      <c r="AK749" s="63">
        <f t="shared" ca="1" si="717"/>
        <v>1.0458745529253399</v>
      </c>
      <c r="AL749" s="63">
        <f t="shared" ca="1" si="717"/>
        <v>0.8273660839788729</v>
      </c>
      <c r="AM749" s="63">
        <f t="shared" ca="1" si="717"/>
        <v>0.85815575597250848</v>
      </c>
      <c r="AN749" s="63">
        <f t="shared" ca="1" si="717"/>
        <v>0.89254871054717366</v>
      </c>
      <c r="AO749" s="63">
        <f t="shared" ca="1" si="717"/>
        <v>0.77173968197416054</v>
      </c>
      <c r="AP749" s="63">
        <f t="shared" ca="1" si="717"/>
        <v>1.2879656715387404</v>
      </c>
      <c r="AQ749" s="63">
        <f t="shared" ca="1" si="717"/>
        <v>0.85244644394984237</v>
      </c>
      <c r="AR749" s="63">
        <f t="shared" ca="1" si="717"/>
        <v>1.4041521203215046</v>
      </c>
      <c r="AS749" s="64">
        <f t="shared" ca="1" si="717"/>
        <v>1.0972931156206662</v>
      </c>
    </row>
    <row r="750" spans="4:45" x14ac:dyDescent="0.25">
      <c r="D750" s="62" t="s">
        <v>740</v>
      </c>
      <c r="E750" s="63">
        <f>1</f>
        <v>1</v>
      </c>
      <c r="F750" s="63">
        <f t="shared" ref="F750:AS750" ca="1" si="718">F1754/E1754*EXP(-Taux_R)</f>
        <v>1.0836795411770828</v>
      </c>
      <c r="G750" s="63">
        <f t="shared" ca="1" si="718"/>
        <v>0.90547540899676215</v>
      </c>
      <c r="H750" s="63">
        <f t="shared" ca="1" si="718"/>
        <v>1.1329758760396513</v>
      </c>
      <c r="I750" s="63">
        <f t="shared" ca="1" si="718"/>
        <v>1.4636297685626061</v>
      </c>
      <c r="J750" s="63">
        <f t="shared" ca="1" si="718"/>
        <v>1.1700096458903937</v>
      </c>
      <c r="K750" s="63">
        <f t="shared" ca="1" si="718"/>
        <v>1.0262526034140931</v>
      </c>
      <c r="L750" s="63">
        <f t="shared" ca="1" si="718"/>
        <v>0.87624721211158185</v>
      </c>
      <c r="M750" s="63">
        <f t="shared" ca="1" si="718"/>
        <v>1.024530360887437</v>
      </c>
      <c r="N750" s="63">
        <f t="shared" ca="1" si="718"/>
        <v>0.83837478101442187</v>
      </c>
      <c r="O750" s="63">
        <f t="shared" ca="1" si="718"/>
        <v>0.77448839386160695</v>
      </c>
      <c r="P750" s="63">
        <f t="shared" ca="1" si="718"/>
        <v>0.74373106180164661</v>
      </c>
      <c r="Q750" s="63">
        <f t="shared" ca="1" si="718"/>
        <v>1.0902336779279036</v>
      </c>
      <c r="R750" s="63">
        <f t="shared" ca="1" si="718"/>
        <v>0.85902549501271874</v>
      </c>
      <c r="S750" s="63">
        <f t="shared" ca="1" si="718"/>
        <v>0.96680706282550466</v>
      </c>
      <c r="T750" s="63">
        <f t="shared" ca="1" si="718"/>
        <v>0.77051972056671847</v>
      </c>
      <c r="U750" s="63">
        <f t="shared" ca="1" si="718"/>
        <v>1.1359544264889194</v>
      </c>
      <c r="V750" s="63">
        <f t="shared" ca="1" si="718"/>
        <v>1.0465901840168637</v>
      </c>
      <c r="W750" s="63">
        <f t="shared" ca="1" si="718"/>
        <v>1.200492861371883</v>
      </c>
      <c r="X750" s="63">
        <f t="shared" ca="1" si="718"/>
        <v>0.79076446589762273</v>
      </c>
      <c r="Y750" s="63">
        <f t="shared" ca="1" si="718"/>
        <v>0.95318188514625501</v>
      </c>
      <c r="Z750" s="63">
        <f t="shared" ca="1" si="718"/>
        <v>0.96367670243402426</v>
      </c>
      <c r="AA750" s="63">
        <f t="shared" ca="1" si="718"/>
        <v>0.69882636779564633</v>
      </c>
      <c r="AB750" s="63">
        <f t="shared" ca="1" si="718"/>
        <v>0.83042219561958919</v>
      </c>
      <c r="AC750" s="63">
        <f t="shared" ca="1" si="718"/>
        <v>0.99490011920778498</v>
      </c>
      <c r="AD750" s="63">
        <f t="shared" ca="1" si="718"/>
        <v>0.75551368486487303</v>
      </c>
      <c r="AE750" s="63">
        <f t="shared" ca="1" si="718"/>
        <v>1.0328455287470404</v>
      </c>
      <c r="AF750" s="63">
        <f t="shared" ca="1" si="718"/>
        <v>1.1997892813900473</v>
      </c>
      <c r="AG750" s="63">
        <f t="shared" ca="1" si="718"/>
        <v>0.95521774770335588</v>
      </c>
      <c r="AH750" s="63">
        <f t="shared" ca="1" si="718"/>
        <v>1.0818675292827766</v>
      </c>
      <c r="AI750" s="63">
        <f t="shared" ca="1" si="718"/>
        <v>0.81382101099517035</v>
      </c>
      <c r="AJ750" s="63">
        <f t="shared" ca="1" si="718"/>
        <v>1.0889924374107636</v>
      </c>
      <c r="AK750" s="63">
        <f t="shared" ca="1" si="718"/>
        <v>0.94743000902007413</v>
      </c>
      <c r="AL750" s="63">
        <f t="shared" ca="1" si="718"/>
        <v>0.81795473539418051</v>
      </c>
      <c r="AM750" s="63">
        <f t="shared" ca="1" si="718"/>
        <v>0.80237858930474659</v>
      </c>
      <c r="AN750" s="63">
        <f t="shared" ca="1" si="718"/>
        <v>0.87733910200377252</v>
      </c>
      <c r="AO750" s="63">
        <f t="shared" ca="1" si="718"/>
        <v>1.1837501594132562</v>
      </c>
      <c r="AP750" s="63">
        <f t="shared" ca="1" si="718"/>
        <v>1.1313573495480271</v>
      </c>
      <c r="AQ750" s="63">
        <f t="shared" ca="1" si="718"/>
        <v>0.93250655597449916</v>
      </c>
      <c r="AR750" s="63">
        <f t="shared" ca="1" si="718"/>
        <v>1.5292308371498933</v>
      </c>
      <c r="AS750" s="64">
        <f t="shared" ca="1" si="718"/>
        <v>1.1803041571340049</v>
      </c>
    </row>
    <row r="751" spans="4:45" x14ac:dyDescent="0.25">
      <c r="D751" s="62" t="s">
        <v>741</v>
      </c>
      <c r="E751" s="63">
        <f>1</f>
        <v>1</v>
      </c>
      <c r="F751" s="63">
        <f t="shared" ref="F751:AS751" ca="1" si="719">F1755/E1755*EXP(-Taux_R)</f>
        <v>0.85847583985616205</v>
      </c>
      <c r="G751" s="63">
        <f t="shared" ca="1" si="719"/>
        <v>1.2200621446484197</v>
      </c>
      <c r="H751" s="63">
        <f t="shared" ca="1" si="719"/>
        <v>1.3677843456005243</v>
      </c>
      <c r="I751" s="63">
        <f t="shared" ca="1" si="719"/>
        <v>0.88755124098428528</v>
      </c>
      <c r="J751" s="63">
        <f t="shared" ca="1" si="719"/>
        <v>1.2512229480663535</v>
      </c>
      <c r="K751" s="63">
        <f t="shared" ca="1" si="719"/>
        <v>0.81972318294910429</v>
      </c>
      <c r="L751" s="63">
        <f t="shared" ca="1" si="719"/>
        <v>1.1301672183361238</v>
      </c>
      <c r="M751" s="63">
        <f t="shared" ca="1" si="719"/>
        <v>1.0073163779349767</v>
      </c>
      <c r="N751" s="63">
        <f t="shared" ca="1" si="719"/>
        <v>1.0170813347492711</v>
      </c>
      <c r="O751" s="63">
        <f t="shared" ca="1" si="719"/>
        <v>1.2311694662640071</v>
      </c>
      <c r="P751" s="63">
        <f t="shared" ca="1" si="719"/>
        <v>0.99062184233034978</v>
      </c>
      <c r="Q751" s="63">
        <f t="shared" ca="1" si="719"/>
        <v>0.89339386358226602</v>
      </c>
      <c r="R751" s="63">
        <f t="shared" ca="1" si="719"/>
        <v>0.84408510735429776</v>
      </c>
      <c r="S751" s="63">
        <f t="shared" ca="1" si="719"/>
        <v>1.1096053385390565</v>
      </c>
      <c r="T751" s="63">
        <f t="shared" ca="1" si="719"/>
        <v>1.2145208533941061</v>
      </c>
      <c r="U751" s="63">
        <f t="shared" ca="1" si="719"/>
        <v>0.91818110532990815</v>
      </c>
      <c r="V751" s="63">
        <f t="shared" ca="1" si="719"/>
        <v>0.84202362200778058</v>
      </c>
      <c r="W751" s="63">
        <f t="shared" ca="1" si="719"/>
        <v>1.2253379823195223</v>
      </c>
      <c r="X751" s="63">
        <f t="shared" ca="1" si="719"/>
        <v>0.83524991925564807</v>
      </c>
      <c r="Y751" s="63">
        <f t="shared" ca="1" si="719"/>
        <v>1.0666806153666837</v>
      </c>
      <c r="Z751" s="63">
        <f t="shared" ca="1" si="719"/>
        <v>1.0898989881005758</v>
      </c>
      <c r="AA751" s="63">
        <f t="shared" ca="1" si="719"/>
        <v>1.405411162663819</v>
      </c>
      <c r="AB751" s="63">
        <f t="shared" ca="1" si="719"/>
        <v>0.85759117572351728</v>
      </c>
      <c r="AC751" s="63">
        <f t="shared" ca="1" si="719"/>
        <v>0.7082790303317863</v>
      </c>
      <c r="AD751" s="63">
        <f t="shared" ca="1" si="719"/>
        <v>0.88299925474956853</v>
      </c>
      <c r="AE751" s="63">
        <f t="shared" ca="1" si="719"/>
        <v>0.92896105791491801</v>
      </c>
      <c r="AF751" s="63">
        <f t="shared" ca="1" si="719"/>
        <v>0.81072448398812369</v>
      </c>
      <c r="AG751" s="63">
        <f t="shared" ca="1" si="719"/>
        <v>1.064040096985166</v>
      </c>
      <c r="AH751" s="63">
        <f t="shared" ca="1" si="719"/>
        <v>0.79477715413411298</v>
      </c>
      <c r="AI751" s="63">
        <f t="shared" ca="1" si="719"/>
        <v>1.1088559031561096</v>
      </c>
      <c r="AJ751" s="63">
        <f t="shared" ca="1" si="719"/>
        <v>0.79810577937764138</v>
      </c>
      <c r="AK751" s="63">
        <f t="shared" ca="1" si="719"/>
        <v>1.1205621432886408</v>
      </c>
      <c r="AL751" s="63">
        <f t="shared" ca="1" si="719"/>
        <v>1.2196281601100378</v>
      </c>
      <c r="AM751" s="63">
        <f t="shared" ca="1" si="719"/>
        <v>1.0485609978940524</v>
      </c>
      <c r="AN751" s="63">
        <f t="shared" ca="1" si="719"/>
        <v>0.86993889362927634</v>
      </c>
      <c r="AO751" s="63">
        <f t="shared" ca="1" si="719"/>
        <v>0.89122222781400751</v>
      </c>
      <c r="AP751" s="63">
        <f t="shared" ca="1" si="719"/>
        <v>0.79908464544139612</v>
      </c>
      <c r="AQ751" s="63">
        <f t="shared" ca="1" si="719"/>
        <v>1.1198356365175401</v>
      </c>
      <c r="AR751" s="63">
        <f t="shared" ca="1" si="719"/>
        <v>1.0848717582796792</v>
      </c>
      <c r="AS751" s="64">
        <f t="shared" ca="1" si="719"/>
        <v>0.78111283698430078</v>
      </c>
    </row>
    <row r="752" spans="4:45" x14ac:dyDescent="0.25">
      <c r="D752" s="62" t="s">
        <v>742</v>
      </c>
      <c r="E752" s="63">
        <f>1</f>
        <v>1</v>
      </c>
      <c r="F752" s="63">
        <f t="shared" ref="F752:AS752" ca="1" si="720">F1756/E1756*EXP(-Taux_R)</f>
        <v>0.93769414664313577</v>
      </c>
      <c r="G752" s="63">
        <f t="shared" ca="1" si="720"/>
        <v>1.1375402225856734</v>
      </c>
      <c r="H752" s="63">
        <f t="shared" ca="1" si="720"/>
        <v>0.97502310286369887</v>
      </c>
      <c r="I752" s="63">
        <f t="shared" ca="1" si="720"/>
        <v>0.99430217837807511</v>
      </c>
      <c r="J752" s="63">
        <f t="shared" ca="1" si="720"/>
        <v>0.70987066598266668</v>
      </c>
      <c r="K752" s="63">
        <f t="shared" ca="1" si="720"/>
        <v>1.046407481008369</v>
      </c>
      <c r="L752" s="63">
        <f t="shared" ca="1" si="720"/>
        <v>1.0127448584911609</v>
      </c>
      <c r="M752" s="63">
        <f t="shared" ca="1" si="720"/>
        <v>0.93516466371540541</v>
      </c>
      <c r="N752" s="63">
        <f t="shared" ca="1" si="720"/>
        <v>0.9422212482376694</v>
      </c>
      <c r="O752" s="63">
        <f t="shared" ca="1" si="720"/>
        <v>0.85664499176085884</v>
      </c>
      <c r="P752" s="63">
        <f t="shared" ca="1" si="720"/>
        <v>1.5565044474654941</v>
      </c>
      <c r="Q752" s="63">
        <f t="shared" ca="1" si="720"/>
        <v>0.92332227868030292</v>
      </c>
      <c r="R752" s="63">
        <f t="shared" ca="1" si="720"/>
        <v>1.1065295551442458</v>
      </c>
      <c r="S752" s="63">
        <f t="shared" ca="1" si="720"/>
        <v>1.1182537795315015</v>
      </c>
      <c r="T752" s="63">
        <f t="shared" ca="1" si="720"/>
        <v>1.1321456552287461</v>
      </c>
      <c r="U752" s="63">
        <f t="shared" ca="1" si="720"/>
        <v>1.0419670175620315</v>
      </c>
      <c r="V752" s="63">
        <f t="shared" ca="1" si="720"/>
        <v>0.83894972126637823</v>
      </c>
      <c r="W752" s="63">
        <f t="shared" ca="1" si="720"/>
        <v>1.1535338533276713</v>
      </c>
      <c r="X752" s="63">
        <f t="shared" ca="1" si="720"/>
        <v>1.3462179470161688</v>
      </c>
      <c r="Y752" s="63">
        <f t="shared" ca="1" si="720"/>
        <v>1.0158790227209902</v>
      </c>
      <c r="Z752" s="63">
        <f t="shared" ca="1" si="720"/>
        <v>0.91521228713034009</v>
      </c>
      <c r="AA752" s="63">
        <f t="shared" ca="1" si="720"/>
        <v>0.90975090369216627</v>
      </c>
      <c r="AB752" s="63">
        <f t="shared" ca="1" si="720"/>
        <v>0.84637359852889804</v>
      </c>
      <c r="AC752" s="63">
        <f t="shared" ca="1" si="720"/>
        <v>1.1608320231082927</v>
      </c>
      <c r="AD752" s="63">
        <f t="shared" ca="1" si="720"/>
        <v>1.1533209661325972</v>
      </c>
      <c r="AE752" s="63">
        <f t="shared" ca="1" si="720"/>
        <v>0.87787857684380133</v>
      </c>
      <c r="AF752" s="63">
        <f t="shared" ca="1" si="720"/>
        <v>1.0187819994086813</v>
      </c>
      <c r="AG752" s="63">
        <f t="shared" ca="1" si="720"/>
        <v>1.1066953116561598</v>
      </c>
      <c r="AH752" s="63">
        <f t="shared" ca="1" si="720"/>
        <v>0.84248424597003047</v>
      </c>
      <c r="AI752" s="63">
        <f t="shared" ca="1" si="720"/>
        <v>0.92768008343626018</v>
      </c>
      <c r="AJ752" s="63">
        <f t="shared" ca="1" si="720"/>
        <v>1.1381902628410316</v>
      </c>
      <c r="AK752" s="63">
        <f t="shared" ca="1" si="720"/>
        <v>0.66055675998748509</v>
      </c>
      <c r="AL752" s="63">
        <f t="shared" ca="1" si="720"/>
        <v>0.98102924669221903</v>
      </c>
      <c r="AM752" s="63">
        <f t="shared" ca="1" si="720"/>
        <v>0.87517174755487215</v>
      </c>
      <c r="AN752" s="63">
        <f t="shared" ca="1" si="720"/>
        <v>0.85668016883081877</v>
      </c>
      <c r="AO752" s="63">
        <f t="shared" ca="1" si="720"/>
        <v>0.80406679852755336</v>
      </c>
      <c r="AP752" s="63">
        <f t="shared" ca="1" si="720"/>
        <v>0.98670532286022272</v>
      </c>
      <c r="AQ752" s="63">
        <f t="shared" ca="1" si="720"/>
        <v>0.85889409354967017</v>
      </c>
      <c r="AR752" s="63">
        <f t="shared" ca="1" si="720"/>
        <v>0.8047403038150609</v>
      </c>
      <c r="AS752" s="64">
        <f t="shared" ca="1" si="720"/>
        <v>0.70807214770952809</v>
      </c>
    </row>
    <row r="753" spans="4:45" x14ac:dyDescent="0.25">
      <c r="D753" s="62" t="s">
        <v>743</v>
      </c>
      <c r="E753" s="63">
        <f>1</f>
        <v>1</v>
      </c>
      <c r="F753" s="63">
        <f t="shared" ref="F753:AS753" ca="1" si="721">F1757/E1757*EXP(-Taux_R)</f>
        <v>0.80282209691128781</v>
      </c>
      <c r="G753" s="63">
        <f t="shared" ca="1" si="721"/>
        <v>0.99509708374606409</v>
      </c>
      <c r="H753" s="63">
        <f t="shared" ca="1" si="721"/>
        <v>0.95004555253274481</v>
      </c>
      <c r="I753" s="63">
        <f t="shared" ca="1" si="721"/>
        <v>0.85709645391846212</v>
      </c>
      <c r="J753" s="63">
        <f t="shared" ca="1" si="721"/>
        <v>0.89830674677714428</v>
      </c>
      <c r="K753" s="63">
        <f t="shared" ca="1" si="721"/>
        <v>0.98090656374589702</v>
      </c>
      <c r="L753" s="63">
        <f t="shared" ca="1" si="721"/>
        <v>0.96127569682369651</v>
      </c>
      <c r="M753" s="63">
        <f t="shared" ca="1" si="721"/>
        <v>0.61403210576713851</v>
      </c>
      <c r="N753" s="63">
        <f t="shared" ca="1" si="721"/>
        <v>1.3211349029831294</v>
      </c>
      <c r="O753" s="63">
        <f t="shared" ca="1" si="721"/>
        <v>1.0798094871102712</v>
      </c>
      <c r="P753" s="63">
        <f t="shared" ca="1" si="721"/>
        <v>0.8548266687309245</v>
      </c>
      <c r="Q753" s="63">
        <f t="shared" ca="1" si="721"/>
        <v>1.1469802780611147</v>
      </c>
      <c r="R753" s="63">
        <f t="shared" ca="1" si="721"/>
        <v>0.87839986547214965</v>
      </c>
      <c r="S753" s="63">
        <f t="shared" ca="1" si="721"/>
        <v>1.0596718590287824</v>
      </c>
      <c r="T753" s="63">
        <f t="shared" ca="1" si="721"/>
        <v>1.0377545937629666</v>
      </c>
      <c r="U753" s="63">
        <f t="shared" ca="1" si="721"/>
        <v>0.97279760194285181</v>
      </c>
      <c r="V753" s="63">
        <f t="shared" ca="1" si="721"/>
        <v>0.89159978919575689</v>
      </c>
      <c r="W753" s="63">
        <f t="shared" ca="1" si="721"/>
        <v>1.0207601200811758</v>
      </c>
      <c r="X753" s="63">
        <f t="shared" ca="1" si="721"/>
        <v>1.4308989784987012</v>
      </c>
      <c r="Y753" s="63">
        <f t="shared" ca="1" si="721"/>
        <v>0.79265847143561707</v>
      </c>
      <c r="Z753" s="63">
        <f t="shared" ca="1" si="721"/>
        <v>1.051120793710336</v>
      </c>
      <c r="AA753" s="63">
        <f t="shared" ca="1" si="721"/>
        <v>1.3458801176981463</v>
      </c>
      <c r="AB753" s="63">
        <f t="shared" ca="1" si="721"/>
        <v>0.89022700981354053</v>
      </c>
      <c r="AC753" s="63">
        <f t="shared" ca="1" si="721"/>
        <v>0.66986094298734999</v>
      </c>
      <c r="AD753" s="63">
        <f t="shared" ca="1" si="721"/>
        <v>0.79866655112461538</v>
      </c>
      <c r="AE753" s="63">
        <f t="shared" ca="1" si="721"/>
        <v>1.1452164113765722</v>
      </c>
      <c r="AF753" s="63">
        <f t="shared" ca="1" si="721"/>
        <v>0.6875557821764342</v>
      </c>
      <c r="AG753" s="63">
        <f t="shared" ca="1" si="721"/>
        <v>1.1357391206716951</v>
      </c>
      <c r="AH753" s="63">
        <f t="shared" ca="1" si="721"/>
        <v>0.67608738917159683</v>
      </c>
      <c r="AI753" s="63">
        <f t="shared" ca="1" si="721"/>
        <v>0.81887995409050485</v>
      </c>
      <c r="AJ753" s="63">
        <f t="shared" ca="1" si="721"/>
        <v>0.67060284101167389</v>
      </c>
      <c r="AK753" s="63">
        <f t="shared" ca="1" si="721"/>
        <v>0.83623171491037329</v>
      </c>
      <c r="AL753" s="63">
        <f t="shared" ca="1" si="721"/>
        <v>1.1031422369029613</v>
      </c>
      <c r="AM753" s="63">
        <f t="shared" ca="1" si="721"/>
        <v>1.0583458002423785</v>
      </c>
      <c r="AN753" s="63">
        <f t="shared" ca="1" si="721"/>
        <v>0.87499989028589076</v>
      </c>
      <c r="AO753" s="63">
        <f t="shared" ca="1" si="721"/>
        <v>1.2206163486174566</v>
      </c>
      <c r="AP753" s="63">
        <f t="shared" ca="1" si="721"/>
        <v>0.81832044650177205</v>
      </c>
      <c r="AQ753" s="63">
        <f t="shared" ca="1" si="721"/>
        <v>1.0097614678606395</v>
      </c>
      <c r="AR753" s="63">
        <f t="shared" ca="1" si="721"/>
        <v>1.0604258384538752</v>
      </c>
      <c r="AS753" s="64">
        <f t="shared" ca="1" si="721"/>
        <v>1.5004910660946638</v>
      </c>
    </row>
    <row r="754" spans="4:45" x14ac:dyDescent="0.25">
      <c r="D754" s="62" t="s">
        <v>744</v>
      </c>
      <c r="E754" s="63">
        <f>1</f>
        <v>1</v>
      </c>
      <c r="F754" s="63">
        <f t="shared" ref="F754:AS754" ca="1" si="722">F1758/E1758*EXP(-Taux_R)</f>
        <v>1.2661628293345613</v>
      </c>
      <c r="G754" s="63">
        <f t="shared" ca="1" si="722"/>
        <v>1.2937603603791688</v>
      </c>
      <c r="H754" s="63">
        <f t="shared" ca="1" si="722"/>
        <v>0.92632237807109707</v>
      </c>
      <c r="I754" s="63">
        <f t="shared" ca="1" si="722"/>
        <v>1.1360830188610425</v>
      </c>
      <c r="J754" s="63">
        <f t="shared" ca="1" si="722"/>
        <v>0.75685705909069234</v>
      </c>
      <c r="K754" s="63">
        <f t="shared" ca="1" si="722"/>
        <v>1.2347240814758791</v>
      </c>
      <c r="L754" s="63">
        <f t="shared" ca="1" si="722"/>
        <v>0.85806467781925166</v>
      </c>
      <c r="M754" s="63">
        <f t="shared" ca="1" si="722"/>
        <v>0.84369636049930086</v>
      </c>
      <c r="N754" s="63">
        <f t="shared" ca="1" si="722"/>
        <v>0.7658839689151461</v>
      </c>
      <c r="O754" s="63">
        <f t="shared" ca="1" si="722"/>
        <v>0.85059132402442528</v>
      </c>
      <c r="P754" s="63">
        <f t="shared" ca="1" si="722"/>
        <v>0.91451733206650943</v>
      </c>
      <c r="Q754" s="63">
        <f t="shared" ca="1" si="722"/>
        <v>0.69531893647050158</v>
      </c>
      <c r="R754" s="63">
        <f t="shared" ca="1" si="722"/>
        <v>0.93326658039634269</v>
      </c>
      <c r="S754" s="63">
        <f t="shared" ca="1" si="722"/>
        <v>0.99369590937368912</v>
      </c>
      <c r="T754" s="63">
        <f t="shared" ca="1" si="722"/>
        <v>1.5093146976107179</v>
      </c>
      <c r="U754" s="63">
        <f t="shared" ca="1" si="722"/>
        <v>0.88515525923061356</v>
      </c>
      <c r="V754" s="63">
        <f t="shared" ca="1" si="722"/>
        <v>1.0948597871480346</v>
      </c>
      <c r="W754" s="63">
        <f t="shared" ca="1" si="722"/>
        <v>1.0661242437710508</v>
      </c>
      <c r="X754" s="63">
        <f t="shared" ca="1" si="722"/>
        <v>0.86626998946725164</v>
      </c>
      <c r="Y754" s="63">
        <f t="shared" ca="1" si="722"/>
        <v>1.1446734388468796</v>
      </c>
      <c r="Z754" s="63">
        <f t="shared" ca="1" si="722"/>
        <v>1.0898727141481865</v>
      </c>
      <c r="AA754" s="63">
        <f t="shared" ca="1" si="722"/>
        <v>0.78912822789781112</v>
      </c>
      <c r="AB754" s="63">
        <f t="shared" ca="1" si="722"/>
        <v>1.2574830115152553</v>
      </c>
      <c r="AC754" s="63">
        <f t="shared" ca="1" si="722"/>
        <v>0.86018319562919465</v>
      </c>
      <c r="AD754" s="63">
        <f t="shared" ca="1" si="722"/>
        <v>0.97914475961791292</v>
      </c>
      <c r="AE754" s="63">
        <f t="shared" ca="1" si="722"/>
        <v>0.91209681338983462</v>
      </c>
      <c r="AF754" s="63">
        <f t="shared" ca="1" si="722"/>
        <v>0.99382446221637755</v>
      </c>
      <c r="AG754" s="63">
        <f t="shared" ca="1" si="722"/>
        <v>0.91764804711017645</v>
      </c>
      <c r="AH754" s="63">
        <f t="shared" ca="1" si="722"/>
        <v>1.188485902305821</v>
      </c>
      <c r="AI754" s="63">
        <f t="shared" ca="1" si="722"/>
        <v>1.2051203113144513</v>
      </c>
      <c r="AJ754" s="63">
        <f t="shared" ca="1" si="722"/>
        <v>0.85164311588600561</v>
      </c>
      <c r="AK754" s="63">
        <f t="shared" ca="1" si="722"/>
        <v>1.1716794063976645</v>
      </c>
      <c r="AL754" s="63">
        <f t="shared" ca="1" si="722"/>
        <v>0.97028895108924385</v>
      </c>
      <c r="AM754" s="63">
        <f t="shared" ca="1" si="722"/>
        <v>0.7649319075703126</v>
      </c>
      <c r="AN754" s="63">
        <f t="shared" ca="1" si="722"/>
        <v>1.1850172567929196</v>
      </c>
      <c r="AO754" s="63">
        <f t="shared" ca="1" si="722"/>
        <v>1.1994975685144202</v>
      </c>
      <c r="AP754" s="63">
        <f t="shared" ca="1" si="722"/>
        <v>0.96905893527260623</v>
      </c>
      <c r="AQ754" s="63">
        <f t="shared" ca="1" si="722"/>
        <v>0.8867404847496565</v>
      </c>
      <c r="AR754" s="63">
        <f t="shared" ca="1" si="722"/>
        <v>0.85974767899281546</v>
      </c>
      <c r="AS754" s="64">
        <f t="shared" ca="1" si="722"/>
        <v>1.0716904104878877</v>
      </c>
    </row>
    <row r="755" spans="4:45" x14ac:dyDescent="0.25">
      <c r="D755" s="62" t="s">
        <v>745</v>
      </c>
      <c r="E755" s="63">
        <f>1</f>
        <v>1</v>
      </c>
      <c r="F755" s="63">
        <f t="shared" ref="F755:AS755" ca="1" si="723">F1759/E1759*EXP(-Taux_R)</f>
        <v>1.2187130178940342</v>
      </c>
      <c r="G755" s="63">
        <f t="shared" ca="1" si="723"/>
        <v>1.0086445125854193</v>
      </c>
      <c r="H755" s="63">
        <f t="shared" ca="1" si="723"/>
        <v>1.1201471355128068</v>
      </c>
      <c r="I755" s="63">
        <f t="shared" ca="1" si="723"/>
        <v>1.0874632883202187</v>
      </c>
      <c r="J755" s="63">
        <f t="shared" ca="1" si="723"/>
        <v>0.84646158978369868</v>
      </c>
      <c r="K755" s="63">
        <f t="shared" ca="1" si="723"/>
        <v>0.81188830652755439</v>
      </c>
      <c r="L755" s="63">
        <f t="shared" ca="1" si="723"/>
        <v>0.84461209966768402</v>
      </c>
      <c r="M755" s="63">
        <f t="shared" ca="1" si="723"/>
        <v>1.2956758943723004</v>
      </c>
      <c r="N755" s="63">
        <f t="shared" ca="1" si="723"/>
        <v>0.8578001342845728</v>
      </c>
      <c r="O755" s="63">
        <f t="shared" ca="1" si="723"/>
        <v>0.87769620526347647</v>
      </c>
      <c r="P755" s="63">
        <f t="shared" ca="1" si="723"/>
        <v>0.7680649733093885</v>
      </c>
      <c r="Q755" s="63">
        <f t="shared" ca="1" si="723"/>
        <v>0.66759333385634689</v>
      </c>
      <c r="R755" s="63">
        <f t="shared" ca="1" si="723"/>
        <v>0.83093748389912259</v>
      </c>
      <c r="S755" s="63">
        <f t="shared" ca="1" si="723"/>
        <v>0.86265183772193554</v>
      </c>
      <c r="T755" s="63">
        <f t="shared" ca="1" si="723"/>
        <v>1.1313655561938651</v>
      </c>
      <c r="U755" s="63">
        <f t="shared" ca="1" si="723"/>
        <v>1.2756451729868361</v>
      </c>
      <c r="V755" s="63">
        <f t="shared" ca="1" si="723"/>
        <v>1.0346235904624423</v>
      </c>
      <c r="W755" s="63">
        <f t="shared" ca="1" si="723"/>
        <v>0.96741594646281837</v>
      </c>
      <c r="X755" s="63">
        <f t="shared" ca="1" si="723"/>
        <v>1.0409161420179194</v>
      </c>
      <c r="Y755" s="63">
        <f t="shared" ca="1" si="723"/>
        <v>1.1346605279684199</v>
      </c>
      <c r="Z755" s="63">
        <f t="shared" ca="1" si="723"/>
        <v>1.0419520389678958</v>
      </c>
      <c r="AA755" s="63">
        <f t="shared" ca="1" si="723"/>
        <v>1.3884491188384465</v>
      </c>
      <c r="AB755" s="63">
        <f t="shared" ca="1" si="723"/>
        <v>1.0228585561113952</v>
      </c>
      <c r="AC755" s="63">
        <f t="shared" ca="1" si="723"/>
        <v>0.84120969654194422</v>
      </c>
      <c r="AD755" s="63">
        <f t="shared" ca="1" si="723"/>
        <v>0.91043239520455987</v>
      </c>
      <c r="AE755" s="63">
        <f t="shared" ca="1" si="723"/>
        <v>0.87312155710436712</v>
      </c>
      <c r="AF755" s="63">
        <f t="shared" ca="1" si="723"/>
        <v>0.84153200558987251</v>
      </c>
      <c r="AG755" s="63">
        <f t="shared" ca="1" si="723"/>
        <v>0.80342522023125007</v>
      </c>
      <c r="AH755" s="63">
        <f t="shared" ca="1" si="723"/>
        <v>1.314771862919409</v>
      </c>
      <c r="AI755" s="63">
        <f t="shared" ca="1" si="723"/>
        <v>0.96841052533137217</v>
      </c>
      <c r="AJ755" s="63">
        <f t="shared" ca="1" si="723"/>
        <v>0.72823068114372336</v>
      </c>
      <c r="AK755" s="63">
        <f t="shared" ca="1" si="723"/>
        <v>1.0465604714146279</v>
      </c>
      <c r="AL755" s="63">
        <f t="shared" ca="1" si="723"/>
        <v>0.80351065500782815</v>
      </c>
      <c r="AM755" s="63">
        <f t="shared" ca="1" si="723"/>
        <v>1.0058585228117261</v>
      </c>
      <c r="AN755" s="63">
        <f t="shared" ca="1" si="723"/>
        <v>0.78844554156371316</v>
      </c>
      <c r="AO755" s="63">
        <f t="shared" ca="1" si="723"/>
        <v>0.73111404489303788</v>
      </c>
      <c r="AP755" s="63">
        <f t="shared" ca="1" si="723"/>
        <v>1.097275741271402</v>
      </c>
      <c r="AQ755" s="63">
        <f t="shared" ca="1" si="723"/>
        <v>0.89791763600278862</v>
      </c>
      <c r="AR755" s="63">
        <f t="shared" ca="1" si="723"/>
        <v>1.1029413066567335</v>
      </c>
      <c r="AS755" s="64">
        <f t="shared" ca="1" si="723"/>
        <v>1.0770770732420953</v>
      </c>
    </row>
    <row r="756" spans="4:45" x14ac:dyDescent="0.25">
      <c r="D756" s="62" t="s">
        <v>746</v>
      </c>
      <c r="E756" s="63">
        <f>1</f>
        <v>1</v>
      </c>
      <c r="F756" s="63">
        <f t="shared" ref="F756:AS756" ca="1" si="724">F1760/E1760*EXP(-Taux_R)</f>
        <v>1.1365223526100274</v>
      </c>
      <c r="G756" s="63">
        <f t="shared" ca="1" si="724"/>
        <v>0.98163273382715233</v>
      </c>
      <c r="H756" s="63">
        <f t="shared" ca="1" si="724"/>
        <v>0.77923074956175964</v>
      </c>
      <c r="I756" s="63">
        <f t="shared" ca="1" si="724"/>
        <v>1.267130771152881</v>
      </c>
      <c r="J756" s="63">
        <f t="shared" ca="1" si="724"/>
        <v>1.0414695208683016</v>
      </c>
      <c r="K756" s="63">
        <f t="shared" ca="1" si="724"/>
        <v>1.0517103732930975</v>
      </c>
      <c r="L756" s="63">
        <f t="shared" ca="1" si="724"/>
        <v>0.98090002009282939</v>
      </c>
      <c r="M756" s="63">
        <f t="shared" ca="1" si="724"/>
        <v>1.2193941476963845</v>
      </c>
      <c r="N756" s="63">
        <f t="shared" ca="1" si="724"/>
        <v>0.78801715561494978</v>
      </c>
      <c r="O756" s="63">
        <f t="shared" ca="1" si="724"/>
        <v>1.1524270948729247</v>
      </c>
      <c r="P756" s="63">
        <f t="shared" ca="1" si="724"/>
        <v>1.3948812135439888</v>
      </c>
      <c r="Q756" s="63">
        <f t="shared" ca="1" si="724"/>
        <v>0.74343834999006553</v>
      </c>
      <c r="R756" s="63">
        <f t="shared" ca="1" si="724"/>
        <v>0.91377774549601731</v>
      </c>
      <c r="S756" s="63">
        <f t="shared" ca="1" si="724"/>
        <v>1.094248143011032</v>
      </c>
      <c r="T756" s="63">
        <f t="shared" ca="1" si="724"/>
        <v>1.1462129202658053</v>
      </c>
      <c r="U756" s="63">
        <f t="shared" ca="1" si="724"/>
        <v>1.2676354264588858</v>
      </c>
      <c r="V756" s="63">
        <f t="shared" ca="1" si="724"/>
        <v>0.724303773902645</v>
      </c>
      <c r="W756" s="63">
        <f t="shared" ca="1" si="724"/>
        <v>1.2321444428771104</v>
      </c>
      <c r="X756" s="63">
        <f t="shared" ca="1" si="724"/>
        <v>1.0913475186535637</v>
      </c>
      <c r="Y756" s="63">
        <f t="shared" ca="1" si="724"/>
        <v>0.76908544002413182</v>
      </c>
      <c r="Z756" s="63">
        <f t="shared" ca="1" si="724"/>
        <v>0.97364261539896657</v>
      </c>
      <c r="AA756" s="63">
        <f t="shared" ca="1" si="724"/>
        <v>0.94540463435984046</v>
      </c>
      <c r="AB756" s="63">
        <f t="shared" ca="1" si="724"/>
        <v>0.87070183766894971</v>
      </c>
      <c r="AC756" s="63">
        <f t="shared" ca="1" si="724"/>
        <v>0.95043441352477842</v>
      </c>
      <c r="AD756" s="63">
        <f t="shared" ca="1" si="724"/>
        <v>0.86498127658023471</v>
      </c>
      <c r="AE756" s="63">
        <f t="shared" ca="1" si="724"/>
        <v>1.2182530309395221</v>
      </c>
      <c r="AF756" s="63">
        <f t="shared" ca="1" si="724"/>
        <v>1.4685100996953662</v>
      </c>
      <c r="AG756" s="63">
        <f t="shared" ca="1" si="724"/>
        <v>1.3676741538673658</v>
      </c>
      <c r="AH756" s="63">
        <f t="shared" ca="1" si="724"/>
        <v>0.97462348661124643</v>
      </c>
      <c r="AI756" s="63">
        <f t="shared" ca="1" si="724"/>
        <v>1.1912521469538779</v>
      </c>
      <c r="AJ756" s="63">
        <f t="shared" ca="1" si="724"/>
        <v>0.68055270827802539</v>
      </c>
      <c r="AK756" s="63">
        <f t="shared" ca="1" si="724"/>
        <v>1.0409521084531719</v>
      </c>
      <c r="AL756" s="63">
        <f t="shared" ca="1" si="724"/>
        <v>1.3877366797158412</v>
      </c>
      <c r="AM756" s="63">
        <f t="shared" ca="1" si="724"/>
        <v>0.98135663163401199</v>
      </c>
      <c r="AN756" s="63">
        <f t="shared" ca="1" si="724"/>
        <v>1.0290756648763135</v>
      </c>
      <c r="AO756" s="63">
        <f t="shared" ca="1" si="724"/>
        <v>1.5132890560282566</v>
      </c>
      <c r="AP756" s="63">
        <f t="shared" ca="1" si="724"/>
        <v>1.5878988577450863</v>
      </c>
      <c r="AQ756" s="63">
        <f t="shared" ca="1" si="724"/>
        <v>1.0721187656732167</v>
      </c>
      <c r="AR756" s="63">
        <f t="shared" ca="1" si="724"/>
        <v>0.86921221065916554</v>
      </c>
      <c r="AS756" s="64">
        <f t="shared" ca="1" si="724"/>
        <v>1.0129775840351154</v>
      </c>
    </row>
    <row r="757" spans="4:45" x14ac:dyDescent="0.25">
      <c r="D757" s="62" t="s">
        <v>747</v>
      </c>
      <c r="E757" s="63">
        <f>1</f>
        <v>1</v>
      </c>
      <c r="F757" s="63">
        <f t="shared" ref="F757:AS757" ca="1" si="725">F1761/E1761*EXP(-Taux_R)</f>
        <v>1.3158070929957622</v>
      </c>
      <c r="G757" s="63">
        <f t="shared" ca="1" si="725"/>
        <v>1.0324370557474063</v>
      </c>
      <c r="H757" s="63">
        <f t="shared" ca="1" si="725"/>
        <v>0.79561685962113304</v>
      </c>
      <c r="I757" s="63">
        <f t="shared" ca="1" si="725"/>
        <v>1.2653667890614217</v>
      </c>
      <c r="J757" s="63">
        <f t="shared" ca="1" si="725"/>
        <v>1.0957910287939436</v>
      </c>
      <c r="K757" s="63">
        <f t="shared" ca="1" si="725"/>
        <v>0.96059783499442031</v>
      </c>
      <c r="L757" s="63">
        <f t="shared" ca="1" si="725"/>
        <v>0.93757774411893946</v>
      </c>
      <c r="M757" s="63">
        <f t="shared" ca="1" si="725"/>
        <v>1.1412347697081433</v>
      </c>
      <c r="N757" s="63">
        <f t="shared" ca="1" si="725"/>
        <v>1.0801308352076624</v>
      </c>
      <c r="O757" s="63">
        <f t="shared" ca="1" si="725"/>
        <v>0.80608113019580485</v>
      </c>
      <c r="P757" s="63">
        <f t="shared" ca="1" si="725"/>
        <v>1.0685712762348383</v>
      </c>
      <c r="Q757" s="63">
        <f t="shared" ca="1" si="725"/>
        <v>0.9955675584606023</v>
      </c>
      <c r="R757" s="63">
        <f t="shared" ca="1" si="725"/>
        <v>0.92685234373192849</v>
      </c>
      <c r="S757" s="63">
        <f t="shared" ca="1" si="725"/>
        <v>0.9048390843258215</v>
      </c>
      <c r="T757" s="63">
        <f t="shared" ca="1" si="725"/>
        <v>1.3154954207016236</v>
      </c>
      <c r="U757" s="63">
        <f t="shared" ca="1" si="725"/>
        <v>1.1523976974814019</v>
      </c>
      <c r="V757" s="63">
        <f t="shared" ca="1" si="725"/>
        <v>1.2697599821272656</v>
      </c>
      <c r="W757" s="63">
        <f t="shared" ca="1" si="725"/>
        <v>1.077084162359482</v>
      </c>
      <c r="X757" s="63">
        <f t="shared" ca="1" si="725"/>
        <v>0.80280420903400096</v>
      </c>
      <c r="Y757" s="63">
        <f t="shared" ca="1" si="725"/>
        <v>1.0127599094492263</v>
      </c>
      <c r="Z757" s="63">
        <f t="shared" ca="1" si="725"/>
        <v>0.77228740194528045</v>
      </c>
      <c r="AA757" s="63">
        <f t="shared" ca="1" si="725"/>
        <v>0.749668040425996</v>
      </c>
      <c r="AB757" s="63">
        <f t="shared" ca="1" si="725"/>
        <v>1.3693520468658709</v>
      </c>
      <c r="AC757" s="63">
        <f t="shared" ca="1" si="725"/>
        <v>1.2023777084789915</v>
      </c>
      <c r="AD757" s="63">
        <f t="shared" ca="1" si="725"/>
        <v>0.8071689538415473</v>
      </c>
      <c r="AE757" s="63">
        <f t="shared" ca="1" si="725"/>
        <v>0.97028407060911204</v>
      </c>
      <c r="AF757" s="63">
        <f t="shared" ca="1" si="725"/>
        <v>0.79839399284206214</v>
      </c>
      <c r="AG757" s="63">
        <f t="shared" ca="1" si="725"/>
        <v>0.9055322332886846</v>
      </c>
      <c r="AH757" s="63">
        <f t="shared" ca="1" si="725"/>
        <v>1.1614929093303934</v>
      </c>
      <c r="AI757" s="63">
        <f t="shared" ca="1" si="725"/>
        <v>0.84748635686692597</v>
      </c>
      <c r="AJ757" s="63">
        <f t="shared" ca="1" si="725"/>
        <v>0.98540801342797557</v>
      </c>
      <c r="AK757" s="63">
        <f t="shared" ca="1" si="725"/>
        <v>1.0883584839906146</v>
      </c>
      <c r="AL757" s="63">
        <f t="shared" ca="1" si="725"/>
        <v>1.1130886830536455</v>
      </c>
      <c r="AM757" s="63">
        <f t="shared" ca="1" si="725"/>
        <v>0.92202083697155957</v>
      </c>
      <c r="AN757" s="63">
        <f t="shared" ca="1" si="725"/>
        <v>0.90048427295789402</v>
      </c>
      <c r="AO757" s="63">
        <f t="shared" ca="1" si="725"/>
        <v>1.0384377871051544</v>
      </c>
      <c r="AP757" s="63">
        <f t="shared" ca="1" si="725"/>
        <v>0.80534189585034943</v>
      </c>
      <c r="AQ757" s="63">
        <f t="shared" ca="1" si="725"/>
        <v>0.93601742959292689</v>
      </c>
      <c r="AR757" s="63">
        <f t="shared" ca="1" si="725"/>
        <v>1.1376762831552831</v>
      </c>
      <c r="AS757" s="64">
        <f t="shared" ca="1" si="725"/>
        <v>1.0701106166900789</v>
      </c>
    </row>
    <row r="758" spans="4:45" x14ac:dyDescent="0.25">
      <c r="D758" s="62" t="s">
        <v>748</v>
      </c>
      <c r="E758" s="63">
        <f>1</f>
        <v>1</v>
      </c>
      <c r="F758" s="63">
        <f t="shared" ref="F758:AS758" ca="1" si="726">F1762/E1762*EXP(-Taux_R)</f>
        <v>1.3913788276998891</v>
      </c>
      <c r="G758" s="63">
        <f t="shared" ca="1" si="726"/>
        <v>1.0079980045010448</v>
      </c>
      <c r="H758" s="63">
        <f t="shared" ca="1" si="726"/>
        <v>0.99920165981759379</v>
      </c>
      <c r="I758" s="63">
        <f t="shared" ca="1" si="726"/>
        <v>1.2446969858157422</v>
      </c>
      <c r="J758" s="63">
        <f t="shared" ca="1" si="726"/>
        <v>1.229132785542457</v>
      </c>
      <c r="K758" s="63">
        <f t="shared" ca="1" si="726"/>
        <v>1.0858881557167834</v>
      </c>
      <c r="L758" s="63">
        <f t="shared" ca="1" si="726"/>
        <v>0.97485901710136391</v>
      </c>
      <c r="M758" s="63">
        <f t="shared" ca="1" si="726"/>
        <v>1.1281736099943989</v>
      </c>
      <c r="N758" s="63">
        <f t="shared" ca="1" si="726"/>
        <v>1.0207514736158889</v>
      </c>
      <c r="O758" s="63">
        <f t="shared" ca="1" si="726"/>
        <v>1.1045760058033116</v>
      </c>
      <c r="P758" s="63">
        <f t="shared" ca="1" si="726"/>
        <v>1.1458523635433002</v>
      </c>
      <c r="Q758" s="63">
        <f t="shared" ca="1" si="726"/>
        <v>1.0600238524629344</v>
      </c>
      <c r="R758" s="63">
        <f t="shared" ca="1" si="726"/>
        <v>0.79929264470576478</v>
      </c>
      <c r="S758" s="63">
        <f t="shared" ca="1" si="726"/>
        <v>1.3704548996171844</v>
      </c>
      <c r="T758" s="63">
        <f t="shared" ca="1" si="726"/>
        <v>1.2074381329189674</v>
      </c>
      <c r="U758" s="63">
        <f t="shared" ca="1" si="726"/>
        <v>0.91480848599477582</v>
      </c>
      <c r="V758" s="63">
        <f t="shared" ca="1" si="726"/>
        <v>0.89015003077632038</v>
      </c>
      <c r="W758" s="63">
        <f t="shared" ca="1" si="726"/>
        <v>0.79298554475129235</v>
      </c>
      <c r="X758" s="63">
        <f t="shared" ca="1" si="726"/>
        <v>1.0847820546656479</v>
      </c>
      <c r="Y758" s="63">
        <f t="shared" ca="1" si="726"/>
        <v>0.81566578928309197</v>
      </c>
      <c r="Z758" s="63">
        <f t="shared" ca="1" si="726"/>
        <v>1.0160871558758497</v>
      </c>
      <c r="AA758" s="63">
        <f t="shared" ca="1" si="726"/>
        <v>0.84805843409614345</v>
      </c>
      <c r="AB758" s="63">
        <f t="shared" ca="1" si="726"/>
        <v>0.87354201661656616</v>
      </c>
      <c r="AC758" s="63">
        <f t="shared" ca="1" si="726"/>
        <v>1.0608247058139366</v>
      </c>
      <c r="AD758" s="63">
        <f t="shared" ca="1" si="726"/>
        <v>0.82897742049160095</v>
      </c>
      <c r="AE758" s="63">
        <f t="shared" ca="1" si="726"/>
        <v>1.0219556103386522</v>
      </c>
      <c r="AF758" s="63">
        <f t="shared" ca="1" si="726"/>
        <v>1.1825425683889954</v>
      </c>
      <c r="AG758" s="63">
        <f t="shared" ca="1" si="726"/>
        <v>0.82975076160111305</v>
      </c>
      <c r="AH758" s="63">
        <f t="shared" ca="1" si="726"/>
        <v>1.0175684146871447</v>
      </c>
      <c r="AI758" s="63">
        <f t="shared" ca="1" si="726"/>
        <v>0.86800031356036467</v>
      </c>
      <c r="AJ758" s="63">
        <f t="shared" ca="1" si="726"/>
        <v>1.0965249713798313</v>
      </c>
      <c r="AK758" s="63">
        <f t="shared" ca="1" si="726"/>
        <v>1.0933831012662223</v>
      </c>
      <c r="AL758" s="63">
        <f t="shared" ca="1" si="726"/>
        <v>1.0238231086109943</v>
      </c>
      <c r="AM758" s="63">
        <f t="shared" ca="1" si="726"/>
        <v>1.1950554312449435</v>
      </c>
      <c r="AN758" s="63">
        <f t="shared" ca="1" si="726"/>
        <v>0.99441829945717863</v>
      </c>
      <c r="AO758" s="63">
        <f t="shared" ca="1" si="726"/>
        <v>1.1927888054010194</v>
      </c>
      <c r="AP758" s="63">
        <f t="shared" ca="1" si="726"/>
        <v>0.84698443452039074</v>
      </c>
      <c r="AQ758" s="63">
        <f t="shared" ca="1" si="726"/>
        <v>1.1386069305455602</v>
      </c>
      <c r="AR758" s="63">
        <f t="shared" ca="1" si="726"/>
        <v>0.90630579425474889</v>
      </c>
      <c r="AS758" s="64">
        <f t="shared" ca="1" si="726"/>
        <v>0.81838929887389389</v>
      </c>
    </row>
    <row r="759" spans="4:45" x14ac:dyDescent="0.25">
      <c r="D759" s="62" t="s">
        <v>749</v>
      </c>
      <c r="E759" s="63">
        <f>1</f>
        <v>1</v>
      </c>
      <c r="F759" s="63">
        <f t="shared" ref="F759:AS759" ca="1" si="727">F1763/E1763*EXP(-Taux_R)</f>
        <v>1.064248235022859</v>
      </c>
      <c r="G759" s="63">
        <f t="shared" ca="1" si="727"/>
        <v>1.19377012411591</v>
      </c>
      <c r="H759" s="63">
        <f t="shared" ca="1" si="727"/>
        <v>0.84817313992920906</v>
      </c>
      <c r="I759" s="63">
        <f t="shared" ca="1" si="727"/>
        <v>0.96898820129305319</v>
      </c>
      <c r="J759" s="63">
        <f t="shared" ca="1" si="727"/>
        <v>1.0456517555364835</v>
      </c>
      <c r="K759" s="63">
        <f t="shared" ca="1" si="727"/>
        <v>0.66416389914189733</v>
      </c>
      <c r="L759" s="63">
        <f t="shared" ca="1" si="727"/>
        <v>1.2790125880282737</v>
      </c>
      <c r="M759" s="63">
        <f t="shared" ca="1" si="727"/>
        <v>0.83232829720651991</v>
      </c>
      <c r="N759" s="63">
        <f t="shared" ca="1" si="727"/>
        <v>0.83451028134528193</v>
      </c>
      <c r="O759" s="63">
        <f t="shared" ca="1" si="727"/>
        <v>1.2444836625519997</v>
      </c>
      <c r="P759" s="63">
        <f t="shared" ca="1" si="727"/>
        <v>0.90780426568592365</v>
      </c>
      <c r="Q759" s="63">
        <f t="shared" ca="1" si="727"/>
        <v>0.98143665439831029</v>
      </c>
      <c r="R759" s="63">
        <f t="shared" ca="1" si="727"/>
        <v>0.92132913632712932</v>
      </c>
      <c r="S759" s="63">
        <f t="shared" ca="1" si="727"/>
        <v>0.96057720771449717</v>
      </c>
      <c r="T759" s="63">
        <f t="shared" ca="1" si="727"/>
        <v>0.84370431081154407</v>
      </c>
      <c r="U759" s="63">
        <f t="shared" ca="1" si="727"/>
        <v>1.2469239463043</v>
      </c>
      <c r="V759" s="63">
        <f t="shared" ca="1" si="727"/>
        <v>0.70054545993434247</v>
      </c>
      <c r="W759" s="63">
        <f t="shared" ca="1" si="727"/>
        <v>0.79889355671412543</v>
      </c>
      <c r="X759" s="63">
        <f t="shared" ca="1" si="727"/>
        <v>1.4104705915000253</v>
      </c>
      <c r="Y759" s="63">
        <f t="shared" ca="1" si="727"/>
        <v>1.2476545021512127</v>
      </c>
      <c r="Z759" s="63">
        <f t="shared" ca="1" si="727"/>
        <v>0.92787333025490271</v>
      </c>
      <c r="AA759" s="63">
        <f t="shared" ca="1" si="727"/>
        <v>1.060148813760734</v>
      </c>
      <c r="AB759" s="63">
        <f t="shared" ca="1" si="727"/>
        <v>1.1885857504688968</v>
      </c>
      <c r="AC759" s="63">
        <f t="shared" ca="1" si="727"/>
        <v>0.76491609192166221</v>
      </c>
      <c r="AD759" s="63">
        <f t="shared" ca="1" si="727"/>
        <v>1.3480729121812107</v>
      </c>
      <c r="AE759" s="63">
        <f t="shared" ca="1" si="727"/>
        <v>0.87847539756545578</v>
      </c>
      <c r="AF759" s="63">
        <f t="shared" ca="1" si="727"/>
        <v>1.2469103484324091</v>
      </c>
      <c r="AG759" s="63">
        <f t="shared" ca="1" si="727"/>
        <v>0.9880753274002293</v>
      </c>
      <c r="AH759" s="63">
        <f t="shared" ca="1" si="727"/>
        <v>1.3265615695101609</v>
      </c>
      <c r="AI759" s="63">
        <f t="shared" ca="1" si="727"/>
        <v>0.91625339931871153</v>
      </c>
      <c r="AJ759" s="63">
        <f t="shared" ca="1" si="727"/>
        <v>1.2584191867362264</v>
      </c>
      <c r="AK759" s="63">
        <f t="shared" ca="1" si="727"/>
        <v>0.80695872590349671</v>
      </c>
      <c r="AL759" s="63">
        <f t="shared" ca="1" si="727"/>
        <v>0.73312554996872525</v>
      </c>
      <c r="AM759" s="63">
        <f t="shared" ca="1" si="727"/>
        <v>1.3139904983266024</v>
      </c>
      <c r="AN759" s="63">
        <f t="shared" ca="1" si="727"/>
        <v>0.74490911617535249</v>
      </c>
      <c r="AO759" s="63">
        <f t="shared" ca="1" si="727"/>
        <v>0.77632519642496789</v>
      </c>
      <c r="AP759" s="63">
        <f t="shared" ca="1" si="727"/>
        <v>1.0532646678454589</v>
      </c>
      <c r="AQ759" s="63">
        <f t="shared" ca="1" si="727"/>
        <v>0.8832726059946272</v>
      </c>
      <c r="AR759" s="63">
        <f t="shared" ca="1" si="727"/>
        <v>1.3150885462003423</v>
      </c>
      <c r="AS759" s="64">
        <f t="shared" ca="1" si="727"/>
        <v>0.92027510654246658</v>
      </c>
    </row>
    <row r="760" spans="4:45" x14ac:dyDescent="0.25">
      <c r="D760" s="62" t="s">
        <v>750</v>
      </c>
      <c r="E760" s="63">
        <f>1</f>
        <v>1</v>
      </c>
      <c r="F760" s="63">
        <f t="shared" ref="F760:AS760" ca="1" si="728">F1764/E1764*EXP(-Taux_R)</f>
        <v>1.0336566143461849</v>
      </c>
      <c r="G760" s="63">
        <f t="shared" ca="1" si="728"/>
        <v>0.84264647485977795</v>
      </c>
      <c r="H760" s="63">
        <f t="shared" ca="1" si="728"/>
        <v>0.84005605728575583</v>
      </c>
      <c r="I760" s="63">
        <f t="shared" ca="1" si="728"/>
        <v>0.74462477758049639</v>
      </c>
      <c r="J760" s="63">
        <f t="shared" ca="1" si="728"/>
        <v>1.0317973510457161</v>
      </c>
      <c r="K760" s="63">
        <f t="shared" ca="1" si="728"/>
        <v>1.251929774315413</v>
      </c>
      <c r="L760" s="63">
        <f t="shared" ca="1" si="728"/>
        <v>1.3121697654544537</v>
      </c>
      <c r="M760" s="63">
        <f t="shared" ca="1" si="728"/>
        <v>0.95001063984259848</v>
      </c>
      <c r="N760" s="63">
        <f t="shared" ca="1" si="728"/>
        <v>0.93291601778485822</v>
      </c>
      <c r="O760" s="63">
        <f t="shared" ca="1" si="728"/>
        <v>0.98342017505552437</v>
      </c>
      <c r="P760" s="63">
        <f t="shared" ca="1" si="728"/>
        <v>1.5805498859038534</v>
      </c>
      <c r="Q760" s="63">
        <f t="shared" ca="1" si="728"/>
        <v>1.0869993435627181</v>
      </c>
      <c r="R760" s="63">
        <f t="shared" ca="1" si="728"/>
        <v>1.5614043834958315</v>
      </c>
      <c r="S760" s="63">
        <f t="shared" ca="1" si="728"/>
        <v>0.92678287952417582</v>
      </c>
      <c r="T760" s="63">
        <f t="shared" ca="1" si="728"/>
        <v>1.0910269713693739</v>
      </c>
      <c r="U760" s="63">
        <f t="shared" ca="1" si="728"/>
        <v>0.85151395228007032</v>
      </c>
      <c r="V760" s="63">
        <f t="shared" ca="1" si="728"/>
        <v>1.2502395147906606</v>
      </c>
      <c r="W760" s="63">
        <f t="shared" ca="1" si="728"/>
        <v>0.80479806043954216</v>
      </c>
      <c r="X760" s="63">
        <f t="shared" ca="1" si="728"/>
        <v>1.3600211389756238</v>
      </c>
      <c r="Y760" s="63">
        <f t="shared" ca="1" si="728"/>
        <v>0.84936000023327407</v>
      </c>
      <c r="Z760" s="63">
        <f t="shared" ca="1" si="728"/>
        <v>0.78532309557256041</v>
      </c>
      <c r="AA760" s="63">
        <f t="shared" ca="1" si="728"/>
        <v>1.1891594901988913</v>
      </c>
      <c r="AB760" s="63">
        <f t="shared" ca="1" si="728"/>
        <v>1.167320141015429</v>
      </c>
      <c r="AC760" s="63">
        <f t="shared" ca="1" si="728"/>
        <v>1.0548328221524716</v>
      </c>
      <c r="AD760" s="63">
        <f t="shared" ca="1" si="728"/>
        <v>1.2066314557125406</v>
      </c>
      <c r="AE760" s="63">
        <f t="shared" ca="1" si="728"/>
        <v>0.99726208437096475</v>
      </c>
      <c r="AF760" s="63">
        <f t="shared" ca="1" si="728"/>
        <v>0.93465322800212258</v>
      </c>
      <c r="AG760" s="63">
        <f t="shared" ca="1" si="728"/>
        <v>1.1343394556447348</v>
      </c>
      <c r="AH760" s="63">
        <f t="shared" ca="1" si="728"/>
        <v>1.3799824718638454</v>
      </c>
      <c r="AI760" s="63">
        <f t="shared" ca="1" si="728"/>
        <v>0.9231221332228644</v>
      </c>
      <c r="AJ760" s="63">
        <f t="shared" ca="1" si="728"/>
        <v>1.1123156964042151</v>
      </c>
      <c r="AK760" s="63">
        <f t="shared" ca="1" si="728"/>
        <v>1.1047479499364889</v>
      </c>
      <c r="AL760" s="63">
        <f t="shared" ca="1" si="728"/>
        <v>1.1043645360217975</v>
      </c>
      <c r="AM760" s="63">
        <f t="shared" ca="1" si="728"/>
        <v>0.87415522817711733</v>
      </c>
      <c r="AN760" s="63">
        <f t="shared" ca="1" si="728"/>
        <v>0.92212165474623398</v>
      </c>
      <c r="AO760" s="63">
        <f t="shared" ca="1" si="728"/>
        <v>0.90782210328974067</v>
      </c>
      <c r="AP760" s="63">
        <f t="shared" ca="1" si="728"/>
        <v>0.95157102731153265</v>
      </c>
      <c r="AQ760" s="63">
        <f t="shared" ca="1" si="728"/>
        <v>1.1593711793740051</v>
      </c>
      <c r="AR760" s="63">
        <f t="shared" ca="1" si="728"/>
        <v>1.1127851326867451</v>
      </c>
      <c r="AS760" s="64">
        <f t="shared" ca="1" si="728"/>
        <v>1.3497971761620764</v>
      </c>
    </row>
    <row r="761" spans="4:45" x14ac:dyDescent="0.25">
      <c r="D761" s="62" t="s">
        <v>751</v>
      </c>
      <c r="E761" s="63">
        <f>1</f>
        <v>1</v>
      </c>
      <c r="F761" s="63">
        <f t="shared" ref="F761:AS761" ca="1" si="729">F1765/E1765*EXP(-Taux_R)</f>
        <v>0.958642205743927</v>
      </c>
      <c r="G761" s="63">
        <f t="shared" ca="1" si="729"/>
        <v>0.96915598182649676</v>
      </c>
      <c r="H761" s="63">
        <f t="shared" ca="1" si="729"/>
        <v>0.67894364820297282</v>
      </c>
      <c r="I761" s="63">
        <f t="shared" ca="1" si="729"/>
        <v>0.87997215720242106</v>
      </c>
      <c r="J761" s="63">
        <f t="shared" ca="1" si="729"/>
        <v>1.1341529139108484</v>
      </c>
      <c r="K761" s="63">
        <f t="shared" ca="1" si="729"/>
        <v>0.80264006257293796</v>
      </c>
      <c r="L761" s="63">
        <f t="shared" ca="1" si="729"/>
        <v>0.81548355545648388</v>
      </c>
      <c r="M761" s="63">
        <f t="shared" ca="1" si="729"/>
        <v>0.97450089543934271</v>
      </c>
      <c r="N761" s="63">
        <f t="shared" ca="1" si="729"/>
        <v>0.9351762561755439</v>
      </c>
      <c r="O761" s="63">
        <f t="shared" ca="1" si="729"/>
        <v>0.63268948513627721</v>
      </c>
      <c r="P761" s="63">
        <f t="shared" ca="1" si="729"/>
        <v>1.1525347478383137</v>
      </c>
      <c r="Q761" s="63">
        <f t="shared" ca="1" si="729"/>
        <v>1.0881566776693405</v>
      </c>
      <c r="R761" s="63">
        <f t="shared" ca="1" si="729"/>
        <v>0.91401308871713205</v>
      </c>
      <c r="S761" s="63">
        <f t="shared" ca="1" si="729"/>
        <v>1.0217793039039829</v>
      </c>
      <c r="T761" s="63">
        <f t="shared" ca="1" si="729"/>
        <v>1.2438643666413236</v>
      </c>
      <c r="U761" s="63">
        <f t="shared" ca="1" si="729"/>
        <v>1.1604363042262997</v>
      </c>
      <c r="V761" s="63">
        <f t="shared" ca="1" si="729"/>
        <v>0.6558045943395755</v>
      </c>
      <c r="W761" s="63">
        <f t="shared" ca="1" si="729"/>
        <v>1.0050909190165109</v>
      </c>
      <c r="X761" s="63">
        <f t="shared" ca="1" si="729"/>
        <v>0.97722583644757466</v>
      </c>
      <c r="Y761" s="63">
        <f t="shared" ca="1" si="729"/>
        <v>1.1046246505664428</v>
      </c>
      <c r="Z761" s="63">
        <f t="shared" ca="1" si="729"/>
        <v>1.4919621693771421</v>
      </c>
      <c r="AA761" s="63">
        <f t="shared" ca="1" si="729"/>
        <v>1.0336756586881235</v>
      </c>
      <c r="AB761" s="63">
        <f t="shared" ca="1" si="729"/>
        <v>0.8175825193169115</v>
      </c>
      <c r="AC761" s="63">
        <f t="shared" ca="1" si="729"/>
        <v>1.3806366901055522</v>
      </c>
      <c r="AD761" s="63">
        <f t="shared" ca="1" si="729"/>
        <v>1.3460682003353868</v>
      </c>
      <c r="AE761" s="63">
        <f t="shared" ca="1" si="729"/>
        <v>0.99206904370176507</v>
      </c>
      <c r="AF761" s="63">
        <f t="shared" ca="1" si="729"/>
        <v>0.97791161904443902</v>
      </c>
      <c r="AG761" s="63">
        <f t="shared" ca="1" si="729"/>
        <v>0.80015193570359511</v>
      </c>
      <c r="AH761" s="63">
        <f t="shared" ca="1" si="729"/>
        <v>0.96019106876922589</v>
      </c>
      <c r="AI761" s="63">
        <f t="shared" ca="1" si="729"/>
        <v>0.87689316009809182</v>
      </c>
      <c r="AJ761" s="63">
        <f t="shared" ca="1" si="729"/>
        <v>0.94589078879458466</v>
      </c>
      <c r="AK761" s="63">
        <f t="shared" ca="1" si="729"/>
        <v>0.98809240442608126</v>
      </c>
      <c r="AL761" s="63">
        <f t="shared" ca="1" si="729"/>
        <v>1.2780424569811104</v>
      </c>
      <c r="AM761" s="63">
        <f t="shared" ca="1" si="729"/>
        <v>1.4797513626297678</v>
      </c>
      <c r="AN761" s="63">
        <f t="shared" ca="1" si="729"/>
        <v>0.96284238049878956</v>
      </c>
      <c r="AO761" s="63">
        <f t="shared" ca="1" si="729"/>
        <v>0.73399969076512694</v>
      </c>
      <c r="AP761" s="63">
        <f t="shared" ca="1" si="729"/>
        <v>0.99100029015458257</v>
      </c>
      <c r="AQ761" s="63">
        <f t="shared" ca="1" si="729"/>
        <v>0.78879742791303753</v>
      </c>
      <c r="AR761" s="63">
        <f t="shared" ca="1" si="729"/>
        <v>1.0844567452875447</v>
      </c>
      <c r="AS761" s="64">
        <f t="shared" ca="1" si="729"/>
        <v>0.88658564159169662</v>
      </c>
    </row>
    <row r="762" spans="4:45" x14ac:dyDescent="0.25">
      <c r="D762" s="62" t="s">
        <v>752</v>
      </c>
      <c r="E762" s="63">
        <f>1</f>
        <v>1</v>
      </c>
      <c r="F762" s="63">
        <f t="shared" ref="F762:AS762" ca="1" si="730">F1766/E1766*EXP(-Taux_R)</f>
        <v>0.86969962875709039</v>
      </c>
      <c r="G762" s="63">
        <f t="shared" ca="1" si="730"/>
        <v>0.817475318198709</v>
      </c>
      <c r="H762" s="63">
        <f t="shared" ca="1" si="730"/>
        <v>1.2409035471112642</v>
      </c>
      <c r="I762" s="63">
        <f t="shared" ca="1" si="730"/>
        <v>1.1010797297979926</v>
      </c>
      <c r="J762" s="63">
        <f t="shared" ca="1" si="730"/>
        <v>0.98421524692090012</v>
      </c>
      <c r="K762" s="63">
        <f t="shared" ca="1" si="730"/>
        <v>0.98771559177931978</v>
      </c>
      <c r="L762" s="63">
        <f t="shared" ca="1" si="730"/>
        <v>1.2896067681633328</v>
      </c>
      <c r="M762" s="63">
        <f t="shared" ca="1" si="730"/>
        <v>0.87765473676333505</v>
      </c>
      <c r="N762" s="63">
        <f t="shared" ca="1" si="730"/>
        <v>1.0844762461676221</v>
      </c>
      <c r="O762" s="63">
        <f t="shared" ca="1" si="730"/>
        <v>0.85125245447130071</v>
      </c>
      <c r="P762" s="63">
        <f t="shared" ca="1" si="730"/>
        <v>0.7903927808814073</v>
      </c>
      <c r="Q762" s="63">
        <f t="shared" ca="1" si="730"/>
        <v>0.77457822277117183</v>
      </c>
      <c r="R762" s="63">
        <f t="shared" ca="1" si="730"/>
        <v>0.91650127554907823</v>
      </c>
      <c r="S762" s="63">
        <f t="shared" ca="1" si="730"/>
        <v>1.1241904009863575</v>
      </c>
      <c r="T762" s="63">
        <f t="shared" ca="1" si="730"/>
        <v>1.4114192488318436</v>
      </c>
      <c r="U762" s="63">
        <f t="shared" ca="1" si="730"/>
        <v>1.0355135913270417</v>
      </c>
      <c r="V762" s="63">
        <f t="shared" ca="1" si="730"/>
        <v>1.1008545974412147</v>
      </c>
      <c r="W762" s="63">
        <f t="shared" ca="1" si="730"/>
        <v>1.1338598605171193</v>
      </c>
      <c r="X762" s="63">
        <f t="shared" ca="1" si="730"/>
        <v>0.84058158960583274</v>
      </c>
      <c r="Y762" s="63">
        <f t="shared" ca="1" si="730"/>
        <v>0.80016461709592834</v>
      </c>
      <c r="Z762" s="63">
        <f t="shared" ca="1" si="730"/>
        <v>0.99057417031830364</v>
      </c>
      <c r="AA762" s="63">
        <f t="shared" ca="1" si="730"/>
        <v>1.0424318386507327</v>
      </c>
      <c r="AB762" s="63">
        <f t="shared" ca="1" si="730"/>
        <v>1.0392341903203888</v>
      </c>
      <c r="AC762" s="63">
        <f t="shared" ca="1" si="730"/>
        <v>0.90445219718157732</v>
      </c>
      <c r="AD762" s="63">
        <f t="shared" ca="1" si="730"/>
        <v>1.1124310686636658</v>
      </c>
      <c r="AE762" s="63">
        <f t="shared" ca="1" si="730"/>
        <v>0.97892233126513972</v>
      </c>
      <c r="AF762" s="63">
        <f t="shared" ca="1" si="730"/>
        <v>1.0131853072762962</v>
      </c>
      <c r="AG762" s="63">
        <f t="shared" ca="1" si="730"/>
        <v>1.168355126965724</v>
      </c>
      <c r="AH762" s="63">
        <f t="shared" ca="1" si="730"/>
        <v>0.7176899870540161</v>
      </c>
      <c r="AI762" s="63">
        <f t="shared" ca="1" si="730"/>
        <v>1.250592851272871</v>
      </c>
      <c r="AJ762" s="63">
        <f t="shared" ca="1" si="730"/>
        <v>0.93651281149915766</v>
      </c>
      <c r="AK762" s="63">
        <f t="shared" ca="1" si="730"/>
        <v>1.0147554609931853</v>
      </c>
      <c r="AL762" s="63">
        <f t="shared" ca="1" si="730"/>
        <v>0.79212363540214192</v>
      </c>
      <c r="AM762" s="63">
        <f t="shared" ca="1" si="730"/>
        <v>1.1034719423543098</v>
      </c>
      <c r="AN762" s="63">
        <f t="shared" ca="1" si="730"/>
        <v>0.72796897244102532</v>
      </c>
      <c r="AO762" s="63">
        <f t="shared" ca="1" si="730"/>
        <v>1.2216436670180946</v>
      </c>
      <c r="AP762" s="63">
        <f t="shared" ca="1" si="730"/>
        <v>0.9199726715949198</v>
      </c>
      <c r="AQ762" s="63">
        <f t="shared" ca="1" si="730"/>
        <v>0.75657584634858854</v>
      </c>
      <c r="AR762" s="63">
        <f t="shared" ca="1" si="730"/>
        <v>1.1000039224875886</v>
      </c>
      <c r="AS762" s="64">
        <f t="shared" ca="1" si="730"/>
        <v>0.87886583728633749</v>
      </c>
    </row>
    <row r="763" spans="4:45" x14ac:dyDescent="0.25">
      <c r="D763" s="62" t="s">
        <v>753</v>
      </c>
      <c r="E763" s="63">
        <f>1</f>
        <v>1</v>
      </c>
      <c r="F763" s="63">
        <f t="shared" ref="F763:AS763" ca="1" si="731">F1767/E1767*EXP(-Taux_R)</f>
        <v>1.3195295259036208</v>
      </c>
      <c r="G763" s="63">
        <f t="shared" ca="1" si="731"/>
        <v>1.1728170727783609</v>
      </c>
      <c r="H763" s="63">
        <f t="shared" ca="1" si="731"/>
        <v>0.92138562851169226</v>
      </c>
      <c r="I763" s="63">
        <f t="shared" ca="1" si="731"/>
        <v>0.90527044217404129</v>
      </c>
      <c r="J763" s="63">
        <f t="shared" ca="1" si="731"/>
        <v>1.4716936241808465</v>
      </c>
      <c r="K763" s="63">
        <f t="shared" ca="1" si="731"/>
        <v>0.86025840702032219</v>
      </c>
      <c r="L763" s="63">
        <f t="shared" ca="1" si="731"/>
        <v>0.96023685122457558</v>
      </c>
      <c r="M763" s="63">
        <f t="shared" ca="1" si="731"/>
        <v>0.92877256392274921</v>
      </c>
      <c r="N763" s="63">
        <f t="shared" ca="1" si="731"/>
        <v>0.9672103157470997</v>
      </c>
      <c r="O763" s="63">
        <f t="shared" ca="1" si="731"/>
        <v>0.81032950167758033</v>
      </c>
      <c r="P763" s="63">
        <f t="shared" ca="1" si="731"/>
        <v>0.98773288853013808</v>
      </c>
      <c r="Q763" s="63">
        <f t="shared" ca="1" si="731"/>
        <v>1.2983230982903726</v>
      </c>
      <c r="R763" s="63">
        <f t="shared" ca="1" si="731"/>
        <v>1.0617847204444808</v>
      </c>
      <c r="S763" s="63">
        <f t="shared" ca="1" si="731"/>
        <v>1.1773490085639622</v>
      </c>
      <c r="T763" s="63">
        <f t="shared" ca="1" si="731"/>
        <v>0.9183321823152174</v>
      </c>
      <c r="U763" s="63">
        <f t="shared" ca="1" si="731"/>
        <v>1.1074921623343712</v>
      </c>
      <c r="V763" s="63">
        <f t="shared" ca="1" si="731"/>
        <v>1.0537840656960076</v>
      </c>
      <c r="W763" s="63">
        <f t="shared" ca="1" si="731"/>
        <v>0.87321613321096914</v>
      </c>
      <c r="X763" s="63">
        <f t="shared" ca="1" si="731"/>
        <v>1.1263980102353954</v>
      </c>
      <c r="Y763" s="63">
        <f t="shared" ca="1" si="731"/>
        <v>1.0447708533950695</v>
      </c>
      <c r="Z763" s="63">
        <f t="shared" ca="1" si="731"/>
        <v>1.5324111621724281</v>
      </c>
      <c r="AA763" s="63">
        <f t="shared" ca="1" si="731"/>
        <v>1.187165011358021</v>
      </c>
      <c r="AB763" s="63">
        <f t="shared" ca="1" si="731"/>
        <v>1.3561393326935531</v>
      </c>
      <c r="AC763" s="63">
        <f t="shared" ca="1" si="731"/>
        <v>1.0819239233503282</v>
      </c>
      <c r="AD763" s="63">
        <f t="shared" ca="1" si="731"/>
        <v>1.127602859054051</v>
      </c>
      <c r="AE763" s="63">
        <f t="shared" ca="1" si="731"/>
        <v>0.9976818691450402</v>
      </c>
      <c r="AF763" s="63">
        <f t="shared" ca="1" si="731"/>
        <v>0.70503416014150655</v>
      </c>
      <c r="AG763" s="63">
        <f t="shared" ca="1" si="731"/>
        <v>0.77507630517107506</v>
      </c>
      <c r="AH763" s="63">
        <f t="shared" ca="1" si="731"/>
        <v>1.2807701607667246</v>
      </c>
      <c r="AI763" s="63">
        <f t="shared" ca="1" si="731"/>
        <v>0.72755006208199324</v>
      </c>
      <c r="AJ763" s="63">
        <f t="shared" ca="1" si="731"/>
        <v>1.6185530910405921</v>
      </c>
      <c r="AK763" s="63">
        <f t="shared" ca="1" si="731"/>
        <v>1.0970506235061601</v>
      </c>
      <c r="AL763" s="63">
        <f t="shared" ca="1" si="731"/>
        <v>0.85350466073917708</v>
      </c>
      <c r="AM763" s="63">
        <f t="shared" ca="1" si="731"/>
        <v>1.0670080009462972</v>
      </c>
      <c r="AN763" s="63">
        <f t="shared" ca="1" si="731"/>
        <v>0.87918413344323665</v>
      </c>
      <c r="AO763" s="63">
        <f t="shared" ca="1" si="731"/>
        <v>0.95644417918483082</v>
      </c>
      <c r="AP763" s="63">
        <f t="shared" ca="1" si="731"/>
        <v>1.3993351310152338</v>
      </c>
      <c r="AQ763" s="63">
        <f t="shared" ca="1" si="731"/>
        <v>0.95537520137878862</v>
      </c>
      <c r="AR763" s="63">
        <f t="shared" ca="1" si="731"/>
        <v>0.84241000390520271</v>
      </c>
      <c r="AS763" s="64">
        <f t="shared" ca="1" si="731"/>
        <v>1.2306028984989039</v>
      </c>
    </row>
    <row r="764" spans="4:45" x14ac:dyDescent="0.25">
      <c r="D764" s="62" t="s">
        <v>754</v>
      </c>
      <c r="E764" s="63">
        <f>1</f>
        <v>1</v>
      </c>
      <c r="F764" s="63">
        <f t="shared" ref="F764:AS764" ca="1" si="732">F1768/E1768*EXP(-Taux_R)</f>
        <v>0.87674924698879519</v>
      </c>
      <c r="G764" s="63">
        <f t="shared" ca="1" si="732"/>
        <v>1.3132774917790646</v>
      </c>
      <c r="H764" s="63">
        <f t="shared" ca="1" si="732"/>
        <v>1.1010106432723088</v>
      </c>
      <c r="I764" s="63">
        <f t="shared" ca="1" si="732"/>
        <v>0.92306474893493273</v>
      </c>
      <c r="J764" s="63">
        <f t="shared" ca="1" si="732"/>
        <v>0.78784554835007004</v>
      </c>
      <c r="K764" s="63">
        <f t="shared" ca="1" si="732"/>
        <v>0.72741509660927073</v>
      </c>
      <c r="L764" s="63">
        <f t="shared" ca="1" si="732"/>
        <v>1.1460003727843506</v>
      </c>
      <c r="M764" s="63">
        <f t="shared" ca="1" si="732"/>
        <v>1.1151583941386671</v>
      </c>
      <c r="N764" s="63">
        <f t="shared" ca="1" si="732"/>
        <v>0.9995492043598575</v>
      </c>
      <c r="O764" s="63">
        <f t="shared" ca="1" si="732"/>
        <v>1.2517278952979947</v>
      </c>
      <c r="P764" s="63">
        <f t="shared" ca="1" si="732"/>
        <v>0.98341184847888397</v>
      </c>
      <c r="Q764" s="63">
        <f t="shared" ca="1" si="732"/>
        <v>1.1633684162446924</v>
      </c>
      <c r="R764" s="63">
        <f t="shared" ca="1" si="732"/>
        <v>1.0245992754213649</v>
      </c>
      <c r="S764" s="63">
        <f t="shared" ca="1" si="732"/>
        <v>0.98992802776829536</v>
      </c>
      <c r="T764" s="63">
        <f t="shared" ca="1" si="732"/>
        <v>1.1330004009149826</v>
      </c>
      <c r="U764" s="63">
        <f t="shared" ca="1" si="732"/>
        <v>1.2006638833383534</v>
      </c>
      <c r="V764" s="63">
        <f t="shared" ca="1" si="732"/>
        <v>1.1187669063515253</v>
      </c>
      <c r="W764" s="63">
        <f t="shared" ca="1" si="732"/>
        <v>0.87498368447877983</v>
      </c>
      <c r="X764" s="63">
        <f t="shared" ca="1" si="732"/>
        <v>1.2895845609297909</v>
      </c>
      <c r="Y764" s="63">
        <f t="shared" ca="1" si="732"/>
        <v>0.90424594650107104</v>
      </c>
      <c r="Z764" s="63">
        <f t="shared" ca="1" si="732"/>
        <v>1.4079759537763372</v>
      </c>
      <c r="AA764" s="63">
        <f t="shared" ca="1" si="732"/>
        <v>0.98299195851169729</v>
      </c>
      <c r="AB764" s="63">
        <f t="shared" ca="1" si="732"/>
        <v>0.92671763153886311</v>
      </c>
      <c r="AC764" s="63">
        <f t="shared" ca="1" si="732"/>
        <v>0.67117277618278037</v>
      </c>
      <c r="AD764" s="63">
        <f t="shared" ca="1" si="732"/>
        <v>0.6385616676383209</v>
      </c>
      <c r="AE764" s="63">
        <f t="shared" ca="1" si="732"/>
        <v>0.78661039509315922</v>
      </c>
      <c r="AF764" s="63">
        <f t="shared" ca="1" si="732"/>
        <v>1.0028968377490959</v>
      </c>
      <c r="AG764" s="63">
        <f t="shared" ca="1" si="732"/>
        <v>0.86578393737471127</v>
      </c>
      <c r="AH764" s="63">
        <f t="shared" ca="1" si="732"/>
        <v>0.91890614719379715</v>
      </c>
      <c r="AI764" s="63">
        <f t="shared" ca="1" si="732"/>
        <v>0.88183979325949091</v>
      </c>
      <c r="AJ764" s="63">
        <f t="shared" ca="1" si="732"/>
        <v>1.2803148569675951</v>
      </c>
      <c r="AK764" s="63">
        <f t="shared" ca="1" si="732"/>
        <v>0.83193058190880842</v>
      </c>
      <c r="AL764" s="63">
        <f t="shared" ca="1" si="732"/>
        <v>1.0479564676226789</v>
      </c>
      <c r="AM764" s="63">
        <f t="shared" ca="1" si="732"/>
        <v>1.1618471950347204</v>
      </c>
      <c r="AN764" s="63">
        <f t="shared" ca="1" si="732"/>
        <v>1.3786992954042216</v>
      </c>
      <c r="AO764" s="63">
        <f t="shared" ca="1" si="732"/>
        <v>1.0004507567654806</v>
      </c>
      <c r="AP764" s="63">
        <f t="shared" ca="1" si="732"/>
        <v>1.2371204330925456</v>
      </c>
      <c r="AQ764" s="63">
        <f t="shared" ca="1" si="732"/>
        <v>0.86818601192340783</v>
      </c>
      <c r="AR764" s="63">
        <f t="shared" ca="1" si="732"/>
        <v>0.85614336589536999</v>
      </c>
      <c r="AS764" s="64">
        <f t="shared" ca="1" si="732"/>
        <v>0.97729853991435855</v>
      </c>
    </row>
    <row r="765" spans="4:45" x14ac:dyDescent="0.25">
      <c r="D765" s="62" t="s">
        <v>755</v>
      </c>
      <c r="E765" s="63">
        <f>1</f>
        <v>1</v>
      </c>
      <c r="F765" s="63">
        <f t="shared" ref="F765:AS765" ca="1" si="733">F1769/E1769*EXP(-Taux_R)</f>
        <v>1.0097706972364808</v>
      </c>
      <c r="G765" s="63">
        <f t="shared" ca="1" si="733"/>
        <v>0.97703297033253511</v>
      </c>
      <c r="H765" s="63">
        <f t="shared" ca="1" si="733"/>
        <v>1.1639495068549588</v>
      </c>
      <c r="I765" s="63">
        <f t="shared" ca="1" si="733"/>
        <v>1.0284241837173893</v>
      </c>
      <c r="J765" s="63">
        <f t="shared" ca="1" si="733"/>
        <v>1.201657246137797</v>
      </c>
      <c r="K765" s="63">
        <f t="shared" ca="1" si="733"/>
        <v>1.0432238867580275</v>
      </c>
      <c r="L765" s="63">
        <f t="shared" ca="1" si="733"/>
        <v>1.1890956055209636</v>
      </c>
      <c r="M765" s="63">
        <f t="shared" ca="1" si="733"/>
        <v>1.1378765841155731</v>
      </c>
      <c r="N765" s="63">
        <f t="shared" ca="1" si="733"/>
        <v>0.73740082725270151</v>
      </c>
      <c r="O765" s="63">
        <f t="shared" ca="1" si="733"/>
        <v>1.080958620339751</v>
      </c>
      <c r="P765" s="63">
        <f t="shared" ca="1" si="733"/>
        <v>1.1289779518807306</v>
      </c>
      <c r="Q765" s="63">
        <f t="shared" ca="1" si="733"/>
        <v>1.0780257505336659</v>
      </c>
      <c r="R765" s="63">
        <f t="shared" ca="1" si="733"/>
        <v>1.3536745948513287</v>
      </c>
      <c r="S765" s="63">
        <f t="shared" ca="1" si="733"/>
        <v>0.90206398269692811</v>
      </c>
      <c r="T765" s="63">
        <f t="shared" ca="1" si="733"/>
        <v>1.2181390673047958</v>
      </c>
      <c r="U765" s="63">
        <f t="shared" ca="1" si="733"/>
        <v>1.4344514363177192</v>
      </c>
      <c r="V765" s="63">
        <f t="shared" ca="1" si="733"/>
        <v>0.97763212512446895</v>
      </c>
      <c r="W765" s="63">
        <f t="shared" ca="1" si="733"/>
        <v>0.89368624273336983</v>
      </c>
      <c r="X765" s="63">
        <f t="shared" ca="1" si="733"/>
        <v>0.94729888485627678</v>
      </c>
      <c r="Y765" s="63">
        <f t="shared" ca="1" si="733"/>
        <v>0.87969817090333036</v>
      </c>
      <c r="Z765" s="63">
        <f t="shared" ca="1" si="733"/>
        <v>1.1626239790014143</v>
      </c>
      <c r="AA765" s="63">
        <f t="shared" ca="1" si="733"/>
        <v>0.85630675887310892</v>
      </c>
      <c r="AB765" s="63">
        <f t="shared" ca="1" si="733"/>
        <v>1.0451377173216176</v>
      </c>
      <c r="AC765" s="63">
        <f t="shared" ca="1" si="733"/>
        <v>0.89263548986896935</v>
      </c>
      <c r="AD765" s="63">
        <f t="shared" ca="1" si="733"/>
        <v>0.92693216942771295</v>
      </c>
      <c r="AE765" s="63">
        <f t="shared" ca="1" si="733"/>
        <v>0.98483045627275956</v>
      </c>
      <c r="AF765" s="63">
        <f t="shared" ca="1" si="733"/>
        <v>0.94019915715493929</v>
      </c>
      <c r="AG765" s="63">
        <f t="shared" ca="1" si="733"/>
        <v>0.9376888000460194</v>
      </c>
      <c r="AH765" s="63">
        <f t="shared" ca="1" si="733"/>
        <v>0.74585141720617731</v>
      </c>
      <c r="AI765" s="63">
        <f t="shared" ca="1" si="733"/>
        <v>1.2186389822080042</v>
      </c>
      <c r="AJ765" s="63">
        <f t="shared" ca="1" si="733"/>
        <v>0.95720843098829589</v>
      </c>
      <c r="AK765" s="63">
        <f t="shared" ca="1" si="733"/>
        <v>1.0692208439949431</v>
      </c>
      <c r="AL765" s="63">
        <f t="shared" ca="1" si="733"/>
        <v>1.0118065363120541</v>
      </c>
      <c r="AM765" s="63">
        <f t="shared" ca="1" si="733"/>
        <v>1.27617300281337</v>
      </c>
      <c r="AN765" s="63">
        <f t="shared" ca="1" si="733"/>
        <v>1.2415995122934123</v>
      </c>
      <c r="AO765" s="63">
        <f t="shared" ca="1" si="733"/>
        <v>0.83432915455042012</v>
      </c>
      <c r="AP765" s="63">
        <f t="shared" ca="1" si="733"/>
        <v>0.76677696721317423</v>
      </c>
      <c r="AQ765" s="63">
        <f t="shared" ca="1" si="733"/>
        <v>1.1507310405457194</v>
      </c>
      <c r="AR765" s="63">
        <f t="shared" ca="1" si="733"/>
        <v>0.85557202216337458</v>
      </c>
      <c r="AS765" s="64">
        <f t="shared" ca="1" si="733"/>
        <v>0.74968694992325302</v>
      </c>
    </row>
    <row r="766" spans="4:45" x14ac:dyDescent="0.25">
      <c r="D766" s="62" t="s">
        <v>756</v>
      </c>
      <c r="E766" s="63">
        <f>1</f>
        <v>1</v>
      </c>
      <c r="F766" s="63">
        <f t="shared" ref="F766:AS766" ca="1" si="734">F1770/E1770*EXP(-Taux_R)</f>
        <v>0.84553671601438685</v>
      </c>
      <c r="G766" s="63">
        <f t="shared" ca="1" si="734"/>
        <v>1.0502429247274989</v>
      </c>
      <c r="H766" s="63">
        <f t="shared" ca="1" si="734"/>
        <v>1.1163565895212828</v>
      </c>
      <c r="I766" s="63">
        <f t="shared" ca="1" si="734"/>
        <v>0.89913719989397722</v>
      </c>
      <c r="J766" s="63">
        <f t="shared" ca="1" si="734"/>
        <v>0.89960270476336313</v>
      </c>
      <c r="K766" s="63">
        <f t="shared" ca="1" si="734"/>
        <v>1.0392865739503556</v>
      </c>
      <c r="L766" s="63">
        <f t="shared" ca="1" si="734"/>
        <v>0.77976789710075101</v>
      </c>
      <c r="M766" s="63">
        <f t="shared" ca="1" si="734"/>
        <v>1.3332503986406519</v>
      </c>
      <c r="N766" s="63">
        <f t="shared" ca="1" si="734"/>
        <v>1.0615684578873001</v>
      </c>
      <c r="O766" s="63">
        <f t="shared" ca="1" si="734"/>
        <v>1.098777200520245</v>
      </c>
      <c r="P766" s="63">
        <f t="shared" ca="1" si="734"/>
        <v>1.2507514164917499</v>
      </c>
      <c r="Q766" s="63">
        <f t="shared" ca="1" si="734"/>
        <v>1.0378453627258435</v>
      </c>
      <c r="R766" s="63">
        <f t="shared" ca="1" si="734"/>
        <v>0.7266963169663101</v>
      </c>
      <c r="S766" s="63">
        <f t="shared" ca="1" si="734"/>
        <v>1.0354936849851804</v>
      </c>
      <c r="T766" s="63">
        <f t="shared" ca="1" si="734"/>
        <v>1.2377382397042724</v>
      </c>
      <c r="U766" s="63">
        <f t="shared" ca="1" si="734"/>
        <v>1.3714341953898332</v>
      </c>
      <c r="V766" s="63">
        <f t="shared" ca="1" si="734"/>
        <v>0.81460845060776399</v>
      </c>
      <c r="W766" s="63">
        <f t="shared" ca="1" si="734"/>
        <v>1.1746437091102424</v>
      </c>
      <c r="X766" s="63">
        <f t="shared" ca="1" si="734"/>
        <v>1.0768685708834072</v>
      </c>
      <c r="Y766" s="63">
        <f t="shared" ca="1" si="734"/>
        <v>0.93569562738343059</v>
      </c>
      <c r="Z766" s="63">
        <f t="shared" ca="1" si="734"/>
        <v>1.1169853408561723</v>
      </c>
      <c r="AA766" s="63">
        <f t="shared" ca="1" si="734"/>
        <v>0.9328493016582986</v>
      </c>
      <c r="AB766" s="63">
        <f t="shared" ca="1" si="734"/>
        <v>0.97474136200472949</v>
      </c>
      <c r="AC766" s="63">
        <f t="shared" ca="1" si="734"/>
        <v>1.1185192544783975</v>
      </c>
      <c r="AD766" s="63">
        <f t="shared" ca="1" si="734"/>
        <v>1.0330098966215175</v>
      </c>
      <c r="AE766" s="63">
        <f t="shared" ca="1" si="734"/>
        <v>1.2031564629220979</v>
      </c>
      <c r="AF766" s="63">
        <f t="shared" ca="1" si="734"/>
        <v>1.4937044120365417</v>
      </c>
      <c r="AG766" s="63">
        <f t="shared" ca="1" si="734"/>
        <v>0.68693827526889184</v>
      </c>
      <c r="AH766" s="63">
        <f t="shared" ca="1" si="734"/>
        <v>1.1001677989272758</v>
      </c>
      <c r="AI766" s="63">
        <f t="shared" ca="1" si="734"/>
        <v>0.9726129482482796</v>
      </c>
      <c r="AJ766" s="63">
        <f t="shared" ca="1" si="734"/>
        <v>1.1858897705611604</v>
      </c>
      <c r="AK766" s="63">
        <f t="shared" ca="1" si="734"/>
        <v>1.197635983270712</v>
      </c>
      <c r="AL766" s="63">
        <f t="shared" ca="1" si="734"/>
        <v>0.90017211851573997</v>
      </c>
      <c r="AM766" s="63">
        <f t="shared" ca="1" si="734"/>
        <v>0.95395324137567428</v>
      </c>
      <c r="AN766" s="63">
        <f t="shared" ca="1" si="734"/>
        <v>1.0195183348779508</v>
      </c>
      <c r="AO766" s="63">
        <f t="shared" ca="1" si="734"/>
        <v>1.110714754165385</v>
      </c>
      <c r="AP766" s="63">
        <f t="shared" ca="1" si="734"/>
        <v>0.75541998414456191</v>
      </c>
      <c r="AQ766" s="63">
        <f t="shared" ca="1" si="734"/>
        <v>0.89832313056447921</v>
      </c>
      <c r="AR766" s="63">
        <f t="shared" ca="1" si="734"/>
        <v>0.86640838554040656</v>
      </c>
      <c r="AS766" s="64">
        <f t="shared" ca="1" si="734"/>
        <v>1.0344976694526515</v>
      </c>
    </row>
    <row r="767" spans="4:45" x14ac:dyDescent="0.25">
      <c r="D767" s="62" t="s">
        <v>757</v>
      </c>
      <c r="E767" s="63">
        <f>1</f>
        <v>1</v>
      </c>
      <c r="F767" s="63">
        <f t="shared" ref="F767:AS767" ca="1" si="735">F1771/E1771*EXP(-Taux_R)</f>
        <v>0.87161800190352534</v>
      </c>
      <c r="G767" s="63">
        <f t="shared" ca="1" si="735"/>
        <v>0.6473810510538951</v>
      </c>
      <c r="H767" s="63">
        <f t="shared" ca="1" si="735"/>
        <v>0.67052914810068442</v>
      </c>
      <c r="I767" s="63">
        <f t="shared" ca="1" si="735"/>
        <v>0.79486508232778508</v>
      </c>
      <c r="J767" s="63">
        <f t="shared" ca="1" si="735"/>
        <v>0.93171675457324399</v>
      </c>
      <c r="K767" s="63">
        <f t="shared" ca="1" si="735"/>
        <v>0.79937351684008973</v>
      </c>
      <c r="L767" s="63">
        <f t="shared" ca="1" si="735"/>
        <v>1.0032807616993087</v>
      </c>
      <c r="M767" s="63">
        <f t="shared" ca="1" si="735"/>
        <v>0.87262883160184346</v>
      </c>
      <c r="N767" s="63">
        <f t="shared" ca="1" si="735"/>
        <v>1.2355904544961895</v>
      </c>
      <c r="O767" s="63">
        <f t="shared" ca="1" si="735"/>
        <v>0.97316818420072371</v>
      </c>
      <c r="P767" s="63">
        <f t="shared" ca="1" si="735"/>
        <v>0.9760669792581167</v>
      </c>
      <c r="Q767" s="63">
        <f t="shared" ca="1" si="735"/>
        <v>0.92688579026270712</v>
      </c>
      <c r="R767" s="63">
        <f t="shared" ca="1" si="735"/>
        <v>0.91647533415729476</v>
      </c>
      <c r="S767" s="63">
        <f t="shared" ca="1" si="735"/>
        <v>0.96389170797788437</v>
      </c>
      <c r="T767" s="63">
        <f t="shared" ca="1" si="735"/>
        <v>0.90020030163984721</v>
      </c>
      <c r="U767" s="63">
        <f t="shared" ca="1" si="735"/>
        <v>1.1472194572968755</v>
      </c>
      <c r="V767" s="63">
        <f t="shared" ca="1" si="735"/>
        <v>0.91350813464932501</v>
      </c>
      <c r="W767" s="63">
        <f t="shared" ca="1" si="735"/>
        <v>0.84323329476078523</v>
      </c>
      <c r="X767" s="63">
        <f t="shared" ca="1" si="735"/>
        <v>0.73347887435775749</v>
      </c>
      <c r="Y767" s="63">
        <f t="shared" ca="1" si="735"/>
        <v>1.0887447516586357</v>
      </c>
      <c r="Z767" s="63">
        <f t="shared" ca="1" si="735"/>
        <v>1.1734312731353089</v>
      </c>
      <c r="AA767" s="63">
        <f t="shared" ca="1" si="735"/>
        <v>1.0530144883617989</v>
      </c>
      <c r="AB767" s="63">
        <f t="shared" ca="1" si="735"/>
        <v>0.85650146852203646</v>
      </c>
      <c r="AC767" s="63">
        <f t="shared" ca="1" si="735"/>
        <v>1.0092874711355804</v>
      </c>
      <c r="AD767" s="63">
        <f t="shared" ca="1" si="735"/>
        <v>1.0230190850564012</v>
      </c>
      <c r="AE767" s="63">
        <f t="shared" ca="1" si="735"/>
        <v>0.93148608816491596</v>
      </c>
      <c r="AF767" s="63">
        <f t="shared" ca="1" si="735"/>
        <v>0.62892675114548557</v>
      </c>
      <c r="AG767" s="63">
        <f t="shared" ca="1" si="735"/>
        <v>1.0179287446200203</v>
      </c>
      <c r="AH767" s="63">
        <f t="shared" ca="1" si="735"/>
        <v>1.1464773928374448</v>
      </c>
      <c r="AI767" s="63">
        <f t="shared" ca="1" si="735"/>
        <v>1.1994417367539483</v>
      </c>
      <c r="AJ767" s="63">
        <f t="shared" ca="1" si="735"/>
        <v>0.94070956841073594</v>
      </c>
      <c r="AK767" s="63">
        <f t="shared" ca="1" si="735"/>
        <v>1.3197556945531121</v>
      </c>
      <c r="AL767" s="63">
        <f t="shared" ca="1" si="735"/>
        <v>0.88971390697250319</v>
      </c>
      <c r="AM767" s="63">
        <f t="shared" ca="1" si="735"/>
        <v>1.3420852803641576</v>
      </c>
      <c r="AN767" s="63">
        <f t="shared" ca="1" si="735"/>
        <v>1.0778831437020238</v>
      </c>
      <c r="AO767" s="63">
        <f t="shared" ca="1" si="735"/>
        <v>0.84426015988230041</v>
      </c>
      <c r="AP767" s="63">
        <f t="shared" ca="1" si="735"/>
        <v>1.4440944266684765</v>
      </c>
      <c r="AQ767" s="63">
        <f t="shared" ca="1" si="735"/>
        <v>1.1976583083701569</v>
      </c>
      <c r="AR767" s="63">
        <f t="shared" ca="1" si="735"/>
        <v>1.2824137483299365</v>
      </c>
      <c r="AS767" s="64">
        <f t="shared" ca="1" si="735"/>
        <v>0.97861705330104543</v>
      </c>
    </row>
    <row r="768" spans="4:45" x14ac:dyDescent="0.25">
      <c r="D768" s="62" t="s">
        <v>758</v>
      </c>
      <c r="E768" s="63">
        <f>1</f>
        <v>1</v>
      </c>
      <c r="F768" s="63">
        <f t="shared" ref="F768:AS768" ca="1" si="736">F1772/E1772*EXP(-Taux_R)</f>
        <v>0.97348189486721015</v>
      </c>
      <c r="G768" s="63">
        <f t="shared" ca="1" si="736"/>
        <v>0.94477662165053322</v>
      </c>
      <c r="H768" s="63">
        <f t="shared" ca="1" si="736"/>
        <v>0.77870139163793428</v>
      </c>
      <c r="I768" s="63">
        <f t="shared" ca="1" si="736"/>
        <v>0.8463886749568601</v>
      </c>
      <c r="J768" s="63">
        <f t="shared" ca="1" si="736"/>
        <v>0.97293452189337404</v>
      </c>
      <c r="K768" s="63">
        <f t="shared" ca="1" si="736"/>
        <v>0.96930136504574749</v>
      </c>
      <c r="L768" s="63">
        <f t="shared" ca="1" si="736"/>
        <v>0.9708747449296703</v>
      </c>
      <c r="M768" s="63">
        <f t="shared" ca="1" si="736"/>
        <v>1.068978383488336</v>
      </c>
      <c r="N768" s="63">
        <f t="shared" ca="1" si="736"/>
        <v>1.181399316634411</v>
      </c>
      <c r="O768" s="63">
        <f t="shared" ca="1" si="736"/>
        <v>0.92706621983978243</v>
      </c>
      <c r="P768" s="63">
        <f t="shared" ca="1" si="736"/>
        <v>0.93047721286592699</v>
      </c>
      <c r="Q768" s="63">
        <f t="shared" ca="1" si="736"/>
        <v>0.86185635588689657</v>
      </c>
      <c r="R768" s="63">
        <f t="shared" ca="1" si="736"/>
        <v>0.76294371709163022</v>
      </c>
      <c r="S768" s="63">
        <f t="shared" ca="1" si="736"/>
        <v>0.73498454340611419</v>
      </c>
      <c r="T768" s="63">
        <f t="shared" ca="1" si="736"/>
        <v>0.71559145817678926</v>
      </c>
      <c r="U768" s="63">
        <f t="shared" ca="1" si="736"/>
        <v>1.4500466039937268</v>
      </c>
      <c r="V768" s="63">
        <f t="shared" ca="1" si="736"/>
        <v>0.91479178711326381</v>
      </c>
      <c r="W768" s="63">
        <f t="shared" ca="1" si="736"/>
        <v>1.0170491181102108</v>
      </c>
      <c r="X768" s="63">
        <f t="shared" ca="1" si="736"/>
        <v>1.4682748109091237</v>
      </c>
      <c r="Y768" s="63">
        <f t="shared" ca="1" si="736"/>
        <v>1.2465062073993931</v>
      </c>
      <c r="Z768" s="63">
        <f t="shared" ca="1" si="736"/>
        <v>0.98747960206658081</v>
      </c>
      <c r="AA768" s="63">
        <f t="shared" ca="1" si="736"/>
        <v>0.93246264577315441</v>
      </c>
      <c r="AB768" s="63">
        <f t="shared" ca="1" si="736"/>
        <v>1.2480224686690735</v>
      </c>
      <c r="AC768" s="63">
        <f t="shared" ca="1" si="736"/>
        <v>0.96632757718784557</v>
      </c>
      <c r="AD768" s="63">
        <f t="shared" ca="1" si="736"/>
        <v>1.1245624575397792</v>
      </c>
      <c r="AE768" s="63">
        <f t="shared" ca="1" si="736"/>
        <v>1.0324602208055866</v>
      </c>
      <c r="AF768" s="63">
        <f t="shared" ca="1" si="736"/>
        <v>0.98649536846017705</v>
      </c>
      <c r="AG768" s="63">
        <f t="shared" ca="1" si="736"/>
        <v>0.76507630953704242</v>
      </c>
      <c r="AH768" s="63">
        <f t="shared" ca="1" si="736"/>
        <v>1.26752471093678</v>
      </c>
      <c r="AI768" s="63">
        <f t="shared" ca="1" si="736"/>
        <v>1.0140178748135231</v>
      </c>
      <c r="AJ768" s="63">
        <f t="shared" ca="1" si="736"/>
        <v>0.93830470770892183</v>
      </c>
      <c r="AK768" s="63">
        <f t="shared" ca="1" si="736"/>
        <v>0.78792083209234109</v>
      </c>
      <c r="AL768" s="63">
        <f t="shared" ca="1" si="736"/>
        <v>0.99471865842663554</v>
      </c>
      <c r="AM768" s="63">
        <f t="shared" ca="1" si="736"/>
        <v>0.77797688011421062</v>
      </c>
      <c r="AN768" s="63">
        <f t="shared" ca="1" si="736"/>
        <v>0.69051001556361047</v>
      </c>
      <c r="AO768" s="63">
        <f t="shared" ca="1" si="736"/>
        <v>1.1006678418809155</v>
      </c>
      <c r="AP768" s="63">
        <f t="shared" ca="1" si="736"/>
        <v>0.75426934685503666</v>
      </c>
      <c r="AQ768" s="63">
        <f t="shared" ca="1" si="736"/>
        <v>1.0188280302294943</v>
      </c>
      <c r="AR768" s="63">
        <f t="shared" ca="1" si="736"/>
        <v>1.077848940646712</v>
      </c>
      <c r="AS768" s="64">
        <f t="shared" ca="1" si="736"/>
        <v>0.83879269574363113</v>
      </c>
    </row>
    <row r="769" spans="4:45" x14ac:dyDescent="0.25">
      <c r="D769" s="62" t="s">
        <v>759</v>
      </c>
      <c r="E769" s="63">
        <f>1</f>
        <v>1</v>
      </c>
      <c r="F769" s="63">
        <f t="shared" ref="F769:AS769" ca="1" si="737">F1773/E1773*EXP(-Taux_R)</f>
        <v>0.93042580121666318</v>
      </c>
      <c r="G769" s="63">
        <f t="shared" ca="1" si="737"/>
        <v>0.61807256176981373</v>
      </c>
      <c r="H769" s="63">
        <f t="shared" ca="1" si="737"/>
        <v>0.80793992777770818</v>
      </c>
      <c r="I769" s="63">
        <f t="shared" ca="1" si="737"/>
        <v>1.1972288490446275</v>
      </c>
      <c r="J769" s="63">
        <f t="shared" ca="1" si="737"/>
        <v>1.0753994458080907</v>
      </c>
      <c r="K769" s="63">
        <f t="shared" ca="1" si="737"/>
        <v>0.98055099841865212</v>
      </c>
      <c r="L769" s="63">
        <f t="shared" ca="1" si="737"/>
        <v>1.2330193439141999</v>
      </c>
      <c r="M769" s="63">
        <f t="shared" ca="1" si="737"/>
        <v>1.0294656873545844</v>
      </c>
      <c r="N769" s="63">
        <f t="shared" ca="1" si="737"/>
        <v>1.0392456835915338</v>
      </c>
      <c r="O769" s="63">
        <f t="shared" ca="1" si="737"/>
        <v>1.3730481808908925</v>
      </c>
      <c r="P769" s="63">
        <f t="shared" ca="1" si="737"/>
        <v>0.80277909656405311</v>
      </c>
      <c r="Q769" s="63">
        <f t="shared" ca="1" si="737"/>
        <v>0.97825158281532243</v>
      </c>
      <c r="R769" s="63">
        <f t="shared" ca="1" si="737"/>
        <v>1.0056679964985733</v>
      </c>
      <c r="S769" s="63">
        <f t="shared" ca="1" si="737"/>
        <v>1.116746796538943</v>
      </c>
      <c r="T769" s="63">
        <f t="shared" ca="1" si="737"/>
        <v>1.0242614461974233</v>
      </c>
      <c r="U769" s="63">
        <f t="shared" ca="1" si="737"/>
        <v>0.65830882935445123</v>
      </c>
      <c r="V769" s="63">
        <f t="shared" ca="1" si="737"/>
        <v>1.0957993560142176</v>
      </c>
      <c r="W769" s="63">
        <f t="shared" ca="1" si="737"/>
        <v>0.89197084038589691</v>
      </c>
      <c r="X769" s="63">
        <f t="shared" ca="1" si="737"/>
        <v>0.67895526495523695</v>
      </c>
      <c r="Y769" s="63">
        <f t="shared" ca="1" si="737"/>
        <v>1.0814285493747793</v>
      </c>
      <c r="Z769" s="63">
        <f t="shared" ca="1" si="737"/>
        <v>0.77597767307187149</v>
      </c>
      <c r="AA769" s="63">
        <f t="shared" ca="1" si="737"/>
        <v>1.0400445234725517</v>
      </c>
      <c r="AB769" s="63">
        <f t="shared" ca="1" si="737"/>
        <v>0.81546203387108496</v>
      </c>
      <c r="AC769" s="63">
        <f t="shared" ca="1" si="737"/>
        <v>1.3463135112595497</v>
      </c>
      <c r="AD769" s="63">
        <f t="shared" ca="1" si="737"/>
        <v>0.90749831506801237</v>
      </c>
      <c r="AE769" s="63">
        <f t="shared" ca="1" si="737"/>
        <v>0.97978259262684542</v>
      </c>
      <c r="AF769" s="63">
        <f t="shared" ca="1" si="737"/>
        <v>0.90925448044284263</v>
      </c>
      <c r="AG769" s="63">
        <f t="shared" ca="1" si="737"/>
        <v>0.91795724754083319</v>
      </c>
      <c r="AH769" s="63">
        <f t="shared" ca="1" si="737"/>
        <v>0.70063889047269312</v>
      </c>
      <c r="AI769" s="63">
        <f t="shared" ca="1" si="737"/>
        <v>1.0115750522823848</v>
      </c>
      <c r="AJ769" s="63">
        <f t="shared" ca="1" si="737"/>
        <v>1.6102633360365532</v>
      </c>
      <c r="AK769" s="63">
        <f t="shared" ca="1" si="737"/>
        <v>1.3114842846291013</v>
      </c>
      <c r="AL769" s="63">
        <f t="shared" ca="1" si="737"/>
        <v>1.155899507586245</v>
      </c>
      <c r="AM769" s="63">
        <f t="shared" ca="1" si="737"/>
        <v>1.1614209302716918</v>
      </c>
      <c r="AN769" s="63">
        <f t="shared" ca="1" si="737"/>
        <v>0.90530007215636321</v>
      </c>
      <c r="AO769" s="63">
        <f t="shared" ca="1" si="737"/>
        <v>0.84708750850903469</v>
      </c>
      <c r="AP769" s="63">
        <f t="shared" ca="1" si="737"/>
        <v>1.1717091733179115</v>
      </c>
      <c r="AQ769" s="63">
        <f t="shared" ca="1" si="737"/>
        <v>0.7854591462634275</v>
      </c>
      <c r="AR769" s="63">
        <f t="shared" ca="1" si="737"/>
        <v>0.88859220207557865</v>
      </c>
      <c r="AS769" s="64">
        <f t="shared" ca="1" si="737"/>
        <v>1.0612302498196777</v>
      </c>
    </row>
    <row r="770" spans="4:45" x14ac:dyDescent="0.25">
      <c r="D770" s="62" t="s">
        <v>760</v>
      </c>
      <c r="E770" s="63">
        <f>1</f>
        <v>1</v>
      </c>
      <c r="F770" s="63">
        <f t="shared" ref="F770:AS770" ca="1" si="738">F1774/E1774*EXP(-Taux_R)</f>
        <v>0.9008166702700624</v>
      </c>
      <c r="G770" s="63">
        <f t="shared" ca="1" si="738"/>
        <v>0.76063668146198715</v>
      </c>
      <c r="H770" s="63">
        <f t="shared" ca="1" si="738"/>
        <v>0.8541681233897076</v>
      </c>
      <c r="I770" s="63">
        <f t="shared" ca="1" si="738"/>
        <v>1.4849686687934078</v>
      </c>
      <c r="J770" s="63">
        <f t="shared" ca="1" si="738"/>
        <v>0.87535010765270949</v>
      </c>
      <c r="K770" s="63">
        <f t="shared" ca="1" si="738"/>
        <v>1.069739591892598</v>
      </c>
      <c r="L770" s="63">
        <f t="shared" ca="1" si="738"/>
        <v>0.90827030386771879</v>
      </c>
      <c r="M770" s="63">
        <f t="shared" ca="1" si="738"/>
        <v>0.87511871950721942</v>
      </c>
      <c r="N770" s="63">
        <f t="shared" ca="1" si="738"/>
        <v>0.91841119718398279</v>
      </c>
      <c r="O770" s="63">
        <f t="shared" ca="1" si="738"/>
        <v>0.80402318083738589</v>
      </c>
      <c r="P770" s="63">
        <f t="shared" ca="1" si="738"/>
        <v>1.0820768527202871</v>
      </c>
      <c r="Q770" s="63">
        <f t="shared" ca="1" si="738"/>
        <v>1.2437009373034293</v>
      </c>
      <c r="R770" s="63">
        <f t="shared" ca="1" si="738"/>
        <v>0.89249321421671968</v>
      </c>
      <c r="S770" s="63">
        <f t="shared" ca="1" si="738"/>
        <v>0.90454813651016419</v>
      </c>
      <c r="T770" s="63">
        <f t="shared" ca="1" si="738"/>
        <v>1.0031398174302788</v>
      </c>
      <c r="U770" s="63">
        <f t="shared" ca="1" si="738"/>
        <v>1.0745017300485935</v>
      </c>
      <c r="V770" s="63">
        <f t="shared" ca="1" si="738"/>
        <v>1.1053397835376804</v>
      </c>
      <c r="W770" s="63">
        <f t="shared" ca="1" si="738"/>
        <v>1.0350754038880838</v>
      </c>
      <c r="X770" s="63">
        <f t="shared" ca="1" si="738"/>
        <v>1.5473853626339895</v>
      </c>
      <c r="Y770" s="63">
        <f t="shared" ca="1" si="738"/>
        <v>1.0211345572672119</v>
      </c>
      <c r="Z770" s="63">
        <f t="shared" ca="1" si="738"/>
        <v>1.2359366519742172</v>
      </c>
      <c r="AA770" s="63">
        <f t="shared" ca="1" si="738"/>
        <v>0.7951764699144972</v>
      </c>
      <c r="AB770" s="63">
        <f t="shared" ca="1" si="738"/>
        <v>0.92379291558174248</v>
      </c>
      <c r="AC770" s="63">
        <f t="shared" ca="1" si="738"/>
        <v>0.87566091594552287</v>
      </c>
      <c r="AD770" s="63">
        <f t="shared" ca="1" si="738"/>
        <v>1.4295352785528275</v>
      </c>
      <c r="AE770" s="63">
        <f t="shared" ca="1" si="738"/>
        <v>0.8077280187987429</v>
      </c>
      <c r="AF770" s="63">
        <f t="shared" ca="1" si="738"/>
        <v>1.0573038429422881</v>
      </c>
      <c r="AG770" s="63">
        <f t="shared" ca="1" si="738"/>
        <v>1.0055296146041233</v>
      </c>
      <c r="AH770" s="63">
        <f t="shared" ca="1" si="738"/>
        <v>0.97216333617405848</v>
      </c>
      <c r="AI770" s="63">
        <f t="shared" ca="1" si="738"/>
        <v>1.0637301696793766</v>
      </c>
      <c r="AJ770" s="63">
        <f t="shared" ca="1" si="738"/>
        <v>1.1166823004413589</v>
      </c>
      <c r="AK770" s="63">
        <f t="shared" ca="1" si="738"/>
        <v>0.74131236647969645</v>
      </c>
      <c r="AL770" s="63">
        <f t="shared" ca="1" si="738"/>
        <v>0.77071954725149949</v>
      </c>
      <c r="AM770" s="63">
        <f t="shared" ca="1" si="738"/>
        <v>0.92306680617931081</v>
      </c>
      <c r="AN770" s="63">
        <f t="shared" ca="1" si="738"/>
        <v>1.0881955634636264</v>
      </c>
      <c r="AO770" s="63">
        <f t="shared" ca="1" si="738"/>
        <v>1.2889931726898889</v>
      </c>
      <c r="AP770" s="63">
        <f t="shared" ca="1" si="738"/>
        <v>0.77630281183589034</v>
      </c>
      <c r="AQ770" s="63">
        <f t="shared" ca="1" si="738"/>
        <v>0.85493919047273215</v>
      </c>
      <c r="AR770" s="63">
        <f t="shared" ca="1" si="738"/>
        <v>1.144595305884357</v>
      </c>
      <c r="AS770" s="64">
        <f t="shared" ca="1" si="738"/>
        <v>1.1511894553359028</v>
      </c>
    </row>
    <row r="771" spans="4:45" x14ac:dyDescent="0.25">
      <c r="D771" s="62" t="s">
        <v>761</v>
      </c>
      <c r="E771" s="63">
        <f>1</f>
        <v>1</v>
      </c>
      <c r="F771" s="63">
        <f t="shared" ref="F771:AS771" ca="1" si="739">F1775/E1775*EXP(-Taux_R)</f>
        <v>1.3309676333147276</v>
      </c>
      <c r="G771" s="63">
        <f t="shared" ca="1" si="739"/>
        <v>1.3918125194060853</v>
      </c>
      <c r="H771" s="63">
        <f t="shared" ca="1" si="739"/>
        <v>0.76222296838207615</v>
      </c>
      <c r="I771" s="63">
        <f t="shared" ca="1" si="739"/>
        <v>1.0776166993683913</v>
      </c>
      <c r="J771" s="63">
        <f t="shared" ca="1" si="739"/>
        <v>0.67070235666118228</v>
      </c>
      <c r="K771" s="63">
        <f t="shared" ca="1" si="739"/>
        <v>1.2907647039087415</v>
      </c>
      <c r="L771" s="63">
        <f t="shared" ca="1" si="739"/>
        <v>1.7109892628306722</v>
      </c>
      <c r="M771" s="63">
        <f t="shared" ca="1" si="739"/>
        <v>1.53031661827902</v>
      </c>
      <c r="N771" s="63">
        <f t="shared" ca="1" si="739"/>
        <v>0.79661053037287599</v>
      </c>
      <c r="O771" s="63">
        <f t="shared" ca="1" si="739"/>
        <v>0.85218762629027145</v>
      </c>
      <c r="P771" s="63">
        <f t="shared" ca="1" si="739"/>
        <v>1.0447480460054572</v>
      </c>
      <c r="Q771" s="63">
        <f t="shared" ca="1" si="739"/>
        <v>0.49848215395191287</v>
      </c>
      <c r="R771" s="63">
        <f t="shared" ca="1" si="739"/>
        <v>1.0743783840680277</v>
      </c>
      <c r="S771" s="63">
        <f t="shared" ca="1" si="739"/>
        <v>0.87299872938464507</v>
      </c>
      <c r="T771" s="63">
        <f t="shared" ca="1" si="739"/>
        <v>0.55321994826672027</v>
      </c>
      <c r="U771" s="63">
        <f t="shared" ca="1" si="739"/>
        <v>0.95313402577987838</v>
      </c>
      <c r="V771" s="63">
        <f t="shared" ca="1" si="739"/>
        <v>1.0492792230400407</v>
      </c>
      <c r="W771" s="63">
        <f t="shared" ca="1" si="739"/>
        <v>0.83938333120157527</v>
      </c>
      <c r="X771" s="63">
        <f t="shared" ca="1" si="739"/>
        <v>1.2423034974266638</v>
      </c>
      <c r="Y771" s="63">
        <f t="shared" ca="1" si="739"/>
        <v>0.96466008774544099</v>
      </c>
      <c r="Z771" s="63">
        <f t="shared" ca="1" si="739"/>
        <v>0.95250758473480734</v>
      </c>
      <c r="AA771" s="63">
        <f t="shared" ca="1" si="739"/>
        <v>0.86562401114274223</v>
      </c>
      <c r="AB771" s="63">
        <f t="shared" ca="1" si="739"/>
        <v>0.9150770638536605</v>
      </c>
      <c r="AC771" s="63">
        <f t="shared" ca="1" si="739"/>
        <v>0.78476981734733708</v>
      </c>
      <c r="AD771" s="63">
        <f t="shared" ca="1" si="739"/>
        <v>0.64250652304391453</v>
      </c>
      <c r="AE771" s="63">
        <f t="shared" ca="1" si="739"/>
        <v>0.82494667443006575</v>
      </c>
      <c r="AF771" s="63">
        <f t="shared" ca="1" si="739"/>
        <v>0.96075506171339142</v>
      </c>
      <c r="AG771" s="63">
        <f t="shared" ca="1" si="739"/>
        <v>0.92501162156366545</v>
      </c>
      <c r="AH771" s="63">
        <f t="shared" ca="1" si="739"/>
        <v>0.79060203021700393</v>
      </c>
      <c r="AI771" s="63">
        <f t="shared" ca="1" si="739"/>
        <v>0.74963902940653071</v>
      </c>
      <c r="AJ771" s="63">
        <f t="shared" ca="1" si="739"/>
        <v>0.81606260932091845</v>
      </c>
      <c r="AK771" s="63">
        <f t="shared" ca="1" si="739"/>
        <v>1.046404532289406</v>
      </c>
      <c r="AL771" s="63">
        <f t="shared" ca="1" si="739"/>
        <v>1.0932604587516399</v>
      </c>
      <c r="AM771" s="63">
        <f t="shared" ca="1" si="739"/>
        <v>0.85011134681465816</v>
      </c>
      <c r="AN771" s="63">
        <f t="shared" ca="1" si="739"/>
        <v>0.70467087814105411</v>
      </c>
      <c r="AO771" s="63">
        <f t="shared" ca="1" si="739"/>
        <v>1.0319544914341776</v>
      </c>
      <c r="AP771" s="63">
        <f t="shared" ca="1" si="739"/>
        <v>0.9921037436612975</v>
      </c>
      <c r="AQ771" s="63">
        <f t="shared" ca="1" si="739"/>
        <v>0.81464930445908235</v>
      </c>
      <c r="AR771" s="63">
        <f t="shared" ca="1" si="739"/>
        <v>1.1437363737963335</v>
      </c>
      <c r="AS771" s="64">
        <f t="shared" ca="1" si="739"/>
        <v>1.3286599583320466</v>
      </c>
    </row>
    <row r="772" spans="4:45" x14ac:dyDescent="0.25">
      <c r="D772" s="62" t="s">
        <v>762</v>
      </c>
      <c r="E772" s="63">
        <f>1</f>
        <v>1</v>
      </c>
      <c r="F772" s="63">
        <f t="shared" ref="F772:AS772" ca="1" si="740">F1776/E1776*EXP(-Taux_R)</f>
        <v>1.0870730061867162</v>
      </c>
      <c r="G772" s="63">
        <f t="shared" ca="1" si="740"/>
        <v>1.1314845263392417</v>
      </c>
      <c r="H772" s="63">
        <f t="shared" ca="1" si="740"/>
        <v>1.2319683771710637</v>
      </c>
      <c r="I772" s="63">
        <f t="shared" ca="1" si="740"/>
        <v>1.2491675028125089</v>
      </c>
      <c r="J772" s="63">
        <f t="shared" ca="1" si="740"/>
        <v>1.0364774212850003</v>
      </c>
      <c r="K772" s="63">
        <f t="shared" ca="1" si="740"/>
        <v>0.78546592456804254</v>
      </c>
      <c r="L772" s="63">
        <f t="shared" ca="1" si="740"/>
        <v>1.4935980641130377</v>
      </c>
      <c r="M772" s="63">
        <f t="shared" ca="1" si="740"/>
        <v>1.2869857164274152</v>
      </c>
      <c r="N772" s="63">
        <f t="shared" ca="1" si="740"/>
        <v>1.0999191380742854</v>
      </c>
      <c r="O772" s="63">
        <f t="shared" ca="1" si="740"/>
        <v>1.1831739578418186</v>
      </c>
      <c r="P772" s="63">
        <f t="shared" ca="1" si="740"/>
        <v>1.4155964341517171</v>
      </c>
      <c r="Q772" s="63">
        <f t="shared" ca="1" si="740"/>
        <v>0.92264168898920929</v>
      </c>
      <c r="R772" s="63">
        <f t="shared" ca="1" si="740"/>
        <v>0.82693492770195431</v>
      </c>
      <c r="S772" s="63">
        <f t="shared" ca="1" si="740"/>
        <v>1.0177085554814116</v>
      </c>
      <c r="T772" s="63">
        <f t="shared" ca="1" si="740"/>
        <v>0.93069965548406053</v>
      </c>
      <c r="U772" s="63">
        <f t="shared" ca="1" si="740"/>
        <v>0.84778656445255873</v>
      </c>
      <c r="V772" s="63">
        <f t="shared" ca="1" si="740"/>
        <v>0.9398172001088837</v>
      </c>
      <c r="W772" s="63">
        <f t="shared" ca="1" si="740"/>
        <v>0.78952799877293256</v>
      </c>
      <c r="X772" s="63">
        <f t="shared" ca="1" si="740"/>
        <v>1.0038708301348955</v>
      </c>
      <c r="Y772" s="63">
        <f t="shared" ca="1" si="740"/>
        <v>1.0144791541843787</v>
      </c>
      <c r="Z772" s="63">
        <f t="shared" ca="1" si="740"/>
        <v>0.99206909837598622</v>
      </c>
      <c r="AA772" s="63">
        <f t="shared" ca="1" si="740"/>
        <v>1.0298120597308904</v>
      </c>
      <c r="AB772" s="63">
        <f t="shared" ca="1" si="740"/>
        <v>0.71377846005652157</v>
      </c>
      <c r="AC772" s="63">
        <f t="shared" ca="1" si="740"/>
        <v>0.79616524480548334</v>
      </c>
      <c r="AD772" s="63">
        <f t="shared" ca="1" si="740"/>
        <v>1.0066485765760798</v>
      </c>
      <c r="AE772" s="63">
        <f t="shared" ca="1" si="740"/>
        <v>1.2971411802938586</v>
      </c>
      <c r="AF772" s="63">
        <f t="shared" ca="1" si="740"/>
        <v>0.72545387070392198</v>
      </c>
      <c r="AG772" s="63">
        <f t="shared" ca="1" si="740"/>
        <v>1.1065156449873754</v>
      </c>
      <c r="AH772" s="63">
        <f t="shared" ca="1" si="740"/>
        <v>0.96367373293759406</v>
      </c>
      <c r="AI772" s="63">
        <f t="shared" ca="1" si="740"/>
        <v>1.0786194453630293</v>
      </c>
      <c r="AJ772" s="63">
        <f t="shared" ca="1" si="740"/>
        <v>1.1613852425349878</v>
      </c>
      <c r="AK772" s="63">
        <f t="shared" ca="1" si="740"/>
        <v>0.93302134082973986</v>
      </c>
      <c r="AL772" s="63">
        <f t="shared" ca="1" si="740"/>
        <v>0.85118561734809406</v>
      </c>
      <c r="AM772" s="63">
        <f t="shared" ca="1" si="740"/>
        <v>1.3721957648341141</v>
      </c>
      <c r="AN772" s="63">
        <f t="shared" ca="1" si="740"/>
        <v>0.80382086770659777</v>
      </c>
      <c r="AO772" s="63">
        <f t="shared" ca="1" si="740"/>
        <v>0.91846347678866613</v>
      </c>
      <c r="AP772" s="63">
        <f t="shared" ca="1" si="740"/>
        <v>1.0831511745316222</v>
      </c>
      <c r="AQ772" s="63">
        <f t="shared" ca="1" si="740"/>
        <v>0.87860405355627402</v>
      </c>
      <c r="AR772" s="63">
        <f t="shared" ca="1" si="740"/>
        <v>0.75850145018367665</v>
      </c>
      <c r="AS772" s="64">
        <f t="shared" ca="1" si="740"/>
        <v>0.95101505106475315</v>
      </c>
    </row>
    <row r="773" spans="4:45" x14ac:dyDescent="0.25">
      <c r="D773" s="62" t="s">
        <v>763</v>
      </c>
      <c r="E773" s="63">
        <f>1</f>
        <v>1</v>
      </c>
      <c r="F773" s="63">
        <f t="shared" ref="F773:AS773" ca="1" si="741">F1777/E1777*EXP(-Taux_R)</f>
        <v>0.98033169777455942</v>
      </c>
      <c r="G773" s="63">
        <f t="shared" ca="1" si="741"/>
        <v>0.82811328695145681</v>
      </c>
      <c r="H773" s="63">
        <f t="shared" ca="1" si="741"/>
        <v>1.1805180572495346</v>
      </c>
      <c r="I773" s="63">
        <f t="shared" ca="1" si="741"/>
        <v>1.1359180319058251</v>
      </c>
      <c r="J773" s="63">
        <f t="shared" ca="1" si="741"/>
        <v>0.85643474686292453</v>
      </c>
      <c r="K773" s="63">
        <f t="shared" ca="1" si="741"/>
        <v>1.1571128904688068</v>
      </c>
      <c r="L773" s="63">
        <f t="shared" ca="1" si="741"/>
        <v>1.070792352927864</v>
      </c>
      <c r="M773" s="63">
        <f t="shared" ca="1" si="741"/>
        <v>1.0094960179190238</v>
      </c>
      <c r="N773" s="63">
        <f t="shared" ca="1" si="741"/>
        <v>0.80160986072803964</v>
      </c>
      <c r="O773" s="63">
        <f t="shared" ca="1" si="741"/>
        <v>1.1287274025717817</v>
      </c>
      <c r="P773" s="63">
        <f t="shared" ca="1" si="741"/>
        <v>1.1294530688865605</v>
      </c>
      <c r="Q773" s="63">
        <f t="shared" ca="1" si="741"/>
        <v>0.77598788214945102</v>
      </c>
      <c r="R773" s="63">
        <f t="shared" ca="1" si="741"/>
        <v>0.813284233182337</v>
      </c>
      <c r="S773" s="63">
        <f t="shared" ca="1" si="741"/>
        <v>0.7905046407946662</v>
      </c>
      <c r="T773" s="63">
        <f t="shared" ca="1" si="741"/>
        <v>0.87516362179483898</v>
      </c>
      <c r="U773" s="63">
        <f t="shared" ca="1" si="741"/>
        <v>0.74122134980614929</v>
      </c>
      <c r="V773" s="63">
        <f t="shared" ca="1" si="741"/>
        <v>1.2040551494492517</v>
      </c>
      <c r="W773" s="63">
        <f t="shared" ca="1" si="741"/>
        <v>0.76434913036267349</v>
      </c>
      <c r="X773" s="63">
        <f t="shared" ca="1" si="741"/>
        <v>1.1659157650225378</v>
      </c>
      <c r="Y773" s="63">
        <f t="shared" ca="1" si="741"/>
        <v>0.86257231636517973</v>
      </c>
      <c r="Z773" s="63">
        <f t="shared" ca="1" si="741"/>
        <v>0.79763087619490702</v>
      </c>
      <c r="AA773" s="63">
        <f t="shared" ca="1" si="741"/>
        <v>0.86669127336798391</v>
      </c>
      <c r="AB773" s="63">
        <f t="shared" ca="1" si="741"/>
        <v>1.005701588790527</v>
      </c>
      <c r="AC773" s="63">
        <f t="shared" ca="1" si="741"/>
        <v>1.0301869965037158</v>
      </c>
      <c r="AD773" s="63">
        <f t="shared" ca="1" si="741"/>
        <v>0.94940576629213158</v>
      </c>
      <c r="AE773" s="63">
        <f t="shared" ca="1" si="741"/>
        <v>1.1361460997072808</v>
      </c>
      <c r="AF773" s="63">
        <f t="shared" ca="1" si="741"/>
        <v>0.88880575740668277</v>
      </c>
      <c r="AG773" s="63">
        <f t="shared" ca="1" si="741"/>
        <v>1.0790908019764416</v>
      </c>
      <c r="AH773" s="63">
        <f t="shared" ca="1" si="741"/>
        <v>1.0314965521700861</v>
      </c>
      <c r="AI773" s="63">
        <f t="shared" ca="1" si="741"/>
        <v>1.3914674677315655</v>
      </c>
      <c r="AJ773" s="63">
        <f t="shared" ca="1" si="741"/>
        <v>0.81874796345323297</v>
      </c>
      <c r="AK773" s="63">
        <f t="shared" ca="1" si="741"/>
        <v>1.0556696265774117</v>
      </c>
      <c r="AL773" s="63">
        <f t="shared" ca="1" si="741"/>
        <v>0.76552554816475837</v>
      </c>
      <c r="AM773" s="63">
        <f t="shared" ca="1" si="741"/>
        <v>0.84221533693748662</v>
      </c>
      <c r="AN773" s="63">
        <f t="shared" ca="1" si="741"/>
        <v>1.0599332126867167</v>
      </c>
      <c r="AO773" s="63">
        <f t="shared" ca="1" si="741"/>
        <v>1.61978040930707</v>
      </c>
      <c r="AP773" s="63">
        <f t="shared" ca="1" si="741"/>
        <v>1.1652008491547625</v>
      </c>
      <c r="AQ773" s="63">
        <f t="shared" ca="1" si="741"/>
        <v>0.7658174148486343</v>
      </c>
      <c r="AR773" s="63">
        <f t="shared" ca="1" si="741"/>
        <v>0.64257705794270004</v>
      </c>
      <c r="AS773" s="64">
        <f t="shared" ca="1" si="741"/>
        <v>0.92165383903613429</v>
      </c>
    </row>
    <row r="774" spans="4:45" x14ac:dyDescent="0.25">
      <c r="D774" s="62" t="s">
        <v>764</v>
      </c>
      <c r="E774" s="63">
        <f>1</f>
        <v>1</v>
      </c>
      <c r="F774" s="63">
        <f t="shared" ref="F774:AS774" ca="1" si="742">F1778/E1778*EXP(-Taux_R)</f>
        <v>0.96724365660812117</v>
      </c>
      <c r="G774" s="63">
        <f t="shared" ca="1" si="742"/>
        <v>1.1359414908709256</v>
      </c>
      <c r="H774" s="63">
        <f t="shared" ca="1" si="742"/>
        <v>1.0092585756964507</v>
      </c>
      <c r="I774" s="63">
        <f t="shared" ca="1" si="742"/>
        <v>1.0151190978110596</v>
      </c>
      <c r="J774" s="63">
        <f t="shared" ca="1" si="742"/>
        <v>0.93177834119227088</v>
      </c>
      <c r="K774" s="63">
        <f t="shared" ca="1" si="742"/>
        <v>1.0064882621288025</v>
      </c>
      <c r="L774" s="63">
        <f t="shared" ca="1" si="742"/>
        <v>1.0323835304560709</v>
      </c>
      <c r="M774" s="63">
        <f t="shared" ca="1" si="742"/>
        <v>0.9802071689686026</v>
      </c>
      <c r="N774" s="63">
        <f t="shared" ca="1" si="742"/>
        <v>0.92868136121001921</v>
      </c>
      <c r="O774" s="63">
        <f t="shared" ca="1" si="742"/>
        <v>1.099694189213605</v>
      </c>
      <c r="P774" s="63">
        <f t="shared" ca="1" si="742"/>
        <v>0.99786692520149167</v>
      </c>
      <c r="Q774" s="63">
        <f t="shared" ca="1" si="742"/>
        <v>1.3183136890155351</v>
      </c>
      <c r="R774" s="63">
        <f t="shared" ca="1" si="742"/>
        <v>0.76080850712754411</v>
      </c>
      <c r="S774" s="63">
        <f t="shared" ca="1" si="742"/>
        <v>1.3473818151361501</v>
      </c>
      <c r="T774" s="63">
        <f t="shared" ca="1" si="742"/>
        <v>1.2053062615567287</v>
      </c>
      <c r="U774" s="63">
        <f t="shared" ca="1" si="742"/>
        <v>0.92767725370069076</v>
      </c>
      <c r="V774" s="63">
        <f t="shared" ca="1" si="742"/>
        <v>0.75481547064827692</v>
      </c>
      <c r="W774" s="63">
        <f t="shared" ca="1" si="742"/>
        <v>1.121563972992728</v>
      </c>
      <c r="X774" s="63">
        <f t="shared" ca="1" si="742"/>
        <v>0.77264286913756108</v>
      </c>
      <c r="Y774" s="63">
        <f t="shared" ca="1" si="742"/>
        <v>1.1091098491212101</v>
      </c>
      <c r="Z774" s="63">
        <f t="shared" ca="1" si="742"/>
        <v>1.0187963932800754</v>
      </c>
      <c r="AA774" s="63">
        <f t="shared" ca="1" si="742"/>
        <v>1.0120652501265748</v>
      </c>
      <c r="AB774" s="63">
        <f t="shared" ca="1" si="742"/>
        <v>0.93098858346666613</v>
      </c>
      <c r="AC774" s="63">
        <f t="shared" ca="1" si="742"/>
        <v>0.92054357930859598</v>
      </c>
      <c r="AD774" s="63">
        <f t="shared" ca="1" si="742"/>
        <v>0.70944344791579872</v>
      </c>
      <c r="AE774" s="63">
        <f t="shared" ca="1" si="742"/>
        <v>0.92383372896784732</v>
      </c>
      <c r="AF774" s="63">
        <f t="shared" ca="1" si="742"/>
        <v>0.88599015588371199</v>
      </c>
      <c r="AG774" s="63">
        <f t="shared" ca="1" si="742"/>
        <v>1.138324988007609</v>
      </c>
      <c r="AH774" s="63">
        <f t="shared" ca="1" si="742"/>
        <v>1.4688904577637809</v>
      </c>
      <c r="AI774" s="63">
        <f t="shared" ca="1" si="742"/>
        <v>1.205173518678704</v>
      </c>
      <c r="AJ774" s="63">
        <f t="shared" ca="1" si="742"/>
        <v>0.79109847251495946</v>
      </c>
      <c r="AK774" s="63">
        <f t="shared" ca="1" si="742"/>
        <v>0.91073167796174204</v>
      </c>
      <c r="AL774" s="63">
        <f t="shared" ca="1" si="742"/>
        <v>0.92838998052300625</v>
      </c>
      <c r="AM774" s="63">
        <f t="shared" ca="1" si="742"/>
        <v>0.99025080884515193</v>
      </c>
      <c r="AN774" s="63">
        <f t="shared" ca="1" si="742"/>
        <v>1.3186196067537268</v>
      </c>
      <c r="AO774" s="63">
        <f t="shared" ca="1" si="742"/>
        <v>0.96363374813122182</v>
      </c>
      <c r="AP774" s="63">
        <f t="shared" ca="1" si="742"/>
        <v>0.76229619385228231</v>
      </c>
      <c r="AQ774" s="63">
        <f t="shared" ca="1" si="742"/>
        <v>1.0616520486352472</v>
      </c>
      <c r="AR774" s="63">
        <f t="shared" ca="1" si="742"/>
        <v>0.70989406681687117</v>
      </c>
      <c r="AS774" s="64">
        <f t="shared" ca="1" si="742"/>
        <v>1.2090102030531324</v>
      </c>
    </row>
    <row r="775" spans="4:45" x14ac:dyDescent="0.25">
      <c r="D775" s="62" t="s">
        <v>765</v>
      </c>
      <c r="E775" s="63">
        <f>1</f>
        <v>1</v>
      </c>
      <c r="F775" s="63">
        <f t="shared" ref="F775:AS775" ca="1" si="743">F1779/E1779*EXP(-Taux_R)</f>
        <v>1.1697947278417606</v>
      </c>
      <c r="G775" s="63">
        <f t="shared" ca="1" si="743"/>
        <v>0.80083175427539</v>
      </c>
      <c r="H775" s="63">
        <f t="shared" ca="1" si="743"/>
        <v>1.0320746775266445</v>
      </c>
      <c r="I775" s="63">
        <f t="shared" ca="1" si="743"/>
        <v>1.0817860346370707</v>
      </c>
      <c r="J775" s="63">
        <f t="shared" ca="1" si="743"/>
        <v>0.82029228519569442</v>
      </c>
      <c r="K775" s="63">
        <f t="shared" ca="1" si="743"/>
        <v>0.80124592756077362</v>
      </c>
      <c r="L775" s="63">
        <f t="shared" ca="1" si="743"/>
        <v>1.1034291899757682</v>
      </c>
      <c r="M775" s="63">
        <f t="shared" ca="1" si="743"/>
        <v>1.3134631729041215</v>
      </c>
      <c r="N775" s="63">
        <f t="shared" ca="1" si="743"/>
        <v>0.8457413019099369</v>
      </c>
      <c r="O775" s="63">
        <f t="shared" ca="1" si="743"/>
        <v>1.5406264290624556</v>
      </c>
      <c r="P775" s="63">
        <f t="shared" ca="1" si="743"/>
        <v>0.77028467344834006</v>
      </c>
      <c r="Q775" s="63">
        <f t="shared" ca="1" si="743"/>
        <v>1.1950172485723118</v>
      </c>
      <c r="R775" s="63">
        <f t="shared" ca="1" si="743"/>
        <v>0.79573628785797179</v>
      </c>
      <c r="S775" s="63">
        <f t="shared" ca="1" si="743"/>
        <v>1.0918958969500245</v>
      </c>
      <c r="T775" s="63">
        <f t="shared" ca="1" si="743"/>
        <v>1.177291917962803</v>
      </c>
      <c r="U775" s="63">
        <f t="shared" ca="1" si="743"/>
        <v>1.0828203378750862</v>
      </c>
      <c r="V775" s="63">
        <f t="shared" ca="1" si="743"/>
        <v>0.98578535728360395</v>
      </c>
      <c r="W775" s="63">
        <f t="shared" ca="1" si="743"/>
        <v>0.82732581749525591</v>
      </c>
      <c r="X775" s="63">
        <f t="shared" ca="1" si="743"/>
        <v>0.64122352720847287</v>
      </c>
      <c r="Y775" s="63">
        <f t="shared" ca="1" si="743"/>
        <v>1.1301895801976529</v>
      </c>
      <c r="Z775" s="63">
        <f t="shared" ca="1" si="743"/>
        <v>1.0674581374167689</v>
      </c>
      <c r="AA775" s="63">
        <f t="shared" ca="1" si="743"/>
        <v>1.5051570761713553</v>
      </c>
      <c r="AB775" s="63">
        <f t="shared" ca="1" si="743"/>
        <v>0.96694991278343068</v>
      </c>
      <c r="AC775" s="63">
        <f t="shared" ca="1" si="743"/>
        <v>0.76186744298027664</v>
      </c>
      <c r="AD775" s="63">
        <f t="shared" ca="1" si="743"/>
        <v>0.91040168053268755</v>
      </c>
      <c r="AE775" s="63">
        <f t="shared" ca="1" si="743"/>
        <v>0.85763928069889661</v>
      </c>
      <c r="AF775" s="63">
        <f t="shared" ca="1" si="743"/>
        <v>0.91266470989768056</v>
      </c>
      <c r="AG775" s="63">
        <f t="shared" ca="1" si="743"/>
        <v>0.73227258650201665</v>
      </c>
      <c r="AH775" s="63">
        <f t="shared" ca="1" si="743"/>
        <v>1.0377090433343683</v>
      </c>
      <c r="AI775" s="63">
        <f t="shared" ca="1" si="743"/>
        <v>0.61665739761638139</v>
      </c>
      <c r="AJ775" s="63">
        <f t="shared" ca="1" si="743"/>
        <v>1.1143680994097214</v>
      </c>
      <c r="AK775" s="63">
        <f t="shared" ca="1" si="743"/>
        <v>1.0227247772430441</v>
      </c>
      <c r="AL775" s="63">
        <f t="shared" ca="1" si="743"/>
        <v>1.2421052208810754</v>
      </c>
      <c r="AM775" s="63">
        <f t="shared" ca="1" si="743"/>
        <v>1.0171214348346267</v>
      </c>
      <c r="AN775" s="63">
        <f t="shared" ca="1" si="743"/>
        <v>1.1873306519756415</v>
      </c>
      <c r="AO775" s="63">
        <f t="shared" ca="1" si="743"/>
        <v>1.1102177820528787</v>
      </c>
      <c r="AP775" s="63">
        <f t="shared" ca="1" si="743"/>
        <v>0.71282691481440996</v>
      </c>
      <c r="AQ775" s="63">
        <f t="shared" ca="1" si="743"/>
        <v>1.1812604706798686</v>
      </c>
      <c r="AR775" s="63">
        <f t="shared" ca="1" si="743"/>
        <v>0.95156616091893964</v>
      </c>
      <c r="AS775" s="64">
        <f t="shared" ca="1" si="743"/>
        <v>1.1701828004852388</v>
      </c>
    </row>
    <row r="776" spans="4:45" x14ac:dyDescent="0.25">
      <c r="D776" s="62" t="s">
        <v>766</v>
      </c>
      <c r="E776" s="63">
        <f>1</f>
        <v>1</v>
      </c>
      <c r="F776" s="63">
        <f t="shared" ref="F776:AS776" ca="1" si="744">F1780/E1780*EXP(-Taux_R)</f>
        <v>0.94327804070870735</v>
      </c>
      <c r="G776" s="63">
        <f t="shared" ca="1" si="744"/>
        <v>1.0684331923746542</v>
      </c>
      <c r="H776" s="63">
        <f t="shared" ca="1" si="744"/>
        <v>0.99586757854731445</v>
      </c>
      <c r="I776" s="63">
        <f t="shared" ca="1" si="744"/>
        <v>1.0718176588138437</v>
      </c>
      <c r="J776" s="63">
        <f t="shared" ca="1" si="744"/>
        <v>1.4168425519192003</v>
      </c>
      <c r="K776" s="63">
        <f t="shared" ca="1" si="744"/>
        <v>0.84674926882075841</v>
      </c>
      <c r="L776" s="63">
        <f t="shared" ca="1" si="744"/>
        <v>1.1397462339176541</v>
      </c>
      <c r="M776" s="63">
        <f t="shared" ca="1" si="744"/>
        <v>1.1110564809615679</v>
      </c>
      <c r="N776" s="63">
        <f t="shared" ca="1" si="744"/>
        <v>0.80926633565552031</v>
      </c>
      <c r="O776" s="63">
        <f t="shared" ca="1" si="744"/>
        <v>0.93245316995853611</v>
      </c>
      <c r="P776" s="63">
        <f t="shared" ca="1" si="744"/>
        <v>0.92149988438944053</v>
      </c>
      <c r="Q776" s="63">
        <f t="shared" ca="1" si="744"/>
        <v>1.160496019920747</v>
      </c>
      <c r="R776" s="63">
        <f t="shared" ca="1" si="744"/>
        <v>1.0841977476870979</v>
      </c>
      <c r="S776" s="63">
        <f t="shared" ca="1" si="744"/>
        <v>1.0621995680318022</v>
      </c>
      <c r="T776" s="63">
        <f t="shared" ca="1" si="744"/>
        <v>1.3061344261064409</v>
      </c>
      <c r="U776" s="63">
        <f t="shared" ca="1" si="744"/>
        <v>1.1375522805690246</v>
      </c>
      <c r="V776" s="63">
        <f t="shared" ca="1" si="744"/>
        <v>1.0107451973875718</v>
      </c>
      <c r="W776" s="63">
        <f t="shared" ca="1" si="744"/>
        <v>0.64717541938510048</v>
      </c>
      <c r="X776" s="63">
        <f t="shared" ca="1" si="744"/>
        <v>0.76326993318038716</v>
      </c>
      <c r="Y776" s="63">
        <f t="shared" ca="1" si="744"/>
        <v>1.0570037376562531</v>
      </c>
      <c r="Z776" s="63">
        <f t="shared" ca="1" si="744"/>
        <v>1.2130821423885849</v>
      </c>
      <c r="AA776" s="63">
        <f t="shared" ca="1" si="744"/>
        <v>0.97653780424535697</v>
      </c>
      <c r="AB776" s="63">
        <f t="shared" ca="1" si="744"/>
        <v>0.78633260932741156</v>
      </c>
      <c r="AC776" s="63">
        <f t="shared" ca="1" si="744"/>
        <v>0.92480231178738104</v>
      </c>
      <c r="AD776" s="63">
        <f t="shared" ca="1" si="744"/>
        <v>1.158310186482314</v>
      </c>
      <c r="AE776" s="63">
        <f t="shared" ca="1" si="744"/>
        <v>1.4490197458820471</v>
      </c>
      <c r="AF776" s="63">
        <f t="shared" ca="1" si="744"/>
        <v>0.87161928907847763</v>
      </c>
      <c r="AG776" s="63">
        <f t="shared" ca="1" si="744"/>
        <v>1.3656759994461036</v>
      </c>
      <c r="AH776" s="63">
        <f t="shared" ca="1" si="744"/>
        <v>1.1327204576666046</v>
      </c>
      <c r="AI776" s="63">
        <f t="shared" ca="1" si="744"/>
        <v>0.87715203366271155</v>
      </c>
      <c r="AJ776" s="63">
        <f t="shared" ca="1" si="744"/>
        <v>0.97114943386051533</v>
      </c>
      <c r="AK776" s="63">
        <f t="shared" ca="1" si="744"/>
        <v>0.7469628214261822</v>
      </c>
      <c r="AL776" s="63">
        <f t="shared" ca="1" si="744"/>
        <v>1.2971834228378554</v>
      </c>
      <c r="AM776" s="63">
        <f t="shared" ca="1" si="744"/>
        <v>1.0686376451008912</v>
      </c>
      <c r="AN776" s="63">
        <f t="shared" ca="1" si="744"/>
        <v>0.95003494591140836</v>
      </c>
      <c r="AO776" s="63">
        <f t="shared" ca="1" si="744"/>
        <v>1.0824357814952983</v>
      </c>
      <c r="AP776" s="63">
        <f t="shared" ca="1" si="744"/>
        <v>0.7392544872790171</v>
      </c>
      <c r="AQ776" s="63">
        <f t="shared" ca="1" si="744"/>
        <v>1.2914821980714148</v>
      </c>
      <c r="AR776" s="63">
        <f t="shared" ca="1" si="744"/>
        <v>1.1107059736135361</v>
      </c>
      <c r="AS776" s="64">
        <f t="shared" ca="1" si="744"/>
        <v>1.2118519196804871</v>
      </c>
    </row>
    <row r="777" spans="4:45" x14ac:dyDescent="0.25">
      <c r="D777" s="62" t="s">
        <v>767</v>
      </c>
      <c r="E777" s="63">
        <f>1</f>
        <v>1</v>
      </c>
      <c r="F777" s="63">
        <f t="shared" ref="F777:AS777" ca="1" si="745">F1781/E1781*EXP(-Taux_R)</f>
        <v>0.97099941057716865</v>
      </c>
      <c r="G777" s="63">
        <f t="shared" ca="1" si="745"/>
        <v>1.0781406680558814</v>
      </c>
      <c r="H777" s="63">
        <f t="shared" ca="1" si="745"/>
        <v>0.69848124279234924</v>
      </c>
      <c r="I777" s="63">
        <f t="shared" ca="1" si="745"/>
        <v>0.8164818036371333</v>
      </c>
      <c r="J777" s="63">
        <f t="shared" ca="1" si="745"/>
        <v>0.89569848764199933</v>
      </c>
      <c r="K777" s="63">
        <f t="shared" ca="1" si="745"/>
        <v>0.87310652993683435</v>
      </c>
      <c r="L777" s="63">
        <f t="shared" ca="1" si="745"/>
        <v>0.92855188405397904</v>
      </c>
      <c r="M777" s="63">
        <f t="shared" ca="1" si="745"/>
        <v>0.66658115306953092</v>
      </c>
      <c r="N777" s="63">
        <f t="shared" ca="1" si="745"/>
        <v>1.0217520687545429</v>
      </c>
      <c r="O777" s="63">
        <f t="shared" ca="1" si="745"/>
        <v>0.80292822961475818</v>
      </c>
      <c r="P777" s="63">
        <f t="shared" ca="1" si="745"/>
        <v>0.98925318727240952</v>
      </c>
      <c r="Q777" s="63">
        <f t="shared" ca="1" si="745"/>
        <v>0.89070571352645889</v>
      </c>
      <c r="R777" s="63">
        <f t="shared" ca="1" si="745"/>
        <v>0.79847626132098393</v>
      </c>
      <c r="S777" s="63">
        <f t="shared" ca="1" si="745"/>
        <v>0.9592119085035079</v>
      </c>
      <c r="T777" s="63">
        <f t="shared" ca="1" si="745"/>
        <v>1.091950886425342</v>
      </c>
      <c r="U777" s="63">
        <f t="shared" ca="1" si="745"/>
        <v>0.97706987252881272</v>
      </c>
      <c r="V777" s="63">
        <f t="shared" ca="1" si="745"/>
        <v>0.94906972173546822</v>
      </c>
      <c r="W777" s="63">
        <f t="shared" ca="1" si="745"/>
        <v>0.8952507855955929</v>
      </c>
      <c r="X777" s="63">
        <f t="shared" ca="1" si="745"/>
        <v>1.336701305053787</v>
      </c>
      <c r="Y777" s="63">
        <f t="shared" ca="1" si="745"/>
        <v>0.9275435685789396</v>
      </c>
      <c r="Z777" s="63">
        <f t="shared" ca="1" si="745"/>
        <v>0.8926348310129103</v>
      </c>
      <c r="AA777" s="63">
        <f t="shared" ca="1" si="745"/>
        <v>0.94039041350419883</v>
      </c>
      <c r="AB777" s="63">
        <f t="shared" ca="1" si="745"/>
        <v>0.9506467432679353</v>
      </c>
      <c r="AC777" s="63">
        <f t="shared" ca="1" si="745"/>
        <v>1.1906775709788442</v>
      </c>
      <c r="AD777" s="63">
        <f t="shared" ca="1" si="745"/>
        <v>0.86917767714603511</v>
      </c>
      <c r="AE777" s="63">
        <f t="shared" ca="1" si="745"/>
        <v>0.94728676031912651</v>
      </c>
      <c r="AF777" s="63">
        <f t="shared" ca="1" si="745"/>
        <v>0.98857489291456624</v>
      </c>
      <c r="AG777" s="63">
        <f t="shared" ca="1" si="745"/>
        <v>1.0897920818866835</v>
      </c>
      <c r="AH777" s="63">
        <f t="shared" ca="1" si="745"/>
        <v>0.82663143780298864</v>
      </c>
      <c r="AI777" s="63">
        <f t="shared" ca="1" si="745"/>
        <v>0.854747726510516</v>
      </c>
      <c r="AJ777" s="63">
        <f t="shared" ca="1" si="745"/>
        <v>1.0856031272490312</v>
      </c>
      <c r="AK777" s="63">
        <f t="shared" ca="1" si="745"/>
        <v>0.98128228677999751</v>
      </c>
      <c r="AL777" s="63">
        <f t="shared" ca="1" si="745"/>
        <v>0.89769486604787918</v>
      </c>
      <c r="AM777" s="63">
        <f t="shared" ca="1" si="745"/>
        <v>1.2357196995685817</v>
      </c>
      <c r="AN777" s="63">
        <f t="shared" ca="1" si="745"/>
        <v>1.216416760783664</v>
      </c>
      <c r="AO777" s="63">
        <f t="shared" ca="1" si="745"/>
        <v>0.86028475900502621</v>
      </c>
      <c r="AP777" s="63">
        <f t="shared" ca="1" si="745"/>
        <v>0.63328481602187348</v>
      </c>
      <c r="AQ777" s="63">
        <f t="shared" ca="1" si="745"/>
        <v>0.76691402076128301</v>
      </c>
      <c r="AR777" s="63">
        <f t="shared" ca="1" si="745"/>
        <v>1.0095535016535409</v>
      </c>
      <c r="AS777" s="64">
        <f t="shared" ca="1" si="745"/>
        <v>1.0202800174870712</v>
      </c>
    </row>
    <row r="778" spans="4:45" x14ac:dyDescent="0.25">
      <c r="D778" s="62" t="s">
        <v>768</v>
      </c>
      <c r="E778" s="63">
        <f>1</f>
        <v>1</v>
      </c>
      <c r="F778" s="63">
        <f t="shared" ref="F778:AS778" ca="1" si="746">F1782/E1782*EXP(-Taux_R)</f>
        <v>0.74486980563573824</v>
      </c>
      <c r="G778" s="63">
        <f t="shared" ca="1" si="746"/>
        <v>1.0952264031482257</v>
      </c>
      <c r="H778" s="63">
        <f t="shared" ca="1" si="746"/>
        <v>1.111127352533205</v>
      </c>
      <c r="I778" s="63">
        <f t="shared" ca="1" si="746"/>
        <v>0.84684634959024074</v>
      </c>
      <c r="J778" s="63">
        <f t="shared" ca="1" si="746"/>
        <v>1.0758802820428621</v>
      </c>
      <c r="K778" s="63">
        <f t="shared" ca="1" si="746"/>
        <v>0.75904609962520464</v>
      </c>
      <c r="L778" s="63">
        <f t="shared" ca="1" si="746"/>
        <v>0.67459237433837493</v>
      </c>
      <c r="M778" s="63">
        <f t="shared" ca="1" si="746"/>
        <v>1.1270165910205918</v>
      </c>
      <c r="N778" s="63">
        <f t="shared" ca="1" si="746"/>
        <v>0.75705945629502469</v>
      </c>
      <c r="O778" s="63">
        <f t="shared" ca="1" si="746"/>
        <v>1.0783445378502245</v>
      </c>
      <c r="P778" s="63">
        <f t="shared" ca="1" si="746"/>
        <v>0.85826500233659597</v>
      </c>
      <c r="Q778" s="63">
        <f t="shared" ca="1" si="746"/>
        <v>1.2664906009384533</v>
      </c>
      <c r="R778" s="63">
        <f t="shared" ca="1" si="746"/>
        <v>1.1873844327875478</v>
      </c>
      <c r="S778" s="63">
        <f t="shared" ca="1" si="746"/>
        <v>0.84410479451975573</v>
      </c>
      <c r="T778" s="63">
        <f t="shared" ca="1" si="746"/>
        <v>1.1831597938736662</v>
      </c>
      <c r="U778" s="63">
        <f t="shared" ca="1" si="746"/>
        <v>1.0275901485734735</v>
      </c>
      <c r="V778" s="63">
        <f t="shared" ca="1" si="746"/>
        <v>0.92007595458322333</v>
      </c>
      <c r="W778" s="63">
        <f t="shared" ca="1" si="746"/>
        <v>1.0835708901943848</v>
      </c>
      <c r="X778" s="63">
        <f t="shared" ca="1" si="746"/>
        <v>0.76368208820840544</v>
      </c>
      <c r="Y778" s="63">
        <f t="shared" ca="1" si="746"/>
        <v>1.0235923305310157</v>
      </c>
      <c r="Z778" s="63">
        <f t="shared" ca="1" si="746"/>
        <v>0.88707116193174917</v>
      </c>
      <c r="AA778" s="63">
        <f t="shared" ca="1" si="746"/>
        <v>1.2419009866905577</v>
      </c>
      <c r="AB778" s="63">
        <f t="shared" ca="1" si="746"/>
        <v>0.78935373403133835</v>
      </c>
      <c r="AC778" s="63">
        <f t="shared" ca="1" si="746"/>
        <v>0.92768221899851322</v>
      </c>
      <c r="AD778" s="63">
        <f t="shared" ca="1" si="746"/>
        <v>0.92098676138203528</v>
      </c>
      <c r="AE778" s="63">
        <f t="shared" ca="1" si="746"/>
        <v>0.72336264283521068</v>
      </c>
      <c r="AF778" s="63">
        <f t="shared" ca="1" si="746"/>
        <v>0.94481928538102433</v>
      </c>
      <c r="AG778" s="63">
        <f t="shared" ca="1" si="746"/>
        <v>0.81284144948402859</v>
      </c>
      <c r="AH778" s="63">
        <f t="shared" ca="1" si="746"/>
        <v>0.93076807934450223</v>
      </c>
      <c r="AI778" s="63">
        <f t="shared" ca="1" si="746"/>
        <v>0.97071109054345339</v>
      </c>
      <c r="AJ778" s="63">
        <f t="shared" ca="1" si="746"/>
        <v>0.92534611942337852</v>
      </c>
      <c r="AK778" s="63">
        <f t="shared" ca="1" si="746"/>
        <v>0.99147254726033374</v>
      </c>
      <c r="AL778" s="63">
        <f t="shared" ca="1" si="746"/>
        <v>0.928407219862454</v>
      </c>
      <c r="AM778" s="63">
        <f t="shared" ca="1" si="746"/>
        <v>0.85580416146519611</v>
      </c>
      <c r="AN778" s="63">
        <f t="shared" ca="1" si="746"/>
        <v>1.0334737714448792</v>
      </c>
      <c r="AO778" s="63">
        <f t="shared" ca="1" si="746"/>
        <v>1.0363168268530649</v>
      </c>
      <c r="AP778" s="63">
        <f t="shared" ca="1" si="746"/>
        <v>0.85784526397570948</v>
      </c>
      <c r="AQ778" s="63">
        <f t="shared" ca="1" si="746"/>
        <v>1.2014773299778332</v>
      </c>
      <c r="AR778" s="63">
        <f t="shared" ca="1" si="746"/>
        <v>1.0888452527774064</v>
      </c>
      <c r="AS778" s="64">
        <f t="shared" ca="1" si="746"/>
        <v>0.89638446903223079</v>
      </c>
    </row>
    <row r="779" spans="4:45" x14ac:dyDescent="0.25">
      <c r="D779" s="62" t="s">
        <v>769</v>
      </c>
      <c r="E779" s="63">
        <f>1</f>
        <v>1</v>
      </c>
      <c r="F779" s="63">
        <f t="shared" ref="F779:AS779" ca="1" si="747">F1783/E1783*EXP(-Taux_R)</f>
        <v>0.80193637628708225</v>
      </c>
      <c r="G779" s="63">
        <f t="shared" ca="1" si="747"/>
        <v>1.2042660942512418</v>
      </c>
      <c r="H779" s="63">
        <f t="shared" ca="1" si="747"/>
        <v>0.93254079881552232</v>
      </c>
      <c r="I779" s="63">
        <f t="shared" ca="1" si="747"/>
        <v>0.8162075031195577</v>
      </c>
      <c r="J779" s="63">
        <f t="shared" ca="1" si="747"/>
        <v>1.0008406659180429</v>
      </c>
      <c r="K779" s="63">
        <f t="shared" ca="1" si="747"/>
        <v>1.0691165376522889</v>
      </c>
      <c r="L779" s="63">
        <f t="shared" ca="1" si="747"/>
        <v>0.88784335111423474</v>
      </c>
      <c r="M779" s="63">
        <f t="shared" ca="1" si="747"/>
        <v>0.75452377625225264</v>
      </c>
      <c r="N779" s="63">
        <f t="shared" ca="1" si="747"/>
        <v>0.92943182049407957</v>
      </c>
      <c r="O779" s="63">
        <f t="shared" ca="1" si="747"/>
        <v>1.0445994483617591</v>
      </c>
      <c r="P779" s="63">
        <f t="shared" ca="1" si="747"/>
        <v>0.9652100898606778</v>
      </c>
      <c r="Q779" s="63">
        <f t="shared" ca="1" si="747"/>
        <v>1.3198116770434896</v>
      </c>
      <c r="R779" s="63">
        <f t="shared" ca="1" si="747"/>
        <v>1.0651175462772109</v>
      </c>
      <c r="S779" s="63">
        <f t="shared" ca="1" si="747"/>
        <v>1.1483805765359087</v>
      </c>
      <c r="T779" s="63">
        <f t="shared" ca="1" si="747"/>
        <v>0.95076805836125633</v>
      </c>
      <c r="U779" s="63">
        <f t="shared" ca="1" si="747"/>
        <v>0.94470404130802244</v>
      </c>
      <c r="V779" s="63">
        <f t="shared" ca="1" si="747"/>
        <v>0.91040175215894026</v>
      </c>
      <c r="W779" s="63">
        <f t="shared" ca="1" si="747"/>
        <v>0.85800809975880621</v>
      </c>
      <c r="X779" s="63">
        <f t="shared" ca="1" si="747"/>
        <v>1.2077184023392047</v>
      </c>
      <c r="Y779" s="63">
        <f t="shared" ca="1" si="747"/>
        <v>1.0447679656299462</v>
      </c>
      <c r="Z779" s="63">
        <f t="shared" ca="1" si="747"/>
        <v>1.0102526741898592</v>
      </c>
      <c r="AA779" s="63">
        <f t="shared" ca="1" si="747"/>
        <v>0.98608535489486748</v>
      </c>
      <c r="AB779" s="63">
        <f t="shared" ca="1" si="747"/>
        <v>1.1280013252114551</v>
      </c>
      <c r="AC779" s="63">
        <f t="shared" ca="1" si="747"/>
        <v>0.84672649394969601</v>
      </c>
      <c r="AD779" s="63">
        <f t="shared" ca="1" si="747"/>
        <v>0.92531362370348735</v>
      </c>
      <c r="AE779" s="63">
        <f t="shared" ca="1" si="747"/>
        <v>1.2431874554113995</v>
      </c>
      <c r="AF779" s="63">
        <f t="shared" ca="1" si="747"/>
        <v>0.84074511400054142</v>
      </c>
      <c r="AG779" s="63">
        <f t="shared" ca="1" si="747"/>
        <v>1.4566789060788043</v>
      </c>
      <c r="AH779" s="63">
        <f t="shared" ca="1" si="747"/>
        <v>0.85546979688104596</v>
      </c>
      <c r="AI779" s="63">
        <f t="shared" ca="1" si="747"/>
        <v>0.83178187483043109</v>
      </c>
      <c r="AJ779" s="63">
        <f t="shared" ca="1" si="747"/>
        <v>0.66696299991842778</v>
      </c>
      <c r="AK779" s="63">
        <f t="shared" ca="1" si="747"/>
        <v>1.10790762427712</v>
      </c>
      <c r="AL779" s="63">
        <f t="shared" ca="1" si="747"/>
        <v>0.70645052916032502</v>
      </c>
      <c r="AM779" s="63">
        <f t="shared" ca="1" si="747"/>
        <v>1.0069152005121826</v>
      </c>
      <c r="AN779" s="63">
        <f t="shared" ca="1" si="747"/>
        <v>1.0020616366180191</v>
      </c>
      <c r="AO779" s="63">
        <f t="shared" ca="1" si="747"/>
        <v>0.89455986752812733</v>
      </c>
      <c r="AP779" s="63">
        <f t="shared" ca="1" si="747"/>
        <v>0.90659419056021151</v>
      </c>
      <c r="AQ779" s="63">
        <f t="shared" ca="1" si="747"/>
        <v>0.70249785761262018</v>
      </c>
      <c r="AR779" s="63">
        <f t="shared" ca="1" si="747"/>
        <v>0.94897264543627258</v>
      </c>
      <c r="AS779" s="64">
        <f t="shared" ca="1" si="747"/>
        <v>1.1562232747566157</v>
      </c>
    </row>
    <row r="780" spans="4:45" x14ac:dyDescent="0.25">
      <c r="D780" s="62" t="s">
        <v>770</v>
      </c>
      <c r="E780" s="63">
        <f>1</f>
        <v>1</v>
      </c>
      <c r="F780" s="63">
        <f t="shared" ref="F780:AS780" ca="1" si="748">F1784/E1784*EXP(-Taux_R)</f>
        <v>0.86169825027550795</v>
      </c>
      <c r="G780" s="63">
        <f t="shared" ca="1" si="748"/>
        <v>1.1451292666206334</v>
      </c>
      <c r="H780" s="63">
        <f t="shared" ca="1" si="748"/>
        <v>0.75657926884599314</v>
      </c>
      <c r="I780" s="63">
        <f t="shared" ca="1" si="748"/>
        <v>0.7373502542359438</v>
      </c>
      <c r="J780" s="63">
        <f t="shared" ca="1" si="748"/>
        <v>1.0497364567144514</v>
      </c>
      <c r="K780" s="63">
        <f t="shared" ca="1" si="748"/>
        <v>0.94648022888275418</v>
      </c>
      <c r="L780" s="63">
        <f t="shared" ca="1" si="748"/>
        <v>0.91613856001158001</v>
      </c>
      <c r="M780" s="63">
        <f t="shared" ca="1" si="748"/>
        <v>1.3611318935511876</v>
      </c>
      <c r="N780" s="63">
        <f t="shared" ca="1" si="748"/>
        <v>1.2316192670189183</v>
      </c>
      <c r="O780" s="63">
        <f t="shared" ca="1" si="748"/>
        <v>0.67524523992525021</v>
      </c>
      <c r="P780" s="63">
        <f t="shared" ca="1" si="748"/>
        <v>1.0756044823131117</v>
      </c>
      <c r="Q780" s="63">
        <f t="shared" ca="1" si="748"/>
        <v>0.73621572026404536</v>
      </c>
      <c r="R780" s="63">
        <f t="shared" ca="1" si="748"/>
        <v>0.68456638141445469</v>
      </c>
      <c r="S780" s="63">
        <f t="shared" ca="1" si="748"/>
        <v>1.2593388825767033</v>
      </c>
      <c r="T780" s="63">
        <f t="shared" ca="1" si="748"/>
        <v>0.95672073159869975</v>
      </c>
      <c r="U780" s="63">
        <f t="shared" ca="1" si="748"/>
        <v>0.90363998836634973</v>
      </c>
      <c r="V780" s="63">
        <f t="shared" ca="1" si="748"/>
        <v>0.9286405944850934</v>
      </c>
      <c r="W780" s="63">
        <f t="shared" ca="1" si="748"/>
        <v>1.0322471897170682</v>
      </c>
      <c r="X780" s="63">
        <f t="shared" ca="1" si="748"/>
        <v>0.91420378806316027</v>
      </c>
      <c r="Y780" s="63">
        <f t="shared" ca="1" si="748"/>
        <v>1.3055536425298688</v>
      </c>
      <c r="Z780" s="63">
        <f t="shared" ca="1" si="748"/>
        <v>1.1580590695230757</v>
      </c>
      <c r="AA780" s="63">
        <f t="shared" ca="1" si="748"/>
        <v>0.89743269477211918</v>
      </c>
      <c r="AB780" s="63">
        <f t="shared" ca="1" si="748"/>
        <v>0.87134477538218658</v>
      </c>
      <c r="AC780" s="63">
        <f t="shared" ca="1" si="748"/>
        <v>0.97852417262391489</v>
      </c>
      <c r="AD780" s="63">
        <f t="shared" ca="1" si="748"/>
        <v>0.90333057802297367</v>
      </c>
      <c r="AE780" s="63">
        <f t="shared" ca="1" si="748"/>
        <v>0.82067960016212305</v>
      </c>
      <c r="AF780" s="63">
        <f t="shared" ca="1" si="748"/>
        <v>1.0262952237720697</v>
      </c>
      <c r="AG780" s="63">
        <f t="shared" ca="1" si="748"/>
        <v>0.55151055581641417</v>
      </c>
      <c r="AH780" s="63">
        <f t="shared" ca="1" si="748"/>
        <v>0.79013829834774651</v>
      </c>
      <c r="AI780" s="63">
        <f t="shared" ca="1" si="748"/>
        <v>0.84557791992068931</v>
      </c>
      <c r="AJ780" s="63">
        <f t="shared" ca="1" si="748"/>
        <v>1.0190599775489908</v>
      </c>
      <c r="AK780" s="63">
        <f t="shared" ca="1" si="748"/>
        <v>0.92111203722077917</v>
      </c>
      <c r="AL780" s="63">
        <f t="shared" ca="1" si="748"/>
        <v>1.0378491378267596</v>
      </c>
      <c r="AM780" s="63">
        <f t="shared" ca="1" si="748"/>
        <v>1.4419886197605098</v>
      </c>
      <c r="AN780" s="63">
        <f t="shared" ca="1" si="748"/>
        <v>0.92380439713688645</v>
      </c>
      <c r="AO780" s="63">
        <f t="shared" ca="1" si="748"/>
        <v>0.86221295903118167</v>
      </c>
      <c r="AP780" s="63">
        <f t="shared" ca="1" si="748"/>
        <v>0.69528395394652642</v>
      </c>
      <c r="AQ780" s="63">
        <f t="shared" ca="1" si="748"/>
        <v>0.98029910163157941</v>
      </c>
      <c r="AR780" s="63">
        <f t="shared" ca="1" si="748"/>
        <v>0.8050924896255689</v>
      </c>
      <c r="AS780" s="64">
        <f t="shared" ca="1" si="748"/>
        <v>0.89732407548911564</v>
      </c>
    </row>
    <row r="781" spans="4:45" x14ac:dyDescent="0.25">
      <c r="D781" s="62" t="s">
        <v>771</v>
      </c>
      <c r="E781" s="63">
        <f>1</f>
        <v>1</v>
      </c>
      <c r="F781" s="63">
        <f t="shared" ref="F781:AS781" ca="1" si="749">F1785/E1785*EXP(-Taux_R)</f>
        <v>0.90355596845188713</v>
      </c>
      <c r="G781" s="63">
        <f t="shared" ca="1" si="749"/>
        <v>0.79348706879907249</v>
      </c>
      <c r="H781" s="63">
        <f t="shared" ca="1" si="749"/>
        <v>0.97023724138694789</v>
      </c>
      <c r="I781" s="63">
        <f t="shared" ca="1" si="749"/>
        <v>0.91229992679173066</v>
      </c>
      <c r="J781" s="63">
        <f t="shared" ca="1" si="749"/>
        <v>1.0171754693314772</v>
      </c>
      <c r="K781" s="63">
        <f t="shared" ca="1" si="749"/>
        <v>0.73148942570420039</v>
      </c>
      <c r="L781" s="63">
        <f t="shared" ca="1" si="749"/>
        <v>1.1515898443313062</v>
      </c>
      <c r="M781" s="63">
        <f t="shared" ca="1" si="749"/>
        <v>0.89054790859551614</v>
      </c>
      <c r="N781" s="63">
        <f t="shared" ca="1" si="749"/>
        <v>0.7226940397431233</v>
      </c>
      <c r="O781" s="63">
        <f t="shared" ca="1" si="749"/>
        <v>1.0159472514657513</v>
      </c>
      <c r="P781" s="63">
        <f t="shared" ca="1" si="749"/>
        <v>0.92910279298935239</v>
      </c>
      <c r="Q781" s="63">
        <f t="shared" ca="1" si="749"/>
        <v>0.86548832941352405</v>
      </c>
      <c r="R781" s="63">
        <f t="shared" ca="1" si="749"/>
        <v>1.3392995588390222</v>
      </c>
      <c r="S781" s="63">
        <f t="shared" ca="1" si="749"/>
        <v>1.021989258593762</v>
      </c>
      <c r="T781" s="63">
        <f t="shared" ca="1" si="749"/>
        <v>0.59219454186042153</v>
      </c>
      <c r="U781" s="63">
        <f t="shared" ca="1" si="749"/>
        <v>0.97463711829898092</v>
      </c>
      <c r="V781" s="63">
        <f t="shared" ca="1" si="749"/>
        <v>1.1319823920050849</v>
      </c>
      <c r="W781" s="63">
        <f t="shared" ca="1" si="749"/>
        <v>1.1641046208535959</v>
      </c>
      <c r="X781" s="63">
        <f t="shared" ca="1" si="749"/>
        <v>1.2008841183278895</v>
      </c>
      <c r="Y781" s="63">
        <f t="shared" ca="1" si="749"/>
        <v>0.89959469714911378</v>
      </c>
      <c r="Z781" s="63">
        <f t="shared" ca="1" si="749"/>
        <v>0.87181319148375902</v>
      </c>
      <c r="AA781" s="63">
        <f t="shared" ca="1" si="749"/>
        <v>1.0152516184770071</v>
      </c>
      <c r="AB781" s="63">
        <f t="shared" ca="1" si="749"/>
        <v>1.1100059298367928</v>
      </c>
      <c r="AC781" s="63">
        <f t="shared" ca="1" si="749"/>
        <v>1.1037020788860581</v>
      </c>
      <c r="AD781" s="63">
        <f t="shared" ca="1" si="749"/>
        <v>0.91632893668473103</v>
      </c>
      <c r="AE781" s="63">
        <f t="shared" ca="1" si="749"/>
        <v>0.81426135727820548</v>
      </c>
      <c r="AF781" s="63">
        <f t="shared" ca="1" si="749"/>
        <v>0.93225271305333479</v>
      </c>
      <c r="AG781" s="63">
        <f t="shared" ca="1" si="749"/>
        <v>1.0326770704500328</v>
      </c>
      <c r="AH781" s="63">
        <f t="shared" ca="1" si="749"/>
        <v>0.53745971137597892</v>
      </c>
      <c r="AI781" s="63">
        <f t="shared" ca="1" si="749"/>
        <v>0.95110127173814307</v>
      </c>
      <c r="AJ781" s="63">
        <f t="shared" ca="1" si="749"/>
        <v>0.97506559000111737</v>
      </c>
      <c r="AK781" s="63">
        <f t="shared" ca="1" si="749"/>
        <v>0.90161920391514949</v>
      </c>
      <c r="AL781" s="63">
        <f t="shared" ca="1" si="749"/>
        <v>0.74393895029978185</v>
      </c>
      <c r="AM781" s="63">
        <f t="shared" ca="1" si="749"/>
        <v>0.98797911828558072</v>
      </c>
      <c r="AN781" s="63">
        <f t="shared" ca="1" si="749"/>
        <v>0.82862738740637021</v>
      </c>
      <c r="AO781" s="63">
        <f t="shared" ca="1" si="749"/>
        <v>0.97780691233887251</v>
      </c>
      <c r="AP781" s="63">
        <f t="shared" ca="1" si="749"/>
        <v>0.77404324167002525</v>
      </c>
      <c r="AQ781" s="63">
        <f t="shared" ca="1" si="749"/>
        <v>0.73000627433267129</v>
      </c>
      <c r="AR781" s="63">
        <f t="shared" ca="1" si="749"/>
        <v>0.7230683899608813</v>
      </c>
      <c r="AS781" s="64">
        <f t="shared" ca="1" si="749"/>
        <v>1.0394370854542199</v>
      </c>
    </row>
    <row r="782" spans="4:45" x14ac:dyDescent="0.25">
      <c r="D782" s="62" t="s">
        <v>772</v>
      </c>
      <c r="E782" s="63">
        <f>1</f>
        <v>1</v>
      </c>
      <c r="F782" s="63">
        <f t="shared" ref="F782:AS782" ca="1" si="750">F1786/E1786*EXP(-Taux_R)</f>
        <v>1.350741321280712</v>
      </c>
      <c r="G782" s="63">
        <f t="shared" ca="1" si="750"/>
        <v>0.65397461430583514</v>
      </c>
      <c r="H782" s="63">
        <f t="shared" ca="1" si="750"/>
        <v>1.0583218672173531</v>
      </c>
      <c r="I782" s="63">
        <f t="shared" ca="1" si="750"/>
        <v>0.76243466834149143</v>
      </c>
      <c r="J782" s="63">
        <f t="shared" ca="1" si="750"/>
        <v>1.0797724206670298</v>
      </c>
      <c r="K782" s="63">
        <f t="shared" ca="1" si="750"/>
        <v>1.0005510129366084</v>
      </c>
      <c r="L782" s="63">
        <f t="shared" ca="1" si="750"/>
        <v>0.70393035011602323</v>
      </c>
      <c r="M782" s="63">
        <f t="shared" ca="1" si="750"/>
        <v>0.88759018292192826</v>
      </c>
      <c r="N782" s="63">
        <f t="shared" ca="1" si="750"/>
        <v>0.90188990623798404</v>
      </c>
      <c r="O782" s="63">
        <f t="shared" ca="1" si="750"/>
        <v>1.0715380829822638</v>
      </c>
      <c r="P782" s="63">
        <f t="shared" ca="1" si="750"/>
        <v>0.81263655351873665</v>
      </c>
      <c r="Q782" s="63">
        <f t="shared" ca="1" si="750"/>
        <v>0.78940663178257242</v>
      </c>
      <c r="R782" s="63">
        <f t="shared" ca="1" si="750"/>
        <v>0.72616677423427012</v>
      </c>
      <c r="S782" s="63">
        <f t="shared" ca="1" si="750"/>
        <v>0.76880807677939311</v>
      </c>
      <c r="T782" s="63">
        <f t="shared" ca="1" si="750"/>
        <v>0.63831687522866132</v>
      </c>
      <c r="U782" s="63">
        <f t="shared" ca="1" si="750"/>
        <v>1.275822500717587</v>
      </c>
      <c r="V782" s="63">
        <f t="shared" ca="1" si="750"/>
        <v>0.8974213033909747</v>
      </c>
      <c r="W782" s="63">
        <f t="shared" ca="1" si="750"/>
        <v>1.0085861418854822</v>
      </c>
      <c r="X782" s="63">
        <f t="shared" ca="1" si="750"/>
        <v>0.671163106212466</v>
      </c>
      <c r="Y782" s="63">
        <f t="shared" ca="1" si="750"/>
        <v>0.83549043587288241</v>
      </c>
      <c r="Z782" s="63">
        <f t="shared" ca="1" si="750"/>
        <v>0.97212614984897472</v>
      </c>
      <c r="AA782" s="63">
        <f t="shared" ca="1" si="750"/>
        <v>1.2123099353337876</v>
      </c>
      <c r="AB782" s="63">
        <f t="shared" ca="1" si="750"/>
        <v>1.1280052080089895</v>
      </c>
      <c r="AC782" s="63">
        <f t="shared" ca="1" si="750"/>
        <v>0.89332697106741132</v>
      </c>
      <c r="AD782" s="63">
        <f t="shared" ca="1" si="750"/>
        <v>1.2220587149173561</v>
      </c>
      <c r="AE782" s="63">
        <f t="shared" ca="1" si="750"/>
        <v>1.0910942793586333</v>
      </c>
      <c r="AF782" s="63">
        <f t="shared" ca="1" si="750"/>
        <v>0.93593020052828735</v>
      </c>
      <c r="AG782" s="63">
        <f t="shared" ca="1" si="750"/>
        <v>0.71816592407866175</v>
      </c>
      <c r="AH782" s="63">
        <f t="shared" ca="1" si="750"/>
        <v>0.72720707731746237</v>
      </c>
      <c r="AI782" s="63">
        <f t="shared" ca="1" si="750"/>
        <v>0.70719273455432385</v>
      </c>
      <c r="AJ782" s="63">
        <f t="shared" ca="1" si="750"/>
        <v>1.5750895808585916</v>
      </c>
      <c r="AK782" s="63">
        <f t="shared" ca="1" si="750"/>
        <v>0.92873100974918354</v>
      </c>
      <c r="AL782" s="63">
        <f t="shared" ca="1" si="750"/>
        <v>1.0887465918654433</v>
      </c>
      <c r="AM782" s="63">
        <f t="shared" ca="1" si="750"/>
        <v>1.0454118334615983</v>
      </c>
      <c r="AN782" s="63">
        <f t="shared" ca="1" si="750"/>
        <v>1.1561819635174309</v>
      </c>
      <c r="AO782" s="63">
        <f t="shared" ca="1" si="750"/>
        <v>0.93016928088519124</v>
      </c>
      <c r="AP782" s="63">
        <f t="shared" ca="1" si="750"/>
        <v>1.3127279717966918</v>
      </c>
      <c r="AQ782" s="63">
        <f t="shared" ca="1" si="750"/>
        <v>1.127431938276535</v>
      </c>
      <c r="AR782" s="63">
        <f t="shared" ca="1" si="750"/>
        <v>1.2026781166044056</v>
      </c>
      <c r="AS782" s="64">
        <f t="shared" ca="1" si="750"/>
        <v>0.87144522952047099</v>
      </c>
    </row>
    <row r="783" spans="4:45" x14ac:dyDescent="0.25">
      <c r="D783" s="62" t="s">
        <v>773</v>
      </c>
      <c r="E783" s="63">
        <f>1</f>
        <v>1</v>
      </c>
      <c r="F783" s="63">
        <f t="shared" ref="F783:AS783" ca="1" si="751">F1787/E1787*EXP(-Taux_R)</f>
        <v>0.8578673194893518</v>
      </c>
      <c r="G783" s="63">
        <f t="shared" ca="1" si="751"/>
        <v>0.95157392452645517</v>
      </c>
      <c r="H783" s="63">
        <f t="shared" ca="1" si="751"/>
        <v>0.98864559393879237</v>
      </c>
      <c r="I783" s="63">
        <f t="shared" ca="1" si="751"/>
        <v>1.4084738829452246</v>
      </c>
      <c r="J783" s="63">
        <f t="shared" ca="1" si="751"/>
        <v>1.1949796258601795</v>
      </c>
      <c r="K783" s="63">
        <f t="shared" ca="1" si="751"/>
        <v>0.72450837886285946</v>
      </c>
      <c r="L783" s="63">
        <f t="shared" ca="1" si="751"/>
        <v>0.89740088766668502</v>
      </c>
      <c r="M783" s="63">
        <f t="shared" ca="1" si="751"/>
        <v>0.85546243812400979</v>
      </c>
      <c r="N783" s="63">
        <f t="shared" ca="1" si="751"/>
        <v>0.94646499069657952</v>
      </c>
      <c r="O783" s="63">
        <f t="shared" ca="1" si="751"/>
        <v>1.6800464757128479</v>
      </c>
      <c r="P783" s="63">
        <f t="shared" ca="1" si="751"/>
        <v>0.96144545006640292</v>
      </c>
      <c r="Q783" s="63">
        <f t="shared" ca="1" si="751"/>
        <v>1.0396555085204626</v>
      </c>
      <c r="R783" s="63">
        <f t="shared" ca="1" si="751"/>
        <v>1.0804154211948089</v>
      </c>
      <c r="S783" s="63">
        <f t="shared" ca="1" si="751"/>
        <v>0.99351560319170051</v>
      </c>
      <c r="T783" s="63">
        <f t="shared" ca="1" si="751"/>
        <v>0.78788890737753947</v>
      </c>
      <c r="U783" s="63">
        <f t="shared" ca="1" si="751"/>
        <v>1.0376471512158751</v>
      </c>
      <c r="V783" s="63">
        <f t="shared" ca="1" si="751"/>
        <v>0.89359920189839925</v>
      </c>
      <c r="W783" s="63">
        <f t="shared" ca="1" si="751"/>
        <v>0.94019142929525734</v>
      </c>
      <c r="X783" s="63">
        <f t="shared" ca="1" si="751"/>
        <v>0.90077323197833725</v>
      </c>
      <c r="Y783" s="63">
        <f t="shared" ca="1" si="751"/>
        <v>1.3800786682207309</v>
      </c>
      <c r="Z783" s="63">
        <f t="shared" ca="1" si="751"/>
        <v>0.96933149187902623</v>
      </c>
      <c r="AA783" s="63">
        <f t="shared" ca="1" si="751"/>
        <v>1.164969712337163</v>
      </c>
      <c r="AB783" s="63">
        <f t="shared" ca="1" si="751"/>
        <v>1.097125593194618</v>
      </c>
      <c r="AC783" s="63">
        <f t="shared" ca="1" si="751"/>
        <v>0.94771981379801962</v>
      </c>
      <c r="AD783" s="63">
        <f t="shared" ca="1" si="751"/>
        <v>0.94166088094057898</v>
      </c>
      <c r="AE783" s="63">
        <f t="shared" ca="1" si="751"/>
        <v>1.2061722988493044</v>
      </c>
      <c r="AF783" s="63">
        <f t="shared" ca="1" si="751"/>
        <v>0.77993678474960426</v>
      </c>
      <c r="AG783" s="63">
        <f t="shared" ca="1" si="751"/>
        <v>0.64411373237369451</v>
      </c>
      <c r="AH783" s="63">
        <f t="shared" ca="1" si="751"/>
        <v>1.0245069165788987</v>
      </c>
      <c r="AI783" s="63">
        <f t="shared" ca="1" si="751"/>
        <v>1.2903382099555549</v>
      </c>
      <c r="AJ783" s="63">
        <f t="shared" ca="1" si="751"/>
        <v>0.87992161828148641</v>
      </c>
      <c r="AK783" s="63">
        <f t="shared" ca="1" si="751"/>
        <v>1.0910052375762962</v>
      </c>
      <c r="AL783" s="63">
        <f t="shared" ca="1" si="751"/>
        <v>1.1026191680073854</v>
      </c>
      <c r="AM783" s="63">
        <f t="shared" ca="1" si="751"/>
        <v>1.0718661594122081</v>
      </c>
      <c r="AN783" s="63">
        <f t="shared" ca="1" si="751"/>
        <v>1.1224986607095679</v>
      </c>
      <c r="AO783" s="63">
        <f t="shared" ca="1" si="751"/>
        <v>0.8791166626394652</v>
      </c>
      <c r="AP783" s="63">
        <f t="shared" ca="1" si="751"/>
        <v>0.7190627772927709</v>
      </c>
      <c r="AQ783" s="63">
        <f t="shared" ca="1" si="751"/>
        <v>1.1033400051176534</v>
      </c>
      <c r="AR783" s="63">
        <f t="shared" ca="1" si="751"/>
        <v>1.0716556673661322</v>
      </c>
      <c r="AS783" s="64">
        <f t="shared" ca="1" si="751"/>
        <v>0.82123917832959947</v>
      </c>
    </row>
    <row r="784" spans="4:45" x14ac:dyDescent="0.25">
      <c r="D784" s="62" t="s">
        <v>774</v>
      </c>
      <c r="E784" s="63">
        <f>1</f>
        <v>1</v>
      </c>
      <c r="F784" s="63">
        <f t="shared" ref="F784:AS784" ca="1" si="752">F1788/E1788*EXP(-Taux_R)</f>
        <v>0.88232055700496492</v>
      </c>
      <c r="G784" s="63">
        <f t="shared" ca="1" si="752"/>
        <v>0.90084325239431473</v>
      </c>
      <c r="H784" s="63">
        <f t="shared" ca="1" si="752"/>
        <v>1.1435274315231327</v>
      </c>
      <c r="I784" s="63">
        <f t="shared" ca="1" si="752"/>
        <v>0.76171674514554188</v>
      </c>
      <c r="J784" s="63">
        <f t="shared" ca="1" si="752"/>
        <v>1.0921795727708969</v>
      </c>
      <c r="K784" s="63">
        <f t="shared" ca="1" si="752"/>
        <v>1.0377003155350335</v>
      </c>
      <c r="L784" s="63">
        <f t="shared" ca="1" si="752"/>
        <v>0.75302299113307969</v>
      </c>
      <c r="M784" s="63">
        <f t="shared" ca="1" si="752"/>
        <v>0.99841800548714432</v>
      </c>
      <c r="N784" s="63">
        <f t="shared" ca="1" si="752"/>
        <v>0.96512575680270096</v>
      </c>
      <c r="O784" s="63">
        <f t="shared" ca="1" si="752"/>
        <v>1.3830644606809708</v>
      </c>
      <c r="P784" s="63">
        <f t="shared" ca="1" si="752"/>
        <v>0.68092838947606393</v>
      </c>
      <c r="Q784" s="63">
        <f t="shared" ca="1" si="752"/>
        <v>1.2182164444133512</v>
      </c>
      <c r="R784" s="63">
        <f t="shared" ca="1" si="752"/>
        <v>0.87590810036348454</v>
      </c>
      <c r="S784" s="63">
        <f t="shared" ca="1" si="752"/>
        <v>0.9557348490929567</v>
      </c>
      <c r="T784" s="63">
        <f t="shared" ca="1" si="752"/>
        <v>1.1155883004858294</v>
      </c>
      <c r="U784" s="63">
        <f t="shared" ca="1" si="752"/>
        <v>0.73964209658079327</v>
      </c>
      <c r="V784" s="63">
        <f t="shared" ca="1" si="752"/>
        <v>0.83129377994976483</v>
      </c>
      <c r="W784" s="63">
        <f t="shared" ca="1" si="752"/>
        <v>1.04696153068491</v>
      </c>
      <c r="X784" s="63">
        <f t="shared" ca="1" si="752"/>
        <v>0.80325287132446233</v>
      </c>
      <c r="Y784" s="63">
        <f t="shared" ca="1" si="752"/>
        <v>0.93305439191403849</v>
      </c>
      <c r="Z784" s="63">
        <f t="shared" ca="1" si="752"/>
        <v>1.0272402484997749</v>
      </c>
      <c r="AA784" s="63">
        <f t="shared" ca="1" si="752"/>
        <v>0.84638157318231466</v>
      </c>
      <c r="AB784" s="63">
        <f t="shared" ca="1" si="752"/>
        <v>0.99780288948129736</v>
      </c>
      <c r="AC784" s="63">
        <f t="shared" ca="1" si="752"/>
        <v>0.58544502754941763</v>
      </c>
      <c r="AD784" s="63">
        <f t="shared" ca="1" si="752"/>
        <v>0.81155956160151688</v>
      </c>
      <c r="AE784" s="63">
        <f t="shared" ca="1" si="752"/>
        <v>1.1538959911322426</v>
      </c>
      <c r="AF784" s="63">
        <f t="shared" ca="1" si="752"/>
        <v>1.0390621950804617</v>
      </c>
      <c r="AG784" s="63">
        <f t="shared" ca="1" si="752"/>
        <v>1.2205066918080731</v>
      </c>
      <c r="AH784" s="63">
        <f t="shared" ca="1" si="752"/>
        <v>1.2621028173855044</v>
      </c>
      <c r="AI784" s="63">
        <f t="shared" ca="1" si="752"/>
        <v>0.68978457244128677</v>
      </c>
      <c r="AJ784" s="63">
        <f t="shared" ca="1" si="752"/>
        <v>1.2393422185187253</v>
      </c>
      <c r="AK784" s="63">
        <f t="shared" ca="1" si="752"/>
        <v>1.1161854316525015</v>
      </c>
      <c r="AL784" s="63">
        <f t="shared" ca="1" si="752"/>
        <v>1.0118808466826854</v>
      </c>
      <c r="AM784" s="63">
        <f t="shared" ca="1" si="752"/>
        <v>0.78692944385697849</v>
      </c>
      <c r="AN784" s="63">
        <f t="shared" ca="1" si="752"/>
        <v>0.76046695209443049</v>
      </c>
      <c r="AO784" s="63">
        <f t="shared" ca="1" si="752"/>
        <v>1.0529351323910818</v>
      </c>
      <c r="AP784" s="63">
        <f t="shared" ca="1" si="752"/>
        <v>1.1586371405425175</v>
      </c>
      <c r="AQ784" s="63">
        <f t="shared" ca="1" si="752"/>
        <v>1.0753862100408753</v>
      </c>
      <c r="AR784" s="63">
        <f t="shared" ca="1" si="752"/>
        <v>1.2827579688244433</v>
      </c>
      <c r="AS784" s="64">
        <f t="shared" ca="1" si="752"/>
        <v>1.0600032057066859</v>
      </c>
    </row>
    <row r="785" spans="4:45" x14ac:dyDescent="0.25">
      <c r="D785" s="62" t="s">
        <v>775</v>
      </c>
      <c r="E785" s="63">
        <f>1</f>
        <v>1</v>
      </c>
      <c r="F785" s="63">
        <f t="shared" ref="F785:AS785" ca="1" si="753">F1789/E1789*EXP(-Taux_R)</f>
        <v>0.89355690931825482</v>
      </c>
      <c r="G785" s="63">
        <f t="shared" ca="1" si="753"/>
        <v>1.1369655008061013</v>
      </c>
      <c r="H785" s="63">
        <f t="shared" ca="1" si="753"/>
        <v>0.89483774072074507</v>
      </c>
      <c r="I785" s="63">
        <f t="shared" ca="1" si="753"/>
        <v>0.97498018249183616</v>
      </c>
      <c r="J785" s="63">
        <f t="shared" ca="1" si="753"/>
        <v>1.2136023530524118</v>
      </c>
      <c r="K785" s="63">
        <f t="shared" ca="1" si="753"/>
        <v>0.77846612723165642</v>
      </c>
      <c r="L785" s="63">
        <f t="shared" ca="1" si="753"/>
        <v>0.96571746537293057</v>
      </c>
      <c r="M785" s="63">
        <f t="shared" ca="1" si="753"/>
        <v>0.83109435461053671</v>
      </c>
      <c r="N785" s="63">
        <f t="shared" ca="1" si="753"/>
        <v>0.76881330843695472</v>
      </c>
      <c r="O785" s="63">
        <f t="shared" ca="1" si="753"/>
        <v>0.85836694701951721</v>
      </c>
      <c r="P785" s="63">
        <f t="shared" ca="1" si="753"/>
        <v>0.98814534077701333</v>
      </c>
      <c r="Q785" s="63">
        <f t="shared" ca="1" si="753"/>
        <v>0.9020681690702107</v>
      </c>
      <c r="R785" s="63">
        <f t="shared" ca="1" si="753"/>
        <v>0.80276414173583932</v>
      </c>
      <c r="S785" s="63">
        <f t="shared" ca="1" si="753"/>
        <v>0.84442641507543936</v>
      </c>
      <c r="T785" s="63">
        <f t="shared" ca="1" si="753"/>
        <v>1.0989737530614641</v>
      </c>
      <c r="U785" s="63">
        <f t="shared" ca="1" si="753"/>
        <v>1.2731607731955121</v>
      </c>
      <c r="V785" s="63">
        <f t="shared" ca="1" si="753"/>
        <v>0.99762664660225475</v>
      </c>
      <c r="W785" s="63">
        <f t="shared" ca="1" si="753"/>
        <v>1.0826326945889282</v>
      </c>
      <c r="X785" s="63">
        <f t="shared" ca="1" si="753"/>
        <v>0.91316853419417143</v>
      </c>
      <c r="Y785" s="63">
        <f t="shared" ca="1" si="753"/>
        <v>0.971006971790499</v>
      </c>
      <c r="Z785" s="63">
        <f t="shared" ca="1" si="753"/>
        <v>0.633788279692446</v>
      </c>
      <c r="AA785" s="63">
        <f t="shared" ca="1" si="753"/>
        <v>1.0033840581181741</v>
      </c>
      <c r="AB785" s="63">
        <f t="shared" ca="1" si="753"/>
        <v>0.7194433975172384</v>
      </c>
      <c r="AC785" s="63">
        <f t="shared" ca="1" si="753"/>
        <v>0.93419564961625523</v>
      </c>
      <c r="AD785" s="63">
        <f t="shared" ca="1" si="753"/>
        <v>0.97568256245587692</v>
      </c>
      <c r="AE785" s="63">
        <f t="shared" ca="1" si="753"/>
        <v>0.87865420987695697</v>
      </c>
      <c r="AF785" s="63">
        <f t="shared" ca="1" si="753"/>
        <v>1.0668408112577226</v>
      </c>
      <c r="AG785" s="63">
        <f t="shared" ca="1" si="753"/>
        <v>1.0248214019937838</v>
      </c>
      <c r="AH785" s="63">
        <f t="shared" ca="1" si="753"/>
        <v>0.81562670769638512</v>
      </c>
      <c r="AI785" s="63">
        <f t="shared" ca="1" si="753"/>
        <v>0.87577645408414817</v>
      </c>
      <c r="AJ785" s="63">
        <f t="shared" ca="1" si="753"/>
        <v>1.003378206766546</v>
      </c>
      <c r="AK785" s="63">
        <f t="shared" ca="1" si="753"/>
        <v>1.0699482678749617</v>
      </c>
      <c r="AL785" s="63">
        <f t="shared" ca="1" si="753"/>
        <v>1.0252143312863535</v>
      </c>
      <c r="AM785" s="63">
        <f t="shared" ca="1" si="753"/>
        <v>0.85419337448749511</v>
      </c>
      <c r="AN785" s="63">
        <f t="shared" ca="1" si="753"/>
        <v>1.535472827612675</v>
      </c>
      <c r="AO785" s="63">
        <f t="shared" ca="1" si="753"/>
        <v>1.041695493274607</v>
      </c>
      <c r="AP785" s="63">
        <f t="shared" ca="1" si="753"/>
        <v>1.0142815130199005</v>
      </c>
      <c r="AQ785" s="63">
        <f t="shared" ca="1" si="753"/>
        <v>0.9989833808363523</v>
      </c>
      <c r="AR785" s="63">
        <f t="shared" ca="1" si="753"/>
        <v>0.90802227908335742</v>
      </c>
      <c r="AS785" s="64">
        <f t="shared" ca="1" si="753"/>
        <v>0.89743251604600571</v>
      </c>
    </row>
    <row r="786" spans="4:45" x14ac:dyDescent="0.25">
      <c r="D786" s="62" t="s">
        <v>776</v>
      </c>
      <c r="E786" s="63">
        <f>1</f>
        <v>1</v>
      </c>
      <c r="F786" s="63">
        <f t="shared" ref="F786:AS786" ca="1" si="754">F1790/E1790*EXP(-Taux_R)</f>
        <v>0.91376590254982393</v>
      </c>
      <c r="G786" s="63">
        <f t="shared" ca="1" si="754"/>
        <v>0.67994170372676233</v>
      </c>
      <c r="H786" s="63">
        <f t="shared" ca="1" si="754"/>
        <v>1.3608769907423637</v>
      </c>
      <c r="I786" s="63">
        <f t="shared" ca="1" si="754"/>
        <v>1.1316985416289507</v>
      </c>
      <c r="J786" s="63">
        <f t="shared" ca="1" si="754"/>
        <v>1.2296914362174272</v>
      </c>
      <c r="K786" s="63">
        <f t="shared" ca="1" si="754"/>
        <v>1.4121739786844278</v>
      </c>
      <c r="L786" s="63">
        <f t="shared" ca="1" si="754"/>
        <v>1.3749707141119856</v>
      </c>
      <c r="M786" s="63">
        <f t="shared" ca="1" si="754"/>
        <v>0.96411267112666854</v>
      </c>
      <c r="N786" s="63">
        <f t="shared" ca="1" si="754"/>
        <v>1.1109290825913616</v>
      </c>
      <c r="O786" s="63">
        <f t="shared" ca="1" si="754"/>
        <v>0.84228752624645986</v>
      </c>
      <c r="P786" s="63">
        <f t="shared" ca="1" si="754"/>
        <v>0.89829456532925955</v>
      </c>
      <c r="Q786" s="63">
        <f t="shared" ca="1" si="754"/>
        <v>0.92308772902208425</v>
      </c>
      <c r="R786" s="63">
        <f t="shared" ca="1" si="754"/>
        <v>0.94523468208667139</v>
      </c>
      <c r="S786" s="63">
        <f t="shared" ca="1" si="754"/>
        <v>0.85768657093101397</v>
      </c>
      <c r="T786" s="63">
        <f t="shared" ca="1" si="754"/>
        <v>0.84757111521921602</v>
      </c>
      <c r="U786" s="63">
        <f t="shared" ca="1" si="754"/>
        <v>1.1054286357401908</v>
      </c>
      <c r="V786" s="63">
        <f t="shared" ca="1" si="754"/>
        <v>0.88723126101618599</v>
      </c>
      <c r="W786" s="63">
        <f t="shared" ca="1" si="754"/>
        <v>0.87176016038736515</v>
      </c>
      <c r="X786" s="63">
        <f t="shared" ca="1" si="754"/>
        <v>1.1380976878158273</v>
      </c>
      <c r="Y786" s="63">
        <f t="shared" ca="1" si="754"/>
        <v>0.84529815634046257</v>
      </c>
      <c r="Z786" s="63">
        <f t="shared" ca="1" si="754"/>
        <v>0.94399357662294858</v>
      </c>
      <c r="AA786" s="63">
        <f t="shared" ca="1" si="754"/>
        <v>1.1363243570185735</v>
      </c>
      <c r="AB786" s="63">
        <f t="shared" ca="1" si="754"/>
        <v>1.1849444371798183</v>
      </c>
      <c r="AC786" s="63">
        <f t="shared" ca="1" si="754"/>
        <v>1.0579006672663669</v>
      </c>
      <c r="AD786" s="63">
        <f t="shared" ca="1" si="754"/>
        <v>1.0576931607689906</v>
      </c>
      <c r="AE786" s="63">
        <f t="shared" ca="1" si="754"/>
        <v>0.68753625763229032</v>
      </c>
      <c r="AF786" s="63">
        <f t="shared" ca="1" si="754"/>
        <v>0.70281797084709141</v>
      </c>
      <c r="AG786" s="63">
        <f t="shared" ca="1" si="754"/>
        <v>0.85328260933695332</v>
      </c>
      <c r="AH786" s="63">
        <f t="shared" ca="1" si="754"/>
        <v>1.0783845535655256</v>
      </c>
      <c r="AI786" s="63">
        <f t="shared" ca="1" si="754"/>
        <v>1.0844828736661094</v>
      </c>
      <c r="AJ786" s="63">
        <f t="shared" ca="1" si="754"/>
        <v>0.86077717977225976</v>
      </c>
      <c r="AK786" s="63">
        <f t="shared" ca="1" si="754"/>
        <v>0.93951369912017768</v>
      </c>
      <c r="AL786" s="63">
        <f t="shared" ca="1" si="754"/>
        <v>0.88211857394223303</v>
      </c>
      <c r="AM786" s="63">
        <f t="shared" ca="1" si="754"/>
        <v>0.69995407349525207</v>
      </c>
      <c r="AN786" s="63">
        <f t="shared" ca="1" si="754"/>
        <v>1.2779992338938804</v>
      </c>
      <c r="AO786" s="63">
        <f t="shared" ca="1" si="754"/>
        <v>0.87705715191576672</v>
      </c>
      <c r="AP786" s="63">
        <f t="shared" ca="1" si="754"/>
        <v>1.0939170386426946</v>
      </c>
      <c r="AQ786" s="63">
        <f t="shared" ca="1" si="754"/>
        <v>1.0244545737995681</v>
      </c>
      <c r="AR786" s="63">
        <f t="shared" ca="1" si="754"/>
        <v>0.91059577450346896</v>
      </c>
      <c r="AS786" s="64">
        <f t="shared" ca="1" si="754"/>
        <v>1.006326016720114</v>
      </c>
    </row>
    <row r="787" spans="4:45" x14ac:dyDescent="0.25">
      <c r="D787" s="62" t="s">
        <v>777</v>
      </c>
      <c r="E787" s="63">
        <f>1</f>
        <v>1</v>
      </c>
      <c r="F787" s="63">
        <f t="shared" ref="F787:AS787" ca="1" si="755">F1791/E1791*EXP(-Taux_R)</f>
        <v>0.98396244499385799</v>
      </c>
      <c r="G787" s="63">
        <f t="shared" ca="1" si="755"/>
        <v>1.1750306716495353</v>
      </c>
      <c r="H787" s="63">
        <f t="shared" ca="1" si="755"/>
        <v>0.97104410095141258</v>
      </c>
      <c r="I787" s="63">
        <f t="shared" ca="1" si="755"/>
        <v>1.2356548263497671</v>
      </c>
      <c r="J787" s="63">
        <f t="shared" ca="1" si="755"/>
        <v>0.79316077097708237</v>
      </c>
      <c r="K787" s="63">
        <f t="shared" ca="1" si="755"/>
        <v>1.2076987912213568</v>
      </c>
      <c r="L787" s="63">
        <f t="shared" ca="1" si="755"/>
        <v>1.2490745107959909</v>
      </c>
      <c r="M787" s="63">
        <f t="shared" ca="1" si="755"/>
        <v>1.0641753733127588</v>
      </c>
      <c r="N787" s="63">
        <f t="shared" ca="1" si="755"/>
        <v>1.0685901893665364</v>
      </c>
      <c r="O787" s="63">
        <f t="shared" ca="1" si="755"/>
        <v>0.81943610656300014</v>
      </c>
      <c r="P787" s="63">
        <f t="shared" ca="1" si="755"/>
        <v>1.0462116243807851</v>
      </c>
      <c r="Q787" s="63">
        <f t="shared" ca="1" si="755"/>
        <v>1.4047771220005691</v>
      </c>
      <c r="R787" s="63">
        <f t="shared" ca="1" si="755"/>
        <v>1.1532734770544768</v>
      </c>
      <c r="S787" s="63">
        <f t="shared" ca="1" si="755"/>
        <v>1.0409090889105064</v>
      </c>
      <c r="T787" s="63">
        <f t="shared" ca="1" si="755"/>
        <v>1.1197219367415754</v>
      </c>
      <c r="U787" s="63">
        <f t="shared" ca="1" si="755"/>
        <v>0.91704960215138731</v>
      </c>
      <c r="V787" s="63">
        <f t="shared" ca="1" si="755"/>
        <v>1.2757510991356242</v>
      </c>
      <c r="W787" s="63">
        <f t="shared" ca="1" si="755"/>
        <v>1.0630184405253089</v>
      </c>
      <c r="X787" s="63">
        <f t="shared" ca="1" si="755"/>
        <v>0.98934818706210059</v>
      </c>
      <c r="Y787" s="63">
        <f t="shared" ca="1" si="755"/>
        <v>0.8186434491709349</v>
      </c>
      <c r="Z787" s="63">
        <f t="shared" ca="1" si="755"/>
        <v>1.0110222262093733</v>
      </c>
      <c r="AA787" s="63">
        <f t="shared" ca="1" si="755"/>
        <v>0.88517802496206599</v>
      </c>
      <c r="AB787" s="63">
        <f t="shared" ca="1" si="755"/>
        <v>1.0766794069313608</v>
      </c>
      <c r="AC787" s="63">
        <f t="shared" ca="1" si="755"/>
        <v>0.88383426162776746</v>
      </c>
      <c r="AD787" s="63">
        <f t="shared" ca="1" si="755"/>
        <v>1.0321581958800048</v>
      </c>
      <c r="AE787" s="63">
        <f t="shared" ca="1" si="755"/>
        <v>0.70595511902763297</v>
      </c>
      <c r="AF787" s="63">
        <f t="shared" ca="1" si="755"/>
        <v>1.1775881744817498</v>
      </c>
      <c r="AG787" s="63">
        <f t="shared" ca="1" si="755"/>
        <v>1.3221948858632788</v>
      </c>
      <c r="AH787" s="63">
        <f t="shared" ca="1" si="755"/>
        <v>0.94598640275955814</v>
      </c>
      <c r="AI787" s="63">
        <f t="shared" ca="1" si="755"/>
        <v>1.1630310725541269</v>
      </c>
      <c r="AJ787" s="63">
        <f t="shared" ca="1" si="755"/>
        <v>0.75380131656384086</v>
      </c>
      <c r="AK787" s="63">
        <f t="shared" ca="1" si="755"/>
        <v>0.74899882326428902</v>
      </c>
      <c r="AL787" s="63">
        <f t="shared" ca="1" si="755"/>
        <v>0.75356413071762596</v>
      </c>
      <c r="AM787" s="63">
        <f t="shared" ca="1" si="755"/>
        <v>1.058181014359473</v>
      </c>
      <c r="AN787" s="63">
        <f t="shared" ca="1" si="755"/>
        <v>1.2175759744087458</v>
      </c>
      <c r="AO787" s="63">
        <f t="shared" ca="1" si="755"/>
        <v>1.1825650449643321</v>
      </c>
      <c r="AP787" s="63">
        <f t="shared" ca="1" si="755"/>
        <v>0.99286520867019057</v>
      </c>
      <c r="AQ787" s="63">
        <f t="shared" ca="1" si="755"/>
        <v>0.93485317279747904</v>
      </c>
      <c r="AR787" s="63">
        <f t="shared" ca="1" si="755"/>
        <v>1.069827654895843</v>
      </c>
      <c r="AS787" s="64">
        <f t="shared" ca="1" si="755"/>
        <v>0.89952323997302075</v>
      </c>
    </row>
    <row r="788" spans="4:45" x14ac:dyDescent="0.25">
      <c r="D788" s="62" t="s">
        <v>778</v>
      </c>
      <c r="E788" s="63">
        <f>1</f>
        <v>1</v>
      </c>
      <c r="F788" s="63">
        <f t="shared" ref="F788:AS788" ca="1" si="756">F1792/E1792*EXP(-Taux_R)</f>
        <v>0.67752811256021972</v>
      </c>
      <c r="G788" s="63">
        <f t="shared" ca="1" si="756"/>
        <v>0.92272381838944584</v>
      </c>
      <c r="H788" s="63">
        <f t="shared" ca="1" si="756"/>
        <v>0.75087675463101911</v>
      </c>
      <c r="I788" s="63">
        <f t="shared" ca="1" si="756"/>
        <v>0.847069830960544</v>
      </c>
      <c r="J788" s="63">
        <f t="shared" ca="1" si="756"/>
        <v>1.2107108816830259</v>
      </c>
      <c r="K788" s="63">
        <f t="shared" ca="1" si="756"/>
        <v>0.64540330652733957</v>
      </c>
      <c r="L788" s="63">
        <f t="shared" ca="1" si="756"/>
        <v>1.0090108177521464</v>
      </c>
      <c r="M788" s="63">
        <f t="shared" ca="1" si="756"/>
        <v>0.95624161182264822</v>
      </c>
      <c r="N788" s="63">
        <f t="shared" ca="1" si="756"/>
        <v>0.72116375260522103</v>
      </c>
      <c r="O788" s="63">
        <f t="shared" ca="1" si="756"/>
        <v>0.75318355007994131</v>
      </c>
      <c r="P788" s="63">
        <f t="shared" ca="1" si="756"/>
        <v>0.84171587401309922</v>
      </c>
      <c r="Q788" s="63">
        <f t="shared" ca="1" si="756"/>
        <v>0.94972644154714259</v>
      </c>
      <c r="R788" s="63">
        <f t="shared" ca="1" si="756"/>
        <v>1.0082428983062719</v>
      </c>
      <c r="S788" s="63">
        <f t="shared" ca="1" si="756"/>
        <v>1.147793757985397</v>
      </c>
      <c r="T788" s="63">
        <f t="shared" ca="1" si="756"/>
        <v>0.95668214250734884</v>
      </c>
      <c r="U788" s="63">
        <f t="shared" ca="1" si="756"/>
        <v>0.75353478861753986</v>
      </c>
      <c r="V788" s="63">
        <f t="shared" ca="1" si="756"/>
        <v>0.79876028909464969</v>
      </c>
      <c r="W788" s="63">
        <f t="shared" ca="1" si="756"/>
        <v>1.0271199708526459</v>
      </c>
      <c r="X788" s="63">
        <f t="shared" ca="1" si="756"/>
        <v>1.2668234343081302</v>
      </c>
      <c r="Y788" s="63">
        <f t="shared" ca="1" si="756"/>
        <v>0.92507660574697248</v>
      </c>
      <c r="Z788" s="63">
        <f t="shared" ca="1" si="756"/>
        <v>0.95431927882508394</v>
      </c>
      <c r="AA788" s="63">
        <f t="shared" ca="1" si="756"/>
        <v>0.94993918332414884</v>
      </c>
      <c r="AB788" s="63">
        <f t="shared" ca="1" si="756"/>
        <v>0.86624449783530766</v>
      </c>
      <c r="AC788" s="63">
        <f t="shared" ca="1" si="756"/>
        <v>1.1695922362834734</v>
      </c>
      <c r="AD788" s="63">
        <f t="shared" ca="1" si="756"/>
        <v>0.85651112777958283</v>
      </c>
      <c r="AE788" s="63">
        <f t="shared" ca="1" si="756"/>
        <v>0.75114682994723159</v>
      </c>
      <c r="AF788" s="63">
        <f t="shared" ca="1" si="756"/>
        <v>1.1833492859231203</v>
      </c>
      <c r="AG788" s="63">
        <f t="shared" ca="1" si="756"/>
        <v>0.78835731024855427</v>
      </c>
      <c r="AH788" s="63">
        <f t="shared" ca="1" si="756"/>
        <v>1.1223667297085349</v>
      </c>
      <c r="AI788" s="63">
        <f t="shared" ca="1" si="756"/>
        <v>1.167800718207687</v>
      </c>
      <c r="AJ788" s="63">
        <f t="shared" ca="1" si="756"/>
        <v>0.73731537413582293</v>
      </c>
      <c r="AK788" s="63">
        <f t="shared" ca="1" si="756"/>
        <v>1.0150663581470631</v>
      </c>
      <c r="AL788" s="63">
        <f t="shared" ca="1" si="756"/>
        <v>1.2578045189003337</v>
      </c>
      <c r="AM788" s="63">
        <f t="shared" ca="1" si="756"/>
        <v>1.3387001710431481</v>
      </c>
      <c r="AN788" s="63">
        <f t="shared" ca="1" si="756"/>
        <v>0.95249910368147117</v>
      </c>
      <c r="AO788" s="63">
        <f t="shared" ca="1" si="756"/>
        <v>1.1785037985846694</v>
      </c>
      <c r="AP788" s="63">
        <f t="shared" ca="1" si="756"/>
        <v>1.3078664891909977</v>
      </c>
      <c r="AQ788" s="63">
        <f t="shared" ca="1" si="756"/>
        <v>0.96454606826780964</v>
      </c>
      <c r="AR788" s="63">
        <f t="shared" ca="1" si="756"/>
        <v>0.87138534642176524</v>
      </c>
      <c r="AS788" s="64">
        <f t="shared" ca="1" si="756"/>
        <v>0.98223298177658902</v>
      </c>
    </row>
    <row r="789" spans="4:45" x14ac:dyDescent="0.25">
      <c r="D789" s="62" t="s">
        <v>779</v>
      </c>
      <c r="E789" s="63">
        <f>1</f>
        <v>1</v>
      </c>
      <c r="F789" s="63">
        <f t="shared" ref="F789:AS789" ca="1" si="757">F1793/E1793*EXP(-Taux_R)</f>
        <v>0.86931095231923183</v>
      </c>
      <c r="G789" s="63">
        <f t="shared" ca="1" si="757"/>
        <v>1.0888863528638582</v>
      </c>
      <c r="H789" s="63">
        <f t="shared" ca="1" si="757"/>
        <v>0.98014457397726273</v>
      </c>
      <c r="I789" s="63">
        <f t="shared" ca="1" si="757"/>
        <v>0.91960013912424932</v>
      </c>
      <c r="J789" s="63">
        <f t="shared" ca="1" si="757"/>
        <v>1.2956200587789215</v>
      </c>
      <c r="K789" s="63">
        <f t="shared" ca="1" si="757"/>
        <v>1.0091088838477789</v>
      </c>
      <c r="L789" s="63">
        <f t="shared" ca="1" si="757"/>
        <v>1.4345603840039662</v>
      </c>
      <c r="M789" s="63">
        <f t="shared" ca="1" si="757"/>
        <v>1.1571929265602561</v>
      </c>
      <c r="N789" s="63">
        <f t="shared" ca="1" si="757"/>
        <v>1.1663993380453388</v>
      </c>
      <c r="O789" s="63">
        <f t="shared" ca="1" si="757"/>
        <v>0.74456503737902513</v>
      </c>
      <c r="P789" s="63">
        <f t="shared" ca="1" si="757"/>
        <v>0.77926377832013627</v>
      </c>
      <c r="Q789" s="63">
        <f t="shared" ca="1" si="757"/>
        <v>0.81316187722743727</v>
      </c>
      <c r="R789" s="63">
        <f t="shared" ca="1" si="757"/>
        <v>1.5112596009784451</v>
      </c>
      <c r="S789" s="63">
        <f t="shared" ca="1" si="757"/>
        <v>1.0299740438904925</v>
      </c>
      <c r="T789" s="63">
        <f t="shared" ca="1" si="757"/>
        <v>1.1938492240927405</v>
      </c>
      <c r="U789" s="63">
        <f t="shared" ca="1" si="757"/>
        <v>1.4000291746362052</v>
      </c>
      <c r="V789" s="63">
        <f t="shared" ca="1" si="757"/>
        <v>0.95534407001748534</v>
      </c>
      <c r="W789" s="63">
        <f t="shared" ca="1" si="757"/>
        <v>1.0354742852201508</v>
      </c>
      <c r="X789" s="63">
        <f t="shared" ca="1" si="757"/>
        <v>1.4270259902119939</v>
      </c>
      <c r="Y789" s="63">
        <f t="shared" ca="1" si="757"/>
        <v>1.1837716224946688</v>
      </c>
      <c r="Z789" s="63">
        <f t="shared" ca="1" si="757"/>
        <v>1.2582261874571867</v>
      </c>
      <c r="AA789" s="63">
        <f t="shared" ca="1" si="757"/>
        <v>1.23428850621082</v>
      </c>
      <c r="AB789" s="63">
        <f t="shared" ca="1" si="757"/>
        <v>1.262814873514603</v>
      </c>
      <c r="AC789" s="63">
        <f t="shared" ca="1" si="757"/>
        <v>1.2733189419915991</v>
      </c>
      <c r="AD789" s="63">
        <f t="shared" ca="1" si="757"/>
        <v>1.2450816064356367</v>
      </c>
      <c r="AE789" s="63">
        <f t="shared" ca="1" si="757"/>
        <v>0.83124471007778589</v>
      </c>
      <c r="AF789" s="63">
        <f t="shared" ca="1" si="757"/>
        <v>1.5699849118943552</v>
      </c>
      <c r="AG789" s="63">
        <f t="shared" ca="1" si="757"/>
        <v>0.84012506963362976</v>
      </c>
      <c r="AH789" s="63">
        <f t="shared" ca="1" si="757"/>
        <v>1.0794766175299126</v>
      </c>
      <c r="AI789" s="63">
        <f t="shared" ca="1" si="757"/>
        <v>0.82666522594697689</v>
      </c>
      <c r="AJ789" s="63">
        <f t="shared" ca="1" si="757"/>
        <v>0.86812951624379897</v>
      </c>
      <c r="AK789" s="63">
        <f t="shared" ca="1" si="757"/>
        <v>0.8782102483508758</v>
      </c>
      <c r="AL789" s="63">
        <f t="shared" ca="1" si="757"/>
        <v>1.1833435717837344</v>
      </c>
      <c r="AM789" s="63">
        <f t="shared" ca="1" si="757"/>
        <v>0.99363159941749635</v>
      </c>
      <c r="AN789" s="63">
        <f t="shared" ca="1" si="757"/>
        <v>0.71104258607591797</v>
      </c>
      <c r="AO789" s="63">
        <f t="shared" ca="1" si="757"/>
        <v>1.0673834187421811</v>
      </c>
      <c r="AP789" s="63">
        <f t="shared" ca="1" si="757"/>
        <v>0.90518209147031836</v>
      </c>
      <c r="AQ789" s="63">
        <f t="shared" ca="1" si="757"/>
        <v>1.0113103782687483</v>
      </c>
      <c r="AR789" s="63">
        <f t="shared" ca="1" si="757"/>
        <v>1.0467330278330467</v>
      </c>
      <c r="AS789" s="64">
        <f t="shared" ca="1" si="757"/>
        <v>0.80451944838309342</v>
      </c>
    </row>
    <row r="790" spans="4:45" x14ac:dyDescent="0.25">
      <c r="D790" s="62" t="s">
        <v>780</v>
      </c>
      <c r="E790" s="63">
        <f>1</f>
        <v>1</v>
      </c>
      <c r="F790" s="63">
        <f t="shared" ref="F790:AS790" ca="1" si="758">F1794/E1794*EXP(-Taux_R)</f>
        <v>1.0057201909840017</v>
      </c>
      <c r="G790" s="63">
        <f t="shared" ca="1" si="758"/>
        <v>1.1014932438752754</v>
      </c>
      <c r="H790" s="63">
        <f t="shared" ca="1" si="758"/>
        <v>0.82335194759552033</v>
      </c>
      <c r="I790" s="63">
        <f t="shared" ca="1" si="758"/>
        <v>0.65956400168572316</v>
      </c>
      <c r="J790" s="63">
        <f t="shared" ca="1" si="758"/>
        <v>0.94984387242491553</v>
      </c>
      <c r="K790" s="63">
        <f t="shared" ca="1" si="758"/>
        <v>1.0459678808824664</v>
      </c>
      <c r="L790" s="63">
        <f t="shared" ca="1" si="758"/>
        <v>0.98558195469315568</v>
      </c>
      <c r="M790" s="63">
        <f t="shared" ca="1" si="758"/>
        <v>0.88976661409577396</v>
      </c>
      <c r="N790" s="63">
        <f t="shared" ca="1" si="758"/>
        <v>0.76893578489534831</v>
      </c>
      <c r="O790" s="63">
        <f t="shared" ca="1" si="758"/>
        <v>1.238541235836309</v>
      </c>
      <c r="P790" s="63">
        <f t="shared" ca="1" si="758"/>
        <v>0.99659025486439523</v>
      </c>
      <c r="Q790" s="63">
        <f t="shared" ca="1" si="758"/>
        <v>0.83396484196500276</v>
      </c>
      <c r="R790" s="63">
        <f t="shared" ca="1" si="758"/>
        <v>0.83667135406312876</v>
      </c>
      <c r="S790" s="63">
        <f t="shared" ca="1" si="758"/>
        <v>0.68636956544329519</v>
      </c>
      <c r="T790" s="63">
        <f t="shared" ca="1" si="758"/>
        <v>0.79141891852897883</v>
      </c>
      <c r="U790" s="63">
        <f t="shared" ca="1" si="758"/>
        <v>1.0049682692406143</v>
      </c>
      <c r="V790" s="63">
        <f t="shared" ca="1" si="758"/>
        <v>0.84819924432291371</v>
      </c>
      <c r="W790" s="63">
        <f t="shared" ca="1" si="758"/>
        <v>0.97028053466904007</v>
      </c>
      <c r="X790" s="63">
        <f t="shared" ca="1" si="758"/>
        <v>0.72427609497743595</v>
      </c>
      <c r="Y790" s="63">
        <f t="shared" ca="1" si="758"/>
        <v>1.0876782150166846</v>
      </c>
      <c r="Z790" s="63">
        <f t="shared" ca="1" si="758"/>
        <v>1.2789182947886624</v>
      </c>
      <c r="AA790" s="63">
        <f t="shared" ca="1" si="758"/>
        <v>1.1792423545562594</v>
      </c>
      <c r="AB790" s="63">
        <f t="shared" ca="1" si="758"/>
        <v>0.88322224509168679</v>
      </c>
      <c r="AC790" s="63">
        <f t="shared" ca="1" si="758"/>
        <v>1.0248669758817808</v>
      </c>
      <c r="AD790" s="63">
        <f t="shared" ca="1" si="758"/>
        <v>0.77775848176476314</v>
      </c>
      <c r="AE790" s="63">
        <f t="shared" ca="1" si="758"/>
        <v>0.7950954885788819</v>
      </c>
      <c r="AF790" s="63">
        <f t="shared" ca="1" si="758"/>
        <v>0.87158088100778019</v>
      </c>
      <c r="AG790" s="63">
        <f t="shared" ca="1" si="758"/>
        <v>0.98701967772479893</v>
      </c>
      <c r="AH790" s="63">
        <f t="shared" ca="1" si="758"/>
        <v>0.9186709110452993</v>
      </c>
      <c r="AI790" s="63">
        <f t="shared" ca="1" si="758"/>
        <v>0.97175296845345771</v>
      </c>
      <c r="AJ790" s="63">
        <f t="shared" ca="1" si="758"/>
        <v>0.68775737597949405</v>
      </c>
      <c r="AK790" s="63">
        <f t="shared" ca="1" si="758"/>
        <v>1.1234757378178144</v>
      </c>
      <c r="AL790" s="63">
        <f t="shared" ca="1" si="758"/>
        <v>1.2535912804902063</v>
      </c>
      <c r="AM790" s="63">
        <f t="shared" ca="1" si="758"/>
        <v>1.0632617359146381</v>
      </c>
      <c r="AN790" s="63">
        <f t="shared" ca="1" si="758"/>
        <v>0.73808313005670001</v>
      </c>
      <c r="AO790" s="63">
        <f t="shared" ca="1" si="758"/>
        <v>1.169066491317446</v>
      </c>
      <c r="AP790" s="63">
        <f t="shared" ca="1" si="758"/>
        <v>0.71604272651844691</v>
      </c>
      <c r="AQ790" s="63">
        <f t="shared" ca="1" si="758"/>
        <v>1.6521210328904095</v>
      </c>
      <c r="AR790" s="63">
        <f t="shared" ca="1" si="758"/>
        <v>0.86106138836509949</v>
      </c>
      <c r="AS790" s="64">
        <f t="shared" ca="1" si="758"/>
        <v>0.79610528491653731</v>
      </c>
    </row>
    <row r="791" spans="4:45" x14ac:dyDescent="0.25">
      <c r="D791" s="62" t="s">
        <v>781</v>
      </c>
      <c r="E791" s="63">
        <f>1</f>
        <v>1</v>
      </c>
      <c r="F791" s="63">
        <f t="shared" ref="F791:AS791" ca="1" si="759">F1795/E1795*EXP(-Taux_R)</f>
        <v>0.87738170049396103</v>
      </c>
      <c r="G791" s="63">
        <f t="shared" ca="1" si="759"/>
        <v>0.78467744940109807</v>
      </c>
      <c r="H791" s="63">
        <f t="shared" ca="1" si="759"/>
        <v>0.89661721514396375</v>
      </c>
      <c r="I791" s="63">
        <f t="shared" ca="1" si="759"/>
        <v>0.94331267323567269</v>
      </c>
      <c r="J791" s="63">
        <f t="shared" ca="1" si="759"/>
        <v>0.72553769461004036</v>
      </c>
      <c r="K791" s="63">
        <f t="shared" ca="1" si="759"/>
        <v>1.0659782047872095</v>
      </c>
      <c r="L791" s="63">
        <f t="shared" ca="1" si="759"/>
        <v>1.1869717573245453</v>
      </c>
      <c r="M791" s="63">
        <f t="shared" ca="1" si="759"/>
        <v>0.96680934982569644</v>
      </c>
      <c r="N791" s="63">
        <f t="shared" ca="1" si="759"/>
        <v>0.95817344117398096</v>
      </c>
      <c r="O791" s="63">
        <f t="shared" ca="1" si="759"/>
        <v>0.78390401370476359</v>
      </c>
      <c r="P791" s="63">
        <f t="shared" ca="1" si="759"/>
        <v>1.1435285820250376</v>
      </c>
      <c r="Q791" s="63">
        <f t="shared" ca="1" si="759"/>
        <v>0.91827710185329259</v>
      </c>
      <c r="R791" s="63">
        <f t="shared" ca="1" si="759"/>
        <v>1.0192850279867722</v>
      </c>
      <c r="S791" s="63">
        <f t="shared" ca="1" si="759"/>
        <v>0.73275361509586312</v>
      </c>
      <c r="T791" s="63">
        <f t="shared" ca="1" si="759"/>
        <v>0.81107568940742092</v>
      </c>
      <c r="U791" s="63">
        <f t="shared" ca="1" si="759"/>
        <v>0.91798487794084416</v>
      </c>
      <c r="V791" s="63">
        <f t="shared" ca="1" si="759"/>
        <v>0.96331822866615191</v>
      </c>
      <c r="W791" s="63">
        <f t="shared" ca="1" si="759"/>
        <v>1.291032771937572</v>
      </c>
      <c r="X791" s="63">
        <f t="shared" ca="1" si="759"/>
        <v>1.0714527576442707</v>
      </c>
      <c r="Y791" s="63">
        <f t="shared" ca="1" si="759"/>
        <v>1.4071302467017521</v>
      </c>
      <c r="Z791" s="63">
        <f t="shared" ca="1" si="759"/>
        <v>0.7697940624213796</v>
      </c>
      <c r="AA791" s="63">
        <f t="shared" ca="1" si="759"/>
        <v>0.71606641642767199</v>
      </c>
      <c r="AB791" s="63">
        <f t="shared" ca="1" si="759"/>
        <v>1.2029211066257579</v>
      </c>
      <c r="AC791" s="63">
        <f t="shared" ca="1" si="759"/>
        <v>0.78789496802904979</v>
      </c>
      <c r="AD791" s="63">
        <f t="shared" ca="1" si="759"/>
        <v>0.78134342014675018</v>
      </c>
      <c r="AE791" s="63">
        <f t="shared" ca="1" si="759"/>
        <v>1.1467680308367072</v>
      </c>
      <c r="AF791" s="63">
        <f t="shared" ca="1" si="759"/>
        <v>0.94959706842916225</v>
      </c>
      <c r="AG791" s="63">
        <f t="shared" ca="1" si="759"/>
        <v>0.85487795937610023</v>
      </c>
      <c r="AH791" s="63">
        <f t="shared" ca="1" si="759"/>
        <v>1.1175192099563314</v>
      </c>
      <c r="AI791" s="63">
        <f t="shared" ca="1" si="759"/>
        <v>1.003990875473767</v>
      </c>
      <c r="AJ791" s="63">
        <f t="shared" ca="1" si="759"/>
        <v>0.9707906615550449</v>
      </c>
      <c r="AK791" s="63">
        <f t="shared" ca="1" si="759"/>
        <v>1.3412163392561225</v>
      </c>
      <c r="AL791" s="63">
        <f t="shared" ca="1" si="759"/>
        <v>0.99859488925181306</v>
      </c>
      <c r="AM791" s="63">
        <f t="shared" ca="1" si="759"/>
        <v>0.96255615820980034</v>
      </c>
      <c r="AN791" s="63">
        <f t="shared" ca="1" si="759"/>
        <v>0.73096064676461059</v>
      </c>
      <c r="AO791" s="63">
        <f t="shared" ca="1" si="759"/>
        <v>1.1470712903579343</v>
      </c>
      <c r="AP791" s="63">
        <f t="shared" ca="1" si="759"/>
        <v>0.98434139574055191</v>
      </c>
      <c r="AQ791" s="63">
        <f t="shared" ca="1" si="759"/>
        <v>1.028849031173851</v>
      </c>
      <c r="AR791" s="63">
        <f t="shared" ca="1" si="759"/>
        <v>0.88364344096908454</v>
      </c>
      <c r="AS791" s="64">
        <f t="shared" ca="1" si="759"/>
        <v>0.8989550437557382</v>
      </c>
    </row>
    <row r="792" spans="4:45" x14ac:dyDescent="0.25">
      <c r="D792" s="62" t="s">
        <v>782</v>
      </c>
      <c r="E792" s="63">
        <f>1</f>
        <v>1</v>
      </c>
      <c r="F792" s="63">
        <f t="shared" ref="F792:AS792" ca="1" si="760">F1796/E1796*EXP(-Taux_R)</f>
        <v>0.87646822256319945</v>
      </c>
      <c r="G792" s="63">
        <f t="shared" ca="1" si="760"/>
        <v>1.3592869349063903</v>
      </c>
      <c r="H792" s="63">
        <f t="shared" ca="1" si="760"/>
        <v>1.3422212867737564</v>
      </c>
      <c r="I792" s="63">
        <f t="shared" ca="1" si="760"/>
        <v>1.2698446607951031</v>
      </c>
      <c r="J792" s="63">
        <f t="shared" ca="1" si="760"/>
        <v>0.68120625768292131</v>
      </c>
      <c r="K792" s="63">
        <f t="shared" ca="1" si="760"/>
        <v>1.0620210445729414</v>
      </c>
      <c r="L792" s="63">
        <f t="shared" ca="1" si="760"/>
        <v>0.7245691092534059</v>
      </c>
      <c r="M792" s="63">
        <f t="shared" ca="1" si="760"/>
        <v>1.3018908893722627</v>
      </c>
      <c r="N792" s="63">
        <f t="shared" ca="1" si="760"/>
        <v>0.88810380349725149</v>
      </c>
      <c r="O792" s="63">
        <f t="shared" ca="1" si="760"/>
        <v>1.102534011240409</v>
      </c>
      <c r="P792" s="63">
        <f t="shared" ca="1" si="760"/>
        <v>0.66585422608266787</v>
      </c>
      <c r="Q792" s="63">
        <f t="shared" ca="1" si="760"/>
        <v>0.86643074148785648</v>
      </c>
      <c r="R792" s="63">
        <f t="shared" ca="1" si="760"/>
        <v>0.95977955109392032</v>
      </c>
      <c r="S792" s="63">
        <f t="shared" ca="1" si="760"/>
        <v>0.65193748482951608</v>
      </c>
      <c r="T792" s="63">
        <f t="shared" ca="1" si="760"/>
        <v>0.90636737665594636</v>
      </c>
      <c r="U792" s="63">
        <f t="shared" ca="1" si="760"/>
        <v>1.1814875365788691</v>
      </c>
      <c r="V792" s="63">
        <f t="shared" ca="1" si="760"/>
        <v>0.87650276021027562</v>
      </c>
      <c r="W792" s="63">
        <f t="shared" ca="1" si="760"/>
        <v>0.81776168542197647</v>
      </c>
      <c r="X792" s="63">
        <f t="shared" ca="1" si="760"/>
        <v>0.97713151975904655</v>
      </c>
      <c r="Y792" s="63">
        <f t="shared" ca="1" si="760"/>
        <v>0.85585296529866051</v>
      </c>
      <c r="Z792" s="63">
        <f t="shared" ca="1" si="760"/>
        <v>1.0801805949254979</v>
      </c>
      <c r="AA792" s="63">
        <f t="shared" ca="1" si="760"/>
        <v>0.79839928752382072</v>
      </c>
      <c r="AB792" s="63">
        <f t="shared" ca="1" si="760"/>
        <v>0.84244782186625577</v>
      </c>
      <c r="AC792" s="63">
        <f t="shared" ca="1" si="760"/>
        <v>1.0382181468238421</v>
      </c>
      <c r="AD792" s="63">
        <f t="shared" ca="1" si="760"/>
        <v>0.82149325293543973</v>
      </c>
      <c r="AE792" s="63">
        <f t="shared" ca="1" si="760"/>
        <v>0.84481435490515011</v>
      </c>
      <c r="AF792" s="63">
        <f t="shared" ca="1" si="760"/>
        <v>0.92021670885748497</v>
      </c>
      <c r="AG792" s="63">
        <f t="shared" ca="1" si="760"/>
        <v>1.0250003080868235</v>
      </c>
      <c r="AH792" s="63">
        <f t="shared" ca="1" si="760"/>
        <v>0.70032578058268546</v>
      </c>
      <c r="AI792" s="63">
        <f t="shared" ca="1" si="760"/>
        <v>0.79431331367463753</v>
      </c>
      <c r="AJ792" s="63">
        <f t="shared" ca="1" si="760"/>
        <v>0.81692819096570801</v>
      </c>
      <c r="AK792" s="63">
        <f t="shared" ca="1" si="760"/>
        <v>1.1663630067997526</v>
      </c>
      <c r="AL792" s="63">
        <f t="shared" ca="1" si="760"/>
        <v>0.7363669826618009</v>
      </c>
      <c r="AM792" s="63">
        <f t="shared" ca="1" si="760"/>
        <v>0.82972563740594252</v>
      </c>
      <c r="AN792" s="63">
        <f t="shared" ca="1" si="760"/>
        <v>0.94782566914779787</v>
      </c>
      <c r="AO792" s="63">
        <f t="shared" ca="1" si="760"/>
        <v>1.16903796654626</v>
      </c>
      <c r="AP792" s="63">
        <f t="shared" ca="1" si="760"/>
        <v>1.1591912276570315</v>
      </c>
      <c r="AQ792" s="63">
        <f t="shared" ca="1" si="760"/>
        <v>1.0887118986461035</v>
      </c>
      <c r="AR792" s="63">
        <f t="shared" ca="1" si="760"/>
        <v>0.86927016356829856</v>
      </c>
      <c r="AS792" s="64">
        <f t="shared" ca="1" si="760"/>
        <v>1.0073187613697483</v>
      </c>
    </row>
    <row r="793" spans="4:45" x14ac:dyDescent="0.25">
      <c r="D793" s="62" t="s">
        <v>783</v>
      </c>
      <c r="E793" s="63">
        <f>1</f>
        <v>1</v>
      </c>
      <c r="F793" s="63">
        <f t="shared" ref="F793:AS793" ca="1" si="761">F1797/E1797*EXP(-Taux_R)</f>
        <v>1.0416602617285142</v>
      </c>
      <c r="G793" s="63">
        <f t="shared" ca="1" si="761"/>
        <v>1.2799351206899945</v>
      </c>
      <c r="H793" s="63">
        <f t="shared" ca="1" si="761"/>
        <v>0.7945652554385112</v>
      </c>
      <c r="I793" s="63">
        <f t="shared" ca="1" si="761"/>
        <v>0.86755444944552729</v>
      </c>
      <c r="J793" s="63">
        <f t="shared" ca="1" si="761"/>
        <v>1.0086242520572799</v>
      </c>
      <c r="K793" s="63">
        <f t="shared" ca="1" si="761"/>
        <v>0.91935683230866827</v>
      </c>
      <c r="L793" s="63">
        <f t="shared" ca="1" si="761"/>
        <v>0.92490928014418317</v>
      </c>
      <c r="M793" s="63">
        <f t="shared" ca="1" si="761"/>
        <v>0.83195535024196698</v>
      </c>
      <c r="N793" s="63">
        <f t="shared" ca="1" si="761"/>
        <v>0.94062961649137833</v>
      </c>
      <c r="O793" s="63">
        <f t="shared" ca="1" si="761"/>
        <v>0.90781705637283594</v>
      </c>
      <c r="P793" s="63">
        <f t="shared" ca="1" si="761"/>
        <v>1.0021546328792994</v>
      </c>
      <c r="Q793" s="63">
        <f t="shared" ca="1" si="761"/>
        <v>1.1247004512570655</v>
      </c>
      <c r="R793" s="63">
        <f t="shared" ca="1" si="761"/>
        <v>0.85030912290308458</v>
      </c>
      <c r="S793" s="63">
        <f t="shared" ca="1" si="761"/>
        <v>0.94579396846404173</v>
      </c>
      <c r="T793" s="63">
        <f t="shared" ca="1" si="761"/>
        <v>0.87649221662740651</v>
      </c>
      <c r="U793" s="63">
        <f t="shared" ca="1" si="761"/>
        <v>0.94212596461445997</v>
      </c>
      <c r="V793" s="63">
        <f t="shared" ca="1" si="761"/>
        <v>0.96390558083552957</v>
      </c>
      <c r="W793" s="63">
        <f t="shared" ca="1" si="761"/>
        <v>1.0736115867199998</v>
      </c>
      <c r="X793" s="63">
        <f t="shared" ca="1" si="761"/>
        <v>0.96717061640927016</v>
      </c>
      <c r="Y793" s="63">
        <f t="shared" ca="1" si="761"/>
        <v>0.97755160830573795</v>
      </c>
      <c r="Z793" s="63">
        <f t="shared" ca="1" si="761"/>
        <v>1.2026357774186447</v>
      </c>
      <c r="AA793" s="63">
        <f t="shared" ca="1" si="761"/>
        <v>1.1101239222947077</v>
      </c>
      <c r="AB793" s="63">
        <f t="shared" ca="1" si="761"/>
        <v>1.1556293223173308</v>
      </c>
      <c r="AC793" s="63">
        <f t="shared" ca="1" si="761"/>
        <v>0.76928306435858029</v>
      </c>
      <c r="AD793" s="63">
        <f t="shared" ca="1" si="761"/>
        <v>0.9385447602473721</v>
      </c>
      <c r="AE793" s="63">
        <f t="shared" ca="1" si="761"/>
        <v>1.0027621780718274</v>
      </c>
      <c r="AF793" s="63">
        <f t="shared" ca="1" si="761"/>
        <v>1.1036655764446968</v>
      </c>
      <c r="AG793" s="63">
        <f t="shared" ca="1" si="761"/>
        <v>1.1222210371541177</v>
      </c>
      <c r="AH793" s="63">
        <f t="shared" ca="1" si="761"/>
        <v>0.81737371964362804</v>
      </c>
      <c r="AI793" s="63">
        <f t="shared" ca="1" si="761"/>
        <v>0.8648047958011239</v>
      </c>
      <c r="AJ793" s="63">
        <f t="shared" ca="1" si="761"/>
        <v>1.105079478300544</v>
      </c>
      <c r="AK793" s="63">
        <f t="shared" ca="1" si="761"/>
        <v>0.8264864741307032</v>
      </c>
      <c r="AL793" s="63">
        <f t="shared" ca="1" si="761"/>
        <v>0.85702943513357477</v>
      </c>
      <c r="AM793" s="63">
        <f t="shared" ca="1" si="761"/>
        <v>0.75706450572454054</v>
      </c>
      <c r="AN793" s="63">
        <f t="shared" ca="1" si="761"/>
        <v>0.85934077195741465</v>
      </c>
      <c r="AO793" s="63">
        <f t="shared" ca="1" si="761"/>
        <v>0.87314783491038273</v>
      </c>
      <c r="AP793" s="63">
        <f t="shared" ca="1" si="761"/>
        <v>0.64014401505458629</v>
      </c>
      <c r="AQ793" s="63">
        <f t="shared" ca="1" si="761"/>
        <v>0.74048531178891552</v>
      </c>
      <c r="AR793" s="63">
        <f t="shared" ca="1" si="761"/>
        <v>1.3779149726413515</v>
      </c>
      <c r="AS793" s="64">
        <f t="shared" ca="1" si="761"/>
        <v>1.0218167388604176</v>
      </c>
    </row>
    <row r="794" spans="4:45" x14ac:dyDescent="0.25">
      <c r="D794" s="62" t="s">
        <v>784</v>
      </c>
      <c r="E794" s="63">
        <f>1</f>
        <v>1</v>
      </c>
      <c r="F794" s="63">
        <f t="shared" ref="F794:AS794" ca="1" si="762">F1798/E1798*EXP(-Taux_R)</f>
        <v>1.0142328573297592</v>
      </c>
      <c r="G794" s="63">
        <f t="shared" ca="1" si="762"/>
        <v>1.0176480734231106</v>
      </c>
      <c r="H794" s="63">
        <f t="shared" ca="1" si="762"/>
        <v>0.86231612018724779</v>
      </c>
      <c r="I794" s="63">
        <f t="shared" ca="1" si="762"/>
        <v>1.0463510435845658</v>
      </c>
      <c r="J794" s="63">
        <f t="shared" ca="1" si="762"/>
        <v>0.78910029773823465</v>
      </c>
      <c r="K794" s="63">
        <f t="shared" ca="1" si="762"/>
        <v>1.302643405755896</v>
      </c>
      <c r="L794" s="63">
        <f t="shared" ca="1" si="762"/>
        <v>0.86808775021924633</v>
      </c>
      <c r="M794" s="63">
        <f t="shared" ca="1" si="762"/>
        <v>1.1203160029189592</v>
      </c>
      <c r="N794" s="63">
        <f t="shared" ca="1" si="762"/>
        <v>0.92722379493667495</v>
      </c>
      <c r="O794" s="63">
        <f t="shared" ca="1" si="762"/>
        <v>0.77354456795087867</v>
      </c>
      <c r="P794" s="63">
        <f t="shared" ca="1" si="762"/>
        <v>0.94313515627392952</v>
      </c>
      <c r="Q794" s="63">
        <f t="shared" ca="1" si="762"/>
        <v>0.93166132439747229</v>
      </c>
      <c r="R794" s="63">
        <f t="shared" ca="1" si="762"/>
        <v>0.97876971083422615</v>
      </c>
      <c r="S794" s="63">
        <f t="shared" ca="1" si="762"/>
        <v>0.95672041015541887</v>
      </c>
      <c r="T794" s="63">
        <f t="shared" ca="1" si="762"/>
        <v>1.0812864150652239</v>
      </c>
      <c r="U794" s="63">
        <f t="shared" ca="1" si="762"/>
        <v>0.73564474170016547</v>
      </c>
      <c r="V794" s="63">
        <f t="shared" ca="1" si="762"/>
        <v>1.19245755296094</v>
      </c>
      <c r="W794" s="63">
        <f t="shared" ca="1" si="762"/>
        <v>1.1686304671477268</v>
      </c>
      <c r="X794" s="63">
        <f t="shared" ca="1" si="762"/>
        <v>0.87129544969245398</v>
      </c>
      <c r="Y794" s="63">
        <f t="shared" ca="1" si="762"/>
        <v>0.89582395884671884</v>
      </c>
      <c r="Z794" s="63">
        <f t="shared" ca="1" si="762"/>
        <v>0.94060566846451688</v>
      </c>
      <c r="AA794" s="63">
        <f t="shared" ca="1" si="762"/>
        <v>1.1177488165033258</v>
      </c>
      <c r="AB794" s="63">
        <f t="shared" ca="1" si="762"/>
        <v>1.0906480459728105</v>
      </c>
      <c r="AC794" s="63">
        <f t="shared" ca="1" si="762"/>
        <v>1.1191941361187185</v>
      </c>
      <c r="AD794" s="63">
        <f t="shared" ca="1" si="762"/>
        <v>1.0283084400992719</v>
      </c>
      <c r="AE794" s="63">
        <f t="shared" ca="1" si="762"/>
        <v>0.87031555822445683</v>
      </c>
      <c r="AF794" s="63">
        <f t="shared" ca="1" si="762"/>
        <v>0.87151957824563364</v>
      </c>
      <c r="AG794" s="63">
        <f t="shared" ca="1" si="762"/>
        <v>1.0155493759624328</v>
      </c>
      <c r="AH794" s="63">
        <f t="shared" ca="1" si="762"/>
        <v>0.66454161584279359</v>
      </c>
      <c r="AI794" s="63">
        <f t="shared" ca="1" si="762"/>
        <v>0.92259245877579765</v>
      </c>
      <c r="AJ794" s="63">
        <f t="shared" ca="1" si="762"/>
        <v>1.3079083159085785</v>
      </c>
      <c r="AK794" s="63">
        <f t="shared" ca="1" si="762"/>
        <v>1.0834821777866408</v>
      </c>
      <c r="AL794" s="63">
        <f t="shared" ca="1" si="762"/>
        <v>0.75325789408230126</v>
      </c>
      <c r="AM794" s="63">
        <f t="shared" ca="1" si="762"/>
        <v>1.3100844494449368</v>
      </c>
      <c r="AN794" s="63">
        <f t="shared" ca="1" si="762"/>
        <v>0.89358088288414705</v>
      </c>
      <c r="AO794" s="63">
        <f t="shared" ca="1" si="762"/>
        <v>0.87285901252622766</v>
      </c>
      <c r="AP794" s="63">
        <f t="shared" ca="1" si="762"/>
        <v>1.4131443410281295</v>
      </c>
      <c r="AQ794" s="63">
        <f t="shared" ca="1" si="762"/>
        <v>0.85251719288384897</v>
      </c>
      <c r="AR794" s="63">
        <f t="shared" ca="1" si="762"/>
        <v>0.87520649249385374</v>
      </c>
      <c r="AS794" s="64">
        <f t="shared" ca="1" si="762"/>
        <v>0.84942454707430382</v>
      </c>
    </row>
    <row r="795" spans="4:45" x14ac:dyDescent="0.25">
      <c r="D795" s="62" t="s">
        <v>785</v>
      </c>
      <c r="E795" s="63">
        <f>1</f>
        <v>1</v>
      </c>
      <c r="F795" s="63">
        <f t="shared" ref="F795:AS795" ca="1" si="763">F1799/E1799*EXP(-Taux_R)</f>
        <v>1.1233844424055275</v>
      </c>
      <c r="G795" s="63">
        <f t="shared" ca="1" si="763"/>
        <v>1.051661494919067</v>
      </c>
      <c r="H795" s="63">
        <f t="shared" ca="1" si="763"/>
        <v>0.85228392329993874</v>
      </c>
      <c r="I795" s="63">
        <f t="shared" ca="1" si="763"/>
        <v>1.0188924897291314</v>
      </c>
      <c r="J795" s="63">
        <f t="shared" ca="1" si="763"/>
        <v>0.85128142042691868</v>
      </c>
      <c r="K795" s="63">
        <f t="shared" ca="1" si="763"/>
        <v>0.76877855643121729</v>
      </c>
      <c r="L795" s="63">
        <f t="shared" ca="1" si="763"/>
        <v>0.88904768945520418</v>
      </c>
      <c r="M795" s="63">
        <f t="shared" ca="1" si="763"/>
        <v>0.89834481209106709</v>
      </c>
      <c r="N795" s="63">
        <f t="shared" ca="1" si="763"/>
        <v>1.4420273010099307</v>
      </c>
      <c r="O795" s="63">
        <f t="shared" ca="1" si="763"/>
        <v>0.92593773643238075</v>
      </c>
      <c r="P795" s="63">
        <f t="shared" ca="1" si="763"/>
        <v>1.0719273548911448</v>
      </c>
      <c r="Q795" s="63">
        <f t="shared" ca="1" si="763"/>
        <v>1.2575563158395935</v>
      </c>
      <c r="R795" s="63">
        <f t="shared" ca="1" si="763"/>
        <v>1.1858825899016372</v>
      </c>
      <c r="S795" s="63">
        <f t="shared" ca="1" si="763"/>
        <v>1.0718286840246574</v>
      </c>
      <c r="T795" s="63">
        <f t="shared" ca="1" si="763"/>
        <v>0.97545055461510743</v>
      </c>
      <c r="U795" s="63">
        <f t="shared" ca="1" si="763"/>
        <v>0.8959848975172694</v>
      </c>
      <c r="V795" s="63">
        <f t="shared" ca="1" si="763"/>
        <v>1.1912461954241145</v>
      </c>
      <c r="W795" s="63">
        <f t="shared" ca="1" si="763"/>
        <v>0.69512715076670573</v>
      </c>
      <c r="X795" s="63">
        <f t="shared" ca="1" si="763"/>
        <v>1.0292277252730524</v>
      </c>
      <c r="Y795" s="63">
        <f t="shared" ca="1" si="763"/>
        <v>0.98461096797605541</v>
      </c>
      <c r="Z795" s="63">
        <f t="shared" ca="1" si="763"/>
        <v>0.84681475476235091</v>
      </c>
      <c r="AA795" s="63">
        <f t="shared" ca="1" si="763"/>
        <v>1.1607123421300092</v>
      </c>
      <c r="AB795" s="63">
        <f t="shared" ca="1" si="763"/>
        <v>0.897388928931656</v>
      </c>
      <c r="AC795" s="63">
        <f t="shared" ca="1" si="763"/>
        <v>0.74037932076611224</v>
      </c>
      <c r="AD795" s="63">
        <f t="shared" ca="1" si="763"/>
        <v>0.80339585085403742</v>
      </c>
      <c r="AE795" s="63">
        <f t="shared" ca="1" si="763"/>
        <v>1.1543212601003008</v>
      </c>
      <c r="AF795" s="63">
        <f t="shared" ca="1" si="763"/>
        <v>1.2446481920738575</v>
      </c>
      <c r="AG795" s="63">
        <f t="shared" ca="1" si="763"/>
        <v>1.0937539433642007</v>
      </c>
      <c r="AH795" s="63">
        <f t="shared" ca="1" si="763"/>
        <v>0.78071567678900233</v>
      </c>
      <c r="AI795" s="63">
        <f t="shared" ca="1" si="763"/>
        <v>0.97019211444360243</v>
      </c>
      <c r="AJ795" s="63">
        <f t="shared" ca="1" si="763"/>
        <v>0.68100656269885518</v>
      </c>
      <c r="AK795" s="63">
        <f t="shared" ca="1" si="763"/>
        <v>0.92999388002908234</v>
      </c>
      <c r="AL795" s="63">
        <f t="shared" ca="1" si="763"/>
        <v>1.0522782811922589</v>
      </c>
      <c r="AM795" s="63">
        <f t="shared" ca="1" si="763"/>
        <v>1.050526615360474</v>
      </c>
      <c r="AN795" s="63">
        <f t="shared" ca="1" si="763"/>
        <v>1.4204076537075514</v>
      </c>
      <c r="AO795" s="63">
        <f t="shared" ca="1" si="763"/>
        <v>0.99504013264248636</v>
      </c>
      <c r="AP795" s="63">
        <f t="shared" ca="1" si="763"/>
        <v>0.83143158782211235</v>
      </c>
      <c r="AQ795" s="63">
        <f t="shared" ca="1" si="763"/>
        <v>0.7659918265538016</v>
      </c>
      <c r="AR795" s="63">
        <f t="shared" ca="1" si="763"/>
        <v>0.95250773835127556</v>
      </c>
      <c r="AS795" s="64">
        <f t="shared" ca="1" si="763"/>
        <v>1.178283240194087</v>
      </c>
    </row>
    <row r="796" spans="4:45" x14ac:dyDescent="0.25">
      <c r="D796" s="62" t="s">
        <v>786</v>
      </c>
      <c r="E796" s="63">
        <f>1</f>
        <v>1</v>
      </c>
      <c r="F796" s="63">
        <f t="shared" ref="F796:AS796" ca="1" si="764">F1800/E1800*EXP(-Taux_R)</f>
        <v>0.96910164395823639</v>
      </c>
      <c r="G796" s="63">
        <f t="shared" ca="1" si="764"/>
        <v>1.0769206522560126</v>
      </c>
      <c r="H796" s="63">
        <f t="shared" ca="1" si="764"/>
        <v>0.80586473432550898</v>
      </c>
      <c r="I796" s="63">
        <f t="shared" ca="1" si="764"/>
        <v>0.9542427182027825</v>
      </c>
      <c r="J796" s="63">
        <f t="shared" ca="1" si="764"/>
        <v>1.0819322476176325</v>
      </c>
      <c r="K796" s="63">
        <f t="shared" ca="1" si="764"/>
        <v>1.0002364602805869</v>
      </c>
      <c r="L796" s="63">
        <f t="shared" ca="1" si="764"/>
        <v>1.112714590522726</v>
      </c>
      <c r="M796" s="63">
        <f t="shared" ca="1" si="764"/>
        <v>0.94457726723854396</v>
      </c>
      <c r="N796" s="63">
        <f t="shared" ca="1" si="764"/>
        <v>0.8517873854336826</v>
      </c>
      <c r="O796" s="63">
        <f t="shared" ca="1" si="764"/>
        <v>0.47483330553347569</v>
      </c>
      <c r="P796" s="63">
        <f t="shared" ca="1" si="764"/>
        <v>1.0081415491592742</v>
      </c>
      <c r="Q796" s="63">
        <f t="shared" ca="1" si="764"/>
        <v>1.098069994819471</v>
      </c>
      <c r="R796" s="63">
        <f t="shared" ca="1" si="764"/>
        <v>0.86310082105010688</v>
      </c>
      <c r="S796" s="63">
        <f t="shared" ca="1" si="764"/>
        <v>0.94448052539049954</v>
      </c>
      <c r="T796" s="63">
        <f t="shared" ca="1" si="764"/>
        <v>0.95193825093152817</v>
      </c>
      <c r="U796" s="63">
        <f t="shared" ca="1" si="764"/>
        <v>0.92729276747927492</v>
      </c>
      <c r="V796" s="63">
        <f t="shared" ca="1" si="764"/>
        <v>0.82804255513567349</v>
      </c>
      <c r="W796" s="63">
        <f t="shared" ca="1" si="764"/>
        <v>0.88902495814192495</v>
      </c>
      <c r="X796" s="63">
        <f t="shared" ca="1" si="764"/>
        <v>0.86271961010506903</v>
      </c>
      <c r="Y796" s="63">
        <f t="shared" ca="1" si="764"/>
        <v>0.74392936020900591</v>
      </c>
      <c r="Z796" s="63">
        <f t="shared" ca="1" si="764"/>
        <v>0.93842561795883495</v>
      </c>
      <c r="AA796" s="63">
        <f t="shared" ca="1" si="764"/>
        <v>0.7501654271392949</v>
      </c>
      <c r="AB796" s="63">
        <f t="shared" ca="1" si="764"/>
        <v>0.93654877063919595</v>
      </c>
      <c r="AC796" s="63">
        <f t="shared" ca="1" si="764"/>
        <v>0.92209927080439891</v>
      </c>
      <c r="AD796" s="63">
        <f t="shared" ca="1" si="764"/>
        <v>1.1763999284162998</v>
      </c>
      <c r="AE796" s="63">
        <f t="shared" ca="1" si="764"/>
        <v>1.2751671094108512</v>
      </c>
      <c r="AF796" s="63">
        <f t="shared" ca="1" si="764"/>
        <v>1.0599624984152956</v>
      </c>
      <c r="AG796" s="63">
        <f t="shared" ca="1" si="764"/>
        <v>1.1342823304472178</v>
      </c>
      <c r="AH796" s="63">
        <f t="shared" ca="1" si="764"/>
        <v>0.96477854193461499</v>
      </c>
      <c r="AI796" s="63">
        <f t="shared" ca="1" si="764"/>
        <v>0.96783375644147607</v>
      </c>
      <c r="AJ796" s="63">
        <f t="shared" ca="1" si="764"/>
        <v>0.79301562684808224</v>
      </c>
      <c r="AK796" s="63">
        <f t="shared" ca="1" si="764"/>
        <v>0.87858541967484505</v>
      </c>
      <c r="AL796" s="63">
        <f t="shared" ca="1" si="764"/>
        <v>1.3496314346206912</v>
      </c>
      <c r="AM796" s="63">
        <f t="shared" ca="1" si="764"/>
        <v>1.0678599046976913</v>
      </c>
      <c r="AN796" s="63">
        <f t="shared" ca="1" si="764"/>
        <v>1.1309625788209243</v>
      </c>
      <c r="AO796" s="63">
        <f t="shared" ca="1" si="764"/>
        <v>0.94206926864762752</v>
      </c>
      <c r="AP796" s="63">
        <f t="shared" ca="1" si="764"/>
        <v>0.86422256566263767</v>
      </c>
      <c r="AQ796" s="63">
        <f t="shared" ca="1" si="764"/>
        <v>0.76879514221727174</v>
      </c>
      <c r="AR796" s="63">
        <f t="shared" ca="1" si="764"/>
        <v>1.2352723107629038</v>
      </c>
      <c r="AS796" s="64">
        <f t="shared" ca="1" si="764"/>
        <v>0.97159692160268407</v>
      </c>
    </row>
    <row r="797" spans="4:45" x14ac:dyDescent="0.25">
      <c r="D797" s="62" t="s">
        <v>787</v>
      </c>
      <c r="E797" s="63">
        <f>1</f>
        <v>1</v>
      </c>
      <c r="F797" s="63">
        <f t="shared" ref="F797:AS797" ca="1" si="765">F1801/E1801*EXP(-Taux_R)</f>
        <v>0.74012422805914313</v>
      </c>
      <c r="G797" s="63">
        <f t="shared" ca="1" si="765"/>
        <v>1.1407091019413722</v>
      </c>
      <c r="H797" s="63">
        <f t="shared" ca="1" si="765"/>
        <v>1.4328601734334903</v>
      </c>
      <c r="I797" s="63">
        <f t="shared" ca="1" si="765"/>
        <v>1.1317870203313096</v>
      </c>
      <c r="J797" s="63">
        <f t="shared" ca="1" si="765"/>
        <v>1.1331405191166215</v>
      </c>
      <c r="K797" s="63">
        <f t="shared" ca="1" si="765"/>
        <v>1.2085167328420292</v>
      </c>
      <c r="L797" s="63">
        <f t="shared" ca="1" si="765"/>
        <v>1.2872523590885967</v>
      </c>
      <c r="M797" s="63">
        <f t="shared" ca="1" si="765"/>
        <v>1.0908815975648387</v>
      </c>
      <c r="N797" s="63">
        <f t="shared" ca="1" si="765"/>
        <v>0.74445862356910308</v>
      </c>
      <c r="O797" s="63">
        <f t="shared" ca="1" si="765"/>
        <v>0.83584052793712083</v>
      </c>
      <c r="P797" s="63">
        <f t="shared" ca="1" si="765"/>
        <v>0.9793044687936413</v>
      </c>
      <c r="Q797" s="63">
        <f t="shared" ca="1" si="765"/>
        <v>1.2154124324620144</v>
      </c>
      <c r="R797" s="63">
        <f t="shared" ca="1" si="765"/>
        <v>1.263757680764209</v>
      </c>
      <c r="S797" s="63">
        <f t="shared" ca="1" si="765"/>
        <v>0.85725169006894375</v>
      </c>
      <c r="T797" s="63">
        <f t="shared" ca="1" si="765"/>
        <v>0.71540497702909567</v>
      </c>
      <c r="U797" s="63">
        <f t="shared" ca="1" si="765"/>
        <v>1.4497657237509181</v>
      </c>
      <c r="V797" s="63">
        <f t="shared" ca="1" si="765"/>
        <v>0.78290346287977941</v>
      </c>
      <c r="W797" s="63">
        <f t="shared" ca="1" si="765"/>
        <v>0.85121904731948583</v>
      </c>
      <c r="X797" s="63">
        <f t="shared" ca="1" si="765"/>
        <v>0.81073515097096904</v>
      </c>
      <c r="Y797" s="63">
        <f t="shared" ca="1" si="765"/>
        <v>1.048035574769743</v>
      </c>
      <c r="Z797" s="63">
        <f t="shared" ca="1" si="765"/>
        <v>0.75353159062839981</v>
      </c>
      <c r="AA797" s="63">
        <f t="shared" ca="1" si="765"/>
        <v>1.1503077627532896</v>
      </c>
      <c r="AB797" s="63">
        <f t="shared" ca="1" si="765"/>
        <v>0.70408228882513046</v>
      </c>
      <c r="AC797" s="63">
        <f t="shared" ca="1" si="765"/>
        <v>0.79881598965883482</v>
      </c>
      <c r="AD797" s="63">
        <f t="shared" ca="1" si="765"/>
        <v>0.91732679139674234</v>
      </c>
      <c r="AE797" s="63">
        <f t="shared" ca="1" si="765"/>
        <v>1.0964826670220171</v>
      </c>
      <c r="AF797" s="63">
        <f t="shared" ca="1" si="765"/>
        <v>0.79725546507052814</v>
      </c>
      <c r="AG797" s="63">
        <f t="shared" ca="1" si="765"/>
        <v>0.94327153952713017</v>
      </c>
      <c r="AH797" s="63">
        <f t="shared" ca="1" si="765"/>
        <v>1.1298266917330204</v>
      </c>
      <c r="AI797" s="63">
        <f t="shared" ca="1" si="765"/>
        <v>1.0498729853994697</v>
      </c>
      <c r="AJ797" s="63">
        <f t="shared" ca="1" si="765"/>
        <v>0.9205914056397636</v>
      </c>
      <c r="AK797" s="63">
        <f t="shared" ca="1" si="765"/>
        <v>1.2267888011778878</v>
      </c>
      <c r="AL797" s="63">
        <f t="shared" ca="1" si="765"/>
        <v>0.93680149359865872</v>
      </c>
      <c r="AM797" s="63">
        <f t="shared" ca="1" si="765"/>
        <v>0.66859450845508472</v>
      </c>
      <c r="AN797" s="63">
        <f t="shared" ca="1" si="765"/>
        <v>1.3806142743720711</v>
      </c>
      <c r="AO797" s="63">
        <f t="shared" ca="1" si="765"/>
        <v>1.0857303829108007</v>
      </c>
      <c r="AP797" s="63">
        <f t="shared" ca="1" si="765"/>
        <v>0.88796924652530362</v>
      </c>
      <c r="AQ797" s="63">
        <f t="shared" ca="1" si="765"/>
        <v>0.8081774294245454</v>
      </c>
      <c r="AR797" s="63">
        <f t="shared" ca="1" si="765"/>
        <v>0.98799964451447009</v>
      </c>
      <c r="AS797" s="64">
        <f t="shared" ca="1" si="765"/>
        <v>0.85752266189050086</v>
      </c>
    </row>
    <row r="798" spans="4:45" x14ac:dyDescent="0.25">
      <c r="D798" s="62" t="s">
        <v>788</v>
      </c>
      <c r="E798" s="63">
        <f>1</f>
        <v>1</v>
      </c>
      <c r="F798" s="63">
        <f t="shared" ref="F798:AS798" ca="1" si="766">F1802/E1802*EXP(-Taux_R)</f>
        <v>0.82956597793843068</v>
      </c>
      <c r="G798" s="63">
        <f t="shared" ca="1" si="766"/>
        <v>1.1675203936923919</v>
      </c>
      <c r="H798" s="63">
        <f t="shared" ca="1" si="766"/>
        <v>1.0199268261930519</v>
      </c>
      <c r="I798" s="63">
        <f t="shared" ca="1" si="766"/>
        <v>1.0085549320726541</v>
      </c>
      <c r="J798" s="63">
        <f t="shared" ca="1" si="766"/>
        <v>1.0564567649390759</v>
      </c>
      <c r="K798" s="63">
        <f t="shared" ca="1" si="766"/>
        <v>1.0661689436334265</v>
      </c>
      <c r="L798" s="63">
        <f t="shared" ca="1" si="766"/>
        <v>1.1224288494317802</v>
      </c>
      <c r="M798" s="63">
        <f t="shared" ca="1" si="766"/>
        <v>0.92026074252761614</v>
      </c>
      <c r="N798" s="63">
        <f t="shared" ca="1" si="766"/>
        <v>0.87777984430408984</v>
      </c>
      <c r="O798" s="63">
        <f t="shared" ca="1" si="766"/>
        <v>0.89509436499167694</v>
      </c>
      <c r="P798" s="63">
        <f t="shared" ca="1" si="766"/>
        <v>1.1159641658842465</v>
      </c>
      <c r="Q798" s="63">
        <f t="shared" ca="1" si="766"/>
        <v>0.89707981880785137</v>
      </c>
      <c r="R798" s="63">
        <f t="shared" ca="1" si="766"/>
        <v>0.76994664811872959</v>
      </c>
      <c r="S798" s="63">
        <f t="shared" ca="1" si="766"/>
        <v>0.90712311918849964</v>
      </c>
      <c r="T798" s="63">
        <f t="shared" ca="1" si="766"/>
        <v>1.1656160126640183</v>
      </c>
      <c r="U798" s="63">
        <f t="shared" ca="1" si="766"/>
        <v>1.1901316867162792</v>
      </c>
      <c r="V798" s="63">
        <f t="shared" ca="1" si="766"/>
        <v>1.3059216068359407</v>
      </c>
      <c r="W798" s="63">
        <f t="shared" ca="1" si="766"/>
        <v>1.0039402987272357</v>
      </c>
      <c r="X798" s="63">
        <f t="shared" ca="1" si="766"/>
        <v>1.1986660158599449</v>
      </c>
      <c r="Y798" s="63">
        <f t="shared" ca="1" si="766"/>
        <v>0.79347784695373114</v>
      </c>
      <c r="Z798" s="63">
        <f t="shared" ca="1" si="766"/>
        <v>0.96858125733698464</v>
      </c>
      <c r="AA798" s="63">
        <f t="shared" ca="1" si="766"/>
        <v>0.60219967084498605</v>
      </c>
      <c r="AB798" s="63">
        <f t="shared" ca="1" si="766"/>
        <v>0.80637604105613481</v>
      </c>
      <c r="AC798" s="63">
        <f t="shared" ca="1" si="766"/>
        <v>0.9178204741649062</v>
      </c>
      <c r="AD798" s="63">
        <f t="shared" ca="1" si="766"/>
        <v>1.1160341433536369</v>
      </c>
      <c r="AE798" s="63">
        <f t="shared" ca="1" si="766"/>
        <v>0.84448213169158171</v>
      </c>
      <c r="AF798" s="63">
        <f t="shared" ca="1" si="766"/>
        <v>1.1778340036169896</v>
      </c>
      <c r="AG798" s="63">
        <f t="shared" ca="1" si="766"/>
        <v>0.73945909795597731</v>
      </c>
      <c r="AH798" s="63">
        <f t="shared" ca="1" si="766"/>
        <v>0.99152080860840253</v>
      </c>
      <c r="AI798" s="63">
        <f t="shared" ca="1" si="766"/>
        <v>0.99319557399520342</v>
      </c>
      <c r="AJ798" s="63">
        <f t="shared" ca="1" si="766"/>
        <v>1.3466250279908671</v>
      </c>
      <c r="AK798" s="63">
        <f t="shared" ca="1" si="766"/>
        <v>0.64151970948290449</v>
      </c>
      <c r="AL798" s="63">
        <f t="shared" ca="1" si="766"/>
        <v>1.0395149107224764</v>
      </c>
      <c r="AM798" s="63">
        <f t="shared" ca="1" si="766"/>
        <v>0.80200916356436103</v>
      </c>
      <c r="AN798" s="63">
        <f t="shared" ca="1" si="766"/>
        <v>0.92517523332698248</v>
      </c>
      <c r="AO798" s="63">
        <f t="shared" ca="1" si="766"/>
        <v>0.72966266951887482</v>
      </c>
      <c r="AP798" s="63">
        <f t="shared" ca="1" si="766"/>
        <v>0.86642109056503014</v>
      </c>
      <c r="AQ798" s="63">
        <f t="shared" ca="1" si="766"/>
        <v>0.98666458335299245</v>
      </c>
      <c r="AR798" s="63">
        <f t="shared" ca="1" si="766"/>
        <v>1.124955660072207</v>
      </c>
      <c r="AS798" s="64">
        <f t="shared" ca="1" si="766"/>
        <v>0.98219889486878365</v>
      </c>
    </row>
    <row r="799" spans="4:45" x14ac:dyDescent="0.25">
      <c r="D799" s="62" t="s">
        <v>789</v>
      </c>
      <c r="E799" s="63">
        <f>1</f>
        <v>1</v>
      </c>
      <c r="F799" s="63">
        <f t="shared" ref="F799:AS799" ca="1" si="767">F1803/E1803*EXP(-Taux_R)</f>
        <v>0.9055390611291716</v>
      </c>
      <c r="G799" s="63">
        <f t="shared" ca="1" si="767"/>
        <v>1.3188826009175907</v>
      </c>
      <c r="H799" s="63">
        <f t="shared" ca="1" si="767"/>
        <v>0.93153430380355862</v>
      </c>
      <c r="I799" s="63">
        <f t="shared" ca="1" si="767"/>
        <v>0.87453895441505403</v>
      </c>
      <c r="J799" s="63">
        <f t="shared" ca="1" si="767"/>
        <v>1.315672661926421</v>
      </c>
      <c r="K799" s="63">
        <f t="shared" ca="1" si="767"/>
        <v>0.79797318826864561</v>
      </c>
      <c r="L799" s="63">
        <f t="shared" ca="1" si="767"/>
        <v>1.0945168582985885</v>
      </c>
      <c r="M799" s="63">
        <f t="shared" ca="1" si="767"/>
        <v>1.1134226627775246</v>
      </c>
      <c r="N799" s="63">
        <f t="shared" ca="1" si="767"/>
        <v>1.3657156935174579</v>
      </c>
      <c r="O799" s="63">
        <f t="shared" ca="1" si="767"/>
        <v>1.0696338365548124</v>
      </c>
      <c r="P799" s="63">
        <f t="shared" ca="1" si="767"/>
        <v>0.66008226049595187</v>
      </c>
      <c r="Q799" s="63">
        <f t="shared" ca="1" si="767"/>
        <v>1.5408442075107511</v>
      </c>
      <c r="R799" s="63">
        <f t="shared" ca="1" si="767"/>
        <v>1.184822546322472</v>
      </c>
      <c r="S799" s="63">
        <f t="shared" ca="1" si="767"/>
        <v>0.75051875904790688</v>
      </c>
      <c r="T799" s="63">
        <f t="shared" ca="1" si="767"/>
        <v>0.81602701399084343</v>
      </c>
      <c r="U799" s="63">
        <f t="shared" ca="1" si="767"/>
        <v>0.67041766225109212</v>
      </c>
      <c r="V799" s="63">
        <f t="shared" ca="1" si="767"/>
        <v>0.96339606656904375</v>
      </c>
      <c r="W799" s="63">
        <f t="shared" ca="1" si="767"/>
        <v>0.77815768078759417</v>
      </c>
      <c r="X799" s="63">
        <f t="shared" ca="1" si="767"/>
        <v>1.088449029674976</v>
      </c>
      <c r="Y799" s="63">
        <f t="shared" ca="1" si="767"/>
        <v>1.2134563604138318</v>
      </c>
      <c r="Z799" s="63">
        <f t="shared" ca="1" si="767"/>
        <v>0.71440989059627513</v>
      </c>
      <c r="AA799" s="63">
        <f t="shared" ca="1" si="767"/>
        <v>0.78941679844946966</v>
      </c>
      <c r="AB799" s="63">
        <f t="shared" ca="1" si="767"/>
        <v>0.69036430705809049</v>
      </c>
      <c r="AC799" s="63">
        <f t="shared" ca="1" si="767"/>
        <v>1.1686090059712826</v>
      </c>
      <c r="AD799" s="63">
        <f t="shared" ca="1" si="767"/>
        <v>0.79042474239718885</v>
      </c>
      <c r="AE799" s="63">
        <f t="shared" ca="1" si="767"/>
        <v>0.69922591854484695</v>
      </c>
      <c r="AF799" s="63">
        <f t="shared" ca="1" si="767"/>
        <v>0.87594579897602343</v>
      </c>
      <c r="AG799" s="63">
        <f t="shared" ca="1" si="767"/>
        <v>0.9326928122060838</v>
      </c>
      <c r="AH799" s="63">
        <f t="shared" ca="1" si="767"/>
        <v>1.3163651291541909</v>
      </c>
      <c r="AI799" s="63">
        <f t="shared" ca="1" si="767"/>
        <v>1.1084221873751039</v>
      </c>
      <c r="AJ799" s="63">
        <f t="shared" ca="1" si="767"/>
        <v>1.2008102191418994</v>
      </c>
      <c r="AK799" s="63">
        <f t="shared" ca="1" si="767"/>
        <v>0.82125302912608178</v>
      </c>
      <c r="AL799" s="63">
        <f t="shared" ca="1" si="767"/>
        <v>0.96222298447544674</v>
      </c>
      <c r="AM799" s="63">
        <f t="shared" ca="1" si="767"/>
        <v>0.72659026121578107</v>
      </c>
      <c r="AN799" s="63">
        <f t="shared" ca="1" si="767"/>
        <v>0.62860758193912247</v>
      </c>
      <c r="AO799" s="63">
        <f t="shared" ca="1" si="767"/>
        <v>1.0921710425927358</v>
      </c>
      <c r="AP799" s="63">
        <f t="shared" ca="1" si="767"/>
        <v>1.157740404933965</v>
      </c>
      <c r="AQ799" s="63">
        <f t="shared" ca="1" si="767"/>
        <v>1.2924580188100061</v>
      </c>
      <c r="AR799" s="63">
        <f t="shared" ca="1" si="767"/>
        <v>0.9219466291708851</v>
      </c>
      <c r="AS799" s="64">
        <f t="shared" ca="1" si="767"/>
        <v>1.1107403479039231</v>
      </c>
    </row>
    <row r="800" spans="4:45" x14ac:dyDescent="0.25">
      <c r="D800" s="62" t="s">
        <v>790</v>
      </c>
      <c r="E800" s="63">
        <f>1</f>
        <v>1</v>
      </c>
      <c r="F800" s="63">
        <f t="shared" ref="F800:AS800" ca="1" si="768">F1804/E1804*EXP(-Taux_R)</f>
        <v>0.96731409864492213</v>
      </c>
      <c r="G800" s="63">
        <f t="shared" ca="1" si="768"/>
        <v>0.93565984603715224</v>
      </c>
      <c r="H800" s="63">
        <f t="shared" ca="1" si="768"/>
        <v>1.0729289557565946</v>
      </c>
      <c r="I800" s="63">
        <f t="shared" ca="1" si="768"/>
        <v>1.0571858220447434</v>
      </c>
      <c r="J800" s="63">
        <f t="shared" ca="1" si="768"/>
        <v>1.114716778565928</v>
      </c>
      <c r="K800" s="63">
        <f t="shared" ca="1" si="768"/>
        <v>0.72037888457692467</v>
      </c>
      <c r="L800" s="63">
        <f t="shared" ca="1" si="768"/>
        <v>1.271182771257712</v>
      </c>
      <c r="M800" s="63">
        <f t="shared" ca="1" si="768"/>
        <v>0.814339811445568</v>
      </c>
      <c r="N800" s="63">
        <f t="shared" ca="1" si="768"/>
        <v>0.8570044207253753</v>
      </c>
      <c r="O800" s="63">
        <f t="shared" ca="1" si="768"/>
        <v>1.2240874223617118</v>
      </c>
      <c r="P800" s="63">
        <f t="shared" ca="1" si="768"/>
        <v>1.3040688410159329</v>
      </c>
      <c r="Q800" s="63">
        <f t="shared" ca="1" si="768"/>
        <v>0.87652760180570322</v>
      </c>
      <c r="R800" s="63">
        <f t="shared" ca="1" si="768"/>
        <v>0.71976193596550186</v>
      </c>
      <c r="S800" s="63">
        <f t="shared" ca="1" si="768"/>
        <v>1.0952202093867638</v>
      </c>
      <c r="T800" s="63">
        <f t="shared" ca="1" si="768"/>
        <v>1.147342388657435</v>
      </c>
      <c r="U800" s="63">
        <f t="shared" ca="1" si="768"/>
        <v>0.82584907838026622</v>
      </c>
      <c r="V800" s="63">
        <f t="shared" ca="1" si="768"/>
        <v>1.0268176198962278</v>
      </c>
      <c r="W800" s="63">
        <f t="shared" ca="1" si="768"/>
        <v>0.78073048175786353</v>
      </c>
      <c r="X800" s="63">
        <f t="shared" ca="1" si="768"/>
        <v>1.0930451397529255</v>
      </c>
      <c r="Y800" s="63">
        <f t="shared" ca="1" si="768"/>
        <v>1.0131991936072069</v>
      </c>
      <c r="Z800" s="63">
        <f t="shared" ca="1" si="768"/>
        <v>0.9488550520213751</v>
      </c>
      <c r="AA800" s="63">
        <f t="shared" ca="1" si="768"/>
        <v>0.74202825314929144</v>
      </c>
      <c r="AB800" s="63">
        <f t="shared" ca="1" si="768"/>
        <v>0.78941961744035727</v>
      </c>
      <c r="AC800" s="63">
        <f t="shared" ca="1" si="768"/>
        <v>1.1851952682415061</v>
      </c>
      <c r="AD800" s="63">
        <f t="shared" ca="1" si="768"/>
        <v>0.73199542955201613</v>
      </c>
      <c r="AE800" s="63">
        <f t="shared" ca="1" si="768"/>
        <v>0.61385422620510877</v>
      </c>
      <c r="AF800" s="63">
        <f t="shared" ca="1" si="768"/>
        <v>1.0830712366730537</v>
      </c>
      <c r="AG800" s="63">
        <f t="shared" ca="1" si="768"/>
        <v>1.0487012985098574</v>
      </c>
      <c r="AH800" s="63">
        <f t="shared" ca="1" si="768"/>
        <v>0.66509601397462392</v>
      </c>
      <c r="AI800" s="63">
        <f t="shared" ca="1" si="768"/>
        <v>0.93061411810604167</v>
      </c>
      <c r="AJ800" s="63">
        <f t="shared" ca="1" si="768"/>
        <v>1.1659644983020787</v>
      </c>
      <c r="AK800" s="63">
        <f t="shared" ca="1" si="768"/>
        <v>1.0084296866987466</v>
      </c>
      <c r="AL800" s="63">
        <f t="shared" ca="1" si="768"/>
        <v>1.1416354066291956</v>
      </c>
      <c r="AM800" s="63">
        <f t="shared" ca="1" si="768"/>
        <v>0.7719710284683815</v>
      </c>
      <c r="AN800" s="63">
        <f t="shared" ca="1" si="768"/>
        <v>0.88870215990976598</v>
      </c>
      <c r="AO800" s="63">
        <f t="shared" ca="1" si="768"/>
        <v>0.9866803928146276</v>
      </c>
      <c r="AP800" s="63">
        <f t="shared" ca="1" si="768"/>
        <v>0.97489389605201016</v>
      </c>
      <c r="AQ800" s="63">
        <f t="shared" ca="1" si="768"/>
        <v>0.98774113012903375</v>
      </c>
      <c r="AR800" s="63">
        <f t="shared" ca="1" si="768"/>
        <v>0.77213567551178275</v>
      </c>
      <c r="AS800" s="64">
        <f t="shared" ca="1" si="768"/>
        <v>1.3925825404908447</v>
      </c>
    </row>
    <row r="801" spans="4:45" x14ac:dyDescent="0.25">
      <c r="D801" s="62" t="s">
        <v>791</v>
      </c>
      <c r="E801" s="63">
        <f>1</f>
        <v>1</v>
      </c>
      <c r="F801" s="63">
        <f t="shared" ref="F801:AS801" ca="1" si="769">F1805/E1805*EXP(-Taux_R)</f>
        <v>1.0504383949215685</v>
      </c>
      <c r="G801" s="63">
        <f t="shared" ca="1" si="769"/>
        <v>0.73168021004545469</v>
      </c>
      <c r="H801" s="63">
        <f t="shared" ca="1" si="769"/>
        <v>0.80233117689943567</v>
      </c>
      <c r="I801" s="63">
        <f t="shared" ca="1" si="769"/>
        <v>1.0414109157544615</v>
      </c>
      <c r="J801" s="63">
        <f t="shared" ca="1" si="769"/>
        <v>0.84974185192040319</v>
      </c>
      <c r="K801" s="63">
        <f t="shared" ca="1" si="769"/>
        <v>1.0150614681498842</v>
      </c>
      <c r="L801" s="63">
        <f t="shared" ca="1" si="769"/>
        <v>1.1674435986156122</v>
      </c>
      <c r="M801" s="63">
        <f t="shared" ca="1" si="769"/>
        <v>0.63094044404466987</v>
      </c>
      <c r="N801" s="63">
        <f t="shared" ca="1" si="769"/>
        <v>0.92285565767933886</v>
      </c>
      <c r="O801" s="63">
        <f t="shared" ca="1" si="769"/>
        <v>1.0153772246713493</v>
      </c>
      <c r="P801" s="63">
        <f t="shared" ca="1" si="769"/>
        <v>0.94979477702204262</v>
      </c>
      <c r="Q801" s="63">
        <f t="shared" ca="1" si="769"/>
        <v>0.8792132271710219</v>
      </c>
      <c r="R801" s="63">
        <f t="shared" ca="1" si="769"/>
        <v>0.8570524393938983</v>
      </c>
      <c r="S801" s="63">
        <f t="shared" ca="1" si="769"/>
        <v>0.87421510063876562</v>
      </c>
      <c r="T801" s="63">
        <f t="shared" ca="1" si="769"/>
        <v>1.0182715885387372</v>
      </c>
      <c r="U801" s="63">
        <f t="shared" ca="1" si="769"/>
        <v>0.9656502867045641</v>
      </c>
      <c r="V801" s="63">
        <f t="shared" ca="1" si="769"/>
        <v>1.0121841246325387</v>
      </c>
      <c r="W801" s="63">
        <f t="shared" ca="1" si="769"/>
        <v>1.0638159606305708</v>
      </c>
      <c r="X801" s="63">
        <f t="shared" ca="1" si="769"/>
        <v>0.91886761246727267</v>
      </c>
      <c r="Y801" s="63">
        <f t="shared" ca="1" si="769"/>
        <v>1.1495118376686475</v>
      </c>
      <c r="Z801" s="63">
        <f t="shared" ca="1" si="769"/>
        <v>0.96024591477441346</v>
      </c>
      <c r="AA801" s="63">
        <f t="shared" ca="1" si="769"/>
        <v>1.2337483046950444</v>
      </c>
      <c r="AB801" s="63">
        <f t="shared" ca="1" si="769"/>
        <v>1.101789616578563</v>
      </c>
      <c r="AC801" s="63">
        <f t="shared" ca="1" si="769"/>
        <v>0.83835296272710991</v>
      </c>
      <c r="AD801" s="63">
        <f t="shared" ca="1" si="769"/>
        <v>0.58106001798135531</v>
      </c>
      <c r="AE801" s="63">
        <f t="shared" ca="1" si="769"/>
        <v>0.98224123256011853</v>
      </c>
      <c r="AF801" s="63">
        <f t="shared" ca="1" si="769"/>
        <v>1.2425194724125674</v>
      </c>
      <c r="AG801" s="63">
        <f t="shared" ca="1" si="769"/>
        <v>0.86259562131671463</v>
      </c>
      <c r="AH801" s="63">
        <f t="shared" ca="1" si="769"/>
        <v>1.1458426582083729</v>
      </c>
      <c r="AI801" s="63">
        <f t="shared" ca="1" si="769"/>
        <v>0.77964885946384077</v>
      </c>
      <c r="AJ801" s="63">
        <f t="shared" ca="1" si="769"/>
        <v>0.86103805893818464</v>
      </c>
      <c r="AK801" s="63">
        <f t="shared" ca="1" si="769"/>
        <v>1.1793124784572908</v>
      </c>
      <c r="AL801" s="63">
        <f t="shared" ca="1" si="769"/>
        <v>1.2254360378310907</v>
      </c>
      <c r="AM801" s="63">
        <f t="shared" ca="1" si="769"/>
        <v>0.8536449445277714</v>
      </c>
      <c r="AN801" s="63">
        <f t="shared" ca="1" si="769"/>
        <v>1.070713654944025</v>
      </c>
      <c r="AO801" s="63">
        <f t="shared" ca="1" si="769"/>
        <v>0.80135060187895857</v>
      </c>
      <c r="AP801" s="63">
        <f t="shared" ca="1" si="769"/>
        <v>0.76954268912849522</v>
      </c>
      <c r="AQ801" s="63">
        <f t="shared" ca="1" si="769"/>
        <v>0.60232419613425159</v>
      </c>
      <c r="AR801" s="63">
        <f t="shared" ca="1" si="769"/>
        <v>0.99845770944049317</v>
      </c>
      <c r="AS801" s="64">
        <f t="shared" ca="1" si="769"/>
        <v>0.92350482280202917</v>
      </c>
    </row>
    <row r="802" spans="4:45" x14ac:dyDescent="0.25">
      <c r="D802" s="62" t="s">
        <v>792</v>
      </c>
      <c r="E802" s="63">
        <f>1</f>
        <v>1</v>
      </c>
      <c r="F802" s="63">
        <f t="shared" ref="F802:AS802" ca="1" si="770">F1806/E1806*EXP(-Taux_R)</f>
        <v>0.88084565934587744</v>
      </c>
      <c r="G802" s="63">
        <f t="shared" ca="1" si="770"/>
        <v>0.99538766395828893</v>
      </c>
      <c r="H802" s="63">
        <f t="shared" ca="1" si="770"/>
        <v>1.2895714017531095</v>
      </c>
      <c r="I802" s="63">
        <f t="shared" ca="1" si="770"/>
        <v>1.2226802044614149</v>
      </c>
      <c r="J802" s="63">
        <f t="shared" ca="1" si="770"/>
        <v>0.97574991190288152</v>
      </c>
      <c r="K802" s="63">
        <f t="shared" ca="1" si="770"/>
        <v>1.1068223323140696</v>
      </c>
      <c r="L802" s="63">
        <f t="shared" ca="1" si="770"/>
        <v>0.82823717574338485</v>
      </c>
      <c r="M802" s="63">
        <f t="shared" ca="1" si="770"/>
        <v>1.0172816905240527</v>
      </c>
      <c r="N802" s="63">
        <f t="shared" ca="1" si="770"/>
        <v>0.92994416372073319</v>
      </c>
      <c r="O802" s="63">
        <f t="shared" ca="1" si="770"/>
        <v>0.84500400371679707</v>
      </c>
      <c r="P802" s="63">
        <f t="shared" ca="1" si="770"/>
        <v>1.0136372951905668</v>
      </c>
      <c r="Q802" s="63">
        <f t="shared" ca="1" si="770"/>
        <v>1.6771394792140035</v>
      </c>
      <c r="R802" s="63">
        <f t="shared" ca="1" si="770"/>
        <v>1.0867817259818178</v>
      </c>
      <c r="S802" s="63">
        <f t="shared" ca="1" si="770"/>
        <v>0.97593100080566375</v>
      </c>
      <c r="T802" s="63">
        <f t="shared" ca="1" si="770"/>
        <v>0.84200042470165704</v>
      </c>
      <c r="U802" s="63">
        <f t="shared" ca="1" si="770"/>
        <v>1.2813727912265138</v>
      </c>
      <c r="V802" s="63">
        <f t="shared" ca="1" si="770"/>
        <v>0.87279093481192016</v>
      </c>
      <c r="W802" s="63">
        <f t="shared" ca="1" si="770"/>
        <v>1.0157807377807948</v>
      </c>
      <c r="X802" s="63">
        <f t="shared" ca="1" si="770"/>
        <v>1.1061363029633369</v>
      </c>
      <c r="Y802" s="63">
        <f t="shared" ca="1" si="770"/>
        <v>1.0051845274006497</v>
      </c>
      <c r="Z802" s="63">
        <f t="shared" ca="1" si="770"/>
        <v>1.2271254486854137</v>
      </c>
      <c r="AA802" s="63">
        <f t="shared" ca="1" si="770"/>
        <v>1.0860072483584373</v>
      </c>
      <c r="AB802" s="63">
        <f t="shared" ca="1" si="770"/>
        <v>1.0306448493888662</v>
      </c>
      <c r="AC802" s="63">
        <f t="shared" ca="1" si="770"/>
        <v>1.3419278826701331</v>
      </c>
      <c r="AD802" s="63">
        <f t="shared" ca="1" si="770"/>
        <v>1.1979592752088515</v>
      </c>
      <c r="AE802" s="63">
        <f t="shared" ca="1" si="770"/>
        <v>1.0289209581306342</v>
      </c>
      <c r="AF802" s="63">
        <f t="shared" ca="1" si="770"/>
        <v>1.3738522272472407</v>
      </c>
      <c r="AG802" s="63">
        <f t="shared" ca="1" si="770"/>
        <v>1.2066620055485444</v>
      </c>
      <c r="AH802" s="63">
        <f t="shared" ca="1" si="770"/>
        <v>0.8031316468139692</v>
      </c>
      <c r="AI802" s="63">
        <f t="shared" ca="1" si="770"/>
        <v>1.1194390577229529</v>
      </c>
      <c r="AJ802" s="63">
        <f t="shared" ca="1" si="770"/>
        <v>1.056529247500986</v>
      </c>
      <c r="AK802" s="63">
        <f t="shared" ca="1" si="770"/>
        <v>0.99168609466681013</v>
      </c>
      <c r="AL802" s="63">
        <f t="shared" ca="1" si="770"/>
        <v>0.79039595496183346</v>
      </c>
      <c r="AM802" s="63">
        <f t="shared" ca="1" si="770"/>
        <v>0.923393206807815</v>
      </c>
      <c r="AN802" s="63">
        <f t="shared" ca="1" si="770"/>
        <v>1.1940920968827873</v>
      </c>
      <c r="AO802" s="63">
        <f t="shared" ca="1" si="770"/>
        <v>0.95925329635855505</v>
      </c>
      <c r="AP802" s="63">
        <f t="shared" ca="1" si="770"/>
        <v>0.76186637008814206</v>
      </c>
      <c r="AQ802" s="63">
        <f t="shared" ca="1" si="770"/>
        <v>1.0161623528681281</v>
      </c>
      <c r="AR802" s="63">
        <f t="shared" ca="1" si="770"/>
        <v>1.0887311497068357</v>
      </c>
      <c r="AS802" s="64">
        <f t="shared" ca="1" si="770"/>
        <v>0.8139785602492251</v>
      </c>
    </row>
    <row r="803" spans="4:45" x14ac:dyDescent="0.25">
      <c r="D803" s="62" t="s">
        <v>793</v>
      </c>
      <c r="E803" s="63">
        <f>1</f>
        <v>1</v>
      </c>
      <c r="F803" s="63">
        <f t="shared" ref="F803:AS803" ca="1" si="771">F1807/E1807*EXP(-Taux_R)</f>
        <v>1.2156498606964223</v>
      </c>
      <c r="G803" s="63">
        <f t="shared" ca="1" si="771"/>
        <v>0.84339176629069657</v>
      </c>
      <c r="H803" s="63">
        <f t="shared" ca="1" si="771"/>
        <v>0.9672803891386208</v>
      </c>
      <c r="I803" s="63">
        <f t="shared" ca="1" si="771"/>
        <v>1.090616546410442</v>
      </c>
      <c r="J803" s="63">
        <f t="shared" ca="1" si="771"/>
        <v>1.6579034793407423</v>
      </c>
      <c r="K803" s="63">
        <f t="shared" ca="1" si="771"/>
        <v>0.88012706226099069</v>
      </c>
      <c r="L803" s="63">
        <f t="shared" ca="1" si="771"/>
        <v>1.4445073413859399</v>
      </c>
      <c r="M803" s="63">
        <f t="shared" ca="1" si="771"/>
        <v>0.77789455416558495</v>
      </c>
      <c r="N803" s="63">
        <f t="shared" ca="1" si="771"/>
        <v>0.95668853625327333</v>
      </c>
      <c r="O803" s="63">
        <f t="shared" ca="1" si="771"/>
        <v>1.0842343306856856</v>
      </c>
      <c r="P803" s="63">
        <f t="shared" ca="1" si="771"/>
        <v>0.78853699834528312</v>
      </c>
      <c r="Q803" s="63">
        <f t="shared" ca="1" si="771"/>
        <v>0.82465193091214961</v>
      </c>
      <c r="R803" s="63">
        <f t="shared" ca="1" si="771"/>
        <v>0.98500157031365854</v>
      </c>
      <c r="S803" s="63">
        <f t="shared" ca="1" si="771"/>
        <v>0.85751814428799555</v>
      </c>
      <c r="T803" s="63">
        <f t="shared" ca="1" si="771"/>
        <v>0.87604836244823703</v>
      </c>
      <c r="U803" s="63">
        <f t="shared" ca="1" si="771"/>
        <v>0.84072583998366024</v>
      </c>
      <c r="V803" s="63">
        <f t="shared" ca="1" si="771"/>
        <v>1.1499452132427583</v>
      </c>
      <c r="W803" s="63">
        <f t="shared" ca="1" si="771"/>
        <v>0.75834000703504079</v>
      </c>
      <c r="X803" s="63">
        <f t="shared" ca="1" si="771"/>
        <v>0.55939724303045657</v>
      </c>
      <c r="Y803" s="63">
        <f t="shared" ca="1" si="771"/>
        <v>0.86530661686269739</v>
      </c>
      <c r="Z803" s="63">
        <f t="shared" ca="1" si="771"/>
        <v>0.67802940571680093</v>
      </c>
      <c r="AA803" s="63">
        <f t="shared" ca="1" si="771"/>
        <v>1.1221365539062202</v>
      </c>
      <c r="AB803" s="63">
        <f t="shared" ca="1" si="771"/>
        <v>0.77109045789016795</v>
      </c>
      <c r="AC803" s="63">
        <f t="shared" ca="1" si="771"/>
        <v>0.99805038790956224</v>
      </c>
      <c r="AD803" s="63">
        <f t="shared" ca="1" si="771"/>
        <v>1.2035127274915458</v>
      </c>
      <c r="AE803" s="63">
        <f t="shared" ca="1" si="771"/>
        <v>1.2414925907884702</v>
      </c>
      <c r="AF803" s="63">
        <f t="shared" ca="1" si="771"/>
        <v>1.0029451779990244</v>
      </c>
      <c r="AG803" s="63">
        <f t="shared" ca="1" si="771"/>
        <v>0.69533493149583481</v>
      </c>
      <c r="AH803" s="63">
        <f t="shared" ca="1" si="771"/>
        <v>0.84896563779506939</v>
      </c>
      <c r="AI803" s="63">
        <f t="shared" ca="1" si="771"/>
        <v>0.8583318427819685</v>
      </c>
      <c r="AJ803" s="63">
        <f t="shared" ca="1" si="771"/>
        <v>0.76542815304197687</v>
      </c>
      <c r="AK803" s="63">
        <f t="shared" ca="1" si="771"/>
        <v>0.89555743992011516</v>
      </c>
      <c r="AL803" s="63">
        <f t="shared" ca="1" si="771"/>
        <v>1.3390764324846869</v>
      </c>
      <c r="AM803" s="63">
        <f t="shared" ca="1" si="771"/>
        <v>1.0072066203958292</v>
      </c>
      <c r="AN803" s="63">
        <f t="shared" ca="1" si="771"/>
        <v>0.81021588491284724</v>
      </c>
      <c r="AO803" s="63">
        <f t="shared" ca="1" si="771"/>
        <v>0.98231751048026161</v>
      </c>
      <c r="AP803" s="63">
        <f t="shared" ca="1" si="771"/>
        <v>1.4369643508418355</v>
      </c>
      <c r="AQ803" s="63">
        <f t="shared" ca="1" si="771"/>
        <v>0.81668712494185636</v>
      </c>
      <c r="AR803" s="63">
        <f t="shared" ca="1" si="771"/>
        <v>0.96485699764665012</v>
      </c>
      <c r="AS803" s="64">
        <f t="shared" ca="1" si="771"/>
        <v>1.1670855697406211</v>
      </c>
    </row>
    <row r="804" spans="4:45" x14ac:dyDescent="0.25">
      <c r="D804" s="62" t="s">
        <v>794</v>
      </c>
      <c r="E804" s="63">
        <f>1</f>
        <v>1</v>
      </c>
      <c r="F804" s="63">
        <f t="shared" ref="F804:AS804" ca="1" si="772">F1808/E1808*EXP(-Taux_R)</f>
        <v>0.88155102820272968</v>
      </c>
      <c r="G804" s="63">
        <f t="shared" ca="1" si="772"/>
        <v>1.0655453880471899</v>
      </c>
      <c r="H804" s="63">
        <f t="shared" ca="1" si="772"/>
        <v>1.2139563001084623</v>
      </c>
      <c r="I804" s="63">
        <f t="shared" ca="1" si="772"/>
        <v>1.0008163239809766</v>
      </c>
      <c r="J804" s="63">
        <f t="shared" ca="1" si="772"/>
        <v>1.2430141197301119</v>
      </c>
      <c r="K804" s="63">
        <f t="shared" ca="1" si="772"/>
        <v>0.89275620611530337</v>
      </c>
      <c r="L804" s="63">
        <f t="shared" ca="1" si="772"/>
        <v>0.76861391066011431</v>
      </c>
      <c r="M804" s="63">
        <f t="shared" ca="1" si="772"/>
        <v>0.80919227471826871</v>
      </c>
      <c r="N804" s="63">
        <f t="shared" ca="1" si="772"/>
        <v>1.1142010799047419</v>
      </c>
      <c r="O804" s="63">
        <f t="shared" ca="1" si="772"/>
        <v>1.0697311603092077</v>
      </c>
      <c r="P804" s="63">
        <f t="shared" ca="1" si="772"/>
        <v>0.89585608016400819</v>
      </c>
      <c r="Q804" s="63">
        <f t="shared" ca="1" si="772"/>
        <v>1.3781189522890414</v>
      </c>
      <c r="R804" s="63">
        <f t="shared" ca="1" si="772"/>
        <v>1.3143638882751669</v>
      </c>
      <c r="S804" s="63">
        <f t="shared" ca="1" si="772"/>
        <v>0.88601699971661696</v>
      </c>
      <c r="T804" s="63">
        <f t="shared" ca="1" si="772"/>
        <v>0.96363230877561068</v>
      </c>
      <c r="U804" s="63">
        <f t="shared" ca="1" si="772"/>
        <v>0.96767940964935739</v>
      </c>
      <c r="V804" s="63">
        <f t="shared" ca="1" si="772"/>
        <v>0.77030989687288143</v>
      </c>
      <c r="W804" s="63">
        <f t="shared" ca="1" si="772"/>
        <v>0.99604235332612046</v>
      </c>
      <c r="X804" s="63">
        <f t="shared" ca="1" si="772"/>
        <v>1.0337727951751883</v>
      </c>
      <c r="Y804" s="63">
        <f t="shared" ca="1" si="772"/>
        <v>1.0935427418970425</v>
      </c>
      <c r="Z804" s="63">
        <f t="shared" ca="1" si="772"/>
        <v>1.2536030670068947</v>
      </c>
      <c r="AA804" s="63">
        <f t="shared" ca="1" si="772"/>
        <v>1.0579792589200041</v>
      </c>
      <c r="AB804" s="63">
        <f t="shared" ca="1" si="772"/>
        <v>0.81217883159854121</v>
      </c>
      <c r="AC804" s="63">
        <f t="shared" ca="1" si="772"/>
        <v>1.0100167437744645</v>
      </c>
      <c r="AD804" s="63">
        <f t="shared" ca="1" si="772"/>
        <v>1.2049806370448153</v>
      </c>
      <c r="AE804" s="63">
        <f t="shared" ca="1" si="772"/>
        <v>0.9302387795660525</v>
      </c>
      <c r="AF804" s="63">
        <f t="shared" ca="1" si="772"/>
        <v>1.1894987648893343</v>
      </c>
      <c r="AG804" s="63">
        <f t="shared" ca="1" si="772"/>
        <v>1.1447950769426567</v>
      </c>
      <c r="AH804" s="63">
        <f t="shared" ca="1" si="772"/>
        <v>0.88341280497188535</v>
      </c>
      <c r="AI804" s="63">
        <f t="shared" ca="1" si="772"/>
        <v>0.93419886926226015</v>
      </c>
      <c r="AJ804" s="63">
        <f t="shared" ca="1" si="772"/>
        <v>0.98989295740276717</v>
      </c>
      <c r="AK804" s="63">
        <f t="shared" ca="1" si="772"/>
        <v>0.96730615514568763</v>
      </c>
      <c r="AL804" s="63">
        <f t="shared" ca="1" si="772"/>
        <v>0.61436708668668061</v>
      </c>
      <c r="AM804" s="63">
        <f t="shared" ca="1" si="772"/>
        <v>1.1471393399619341</v>
      </c>
      <c r="AN804" s="63">
        <f t="shared" ca="1" si="772"/>
        <v>0.9372350654014231</v>
      </c>
      <c r="AO804" s="63">
        <f t="shared" ca="1" si="772"/>
        <v>0.85858200944182772</v>
      </c>
      <c r="AP804" s="63">
        <f t="shared" ca="1" si="772"/>
        <v>1.1082918826539776</v>
      </c>
      <c r="AQ804" s="63">
        <f t="shared" ca="1" si="772"/>
        <v>0.75814590713064511</v>
      </c>
      <c r="AR804" s="63">
        <f t="shared" ca="1" si="772"/>
        <v>0.92941500074973493</v>
      </c>
      <c r="AS804" s="64">
        <f t="shared" ca="1" si="772"/>
        <v>0.71421899519622412</v>
      </c>
    </row>
    <row r="805" spans="4:45" x14ac:dyDescent="0.25">
      <c r="D805" s="62" t="s">
        <v>795</v>
      </c>
      <c r="E805" s="63">
        <f>1</f>
        <v>1</v>
      </c>
      <c r="F805" s="63">
        <f t="shared" ref="F805:AS805" ca="1" si="773">F1809/E1809*EXP(-Taux_R)</f>
        <v>0.87646081196287884</v>
      </c>
      <c r="G805" s="63">
        <f t="shared" ca="1" si="773"/>
        <v>0.72867458095080906</v>
      </c>
      <c r="H805" s="63">
        <f t="shared" ca="1" si="773"/>
        <v>1.0120622885993269</v>
      </c>
      <c r="I805" s="63">
        <f t="shared" ca="1" si="773"/>
        <v>1.0498736024151261</v>
      </c>
      <c r="J805" s="63">
        <f t="shared" ca="1" si="773"/>
        <v>1.1090572690366887</v>
      </c>
      <c r="K805" s="63">
        <f t="shared" ca="1" si="773"/>
        <v>1.1415467396863272</v>
      </c>
      <c r="L805" s="63">
        <f t="shared" ca="1" si="773"/>
        <v>1.020222507059688</v>
      </c>
      <c r="M805" s="63">
        <f t="shared" ca="1" si="773"/>
        <v>0.70123903225145545</v>
      </c>
      <c r="N805" s="63">
        <f t="shared" ca="1" si="773"/>
        <v>1.2106873229237134</v>
      </c>
      <c r="O805" s="63">
        <f t="shared" ca="1" si="773"/>
        <v>1.2023315568491619</v>
      </c>
      <c r="P805" s="63">
        <f t="shared" ca="1" si="773"/>
        <v>0.87664566622645079</v>
      </c>
      <c r="Q805" s="63">
        <f t="shared" ca="1" si="773"/>
        <v>0.95748832788747451</v>
      </c>
      <c r="R805" s="63">
        <f t="shared" ca="1" si="773"/>
        <v>1.0293637818989985</v>
      </c>
      <c r="S805" s="63">
        <f t="shared" ca="1" si="773"/>
        <v>0.85929701186318708</v>
      </c>
      <c r="T805" s="63">
        <f t="shared" ca="1" si="773"/>
        <v>1.0747613334620583</v>
      </c>
      <c r="U805" s="63">
        <f t="shared" ca="1" si="773"/>
        <v>1.2124123865013017</v>
      </c>
      <c r="V805" s="63">
        <f t="shared" ca="1" si="773"/>
        <v>0.90464031419701862</v>
      </c>
      <c r="W805" s="63">
        <f t="shared" ca="1" si="773"/>
        <v>0.88914993979478218</v>
      </c>
      <c r="X805" s="63">
        <f t="shared" ca="1" si="773"/>
        <v>1.1845976180834907</v>
      </c>
      <c r="Y805" s="63">
        <f t="shared" ca="1" si="773"/>
        <v>0.90508316412562506</v>
      </c>
      <c r="Z805" s="63">
        <f t="shared" ca="1" si="773"/>
        <v>0.9010233604939355</v>
      </c>
      <c r="AA805" s="63">
        <f t="shared" ca="1" si="773"/>
        <v>0.88543234708913976</v>
      </c>
      <c r="AB805" s="63">
        <f t="shared" ca="1" si="773"/>
        <v>0.72033319008429819</v>
      </c>
      <c r="AC805" s="63">
        <f t="shared" ca="1" si="773"/>
        <v>0.88023900601527483</v>
      </c>
      <c r="AD805" s="63">
        <f t="shared" ca="1" si="773"/>
        <v>1.0017434158774037</v>
      </c>
      <c r="AE805" s="63">
        <f t="shared" ca="1" si="773"/>
        <v>0.69871330489531069</v>
      </c>
      <c r="AF805" s="63">
        <f t="shared" ca="1" si="773"/>
        <v>0.99566224738943654</v>
      </c>
      <c r="AG805" s="63">
        <f t="shared" ca="1" si="773"/>
        <v>0.77551623026499783</v>
      </c>
      <c r="AH805" s="63">
        <f t="shared" ca="1" si="773"/>
        <v>0.80596549135526829</v>
      </c>
      <c r="AI805" s="63">
        <f t="shared" ca="1" si="773"/>
        <v>1.0505922001000851</v>
      </c>
      <c r="AJ805" s="63">
        <f t="shared" ca="1" si="773"/>
        <v>1.005293966310675</v>
      </c>
      <c r="AK805" s="63">
        <f t="shared" ca="1" si="773"/>
        <v>0.88353522735273438</v>
      </c>
      <c r="AL805" s="63">
        <f t="shared" ca="1" si="773"/>
        <v>1.4652446740483636</v>
      </c>
      <c r="AM805" s="63">
        <f t="shared" ca="1" si="773"/>
        <v>1.2782172945947485</v>
      </c>
      <c r="AN805" s="63">
        <f t="shared" ca="1" si="773"/>
        <v>0.71301587539215272</v>
      </c>
      <c r="AO805" s="63">
        <f t="shared" ca="1" si="773"/>
        <v>1.1610553780649269</v>
      </c>
      <c r="AP805" s="63">
        <f t="shared" ca="1" si="773"/>
        <v>0.90193533065329823</v>
      </c>
      <c r="AQ805" s="63">
        <f t="shared" ca="1" si="773"/>
        <v>0.8145191502369773</v>
      </c>
      <c r="AR805" s="63">
        <f t="shared" ca="1" si="773"/>
        <v>0.87653319220279868</v>
      </c>
      <c r="AS805" s="64">
        <f t="shared" ca="1" si="773"/>
        <v>0.6916607667195025</v>
      </c>
    </row>
    <row r="806" spans="4:45" x14ac:dyDescent="0.25">
      <c r="D806" s="62" t="s">
        <v>796</v>
      </c>
      <c r="E806" s="63">
        <f>1</f>
        <v>1</v>
      </c>
      <c r="F806" s="63">
        <f t="shared" ref="F806:AS806" ca="1" si="774">F1810/E1810*EXP(-Taux_R)</f>
        <v>1.0005714809051505</v>
      </c>
      <c r="G806" s="63">
        <f t="shared" ca="1" si="774"/>
        <v>1.2463448573942906</v>
      </c>
      <c r="H806" s="63">
        <f t="shared" ca="1" si="774"/>
        <v>0.90446760546528471</v>
      </c>
      <c r="I806" s="63">
        <f t="shared" ca="1" si="774"/>
        <v>1.0619197834341172</v>
      </c>
      <c r="J806" s="63">
        <f t="shared" ca="1" si="774"/>
        <v>1.0557293393456733</v>
      </c>
      <c r="K806" s="63">
        <f t="shared" ca="1" si="774"/>
        <v>1.1443994855998851</v>
      </c>
      <c r="L806" s="63">
        <f t="shared" ca="1" si="774"/>
        <v>1.0704237791390527</v>
      </c>
      <c r="M806" s="63">
        <f t="shared" ca="1" si="774"/>
        <v>1.2238966637453506</v>
      </c>
      <c r="N806" s="63">
        <f t="shared" ca="1" si="774"/>
        <v>0.88608455584229584</v>
      </c>
      <c r="O806" s="63">
        <f t="shared" ca="1" si="774"/>
        <v>0.90385783217206817</v>
      </c>
      <c r="P806" s="63">
        <f t="shared" ca="1" si="774"/>
        <v>1.0003214888520013</v>
      </c>
      <c r="Q806" s="63">
        <f t="shared" ca="1" si="774"/>
        <v>1.0526349214271242</v>
      </c>
      <c r="R806" s="63">
        <f t="shared" ca="1" si="774"/>
        <v>1.0011503438702054</v>
      </c>
      <c r="S806" s="63">
        <f t="shared" ca="1" si="774"/>
        <v>1.0607367665361287</v>
      </c>
      <c r="T806" s="63">
        <f t="shared" ca="1" si="774"/>
        <v>1.3382833781713597</v>
      </c>
      <c r="U806" s="63">
        <f t="shared" ca="1" si="774"/>
        <v>0.93449886994038078</v>
      </c>
      <c r="V806" s="63">
        <f t="shared" ca="1" si="774"/>
        <v>0.63117296766038555</v>
      </c>
      <c r="W806" s="63">
        <f t="shared" ca="1" si="774"/>
        <v>0.86431379600350422</v>
      </c>
      <c r="X806" s="63">
        <f t="shared" ca="1" si="774"/>
        <v>0.85821064023302118</v>
      </c>
      <c r="Y806" s="63">
        <f t="shared" ca="1" si="774"/>
        <v>1.362638730360799</v>
      </c>
      <c r="Z806" s="63">
        <f t="shared" ca="1" si="774"/>
        <v>1.0730908932057168</v>
      </c>
      <c r="AA806" s="63">
        <f t="shared" ca="1" si="774"/>
        <v>0.7982667285677475</v>
      </c>
      <c r="AB806" s="63">
        <f t="shared" ca="1" si="774"/>
        <v>0.85145140359009108</v>
      </c>
      <c r="AC806" s="63">
        <f t="shared" ca="1" si="774"/>
        <v>0.90334574299445747</v>
      </c>
      <c r="AD806" s="63">
        <f t="shared" ca="1" si="774"/>
        <v>1.3881303412868962</v>
      </c>
      <c r="AE806" s="63">
        <f t="shared" ca="1" si="774"/>
        <v>0.77605592857657779</v>
      </c>
      <c r="AF806" s="63">
        <f t="shared" ca="1" si="774"/>
        <v>0.85492284595402701</v>
      </c>
      <c r="AG806" s="63">
        <f t="shared" ca="1" si="774"/>
        <v>1.0757164232243532</v>
      </c>
      <c r="AH806" s="63">
        <f t="shared" ca="1" si="774"/>
        <v>0.78054618018493727</v>
      </c>
      <c r="AI806" s="63">
        <f t="shared" ca="1" si="774"/>
        <v>1.2435542230963614</v>
      </c>
      <c r="AJ806" s="63">
        <f t="shared" ca="1" si="774"/>
        <v>0.94895949603814789</v>
      </c>
      <c r="AK806" s="63">
        <f t="shared" ca="1" si="774"/>
        <v>1.1278266472309217</v>
      </c>
      <c r="AL806" s="63">
        <f t="shared" ca="1" si="774"/>
        <v>0.84147502148605613</v>
      </c>
      <c r="AM806" s="63">
        <f t="shared" ca="1" si="774"/>
        <v>1.1333027850415687</v>
      </c>
      <c r="AN806" s="63">
        <f t="shared" ca="1" si="774"/>
        <v>1.1327127446498557</v>
      </c>
      <c r="AO806" s="63">
        <f t="shared" ca="1" si="774"/>
        <v>0.81243324605795098</v>
      </c>
      <c r="AP806" s="63">
        <f t="shared" ca="1" si="774"/>
        <v>1.1600338695198085</v>
      </c>
      <c r="AQ806" s="63">
        <f t="shared" ca="1" si="774"/>
        <v>0.80749303161414299</v>
      </c>
      <c r="AR806" s="63">
        <f t="shared" ca="1" si="774"/>
        <v>1.0147388666107919</v>
      </c>
      <c r="AS806" s="64">
        <f t="shared" ca="1" si="774"/>
        <v>1.1285004415022835</v>
      </c>
    </row>
    <row r="807" spans="4:45" x14ac:dyDescent="0.25">
      <c r="D807" s="62" t="s">
        <v>797</v>
      </c>
      <c r="E807" s="63">
        <f>1</f>
        <v>1</v>
      </c>
      <c r="F807" s="63">
        <f t="shared" ref="F807:AS807" ca="1" si="775">F1811/E1811*EXP(-Taux_R)</f>
        <v>1.0170753409592228</v>
      </c>
      <c r="G807" s="63">
        <f t="shared" ca="1" si="775"/>
        <v>0.63922908527373379</v>
      </c>
      <c r="H807" s="63">
        <f t="shared" ca="1" si="775"/>
        <v>0.80132822054440467</v>
      </c>
      <c r="I807" s="63">
        <f t="shared" ca="1" si="775"/>
        <v>1.2824844859567561</v>
      </c>
      <c r="J807" s="63">
        <f t="shared" ca="1" si="775"/>
        <v>1.1398733628333908</v>
      </c>
      <c r="K807" s="63">
        <f t="shared" ca="1" si="775"/>
        <v>0.73021478926511818</v>
      </c>
      <c r="L807" s="63">
        <f t="shared" ca="1" si="775"/>
        <v>0.64287387025941178</v>
      </c>
      <c r="M807" s="63">
        <f t="shared" ca="1" si="775"/>
        <v>0.92178733685053449</v>
      </c>
      <c r="N807" s="63">
        <f t="shared" ca="1" si="775"/>
        <v>0.89652045187822271</v>
      </c>
      <c r="O807" s="63">
        <f t="shared" ca="1" si="775"/>
        <v>1.0790294883253977</v>
      </c>
      <c r="P807" s="63">
        <f t="shared" ca="1" si="775"/>
        <v>0.67185996447397411</v>
      </c>
      <c r="Q807" s="63">
        <f t="shared" ca="1" si="775"/>
        <v>1.0598105737072747</v>
      </c>
      <c r="R807" s="63">
        <f t="shared" ca="1" si="775"/>
        <v>0.96692025463394227</v>
      </c>
      <c r="S807" s="63">
        <f t="shared" ca="1" si="775"/>
        <v>0.69809232954343148</v>
      </c>
      <c r="T807" s="63">
        <f t="shared" ca="1" si="775"/>
        <v>1.0316134354232542</v>
      </c>
      <c r="U807" s="63">
        <f t="shared" ca="1" si="775"/>
        <v>1.0414107425480323</v>
      </c>
      <c r="V807" s="63">
        <f t="shared" ca="1" si="775"/>
        <v>0.95963548100083929</v>
      </c>
      <c r="W807" s="63">
        <f t="shared" ca="1" si="775"/>
        <v>0.76268632475293086</v>
      </c>
      <c r="X807" s="63">
        <f t="shared" ca="1" si="775"/>
        <v>0.93412925675686564</v>
      </c>
      <c r="Y807" s="63">
        <f t="shared" ca="1" si="775"/>
        <v>0.73595927086920587</v>
      </c>
      <c r="Z807" s="63">
        <f t="shared" ca="1" si="775"/>
        <v>1.3412852265143631</v>
      </c>
      <c r="AA807" s="63">
        <f t="shared" ca="1" si="775"/>
        <v>0.87950502988259693</v>
      </c>
      <c r="AB807" s="63">
        <f t="shared" ca="1" si="775"/>
        <v>1.1586647434795809</v>
      </c>
      <c r="AC807" s="63">
        <f t="shared" ca="1" si="775"/>
        <v>1.0227364227110527</v>
      </c>
      <c r="AD807" s="63">
        <f t="shared" ca="1" si="775"/>
        <v>1.250694341048594</v>
      </c>
      <c r="AE807" s="63">
        <f t="shared" ca="1" si="775"/>
        <v>1.0029936513429378</v>
      </c>
      <c r="AF807" s="63">
        <f t="shared" ca="1" si="775"/>
        <v>0.93546068738731347</v>
      </c>
      <c r="AG807" s="63">
        <f t="shared" ca="1" si="775"/>
        <v>0.98438519328897522</v>
      </c>
      <c r="AH807" s="63">
        <f t="shared" ca="1" si="775"/>
        <v>1.1918597107888851</v>
      </c>
      <c r="AI807" s="63">
        <f t="shared" ca="1" si="775"/>
        <v>0.84742366417711446</v>
      </c>
      <c r="AJ807" s="63">
        <f t="shared" ca="1" si="775"/>
        <v>1.0279471079826461</v>
      </c>
      <c r="AK807" s="63">
        <f t="shared" ca="1" si="775"/>
        <v>1.2077196974630664</v>
      </c>
      <c r="AL807" s="63">
        <f t="shared" ca="1" si="775"/>
        <v>0.7440803288557758</v>
      </c>
      <c r="AM807" s="63">
        <f t="shared" ca="1" si="775"/>
        <v>0.86926407592611055</v>
      </c>
      <c r="AN807" s="63">
        <f t="shared" ca="1" si="775"/>
        <v>1.2852550115678192</v>
      </c>
      <c r="AO807" s="63">
        <f t="shared" ca="1" si="775"/>
        <v>1.239825741364865</v>
      </c>
      <c r="AP807" s="63">
        <f t="shared" ca="1" si="775"/>
        <v>1.0151362553793226</v>
      </c>
      <c r="AQ807" s="63">
        <f t="shared" ca="1" si="775"/>
        <v>1.0928522836193173</v>
      </c>
      <c r="AR807" s="63">
        <f t="shared" ca="1" si="775"/>
        <v>1.1134199052241074</v>
      </c>
      <c r="AS807" s="64">
        <f t="shared" ca="1" si="775"/>
        <v>0.9717151262900281</v>
      </c>
    </row>
    <row r="808" spans="4:45" x14ac:dyDescent="0.25">
      <c r="D808" s="62" t="s">
        <v>798</v>
      </c>
      <c r="E808" s="63">
        <f>1</f>
        <v>1</v>
      </c>
      <c r="F808" s="63">
        <f t="shared" ref="F808:AS808" ca="1" si="776">F1812/E1812*EXP(-Taux_R)</f>
        <v>1.1923336481709297</v>
      </c>
      <c r="G808" s="63">
        <f t="shared" ca="1" si="776"/>
        <v>0.7838549822486609</v>
      </c>
      <c r="H808" s="63">
        <f t="shared" ca="1" si="776"/>
        <v>0.86404356991772091</v>
      </c>
      <c r="I808" s="63">
        <f t="shared" ca="1" si="776"/>
        <v>0.96049422394656681</v>
      </c>
      <c r="J808" s="63">
        <f t="shared" ca="1" si="776"/>
        <v>1.5200663635522458</v>
      </c>
      <c r="K808" s="63">
        <f t="shared" ca="1" si="776"/>
        <v>0.97921454962006504</v>
      </c>
      <c r="L808" s="63">
        <f t="shared" ca="1" si="776"/>
        <v>0.83068805087644459</v>
      </c>
      <c r="M808" s="63">
        <f t="shared" ca="1" si="776"/>
        <v>0.85465964787899429</v>
      </c>
      <c r="N808" s="63">
        <f t="shared" ca="1" si="776"/>
        <v>0.9188079738464211</v>
      </c>
      <c r="O808" s="63">
        <f t="shared" ca="1" si="776"/>
        <v>0.91268081016264113</v>
      </c>
      <c r="P808" s="63">
        <f t="shared" ca="1" si="776"/>
        <v>0.8341552697114184</v>
      </c>
      <c r="Q808" s="63">
        <f t="shared" ca="1" si="776"/>
        <v>0.98082369516475243</v>
      </c>
      <c r="R808" s="63">
        <f t="shared" ca="1" si="776"/>
        <v>0.94414982386982937</v>
      </c>
      <c r="S808" s="63">
        <f t="shared" ca="1" si="776"/>
        <v>1.4748835303801109</v>
      </c>
      <c r="T808" s="63">
        <f t="shared" ca="1" si="776"/>
        <v>1.1245754887119426</v>
      </c>
      <c r="U808" s="63">
        <f t="shared" ca="1" si="776"/>
        <v>1.326438576539601</v>
      </c>
      <c r="V808" s="63">
        <f t="shared" ca="1" si="776"/>
        <v>1.058126439463114</v>
      </c>
      <c r="W808" s="63">
        <f t="shared" ca="1" si="776"/>
        <v>0.78962361410704751</v>
      </c>
      <c r="X808" s="63">
        <f t="shared" ca="1" si="776"/>
        <v>0.83736139550984579</v>
      </c>
      <c r="Y808" s="63">
        <f t="shared" ca="1" si="776"/>
        <v>0.9275573422434259</v>
      </c>
      <c r="Z808" s="63">
        <f t="shared" ca="1" si="776"/>
        <v>1.1574188621255053</v>
      </c>
      <c r="AA808" s="63">
        <f t="shared" ca="1" si="776"/>
        <v>0.73919938199936497</v>
      </c>
      <c r="AB808" s="63">
        <f t="shared" ca="1" si="776"/>
        <v>0.93074054387806471</v>
      </c>
      <c r="AC808" s="63">
        <f t="shared" ca="1" si="776"/>
        <v>1.7641852901619108</v>
      </c>
      <c r="AD808" s="63">
        <f t="shared" ca="1" si="776"/>
        <v>1.0718225722275128</v>
      </c>
      <c r="AE808" s="63">
        <f t="shared" ca="1" si="776"/>
        <v>1.1644885619676029</v>
      </c>
      <c r="AF808" s="63">
        <f t="shared" ca="1" si="776"/>
        <v>0.86486796859044357</v>
      </c>
      <c r="AG808" s="63">
        <f t="shared" ca="1" si="776"/>
        <v>1.0288760859770725</v>
      </c>
      <c r="AH808" s="63">
        <f t="shared" ca="1" si="776"/>
        <v>1.2083394571954529</v>
      </c>
      <c r="AI808" s="63">
        <f t="shared" ca="1" si="776"/>
        <v>0.81820266140406261</v>
      </c>
      <c r="AJ808" s="63">
        <f t="shared" ca="1" si="776"/>
        <v>0.93461290915505058</v>
      </c>
      <c r="AK808" s="63">
        <f t="shared" ca="1" si="776"/>
        <v>0.88535879005442486</v>
      </c>
      <c r="AL808" s="63">
        <f t="shared" ca="1" si="776"/>
        <v>0.58915088455785569</v>
      </c>
      <c r="AM808" s="63">
        <f t="shared" ca="1" si="776"/>
        <v>0.94725362435845462</v>
      </c>
      <c r="AN808" s="63">
        <f t="shared" ca="1" si="776"/>
        <v>1.1298415279799561</v>
      </c>
      <c r="AO808" s="63">
        <f t="shared" ca="1" si="776"/>
        <v>0.95218974519877442</v>
      </c>
      <c r="AP808" s="63">
        <f t="shared" ca="1" si="776"/>
        <v>1.0374818472160336</v>
      </c>
      <c r="AQ808" s="63">
        <f t="shared" ca="1" si="776"/>
        <v>0.90847936488370751</v>
      </c>
      <c r="AR808" s="63">
        <f t="shared" ca="1" si="776"/>
        <v>0.85055512216361318</v>
      </c>
      <c r="AS808" s="64">
        <f t="shared" ca="1" si="776"/>
        <v>1.4093205340313508</v>
      </c>
    </row>
    <row r="809" spans="4:45" x14ac:dyDescent="0.25">
      <c r="D809" s="62" t="s">
        <v>799</v>
      </c>
      <c r="E809" s="63">
        <f>1</f>
        <v>1</v>
      </c>
      <c r="F809" s="63">
        <f t="shared" ref="F809:AS809" ca="1" si="777">F1813/E1813*EXP(-Taux_R)</f>
        <v>0.76554585822909438</v>
      </c>
      <c r="G809" s="63">
        <f t="shared" ca="1" si="777"/>
        <v>1.6063282711190248</v>
      </c>
      <c r="H809" s="63">
        <f t="shared" ca="1" si="777"/>
        <v>1.0606726789194822</v>
      </c>
      <c r="I809" s="63">
        <f t="shared" ca="1" si="777"/>
        <v>0.79626142085119311</v>
      </c>
      <c r="J809" s="63">
        <f t="shared" ca="1" si="777"/>
        <v>0.88671415427851563</v>
      </c>
      <c r="K809" s="63">
        <f t="shared" ca="1" si="777"/>
        <v>0.98017248790593858</v>
      </c>
      <c r="L809" s="63">
        <f t="shared" ca="1" si="777"/>
        <v>0.85878669389684492</v>
      </c>
      <c r="M809" s="63">
        <f t="shared" ca="1" si="777"/>
        <v>1.0617744507366251</v>
      </c>
      <c r="N809" s="63">
        <f t="shared" ca="1" si="777"/>
        <v>1.0422326832968938</v>
      </c>
      <c r="O809" s="63">
        <f t="shared" ca="1" si="777"/>
        <v>1.056901844407484</v>
      </c>
      <c r="P809" s="63">
        <f t="shared" ca="1" si="777"/>
        <v>0.63697633431790124</v>
      </c>
      <c r="Q809" s="63">
        <f t="shared" ca="1" si="777"/>
        <v>1.4712079967892429</v>
      </c>
      <c r="R809" s="63">
        <f t="shared" ca="1" si="777"/>
        <v>0.74961721333133002</v>
      </c>
      <c r="S809" s="63">
        <f t="shared" ca="1" si="777"/>
        <v>0.93155543356939963</v>
      </c>
      <c r="T809" s="63">
        <f t="shared" ca="1" si="777"/>
        <v>1.1610966447299382</v>
      </c>
      <c r="U809" s="63">
        <f t="shared" ca="1" si="777"/>
        <v>1.0793757359330478</v>
      </c>
      <c r="V809" s="63">
        <f t="shared" ca="1" si="777"/>
        <v>0.92816786822215447</v>
      </c>
      <c r="W809" s="63">
        <f t="shared" ca="1" si="777"/>
        <v>1.2378535703159075</v>
      </c>
      <c r="X809" s="63">
        <f t="shared" ca="1" si="777"/>
        <v>1.1680650723785779</v>
      </c>
      <c r="Y809" s="63">
        <f t="shared" ca="1" si="777"/>
        <v>1.0175026706833294</v>
      </c>
      <c r="Z809" s="63">
        <f t="shared" ca="1" si="777"/>
        <v>0.97601597998638889</v>
      </c>
      <c r="AA809" s="63">
        <f t="shared" ca="1" si="777"/>
        <v>1.1875041232324546</v>
      </c>
      <c r="AB809" s="63">
        <f t="shared" ca="1" si="777"/>
        <v>0.9282209290481499</v>
      </c>
      <c r="AC809" s="63">
        <f t="shared" ca="1" si="777"/>
        <v>0.77426111022197308</v>
      </c>
      <c r="AD809" s="63">
        <f t="shared" ca="1" si="777"/>
        <v>1.2934204210698872</v>
      </c>
      <c r="AE809" s="63">
        <f t="shared" ca="1" si="777"/>
        <v>0.84569003926918174</v>
      </c>
      <c r="AF809" s="63">
        <f t="shared" ca="1" si="777"/>
        <v>0.81379124306672646</v>
      </c>
      <c r="AG809" s="63">
        <f t="shared" ca="1" si="777"/>
        <v>0.96185551273880088</v>
      </c>
      <c r="AH809" s="63">
        <f t="shared" ca="1" si="777"/>
        <v>0.92554446133996093</v>
      </c>
      <c r="AI809" s="63">
        <f t="shared" ca="1" si="777"/>
        <v>0.5559401296083365</v>
      </c>
      <c r="AJ809" s="63">
        <f t="shared" ca="1" si="777"/>
        <v>0.76846208050674347</v>
      </c>
      <c r="AK809" s="63">
        <f t="shared" ca="1" si="777"/>
        <v>1.0000790788998684</v>
      </c>
      <c r="AL809" s="63">
        <f t="shared" ca="1" si="777"/>
        <v>0.87144046289134114</v>
      </c>
      <c r="AM809" s="63">
        <f t="shared" ca="1" si="777"/>
        <v>1.340822349839109</v>
      </c>
      <c r="AN809" s="63">
        <f t="shared" ca="1" si="777"/>
        <v>1.1505422138767172</v>
      </c>
      <c r="AO809" s="63">
        <f t="shared" ca="1" si="777"/>
        <v>0.84038191895894565</v>
      </c>
      <c r="AP809" s="63">
        <f t="shared" ca="1" si="777"/>
        <v>1.0484185020508836</v>
      </c>
      <c r="AQ809" s="63">
        <f t="shared" ca="1" si="777"/>
        <v>1.2530185217093914</v>
      </c>
      <c r="AR809" s="63">
        <f t="shared" ca="1" si="777"/>
        <v>0.94966925369619692</v>
      </c>
      <c r="AS809" s="64">
        <f t="shared" ca="1" si="777"/>
        <v>0.85996774122488817</v>
      </c>
    </row>
    <row r="810" spans="4:45" x14ac:dyDescent="0.25">
      <c r="D810" s="62" t="s">
        <v>800</v>
      </c>
      <c r="E810" s="63">
        <f>1</f>
        <v>1</v>
      </c>
      <c r="F810" s="63">
        <f t="shared" ref="F810:AS810" ca="1" si="778">F1814/E1814*EXP(-Taux_R)</f>
        <v>1.3370348176886189</v>
      </c>
      <c r="G810" s="63">
        <f t="shared" ca="1" si="778"/>
        <v>1.1037108133134119</v>
      </c>
      <c r="H810" s="63">
        <f t="shared" ca="1" si="778"/>
        <v>1.0416366274789086</v>
      </c>
      <c r="I810" s="63">
        <f t="shared" ca="1" si="778"/>
        <v>0.84022941564123754</v>
      </c>
      <c r="J810" s="63">
        <f t="shared" ca="1" si="778"/>
        <v>0.98937235895492226</v>
      </c>
      <c r="K810" s="63">
        <f t="shared" ca="1" si="778"/>
        <v>0.95828909039731724</v>
      </c>
      <c r="L810" s="63">
        <f t="shared" ca="1" si="778"/>
        <v>1.1608900095519876</v>
      </c>
      <c r="M810" s="63">
        <f t="shared" ca="1" si="778"/>
        <v>0.98082295062677238</v>
      </c>
      <c r="N810" s="63">
        <f t="shared" ca="1" si="778"/>
        <v>1.1366600346995255</v>
      </c>
      <c r="O810" s="63">
        <f t="shared" ca="1" si="778"/>
        <v>0.7188435887814244</v>
      </c>
      <c r="P810" s="63">
        <f t="shared" ca="1" si="778"/>
        <v>0.88713266713735328</v>
      </c>
      <c r="Q810" s="63">
        <f t="shared" ca="1" si="778"/>
        <v>1.051108441756692</v>
      </c>
      <c r="R810" s="63">
        <f t="shared" ca="1" si="778"/>
        <v>0.89006834448295369</v>
      </c>
      <c r="S810" s="63">
        <f t="shared" ca="1" si="778"/>
        <v>0.67551529312361136</v>
      </c>
      <c r="T810" s="63">
        <f t="shared" ca="1" si="778"/>
        <v>0.98803445736769557</v>
      </c>
      <c r="U810" s="63">
        <f t="shared" ca="1" si="778"/>
        <v>1.0030191032722082</v>
      </c>
      <c r="V810" s="63">
        <f t="shared" ca="1" si="778"/>
        <v>0.996604563939545</v>
      </c>
      <c r="W810" s="63">
        <f t="shared" ca="1" si="778"/>
        <v>1.0161917081435468</v>
      </c>
      <c r="X810" s="63">
        <f t="shared" ca="1" si="778"/>
        <v>1.3430201787363854</v>
      </c>
      <c r="Y810" s="63">
        <f t="shared" ca="1" si="778"/>
        <v>0.89984186736720029</v>
      </c>
      <c r="Z810" s="63">
        <f t="shared" ca="1" si="778"/>
        <v>1.2395057849021369</v>
      </c>
      <c r="AA810" s="63">
        <f t="shared" ca="1" si="778"/>
        <v>0.79366022599656383</v>
      </c>
      <c r="AB810" s="63">
        <f t="shared" ca="1" si="778"/>
        <v>1.3163800682260516</v>
      </c>
      <c r="AC810" s="63">
        <f t="shared" ca="1" si="778"/>
        <v>0.66618540905269874</v>
      </c>
      <c r="AD810" s="63">
        <f t="shared" ca="1" si="778"/>
        <v>1.0458404175306564</v>
      </c>
      <c r="AE810" s="63">
        <f t="shared" ca="1" si="778"/>
        <v>0.93948647153374132</v>
      </c>
      <c r="AF810" s="63">
        <f t="shared" ca="1" si="778"/>
        <v>0.8357931335052774</v>
      </c>
      <c r="AG810" s="63">
        <f t="shared" ca="1" si="778"/>
        <v>0.83511595555087825</v>
      </c>
      <c r="AH810" s="63">
        <f t="shared" ca="1" si="778"/>
        <v>0.90360082122954</v>
      </c>
      <c r="AI810" s="63">
        <f t="shared" ca="1" si="778"/>
        <v>1.0694849081913302</v>
      </c>
      <c r="AJ810" s="63">
        <f t="shared" ca="1" si="778"/>
        <v>1.0638138511314994</v>
      </c>
      <c r="AK810" s="63">
        <f t="shared" ca="1" si="778"/>
        <v>0.82668070769068824</v>
      </c>
      <c r="AL810" s="63">
        <f t="shared" ca="1" si="778"/>
        <v>1.1039333499034893</v>
      </c>
      <c r="AM810" s="63">
        <f t="shared" ca="1" si="778"/>
        <v>0.98908519973797882</v>
      </c>
      <c r="AN810" s="63">
        <f t="shared" ca="1" si="778"/>
        <v>1.037079481097237</v>
      </c>
      <c r="AO810" s="63">
        <f t="shared" ca="1" si="778"/>
        <v>1.1779203312503248</v>
      </c>
      <c r="AP810" s="63">
        <f t="shared" ca="1" si="778"/>
        <v>1.0438143680484961</v>
      </c>
      <c r="AQ810" s="63">
        <f t="shared" ca="1" si="778"/>
        <v>0.78695721119144413</v>
      </c>
      <c r="AR810" s="63">
        <f t="shared" ca="1" si="778"/>
        <v>0.72516220735730796</v>
      </c>
      <c r="AS810" s="64">
        <f t="shared" ca="1" si="778"/>
        <v>0.80460375714197607</v>
      </c>
    </row>
    <row r="811" spans="4:45" x14ac:dyDescent="0.25">
      <c r="D811" s="62" t="s">
        <v>801</v>
      </c>
      <c r="E811" s="63">
        <f>1</f>
        <v>1</v>
      </c>
      <c r="F811" s="63">
        <f t="shared" ref="F811:AS811" ca="1" si="779">F1815/E1815*EXP(-Taux_R)</f>
        <v>1.0263435257520168</v>
      </c>
      <c r="G811" s="63">
        <f t="shared" ca="1" si="779"/>
        <v>1.3109203075224374</v>
      </c>
      <c r="H811" s="63">
        <f t="shared" ca="1" si="779"/>
        <v>0.83191111366217141</v>
      </c>
      <c r="I811" s="63">
        <f t="shared" ca="1" si="779"/>
        <v>0.82681820753140534</v>
      </c>
      <c r="J811" s="63">
        <f t="shared" ca="1" si="779"/>
        <v>1.1981190722481609</v>
      </c>
      <c r="K811" s="63">
        <f t="shared" ca="1" si="779"/>
        <v>1.1089678768685645</v>
      </c>
      <c r="L811" s="63">
        <f t="shared" ca="1" si="779"/>
        <v>1.2059684053302215</v>
      </c>
      <c r="M811" s="63">
        <f t="shared" ca="1" si="779"/>
        <v>1.0425301900992847</v>
      </c>
      <c r="N811" s="63">
        <f t="shared" ca="1" si="779"/>
        <v>1.1464471157279437</v>
      </c>
      <c r="O811" s="63">
        <f t="shared" ca="1" si="779"/>
        <v>0.80304585739685352</v>
      </c>
      <c r="P811" s="63">
        <f t="shared" ca="1" si="779"/>
        <v>0.94183954886073118</v>
      </c>
      <c r="Q811" s="63">
        <f t="shared" ca="1" si="779"/>
        <v>0.81424912598284938</v>
      </c>
      <c r="R811" s="63">
        <f t="shared" ca="1" si="779"/>
        <v>0.69241341974137205</v>
      </c>
      <c r="S811" s="63">
        <f t="shared" ca="1" si="779"/>
        <v>0.87139039354585046</v>
      </c>
      <c r="T811" s="63">
        <f t="shared" ca="1" si="779"/>
        <v>1.1234312446790102</v>
      </c>
      <c r="U811" s="63">
        <f t="shared" ca="1" si="779"/>
        <v>0.7833244480830277</v>
      </c>
      <c r="V811" s="63">
        <f t="shared" ca="1" si="779"/>
        <v>0.78012131787533412</v>
      </c>
      <c r="W811" s="63">
        <f t="shared" ca="1" si="779"/>
        <v>0.96402948757109697</v>
      </c>
      <c r="X811" s="63">
        <f t="shared" ca="1" si="779"/>
        <v>1.0975827780121274</v>
      </c>
      <c r="Y811" s="63">
        <f t="shared" ca="1" si="779"/>
        <v>0.91690231472000105</v>
      </c>
      <c r="Z811" s="63">
        <f t="shared" ca="1" si="779"/>
        <v>1.1831404988544405</v>
      </c>
      <c r="AA811" s="63">
        <f t="shared" ca="1" si="779"/>
        <v>0.6507821154763781</v>
      </c>
      <c r="AB811" s="63">
        <f t="shared" ca="1" si="779"/>
        <v>1.1532905806041391</v>
      </c>
      <c r="AC811" s="63">
        <f t="shared" ca="1" si="779"/>
        <v>0.98361886319827407</v>
      </c>
      <c r="AD811" s="63">
        <f t="shared" ca="1" si="779"/>
        <v>1.0706429504546271</v>
      </c>
      <c r="AE811" s="63">
        <f t="shared" ca="1" si="779"/>
        <v>1.1050905076355035</v>
      </c>
      <c r="AF811" s="63">
        <f t="shared" ca="1" si="779"/>
        <v>1.1942003266918642</v>
      </c>
      <c r="AG811" s="63">
        <f t="shared" ca="1" si="779"/>
        <v>1.0288474457498527</v>
      </c>
      <c r="AH811" s="63">
        <f t="shared" ca="1" si="779"/>
        <v>0.91757870137236386</v>
      </c>
      <c r="AI811" s="63">
        <f t="shared" ca="1" si="779"/>
        <v>0.86644221404078758</v>
      </c>
      <c r="AJ811" s="63">
        <f t="shared" ca="1" si="779"/>
        <v>0.86756105275849649</v>
      </c>
      <c r="AK811" s="63">
        <f t="shared" ca="1" si="779"/>
        <v>1.1032357098002215</v>
      </c>
      <c r="AL811" s="63">
        <f t="shared" ca="1" si="779"/>
        <v>0.99519580099749083</v>
      </c>
      <c r="AM811" s="63">
        <f t="shared" ca="1" si="779"/>
        <v>0.99550597539334273</v>
      </c>
      <c r="AN811" s="63">
        <f t="shared" ca="1" si="779"/>
        <v>1.0072341461484466</v>
      </c>
      <c r="AO811" s="63">
        <f t="shared" ca="1" si="779"/>
        <v>0.88207422928776391</v>
      </c>
      <c r="AP811" s="63">
        <f t="shared" ca="1" si="779"/>
        <v>1.342123462630483</v>
      </c>
      <c r="AQ811" s="63">
        <f t="shared" ca="1" si="779"/>
        <v>1.2110231670282219</v>
      </c>
      <c r="AR811" s="63">
        <f t="shared" ca="1" si="779"/>
        <v>1.4620942380689543</v>
      </c>
      <c r="AS811" s="64">
        <f t="shared" ca="1" si="779"/>
        <v>1.3371359315332754</v>
      </c>
    </row>
    <row r="812" spans="4:45" x14ac:dyDescent="0.25">
      <c r="D812" s="62" t="s">
        <v>802</v>
      </c>
      <c r="E812" s="63">
        <f>1</f>
        <v>1</v>
      </c>
      <c r="F812" s="63">
        <f t="shared" ref="F812:AS812" ca="1" si="780">F1816/E1816*EXP(-Taux_R)</f>
        <v>1.2870649465885713</v>
      </c>
      <c r="G812" s="63">
        <f t="shared" ca="1" si="780"/>
        <v>1.2543160639247666</v>
      </c>
      <c r="H812" s="63">
        <f t="shared" ca="1" si="780"/>
        <v>0.92763103545365622</v>
      </c>
      <c r="I812" s="63">
        <f t="shared" ca="1" si="780"/>
        <v>1.2842106095154566</v>
      </c>
      <c r="J812" s="63">
        <f t="shared" ca="1" si="780"/>
        <v>1.4475526748532712</v>
      </c>
      <c r="K812" s="63">
        <f t="shared" ca="1" si="780"/>
        <v>1.0266032610730753</v>
      </c>
      <c r="L812" s="63">
        <f t="shared" ca="1" si="780"/>
        <v>1.1825568782583664</v>
      </c>
      <c r="M812" s="63">
        <f t="shared" ca="1" si="780"/>
        <v>1.0415362245701052</v>
      </c>
      <c r="N812" s="63">
        <f t="shared" ca="1" si="780"/>
        <v>1.1886123439933847</v>
      </c>
      <c r="O812" s="63">
        <f t="shared" ca="1" si="780"/>
        <v>1.0712105534548362</v>
      </c>
      <c r="P812" s="63">
        <f t="shared" ca="1" si="780"/>
        <v>0.9322042081717864</v>
      </c>
      <c r="Q812" s="63">
        <f t="shared" ca="1" si="780"/>
        <v>0.62440086997305766</v>
      </c>
      <c r="R812" s="63">
        <f t="shared" ca="1" si="780"/>
        <v>1.2559465964272021</v>
      </c>
      <c r="S812" s="63">
        <f t="shared" ca="1" si="780"/>
        <v>1.0026797235472831</v>
      </c>
      <c r="T812" s="63">
        <f t="shared" ca="1" si="780"/>
        <v>1.013472054107746</v>
      </c>
      <c r="U812" s="63">
        <f t="shared" ca="1" si="780"/>
        <v>0.8549407000380127</v>
      </c>
      <c r="V812" s="63">
        <f t="shared" ca="1" si="780"/>
        <v>1.0275904493586008</v>
      </c>
      <c r="W812" s="63">
        <f t="shared" ca="1" si="780"/>
        <v>0.88305681444983553</v>
      </c>
      <c r="X812" s="63">
        <f t="shared" ca="1" si="780"/>
        <v>0.95047606119979944</v>
      </c>
      <c r="Y812" s="63">
        <f t="shared" ca="1" si="780"/>
        <v>1.1473102445465568</v>
      </c>
      <c r="Z812" s="63">
        <f t="shared" ca="1" si="780"/>
        <v>0.99646531556999207</v>
      </c>
      <c r="AA812" s="63">
        <f t="shared" ca="1" si="780"/>
        <v>1.0668278567716358</v>
      </c>
      <c r="AB812" s="63">
        <f t="shared" ca="1" si="780"/>
        <v>0.88084422655755068</v>
      </c>
      <c r="AC812" s="63">
        <f t="shared" ca="1" si="780"/>
        <v>0.9154240400478435</v>
      </c>
      <c r="AD812" s="63">
        <f t="shared" ca="1" si="780"/>
        <v>0.56128009270653378</v>
      </c>
      <c r="AE812" s="63">
        <f t="shared" ca="1" si="780"/>
        <v>1.2334031875496632</v>
      </c>
      <c r="AF812" s="63">
        <f t="shared" ca="1" si="780"/>
        <v>1.0241529111220529</v>
      </c>
      <c r="AG812" s="63">
        <f t="shared" ca="1" si="780"/>
        <v>0.98160164477121725</v>
      </c>
      <c r="AH812" s="63">
        <f t="shared" ca="1" si="780"/>
        <v>1.3956401054843448</v>
      </c>
      <c r="AI812" s="63">
        <f t="shared" ca="1" si="780"/>
        <v>0.91049203199424222</v>
      </c>
      <c r="AJ812" s="63">
        <f t="shared" ca="1" si="780"/>
        <v>0.91101592155316402</v>
      </c>
      <c r="AK812" s="63">
        <f t="shared" ca="1" si="780"/>
        <v>1.3108181797884482</v>
      </c>
      <c r="AL812" s="63">
        <f t="shared" ca="1" si="780"/>
        <v>0.94960420049808336</v>
      </c>
      <c r="AM812" s="63">
        <f t="shared" ca="1" si="780"/>
        <v>0.80825140102854787</v>
      </c>
      <c r="AN812" s="63">
        <f t="shared" ca="1" si="780"/>
        <v>1.0575235429246288</v>
      </c>
      <c r="AO812" s="63">
        <f t="shared" ca="1" si="780"/>
        <v>0.97177935076842681</v>
      </c>
      <c r="AP812" s="63">
        <f t="shared" ca="1" si="780"/>
        <v>0.97962243234018109</v>
      </c>
      <c r="AQ812" s="63">
        <f t="shared" ca="1" si="780"/>
        <v>1.0359996268268081</v>
      </c>
      <c r="AR812" s="63">
        <f t="shared" ca="1" si="780"/>
        <v>1.1433839077465635</v>
      </c>
      <c r="AS812" s="64">
        <f t="shared" ca="1" si="780"/>
        <v>1.8294044648614176</v>
      </c>
    </row>
    <row r="813" spans="4:45" x14ac:dyDescent="0.25">
      <c r="D813" s="62" t="s">
        <v>803</v>
      </c>
      <c r="E813" s="63">
        <f>1</f>
        <v>1</v>
      </c>
      <c r="F813" s="63">
        <f t="shared" ref="F813:AS813" ca="1" si="781">F1817/E1817*EXP(-Taux_R)</f>
        <v>0.99919890779614162</v>
      </c>
      <c r="G813" s="63">
        <f t="shared" ca="1" si="781"/>
        <v>0.985043921367312</v>
      </c>
      <c r="H813" s="63">
        <f t="shared" ca="1" si="781"/>
        <v>1.1095653084988029</v>
      </c>
      <c r="I813" s="63">
        <f t="shared" ca="1" si="781"/>
        <v>1.2460747783359001</v>
      </c>
      <c r="J813" s="63">
        <f t="shared" ca="1" si="781"/>
        <v>0.81793509987380286</v>
      </c>
      <c r="K813" s="63">
        <f t="shared" ca="1" si="781"/>
        <v>0.83149842329535106</v>
      </c>
      <c r="L813" s="63">
        <f t="shared" ca="1" si="781"/>
        <v>1.0503622047861785</v>
      </c>
      <c r="M813" s="63">
        <f t="shared" ca="1" si="781"/>
        <v>1.2344386956552542</v>
      </c>
      <c r="N813" s="63">
        <f t="shared" ca="1" si="781"/>
        <v>0.88598457870837799</v>
      </c>
      <c r="O813" s="63">
        <f t="shared" ca="1" si="781"/>
        <v>0.88482167993482175</v>
      </c>
      <c r="P813" s="63">
        <f t="shared" ca="1" si="781"/>
        <v>1.1926692172892603</v>
      </c>
      <c r="Q813" s="63">
        <f t="shared" ca="1" si="781"/>
        <v>1.4869589538222792</v>
      </c>
      <c r="R813" s="63">
        <f t="shared" ca="1" si="781"/>
        <v>1.2044903521675592</v>
      </c>
      <c r="S813" s="63">
        <f t="shared" ca="1" si="781"/>
        <v>0.90063372081620663</v>
      </c>
      <c r="T813" s="63">
        <f t="shared" ca="1" si="781"/>
        <v>0.80305742709072336</v>
      </c>
      <c r="U813" s="63">
        <f t="shared" ca="1" si="781"/>
        <v>1.560720995594528</v>
      </c>
      <c r="V813" s="63">
        <f t="shared" ca="1" si="781"/>
        <v>1.1853683256825329</v>
      </c>
      <c r="W813" s="63">
        <f t="shared" ca="1" si="781"/>
        <v>0.98668683461680384</v>
      </c>
      <c r="X813" s="63">
        <f t="shared" ca="1" si="781"/>
        <v>0.83586652716071419</v>
      </c>
      <c r="Y813" s="63">
        <f t="shared" ca="1" si="781"/>
        <v>0.8823769984953852</v>
      </c>
      <c r="Z813" s="63">
        <f t="shared" ca="1" si="781"/>
        <v>0.96357831776190395</v>
      </c>
      <c r="AA813" s="63">
        <f t="shared" ca="1" si="781"/>
        <v>1.0065221216840168</v>
      </c>
      <c r="AB813" s="63">
        <f t="shared" ca="1" si="781"/>
        <v>1.1328432470189962</v>
      </c>
      <c r="AC813" s="63">
        <f t="shared" ca="1" si="781"/>
        <v>1.4764207760507435</v>
      </c>
      <c r="AD813" s="63">
        <f t="shared" ca="1" si="781"/>
        <v>0.90112712685316121</v>
      </c>
      <c r="AE813" s="63">
        <f t="shared" ca="1" si="781"/>
        <v>1.5412262651476967</v>
      </c>
      <c r="AF813" s="63">
        <f t="shared" ca="1" si="781"/>
        <v>0.95291645535211766</v>
      </c>
      <c r="AG813" s="63">
        <f t="shared" ca="1" si="781"/>
        <v>0.71385999438087333</v>
      </c>
      <c r="AH813" s="63">
        <f t="shared" ca="1" si="781"/>
        <v>0.88600879574948443</v>
      </c>
      <c r="AI813" s="63">
        <f t="shared" ca="1" si="781"/>
        <v>0.98183042714220514</v>
      </c>
      <c r="AJ813" s="63">
        <f t="shared" ca="1" si="781"/>
        <v>1.1880314414093274</v>
      </c>
      <c r="AK813" s="63">
        <f t="shared" ca="1" si="781"/>
        <v>1.0917374211701607</v>
      </c>
      <c r="AL813" s="63">
        <f t="shared" ca="1" si="781"/>
        <v>0.80533702418030773</v>
      </c>
      <c r="AM813" s="63">
        <f t="shared" ca="1" si="781"/>
        <v>1.4453030882583888</v>
      </c>
      <c r="AN813" s="63">
        <f t="shared" ca="1" si="781"/>
        <v>1.2996870810379504</v>
      </c>
      <c r="AO813" s="63">
        <f t="shared" ca="1" si="781"/>
        <v>1.3762037786085819</v>
      </c>
      <c r="AP813" s="63">
        <f t="shared" ca="1" si="781"/>
        <v>1.0221639757342753</v>
      </c>
      <c r="AQ813" s="63">
        <f t="shared" ca="1" si="781"/>
        <v>1.107707268301539</v>
      </c>
      <c r="AR813" s="63">
        <f t="shared" ca="1" si="781"/>
        <v>1.5524969462148728</v>
      </c>
      <c r="AS813" s="64">
        <f t="shared" ca="1" si="781"/>
        <v>0.92650445167868756</v>
      </c>
    </row>
    <row r="814" spans="4:45" x14ac:dyDescent="0.25">
      <c r="D814" s="62" t="s">
        <v>804</v>
      </c>
      <c r="E814" s="63">
        <f>1</f>
        <v>1</v>
      </c>
      <c r="F814" s="63">
        <f t="shared" ref="F814:AS814" ca="1" si="782">F1818/E1818*EXP(-Taux_R)</f>
        <v>1.0644858182140995</v>
      </c>
      <c r="G814" s="63">
        <f t="shared" ca="1" si="782"/>
        <v>1.1723019084169022</v>
      </c>
      <c r="H814" s="63">
        <f t="shared" ca="1" si="782"/>
        <v>1.1271441120281134</v>
      </c>
      <c r="I814" s="63">
        <f t="shared" ca="1" si="782"/>
        <v>0.77385868034801197</v>
      </c>
      <c r="J814" s="63">
        <f t="shared" ca="1" si="782"/>
        <v>0.9634453833448926</v>
      </c>
      <c r="K814" s="63">
        <f t="shared" ca="1" si="782"/>
        <v>1.209933491746332</v>
      </c>
      <c r="L814" s="63">
        <f t="shared" ca="1" si="782"/>
        <v>0.74776466191670599</v>
      </c>
      <c r="M814" s="63">
        <f t="shared" ca="1" si="782"/>
        <v>0.82313453980483764</v>
      </c>
      <c r="N814" s="63">
        <f t="shared" ca="1" si="782"/>
        <v>1.1901025584337337</v>
      </c>
      <c r="O814" s="63">
        <f t="shared" ca="1" si="782"/>
        <v>0.73926226460224398</v>
      </c>
      <c r="P814" s="63">
        <f t="shared" ca="1" si="782"/>
        <v>0.88278265715167237</v>
      </c>
      <c r="Q814" s="63">
        <f t="shared" ca="1" si="782"/>
        <v>0.96447941481116684</v>
      </c>
      <c r="R814" s="63">
        <f t="shared" ca="1" si="782"/>
        <v>1.0140852641199722</v>
      </c>
      <c r="S814" s="63">
        <f t="shared" ca="1" si="782"/>
        <v>1.0303948259332862</v>
      </c>
      <c r="T814" s="63">
        <f t="shared" ca="1" si="782"/>
        <v>0.91128968120073406</v>
      </c>
      <c r="U814" s="63">
        <f t="shared" ca="1" si="782"/>
        <v>1.2577895160309782</v>
      </c>
      <c r="V814" s="63">
        <f t="shared" ca="1" si="782"/>
        <v>1.3808460688178297</v>
      </c>
      <c r="W814" s="63">
        <f t="shared" ca="1" si="782"/>
        <v>0.75517586752975718</v>
      </c>
      <c r="X814" s="63">
        <f t="shared" ca="1" si="782"/>
        <v>1.2162384306347487</v>
      </c>
      <c r="Y814" s="63">
        <f t="shared" ca="1" si="782"/>
        <v>1.1279372931255625</v>
      </c>
      <c r="Z814" s="63">
        <f t="shared" ca="1" si="782"/>
        <v>0.82102883908099522</v>
      </c>
      <c r="AA814" s="63">
        <f t="shared" ca="1" si="782"/>
        <v>0.98815781268834635</v>
      </c>
      <c r="AB814" s="63">
        <f t="shared" ca="1" si="782"/>
        <v>0.79155435975051425</v>
      </c>
      <c r="AC814" s="63">
        <f t="shared" ca="1" si="782"/>
        <v>0.74275462237893997</v>
      </c>
      <c r="AD814" s="63">
        <f t="shared" ca="1" si="782"/>
        <v>0.80084303770400422</v>
      </c>
      <c r="AE814" s="63">
        <f t="shared" ca="1" si="782"/>
        <v>1.2052720164776292</v>
      </c>
      <c r="AF814" s="63">
        <f t="shared" ca="1" si="782"/>
        <v>1.1989915738931491</v>
      </c>
      <c r="AG814" s="63">
        <f t="shared" ca="1" si="782"/>
        <v>0.90074685477401584</v>
      </c>
      <c r="AH814" s="63">
        <f t="shared" ca="1" si="782"/>
        <v>1.029829813549709</v>
      </c>
      <c r="AI814" s="63">
        <f t="shared" ca="1" si="782"/>
        <v>0.82583086252721061</v>
      </c>
      <c r="AJ814" s="63">
        <f t="shared" ca="1" si="782"/>
        <v>0.87492260384247811</v>
      </c>
      <c r="AK814" s="63">
        <f t="shared" ca="1" si="782"/>
        <v>0.91679200205743594</v>
      </c>
      <c r="AL814" s="63">
        <f t="shared" ca="1" si="782"/>
        <v>1.1321754342002048</v>
      </c>
      <c r="AM814" s="63">
        <f t="shared" ca="1" si="782"/>
        <v>1.0479545588978143</v>
      </c>
      <c r="AN814" s="63">
        <f t="shared" ca="1" si="782"/>
        <v>1.0112381588046679</v>
      </c>
      <c r="AO814" s="63">
        <f t="shared" ca="1" si="782"/>
        <v>0.94320846552824655</v>
      </c>
      <c r="AP814" s="63">
        <f t="shared" ca="1" si="782"/>
        <v>1.1318590450484916</v>
      </c>
      <c r="AQ814" s="63">
        <f t="shared" ca="1" si="782"/>
        <v>1.0176778284864507</v>
      </c>
      <c r="AR814" s="63">
        <f t="shared" ca="1" si="782"/>
        <v>0.83139947079444754</v>
      </c>
      <c r="AS814" s="64">
        <f t="shared" ca="1" si="782"/>
        <v>0.87463074450281719</v>
      </c>
    </row>
    <row r="815" spans="4:45" x14ac:dyDescent="0.25">
      <c r="D815" s="62" t="s">
        <v>805</v>
      </c>
      <c r="E815" s="63">
        <f>1</f>
        <v>1</v>
      </c>
      <c r="F815" s="63">
        <f t="shared" ref="F815:AS815" ca="1" si="783">F1819/E1819*EXP(-Taux_R)</f>
        <v>0.92139048123886436</v>
      </c>
      <c r="G815" s="63">
        <f t="shared" ca="1" si="783"/>
        <v>1.1030503378179892</v>
      </c>
      <c r="H815" s="63">
        <f t="shared" ca="1" si="783"/>
        <v>0.98948603984268135</v>
      </c>
      <c r="I815" s="63">
        <f t="shared" ca="1" si="783"/>
        <v>1.1696507889204684</v>
      </c>
      <c r="J815" s="63">
        <f t="shared" ca="1" si="783"/>
        <v>0.901086218003881</v>
      </c>
      <c r="K815" s="63">
        <f t="shared" ca="1" si="783"/>
        <v>0.77496945962865293</v>
      </c>
      <c r="L815" s="63">
        <f t="shared" ca="1" si="783"/>
        <v>0.9126038060610393</v>
      </c>
      <c r="M815" s="63">
        <f t="shared" ca="1" si="783"/>
        <v>0.59022050985451091</v>
      </c>
      <c r="N815" s="63">
        <f t="shared" ca="1" si="783"/>
        <v>0.82458256695457044</v>
      </c>
      <c r="O815" s="63">
        <f t="shared" ca="1" si="783"/>
        <v>1.1791891171649882</v>
      </c>
      <c r="P815" s="63">
        <f t="shared" ca="1" si="783"/>
        <v>1.0139389561612493</v>
      </c>
      <c r="Q815" s="63">
        <f t="shared" ca="1" si="783"/>
        <v>1.2668813996265982</v>
      </c>
      <c r="R815" s="63">
        <f t="shared" ca="1" si="783"/>
        <v>0.80528152764026484</v>
      </c>
      <c r="S815" s="63">
        <f t="shared" ca="1" si="783"/>
        <v>1.1406711509340903</v>
      </c>
      <c r="T815" s="63">
        <f t="shared" ca="1" si="783"/>
        <v>0.96816916209399118</v>
      </c>
      <c r="U815" s="63">
        <f t="shared" ca="1" si="783"/>
        <v>1.1428770348441313</v>
      </c>
      <c r="V815" s="63">
        <f t="shared" ca="1" si="783"/>
        <v>1.2239455982180545</v>
      </c>
      <c r="W815" s="63">
        <f t="shared" ca="1" si="783"/>
        <v>0.64846873132670579</v>
      </c>
      <c r="X815" s="63">
        <f t="shared" ca="1" si="783"/>
        <v>0.76865154323513196</v>
      </c>
      <c r="Y815" s="63">
        <f t="shared" ca="1" si="783"/>
        <v>0.87760873107210158</v>
      </c>
      <c r="Z815" s="63">
        <f t="shared" ca="1" si="783"/>
        <v>0.74745077920801184</v>
      </c>
      <c r="AA815" s="63">
        <f t="shared" ca="1" si="783"/>
        <v>0.85303040726460544</v>
      </c>
      <c r="AB815" s="63">
        <f t="shared" ca="1" si="783"/>
        <v>0.96908411552832485</v>
      </c>
      <c r="AC815" s="63">
        <f t="shared" ca="1" si="783"/>
        <v>0.9015068339979615</v>
      </c>
      <c r="AD815" s="63">
        <f t="shared" ca="1" si="783"/>
        <v>1.0066502381974392</v>
      </c>
      <c r="AE815" s="63">
        <f t="shared" ca="1" si="783"/>
        <v>1.0978553749422317</v>
      </c>
      <c r="AF815" s="63">
        <f t="shared" ca="1" si="783"/>
        <v>0.79780892983332408</v>
      </c>
      <c r="AG815" s="63">
        <f t="shared" ca="1" si="783"/>
        <v>0.89359438193097573</v>
      </c>
      <c r="AH815" s="63">
        <f t="shared" ca="1" si="783"/>
        <v>0.79073434708360069</v>
      </c>
      <c r="AI815" s="63">
        <f t="shared" ca="1" si="783"/>
        <v>0.95720687411464178</v>
      </c>
      <c r="AJ815" s="63">
        <f t="shared" ca="1" si="783"/>
        <v>0.87502952427176262</v>
      </c>
      <c r="AK815" s="63">
        <f t="shared" ca="1" si="783"/>
        <v>0.70157387989197773</v>
      </c>
      <c r="AL815" s="63">
        <f t="shared" ca="1" si="783"/>
        <v>0.97369292898243054</v>
      </c>
      <c r="AM815" s="63">
        <f t="shared" ca="1" si="783"/>
        <v>0.79627027897751468</v>
      </c>
      <c r="AN815" s="63">
        <f t="shared" ca="1" si="783"/>
        <v>0.81425029921359937</v>
      </c>
      <c r="AO815" s="63">
        <f t="shared" ca="1" si="783"/>
        <v>0.84914453120074262</v>
      </c>
      <c r="AP815" s="63">
        <f t="shared" ca="1" si="783"/>
        <v>0.69761121426455874</v>
      </c>
      <c r="AQ815" s="63">
        <f t="shared" ca="1" si="783"/>
        <v>1.0886243595675005</v>
      </c>
      <c r="AR815" s="63">
        <f t="shared" ca="1" si="783"/>
        <v>0.60827262741392096</v>
      </c>
      <c r="AS815" s="64">
        <f t="shared" ca="1" si="783"/>
        <v>0.99708875590704149</v>
      </c>
    </row>
    <row r="816" spans="4:45" x14ac:dyDescent="0.25">
      <c r="D816" s="62" t="s">
        <v>806</v>
      </c>
      <c r="E816" s="63">
        <f>1</f>
        <v>1</v>
      </c>
      <c r="F816" s="63">
        <f t="shared" ref="F816:AS816" ca="1" si="784">F1820/E1820*EXP(-Taux_R)</f>
        <v>0.97291218737313989</v>
      </c>
      <c r="G816" s="63">
        <f t="shared" ca="1" si="784"/>
        <v>1.2219192717964555</v>
      </c>
      <c r="H816" s="63">
        <f t="shared" ca="1" si="784"/>
        <v>1.1396086049253069</v>
      </c>
      <c r="I816" s="63">
        <f t="shared" ca="1" si="784"/>
        <v>1.0955717103885023</v>
      </c>
      <c r="J816" s="63">
        <f t="shared" ca="1" si="784"/>
        <v>1.2514969914061926</v>
      </c>
      <c r="K816" s="63">
        <f t="shared" ca="1" si="784"/>
        <v>0.82977984705386298</v>
      </c>
      <c r="L816" s="63">
        <f t="shared" ca="1" si="784"/>
        <v>0.9335550411424981</v>
      </c>
      <c r="M816" s="63">
        <f t="shared" ca="1" si="784"/>
        <v>0.7902044176118852</v>
      </c>
      <c r="N816" s="63">
        <f t="shared" ca="1" si="784"/>
        <v>0.93927365121041118</v>
      </c>
      <c r="O816" s="63">
        <f t="shared" ca="1" si="784"/>
        <v>0.97007335103217651</v>
      </c>
      <c r="P816" s="63">
        <f t="shared" ca="1" si="784"/>
        <v>0.52250820042068202</v>
      </c>
      <c r="Q816" s="63">
        <f t="shared" ca="1" si="784"/>
        <v>1.1375052765151787</v>
      </c>
      <c r="R816" s="63">
        <f t="shared" ca="1" si="784"/>
        <v>1.0587956613612752</v>
      </c>
      <c r="S816" s="63">
        <f t="shared" ca="1" si="784"/>
        <v>1.2287903497686532</v>
      </c>
      <c r="T816" s="63">
        <f t="shared" ca="1" si="784"/>
        <v>1.0525508964165473</v>
      </c>
      <c r="U816" s="63">
        <f t="shared" ca="1" si="784"/>
        <v>0.92500456784800789</v>
      </c>
      <c r="V816" s="63">
        <f t="shared" ca="1" si="784"/>
        <v>1.0556942571054588</v>
      </c>
      <c r="W816" s="63">
        <f t="shared" ca="1" si="784"/>
        <v>0.94363418511920572</v>
      </c>
      <c r="X816" s="63">
        <f t="shared" ca="1" si="784"/>
        <v>1.1472796471587992</v>
      </c>
      <c r="Y816" s="63">
        <f t="shared" ca="1" si="784"/>
        <v>0.90817117342989651</v>
      </c>
      <c r="Z816" s="63">
        <f t="shared" ca="1" si="784"/>
        <v>0.77990479124194512</v>
      </c>
      <c r="AA816" s="63">
        <f t="shared" ca="1" si="784"/>
        <v>1.0397746834594681</v>
      </c>
      <c r="AB816" s="63">
        <f t="shared" ca="1" si="784"/>
        <v>0.82760054254561388</v>
      </c>
      <c r="AC816" s="63">
        <f t="shared" ca="1" si="784"/>
        <v>0.72921701089212865</v>
      </c>
      <c r="AD816" s="63">
        <f t="shared" ca="1" si="784"/>
        <v>1.1495928472722632</v>
      </c>
      <c r="AE816" s="63">
        <f t="shared" ca="1" si="784"/>
        <v>1.034203538936165</v>
      </c>
      <c r="AF816" s="63">
        <f t="shared" ca="1" si="784"/>
        <v>0.94724470066127042</v>
      </c>
      <c r="AG816" s="63">
        <f t="shared" ca="1" si="784"/>
        <v>0.8150422435527569</v>
      </c>
      <c r="AH816" s="63">
        <f t="shared" ca="1" si="784"/>
        <v>0.76597966514236038</v>
      </c>
      <c r="AI816" s="63">
        <f t="shared" ca="1" si="784"/>
        <v>0.97381828259919156</v>
      </c>
      <c r="AJ816" s="63">
        <f t="shared" ca="1" si="784"/>
        <v>0.85248816826467377</v>
      </c>
      <c r="AK816" s="63">
        <f t="shared" ca="1" si="784"/>
        <v>0.89634112432680546</v>
      </c>
      <c r="AL816" s="63">
        <f t="shared" ca="1" si="784"/>
        <v>1.4585002251319561</v>
      </c>
      <c r="AM816" s="63">
        <f t="shared" ca="1" si="784"/>
        <v>1.1533536076772095</v>
      </c>
      <c r="AN816" s="63">
        <f t="shared" ca="1" si="784"/>
        <v>1.0017682987343064</v>
      </c>
      <c r="AO816" s="63">
        <f t="shared" ca="1" si="784"/>
        <v>0.92381381385657535</v>
      </c>
      <c r="AP816" s="63">
        <f t="shared" ca="1" si="784"/>
        <v>0.8865304953446036</v>
      </c>
      <c r="AQ816" s="63">
        <f t="shared" ca="1" si="784"/>
        <v>0.77854589749335934</v>
      </c>
      <c r="AR816" s="63">
        <f t="shared" ca="1" si="784"/>
        <v>0.86874867700785918</v>
      </c>
      <c r="AS816" s="64">
        <f t="shared" ca="1" si="784"/>
        <v>1.0926095174982093</v>
      </c>
    </row>
    <row r="817" spans="4:45" x14ac:dyDescent="0.25">
      <c r="D817" s="62" t="s">
        <v>807</v>
      </c>
      <c r="E817" s="63">
        <f>1</f>
        <v>1</v>
      </c>
      <c r="F817" s="63">
        <f t="shared" ref="F817:AS817" ca="1" si="785">F1821/E1821*EXP(-Taux_R)</f>
        <v>1.0896316005069149</v>
      </c>
      <c r="G817" s="63">
        <f t="shared" ca="1" si="785"/>
        <v>1.2523076587351409</v>
      </c>
      <c r="H817" s="63">
        <f t="shared" ca="1" si="785"/>
        <v>1.0181164152118383</v>
      </c>
      <c r="I817" s="63">
        <f t="shared" ca="1" si="785"/>
        <v>0.98037063495832455</v>
      </c>
      <c r="J817" s="63">
        <f t="shared" ca="1" si="785"/>
        <v>0.85006496375197016</v>
      </c>
      <c r="K817" s="63">
        <f t="shared" ca="1" si="785"/>
        <v>1.0902343876549609</v>
      </c>
      <c r="L817" s="63">
        <f t="shared" ca="1" si="785"/>
        <v>1.2210765417688747</v>
      </c>
      <c r="M817" s="63">
        <f t="shared" ca="1" si="785"/>
        <v>1.3546540956903783</v>
      </c>
      <c r="N817" s="63">
        <f t="shared" ca="1" si="785"/>
        <v>0.81159180699997446</v>
      </c>
      <c r="O817" s="63">
        <f t="shared" ca="1" si="785"/>
        <v>0.66603887052096278</v>
      </c>
      <c r="P817" s="63">
        <f t="shared" ca="1" si="785"/>
        <v>1.1213392562563835</v>
      </c>
      <c r="Q817" s="63">
        <f t="shared" ca="1" si="785"/>
        <v>0.90381581313101234</v>
      </c>
      <c r="R817" s="63">
        <f t="shared" ca="1" si="785"/>
        <v>0.81634142710726298</v>
      </c>
      <c r="S817" s="63">
        <f t="shared" ca="1" si="785"/>
        <v>0.93304139594162161</v>
      </c>
      <c r="T817" s="63">
        <f t="shared" ca="1" si="785"/>
        <v>0.79390568199297495</v>
      </c>
      <c r="U817" s="63">
        <f t="shared" ca="1" si="785"/>
        <v>1.2086469693944484</v>
      </c>
      <c r="V817" s="63">
        <f t="shared" ca="1" si="785"/>
        <v>0.93109155119948961</v>
      </c>
      <c r="W817" s="63">
        <f t="shared" ca="1" si="785"/>
        <v>1.0930412012463204</v>
      </c>
      <c r="X817" s="63">
        <f t="shared" ca="1" si="785"/>
        <v>1.0199141302273973</v>
      </c>
      <c r="Y817" s="63">
        <f t="shared" ca="1" si="785"/>
        <v>1.120604882263968</v>
      </c>
      <c r="Z817" s="63">
        <f t="shared" ca="1" si="785"/>
        <v>0.96846805696781213</v>
      </c>
      <c r="AA817" s="63">
        <f t="shared" ca="1" si="785"/>
        <v>1.0427856356672982</v>
      </c>
      <c r="AB817" s="63">
        <f t="shared" ca="1" si="785"/>
        <v>1.116458245575082</v>
      </c>
      <c r="AC817" s="63">
        <f t="shared" ca="1" si="785"/>
        <v>0.90408733383294859</v>
      </c>
      <c r="AD817" s="63">
        <f t="shared" ca="1" si="785"/>
        <v>1.159566688035941</v>
      </c>
      <c r="AE817" s="63">
        <f t="shared" ca="1" si="785"/>
        <v>1.3380556732612652</v>
      </c>
      <c r="AF817" s="63">
        <f t="shared" ca="1" si="785"/>
        <v>1.1090986548513733</v>
      </c>
      <c r="AG817" s="63">
        <f t="shared" ca="1" si="785"/>
        <v>0.95265623692527546</v>
      </c>
      <c r="AH817" s="63">
        <f t="shared" ca="1" si="785"/>
        <v>1.2283028673909744</v>
      </c>
      <c r="AI817" s="63">
        <f t="shared" ca="1" si="785"/>
        <v>1.2822816165251225</v>
      </c>
      <c r="AJ817" s="63">
        <f t="shared" ca="1" si="785"/>
        <v>0.84817947661368365</v>
      </c>
      <c r="AK817" s="63">
        <f t="shared" ca="1" si="785"/>
        <v>1.0477541870893061</v>
      </c>
      <c r="AL817" s="63">
        <f t="shared" ca="1" si="785"/>
        <v>1.0368227595186188</v>
      </c>
      <c r="AM817" s="63">
        <f t="shared" ca="1" si="785"/>
        <v>1.0668269596980282</v>
      </c>
      <c r="AN817" s="63">
        <f t="shared" ca="1" si="785"/>
        <v>0.79267077625452853</v>
      </c>
      <c r="AO817" s="63">
        <f t="shared" ca="1" si="785"/>
        <v>1.2154298147635112</v>
      </c>
      <c r="AP817" s="63">
        <f t="shared" ca="1" si="785"/>
        <v>1.1614668812657787</v>
      </c>
      <c r="AQ817" s="63">
        <f t="shared" ca="1" si="785"/>
        <v>1.1000488094220211</v>
      </c>
      <c r="AR817" s="63">
        <f t="shared" ca="1" si="785"/>
        <v>0.96276514420825721</v>
      </c>
      <c r="AS817" s="64">
        <f t="shared" ca="1" si="785"/>
        <v>1.1772300179690851</v>
      </c>
    </row>
    <row r="818" spans="4:45" x14ac:dyDescent="0.25">
      <c r="D818" s="62" t="s">
        <v>808</v>
      </c>
      <c r="E818" s="63">
        <f>1</f>
        <v>1</v>
      </c>
      <c r="F818" s="63">
        <f t="shared" ref="F818:AS818" ca="1" si="786">F1822/E1822*EXP(-Taux_R)</f>
        <v>1.413134159941726</v>
      </c>
      <c r="G818" s="63">
        <f t="shared" ca="1" si="786"/>
        <v>0.94286623706167183</v>
      </c>
      <c r="H818" s="63">
        <f t="shared" ca="1" si="786"/>
        <v>1.065370386101447</v>
      </c>
      <c r="I818" s="63">
        <f t="shared" ca="1" si="786"/>
        <v>1.00083959673453</v>
      </c>
      <c r="J818" s="63">
        <f t="shared" ca="1" si="786"/>
        <v>1.2557134019783065</v>
      </c>
      <c r="K818" s="63">
        <f t="shared" ca="1" si="786"/>
        <v>1.001238962530326</v>
      </c>
      <c r="L818" s="63">
        <f t="shared" ca="1" si="786"/>
        <v>1.3270300900741545</v>
      </c>
      <c r="M818" s="63">
        <f t="shared" ca="1" si="786"/>
        <v>1.3522041816358736</v>
      </c>
      <c r="N818" s="63">
        <f t="shared" ca="1" si="786"/>
        <v>1.2456018247039069</v>
      </c>
      <c r="O818" s="63">
        <f t="shared" ca="1" si="786"/>
        <v>1.0667868315495679</v>
      </c>
      <c r="P818" s="63">
        <f t="shared" ca="1" si="786"/>
        <v>0.86566816097860011</v>
      </c>
      <c r="Q818" s="63">
        <f t="shared" ca="1" si="786"/>
        <v>0.92543384863390044</v>
      </c>
      <c r="R818" s="63">
        <f t="shared" ca="1" si="786"/>
        <v>0.92651452216236851</v>
      </c>
      <c r="S818" s="63">
        <f t="shared" ca="1" si="786"/>
        <v>1.2144858009057573</v>
      </c>
      <c r="T818" s="63">
        <f t="shared" ca="1" si="786"/>
        <v>1.0755756069064306</v>
      </c>
      <c r="U818" s="63">
        <f t="shared" ca="1" si="786"/>
        <v>0.6050217247361851</v>
      </c>
      <c r="V818" s="63">
        <f t="shared" ca="1" si="786"/>
        <v>0.82560468714294954</v>
      </c>
      <c r="W818" s="63">
        <f t="shared" ca="1" si="786"/>
        <v>0.86114820179801577</v>
      </c>
      <c r="X818" s="63">
        <f t="shared" ca="1" si="786"/>
        <v>1.3815146992516849</v>
      </c>
      <c r="Y818" s="63">
        <f t="shared" ca="1" si="786"/>
        <v>0.86520664247100576</v>
      </c>
      <c r="Z818" s="63">
        <f t="shared" ca="1" si="786"/>
        <v>1.0006966521984626</v>
      </c>
      <c r="AA818" s="63">
        <f t="shared" ca="1" si="786"/>
        <v>0.98782269200985517</v>
      </c>
      <c r="AB818" s="63">
        <f t="shared" ca="1" si="786"/>
        <v>1.1388427604441835</v>
      </c>
      <c r="AC818" s="63">
        <f t="shared" ca="1" si="786"/>
        <v>1.0462007410774483</v>
      </c>
      <c r="AD818" s="63">
        <f t="shared" ca="1" si="786"/>
        <v>0.99182203962696691</v>
      </c>
      <c r="AE818" s="63">
        <f t="shared" ca="1" si="786"/>
        <v>0.97385860051878603</v>
      </c>
      <c r="AF818" s="63">
        <f t="shared" ca="1" si="786"/>
        <v>0.9145536932824877</v>
      </c>
      <c r="AG818" s="63">
        <f t="shared" ca="1" si="786"/>
        <v>0.83791165602799556</v>
      </c>
      <c r="AH818" s="63">
        <f t="shared" ca="1" si="786"/>
        <v>0.58617604036003801</v>
      </c>
      <c r="AI818" s="63">
        <f t="shared" ca="1" si="786"/>
        <v>1.0921952833719961</v>
      </c>
      <c r="AJ818" s="63">
        <f t="shared" ca="1" si="786"/>
        <v>1.041205569468387</v>
      </c>
      <c r="AK818" s="63">
        <f t="shared" ca="1" si="786"/>
        <v>0.92112764898263422</v>
      </c>
      <c r="AL818" s="63">
        <f t="shared" ca="1" si="786"/>
        <v>0.85019257644548363</v>
      </c>
      <c r="AM818" s="63">
        <f t="shared" ca="1" si="786"/>
        <v>1.3826486960799036</v>
      </c>
      <c r="AN818" s="63">
        <f t="shared" ca="1" si="786"/>
        <v>1.1913335471943318</v>
      </c>
      <c r="AO818" s="63">
        <f t="shared" ca="1" si="786"/>
        <v>1.1190404300773318</v>
      </c>
      <c r="AP818" s="63">
        <f t="shared" ca="1" si="786"/>
        <v>0.77337874460279199</v>
      </c>
      <c r="AQ818" s="63">
        <f t="shared" ca="1" si="786"/>
        <v>0.78469859321429369</v>
      </c>
      <c r="AR818" s="63">
        <f t="shared" ca="1" si="786"/>
        <v>1.0677227292825771</v>
      </c>
      <c r="AS818" s="64">
        <f t="shared" ca="1" si="786"/>
        <v>0.67674181039157622</v>
      </c>
    </row>
    <row r="819" spans="4:45" x14ac:dyDescent="0.25">
      <c r="D819" s="62" t="s">
        <v>809</v>
      </c>
      <c r="E819" s="63">
        <f>1</f>
        <v>1</v>
      </c>
      <c r="F819" s="63">
        <f t="shared" ref="F819:AS819" ca="1" si="787">F1823/E1823*EXP(-Taux_R)</f>
        <v>0.88831053064170817</v>
      </c>
      <c r="G819" s="63">
        <f t="shared" ca="1" si="787"/>
        <v>0.96635643288767392</v>
      </c>
      <c r="H819" s="63">
        <f t="shared" ca="1" si="787"/>
        <v>1.0239020878968643</v>
      </c>
      <c r="I819" s="63">
        <f t="shared" ca="1" si="787"/>
        <v>1.1152815874997215</v>
      </c>
      <c r="J819" s="63">
        <f t="shared" ca="1" si="787"/>
        <v>0.69319300586495858</v>
      </c>
      <c r="K819" s="63">
        <f t="shared" ca="1" si="787"/>
        <v>0.92622641503778247</v>
      </c>
      <c r="L819" s="63">
        <f t="shared" ca="1" si="787"/>
        <v>0.86428376771367277</v>
      </c>
      <c r="M819" s="63">
        <f t="shared" ca="1" si="787"/>
        <v>1.0946227742122607</v>
      </c>
      <c r="N819" s="63">
        <f t="shared" ca="1" si="787"/>
        <v>0.83265319229088075</v>
      </c>
      <c r="O819" s="63">
        <f t="shared" ca="1" si="787"/>
        <v>0.99744878872073617</v>
      </c>
      <c r="P819" s="63">
        <f t="shared" ca="1" si="787"/>
        <v>0.94475683765524521</v>
      </c>
      <c r="Q819" s="63">
        <f t="shared" ca="1" si="787"/>
        <v>1.2308887477744532</v>
      </c>
      <c r="R819" s="63">
        <f t="shared" ca="1" si="787"/>
        <v>0.81107515851376966</v>
      </c>
      <c r="S819" s="63">
        <f t="shared" ca="1" si="787"/>
        <v>1.171948300268348</v>
      </c>
      <c r="T819" s="63">
        <f t="shared" ca="1" si="787"/>
        <v>0.83800088404839601</v>
      </c>
      <c r="U819" s="63">
        <f t="shared" ca="1" si="787"/>
        <v>1.3478583925324543</v>
      </c>
      <c r="V819" s="63">
        <f t="shared" ca="1" si="787"/>
        <v>1.0398563464169504</v>
      </c>
      <c r="W819" s="63">
        <f t="shared" ca="1" si="787"/>
        <v>1.1288602432930992</v>
      </c>
      <c r="X819" s="63">
        <f t="shared" ca="1" si="787"/>
        <v>0.88615748712519438</v>
      </c>
      <c r="Y819" s="63">
        <f t="shared" ca="1" si="787"/>
        <v>1.0280976479737984</v>
      </c>
      <c r="Z819" s="63">
        <f t="shared" ca="1" si="787"/>
        <v>0.98310128104559336</v>
      </c>
      <c r="AA819" s="63">
        <f t="shared" ca="1" si="787"/>
        <v>0.85710297598529006</v>
      </c>
      <c r="AB819" s="63">
        <f t="shared" ca="1" si="787"/>
        <v>1.4416413092709315</v>
      </c>
      <c r="AC819" s="63">
        <f t="shared" ca="1" si="787"/>
        <v>0.72491259328240154</v>
      </c>
      <c r="AD819" s="63">
        <f t="shared" ca="1" si="787"/>
        <v>0.96410675464031992</v>
      </c>
      <c r="AE819" s="63">
        <f t="shared" ca="1" si="787"/>
        <v>0.93010442125432369</v>
      </c>
      <c r="AF819" s="63">
        <f t="shared" ca="1" si="787"/>
        <v>1.3784254260684705</v>
      </c>
      <c r="AG819" s="63">
        <f t="shared" ca="1" si="787"/>
        <v>0.79629293744274732</v>
      </c>
      <c r="AH819" s="63">
        <f t="shared" ca="1" si="787"/>
        <v>1.0597925651818656</v>
      </c>
      <c r="AI819" s="63">
        <f t="shared" ca="1" si="787"/>
        <v>0.86473897378533904</v>
      </c>
      <c r="AJ819" s="63">
        <f t="shared" ca="1" si="787"/>
        <v>1.0082677980484103</v>
      </c>
      <c r="AK819" s="63">
        <f t="shared" ca="1" si="787"/>
        <v>1.0014121998513656</v>
      </c>
      <c r="AL819" s="63">
        <f t="shared" ca="1" si="787"/>
        <v>1.114601725971216</v>
      </c>
      <c r="AM819" s="63">
        <f t="shared" ca="1" si="787"/>
        <v>0.99742392751629383</v>
      </c>
      <c r="AN819" s="63">
        <f t="shared" ca="1" si="787"/>
        <v>0.77284938271819714</v>
      </c>
      <c r="AO819" s="63">
        <f t="shared" ca="1" si="787"/>
        <v>1.0332988141907802</v>
      </c>
      <c r="AP819" s="63">
        <f t="shared" ca="1" si="787"/>
        <v>1.0461002414500704</v>
      </c>
      <c r="AQ819" s="63">
        <f t="shared" ca="1" si="787"/>
        <v>1.0430564806298557</v>
      </c>
      <c r="AR819" s="63">
        <f t="shared" ca="1" si="787"/>
        <v>0.97826146214009235</v>
      </c>
      <c r="AS819" s="64">
        <f t="shared" ca="1" si="787"/>
        <v>0.89092945419662894</v>
      </c>
    </row>
    <row r="820" spans="4:45" x14ac:dyDescent="0.25">
      <c r="D820" s="62" t="s">
        <v>810</v>
      </c>
      <c r="E820" s="63">
        <f>1</f>
        <v>1</v>
      </c>
      <c r="F820" s="63">
        <f t="shared" ref="F820:AS820" ca="1" si="788">F1824/E1824*EXP(-Taux_R)</f>
        <v>1.3105453335962312</v>
      </c>
      <c r="G820" s="63">
        <f t="shared" ca="1" si="788"/>
        <v>0.89638586980143686</v>
      </c>
      <c r="H820" s="63">
        <f t="shared" ca="1" si="788"/>
        <v>0.95316064204586004</v>
      </c>
      <c r="I820" s="63">
        <f t="shared" ca="1" si="788"/>
        <v>0.86054815343616808</v>
      </c>
      <c r="J820" s="63">
        <f t="shared" ca="1" si="788"/>
        <v>1.0311574097640777</v>
      </c>
      <c r="K820" s="63">
        <f t="shared" ca="1" si="788"/>
        <v>1.0326079953445739</v>
      </c>
      <c r="L820" s="63">
        <f t="shared" ca="1" si="788"/>
        <v>0.6987943541887579</v>
      </c>
      <c r="M820" s="63">
        <f t="shared" ca="1" si="788"/>
        <v>1.1214462467906505</v>
      </c>
      <c r="N820" s="63">
        <f t="shared" ca="1" si="788"/>
        <v>0.55070299735867057</v>
      </c>
      <c r="O820" s="63">
        <f t="shared" ca="1" si="788"/>
        <v>1.1321632287136218</v>
      </c>
      <c r="P820" s="63">
        <f t="shared" ca="1" si="788"/>
        <v>1.0219264209404877</v>
      </c>
      <c r="Q820" s="63">
        <f t="shared" ca="1" si="788"/>
        <v>1.3009002711115583</v>
      </c>
      <c r="R820" s="63">
        <f t="shared" ca="1" si="788"/>
        <v>0.87966056082390842</v>
      </c>
      <c r="S820" s="63">
        <f t="shared" ca="1" si="788"/>
        <v>1.12352832139082</v>
      </c>
      <c r="T820" s="63">
        <f t="shared" ca="1" si="788"/>
        <v>1.3587504170658722</v>
      </c>
      <c r="U820" s="63">
        <f t="shared" ca="1" si="788"/>
        <v>0.98309489870947742</v>
      </c>
      <c r="V820" s="63">
        <f t="shared" ca="1" si="788"/>
        <v>0.89086575918250754</v>
      </c>
      <c r="W820" s="63">
        <f t="shared" ca="1" si="788"/>
        <v>0.92582384254846384</v>
      </c>
      <c r="X820" s="63">
        <f t="shared" ca="1" si="788"/>
        <v>1.1254137551674663</v>
      </c>
      <c r="Y820" s="63">
        <f t="shared" ca="1" si="788"/>
        <v>1.1684872497836574</v>
      </c>
      <c r="Z820" s="63">
        <f t="shared" ca="1" si="788"/>
        <v>1.3964637458492015</v>
      </c>
      <c r="AA820" s="63">
        <f t="shared" ca="1" si="788"/>
        <v>1.378295309383067</v>
      </c>
      <c r="AB820" s="63">
        <f t="shared" ca="1" si="788"/>
        <v>1.4616410513496294</v>
      </c>
      <c r="AC820" s="63">
        <f t="shared" ca="1" si="788"/>
        <v>1.2738003149019574</v>
      </c>
      <c r="AD820" s="63">
        <f t="shared" ca="1" si="788"/>
        <v>1.1668416035457627</v>
      </c>
      <c r="AE820" s="63">
        <f t="shared" ca="1" si="788"/>
        <v>1.004279133709796</v>
      </c>
      <c r="AF820" s="63">
        <f t="shared" ca="1" si="788"/>
        <v>0.97514841652995798</v>
      </c>
      <c r="AG820" s="63">
        <f t="shared" ca="1" si="788"/>
        <v>0.89330543166999365</v>
      </c>
      <c r="AH820" s="63">
        <f t="shared" ca="1" si="788"/>
        <v>1.1067419907389497</v>
      </c>
      <c r="AI820" s="63">
        <f t="shared" ca="1" si="788"/>
        <v>0.95454844963050389</v>
      </c>
      <c r="AJ820" s="63">
        <f t="shared" ca="1" si="788"/>
        <v>1.0802370084674129</v>
      </c>
      <c r="AK820" s="63">
        <f t="shared" ca="1" si="788"/>
        <v>0.74645925853285888</v>
      </c>
      <c r="AL820" s="63">
        <f t="shared" ca="1" si="788"/>
        <v>1.0640087061156172</v>
      </c>
      <c r="AM820" s="63">
        <f t="shared" ca="1" si="788"/>
        <v>0.85946447418342098</v>
      </c>
      <c r="AN820" s="63">
        <f t="shared" ca="1" si="788"/>
        <v>1.354797672194618</v>
      </c>
      <c r="AO820" s="63">
        <f t="shared" ca="1" si="788"/>
        <v>1.2779165844405862</v>
      </c>
      <c r="AP820" s="63">
        <f t="shared" ca="1" si="788"/>
        <v>0.74387657358593506</v>
      </c>
      <c r="AQ820" s="63">
        <f t="shared" ca="1" si="788"/>
        <v>1.2063750246072604</v>
      </c>
      <c r="AR820" s="63">
        <f t="shared" ca="1" si="788"/>
        <v>1.4066457267629102</v>
      </c>
      <c r="AS820" s="64">
        <f t="shared" ca="1" si="788"/>
        <v>0.80212196357470855</v>
      </c>
    </row>
    <row r="821" spans="4:45" x14ac:dyDescent="0.25">
      <c r="D821" s="62" t="s">
        <v>811</v>
      </c>
      <c r="E821" s="63">
        <f>1</f>
        <v>1</v>
      </c>
      <c r="F821" s="63">
        <f t="shared" ref="F821:AS821" ca="1" si="789">F1825/E1825*EXP(-Taux_R)</f>
        <v>1.0673679227776505</v>
      </c>
      <c r="G821" s="63">
        <f t="shared" ca="1" si="789"/>
        <v>0.92553085704535143</v>
      </c>
      <c r="H821" s="63">
        <f t="shared" ca="1" si="789"/>
        <v>0.91091396262722946</v>
      </c>
      <c r="I821" s="63">
        <f t="shared" ca="1" si="789"/>
        <v>1.2166429960206657</v>
      </c>
      <c r="J821" s="63">
        <f t="shared" ca="1" si="789"/>
        <v>0.8309633099949072</v>
      </c>
      <c r="K821" s="63">
        <f t="shared" ca="1" si="789"/>
        <v>0.91766522125368222</v>
      </c>
      <c r="L821" s="63">
        <f t="shared" ca="1" si="789"/>
        <v>0.99478566568347004</v>
      </c>
      <c r="M821" s="63">
        <f t="shared" ca="1" si="789"/>
        <v>0.82616725464569141</v>
      </c>
      <c r="N821" s="63">
        <f t="shared" ca="1" si="789"/>
        <v>0.78441892083589226</v>
      </c>
      <c r="O821" s="63">
        <f t="shared" ca="1" si="789"/>
        <v>0.84708427956178667</v>
      </c>
      <c r="P821" s="63">
        <f t="shared" ca="1" si="789"/>
        <v>0.9093467039440315</v>
      </c>
      <c r="Q821" s="63">
        <f t="shared" ca="1" si="789"/>
        <v>0.70451693499431822</v>
      </c>
      <c r="R821" s="63">
        <f t="shared" ca="1" si="789"/>
        <v>0.74114079575044267</v>
      </c>
      <c r="S821" s="63">
        <f t="shared" ca="1" si="789"/>
        <v>1.294285760394664</v>
      </c>
      <c r="T821" s="63">
        <f t="shared" ca="1" si="789"/>
        <v>0.97057501583907113</v>
      </c>
      <c r="U821" s="63">
        <f t="shared" ca="1" si="789"/>
        <v>1.0207268734364447</v>
      </c>
      <c r="V821" s="63">
        <f t="shared" ca="1" si="789"/>
        <v>0.88428132403559723</v>
      </c>
      <c r="W821" s="63">
        <f t="shared" ca="1" si="789"/>
        <v>0.9536156192794174</v>
      </c>
      <c r="X821" s="63">
        <f t="shared" ca="1" si="789"/>
        <v>0.92394565946494966</v>
      </c>
      <c r="Y821" s="63">
        <f t="shared" ca="1" si="789"/>
        <v>1.1880545560304923</v>
      </c>
      <c r="Z821" s="63">
        <f t="shared" ca="1" si="789"/>
        <v>1.0147507466435199</v>
      </c>
      <c r="AA821" s="63">
        <f t="shared" ca="1" si="789"/>
        <v>0.99598976090520386</v>
      </c>
      <c r="AB821" s="63">
        <f t="shared" ca="1" si="789"/>
        <v>0.71481586010043396</v>
      </c>
      <c r="AC821" s="63">
        <f t="shared" ca="1" si="789"/>
        <v>0.88854944471688213</v>
      </c>
      <c r="AD821" s="63">
        <f t="shared" ca="1" si="789"/>
        <v>0.97116178128990016</v>
      </c>
      <c r="AE821" s="63">
        <f t="shared" ca="1" si="789"/>
        <v>0.88989141537150418</v>
      </c>
      <c r="AF821" s="63">
        <f t="shared" ca="1" si="789"/>
        <v>1.0856061071826824</v>
      </c>
      <c r="AG821" s="63">
        <f t="shared" ca="1" si="789"/>
        <v>1.1642232648846318</v>
      </c>
      <c r="AH821" s="63">
        <f t="shared" ca="1" si="789"/>
        <v>0.96035800640620106</v>
      </c>
      <c r="AI821" s="63">
        <f t="shared" ca="1" si="789"/>
        <v>0.74203161740626478</v>
      </c>
      <c r="AJ821" s="63">
        <f t="shared" ca="1" si="789"/>
        <v>0.90546352315543499</v>
      </c>
      <c r="AK821" s="63">
        <f t="shared" ca="1" si="789"/>
        <v>0.72479869026736821</v>
      </c>
      <c r="AL821" s="63">
        <f t="shared" ca="1" si="789"/>
        <v>0.78533635885797515</v>
      </c>
      <c r="AM821" s="63">
        <f t="shared" ca="1" si="789"/>
        <v>1.0442179795563056</v>
      </c>
      <c r="AN821" s="63">
        <f t="shared" ca="1" si="789"/>
        <v>1.0479783949153294</v>
      </c>
      <c r="AO821" s="63">
        <f t="shared" ca="1" si="789"/>
        <v>0.81261765073125591</v>
      </c>
      <c r="AP821" s="63">
        <f t="shared" ca="1" si="789"/>
        <v>1.049493868524966</v>
      </c>
      <c r="AQ821" s="63">
        <f t="shared" ca="1" si="789"/>
        <v>0.90881190890102515</v>
      </c>
      <c r="AR821" s="63">
        <f t="shared" ca="1" si="789"/>
        <v>1.1636839000123191</v>
      </c>
      <c r="AS821" s="64">
        <f t="shared" ca="1" si="789"/>
        <v>0.88102144794304416</v>
      </c>
    </row>
    <row r="822" spans="4:45" x14ac:dyDescent="0.25">
      <c r="D822" s="62" t="s">
        <v>812</v>
      </c>
      <c r="E822" s="63">
        <f>1</f>
        <v>1</v>
      </c>
      <c r="F822" s="63">
        <f t="shared" ref="F822:AS822" ca="1" si="790">F1826/E1826*EXP(-Taux_R)</f>
        <v>0.97818109607126802</v>
      </c>
      <c r="G822" s="63">
        <f t="shared" ca="1" si="790"/>
        <v>1.0023334005916547</v>
      </c>
      <c r="H822" s="63">
        <f t="shared" ca="1" si="790"/>
        <v>1.2906295571779953</v>
      </c>
      <c r="I822" s="63">
        <f t="shared" ca="1" si="790"/>
        <v>0.94861277937188671</v>
      </c>
      <c r="J822" s="63">
        <f t="shared" ca="1" si="790"/>
        <v>1.1324347297925481</v>
      </c>
      <c r="K822" s="63">
        <f t="shared" ca="1" si="790"/>
        <v>0.90687957104792916</v>
      </c>
      <c r="L822" s="63">
        <f t="shared" ca="1" si="790"/>
        <v>1.0085653771191927</v>
      </c>
      <c r="M822" s="63">
        <f t="shared" ca="1" si="790"/>
        <v>0.89607291905790032</v>
      </c>
      <c r="N822" s="63">
        <f t="shared" ca="1" si="790"/>
        <v>1.2933588227165478</v>
      </c>
      <c r="O822" s="63">
        <f t="shared" ca="1" si="790"/>
        <v>0.74954499223273985</v>
      </c>
      <c r="P822" s="63">
        <f t="shared" ca="1" si="790"/>
        <v>0.93208088186671156</v>
      </c>
      <c r="Q822" s="63">
        <f t="shared" ca="1" si="790"/>
        <v>0.97725459416364757</v>
      </c>
      <c r="R822" s="63">
        <f t="shared" ca="1" si="790"/>
        <v>0.97652303384659833</v>
      </c>
      <c r="S822" s="63">
        <f t="shared" ca="1" si="790"/>
        <v>0.70408542529843898</v>
      </c>
      <c r="T822" s="63">
        <f t="shared" ca="1" si="790"/>
        <v>1.0976165579934662</v>
      </c>
      <c r="U822" s="63">
        <f t="shared" ca="1" si="790"/>
        <v>0.89918872897247659</v>
      </c>
      <c r="V822" s="63">
        <f t="shared" ca="1" si="790"/>
        <v>0.87253157588977914</v>
      </c>
      <c r="W822" s="63">
        <f t="shared" ca="1" si="790"/>
        <v>1.2273149895061006</v>
      </c>
      <c r="X822" s="63">
        <f t="shared" ca="1" si="790"/>
        <v>1.1637267141635412</v>
      </c>
      <c r="Y822" s="63">
        <f t="shared" ca="1" si="790"/>
        <v>1.0859834486630393</v>
      </c>
      <c r="Z822" s="63">
        <f t="shared" ca="1" si="790"/>
        <v>0.87993570967286761</v>
      </c>
      <c r="AA822" s="63">
        <f t="shared" ca="1" si="790"/>
        <v>1.0605685183568938</v>
      </c>
      <c r="AB822" s="63">
        <f t="shared" ca="1" si="790"/>
        <v>1.1669234294326056</v>
      </c>
      <c r="AC822" s="63">
        <f t="shared" ca="1" si="790"/>
        <v>1.1841529208659445</v>
      </c>
      <c r="AD822" s="63">
        <f t="shared" ca="1" si="790"/>
        <v>1.1069575808710113</v>
      </c>
      <c r="AE822" s="63">
        <f t="shared" ca="1" si="790"/>
        <v>1.2263972635214331</v>
      </c>
      <c r="AF822" s="63">
        <f t="shared" ca="1" si="790"/>
        <v>1.3803200903652508</v>
      </c>
      <c r="AG822" s="63">
        <f t="shared" ca="1" si="790"/>
        <v>0.79478627725430051</v>
      </c>
      <c r="AH822" s="63">
        <f t="shared" ca="1" si="790"/>
        <v>0.62428193722182324</v>
      </c>
      <c r="AI822" s="63">
        <f t="shared" ca="1" si="790"/>
        <v>1.1586942491650036</v>
      </c>
      <c r="AJ822" s="63">
        <f t="shared" ca="1" si="790"/>
        <v>0.78307246197713998</v>
      </c>
      <c r="AK822" s="63">
        <f t="shared" ca="1" si="790"/>
        <v>1.1101535273804537</v>
      </c>
      <c r="AL822" s="63">
        <f t="shared" ca="1" si="790"/>
        <v>1.0079410704674177</v>
      </c>
      <c r="AM822" s="63">
        <f t="shared" ca="1" si="790"/>
        <v>0.78228084946536203</v>
      </c>
      <c r="AN822" s="63">
        <f t="shared" ca="1" si="790"/>
        <v>1.1004886253662824</v>
      </c>
      <c r="AO822" s="63">
        <f t="shared" ca="1" si="790"/>
        <v>1.4661906574692321</v>
      </c>
      <c r="AP822" s="63">
        <f t="shared" ca="1" si="790"/>
        <v>0.91534928582990183</v>
      </c>
      <c r="AQ822" s="63">
        <f t="shared" ca="1" si="790"/>
        <v>1.0401808378201658</v>
      </c>
      <c r="AR822" s="63">
        <f t="shared" ca="1" si="790"/>
        <v>1.0432884196281778</v>
      </c>
      <c r="AS822" s="64">
        <f t="shared" ca="1" si="790"/>
        <v>1.2647329505233811</v>
      </c>
    </row>
    <row r="823" spans="4:45" x14ac:dyDescent="0.25">
      <c r="D823" s="62" t="s">
        <v>813</v>
      </c>
      <c r="E823" s="63">
        <f>1</f>
        <v>1</v>
      </c>
      <c r="F823" s="63">
        <f t="shared" ref="F823:AS823" ca="1" si="791">F1827/E1827*EXP(-Taux_R)</f>
        <v>1.1456598746114781</v>
      </c>
      <c r="G823" s="63">
        <f t="shared" ca="1" si="791"/>
        <v>1.5466752233209886</v>
      </c>
      <c r="H823" s="63">
        <f t="shared" ca="1" si="791"/>
        <v>0.99875853436238182</v>
      </c>
      <c r="I823" s="63">
        <f t="shared" ca="1" si="791"/>
        <v>0.80802325475461734</v>
      </c>
      <c r="J823" s="63">
        <f t="shared" ca="1" si="791"/>
        <v>0.89822129528228256</v>
      </c>
      <c r="K823" s="63">
        <f t="shared" ca="1" si="791"/>
        <v>0.90959085135028772</v>
      </c>
      <c r="L823" s="63">
        <f t="shared" ca="1" si="791"/>
        <v>0.90805873690928474</v>
      </c>
      <c r="M823" s="63">
        <f t="shared" ca="1" si="791"/>
        <v>1.2098328711555331</v>
      </c>
      <c r="N823" s="63">
        <f t="shared" ca="1" si="791"/>
        <v>0.88175448599549366</v>
      </c>
      <c r="O823" s="63">
        <f t="shared" ca="1" si="791"/>
        <v>1.1935769946965122</v>
      </c>
      <c r="P823" s="63">
        <f t="shared" ca="1" si="791"/>
        <v>0.82194714664812751</v>
      </c>
      <c r="Q823" s="63">
        <f t="shared" ca="1" si="791"/>
        <v>0.895544168487305</v>
      </c>
      <c r="R823" s="63">
        <f t="shared" ca="1" si="791"/>
        <v>1.0361265314933381</v>
      </c>
      <c r="S823" s="63">
        <f t="shared" ca="1" si="791"/>
        <v>1.3369005803645972</v>
      </c>
      <c r="T823" s="63">
        <f t="shared" ca="1" si="791"/>
        <v>0.79928025709872397</v>
      </c>
      <c r="U823" s="63">
        <f t="shared" ca="1" si="791"/>
        <v>1.0757551109254999</v>
      </c>
      <c r="V823" s="63">
        <f t="shared" ca="1" si="791"/>
        <v>0.84788320652012228</v>
      </c>
      <c r="W823" s="63">
        <f t="shared" ca="1" si="791"/>
        <v>1.0209957966493655</v>
      </c>
      <c r="X823" s="63">
        <f t="shared" ca="1" si="791"/>
        <v>0.74618344831445149</v>
      </c>
      <c r="Y823" s="63">
        <f t="shared" ca="1" si="791"/>
        <v>0.79432928228830657</v>
      </c>
      <c r="Z823" s="63">
        <f t="shared" ca="1" si="791"/>
        <v>0.73673220019091079</v>
      </c>
      <c r="AA823" s="63">
        <f t="shared" ca="1" si="791"/>
        <v>1.0177437431697998</v>
      </c>
      <c r="AB823" s="63">
        <f t="shared" ca="1" si="791"/>
        <v>1.0059636814788955</v>
      </c>
      <c r="AC823" s="63">
        <f t="shared" ca="1" si="791"/>
        <v>0.76406518845157589</v>
      </c>
      <c r="AD823" s="63">
        <f t="shared" ca="1" si="791"/>
        <v>0.77556202553054987</v>
      </c>
      <c r="AE823" s="63">
        <f t="shared" ca="1" si="791"/>
        <v>0.91922814629666461</v>
      </c>
      <c r="AF823" s="63">
        <f t="shared" ca="1" si="791"/>
        <v>1.2290027853173664</v>
      </c>
      <c r="AG823" s="63">
        <f t="shared" ca="1" si="791"/>
        <v>1.2305751053021694</v>
      </c>
      <c r="AH823" s="63">
        <f t="shared" ca="1" si="791"/>
        <v>0.95866100683209221</v>
      </c>
      <c r="AI823" s="63">
        <f t="shared" ca="1" si="791"/>
        <v>1.0101078136650559</v>
      </c>
      <c r="AJ823" s="63">
        <f t="shared" ca="1" si="791"/>
        <v>0.68487500146940328</v>
      </c>
      <c r="AK823" s="63">
        <f t="shared" ca="1" si="791"/>
        <v>0.79172458840656257</v>
      </c>
      <c r="AL823" s="63">
        <f t="shared" ca="1" si="791"/>
        <v>0.94278188146678199</v>
      </c>
      <c r="AM823" s="63">
        <f t="shared" ca="1" si="791"/>
        <v>0.83592509346235921</v>
      </c>
      <c r="AN823" s="63">
        <f t="shared" ca="1" si="791"/>
        <v>1.223095889207128</v>
      </c>
      <c r="AO823" s="63">
        <f t="shared" ca="1" si="791"/>
        <v>0.76782534723850293</v>
      </c>
      <c r="AP823" s="63">
        <f t="shared" ca="1" si="791"/>
        <v>0.92195648126858143</v>
      </c>
      <c r="AQ823" s="63">
        <f t="shared" ca="1" si="791"/>
        <v>1.022786972031928</v>
      </c>
      <c r="AR823" s="63">
        <f t="shared" ca="1" si="791"/>
        <v>1.0477022486550214</v>
      </c>
      <c r="AS823" s="64">
        <f t="shared" ca="1" si="791"/>
        <v>1.1971569936190332</v>
      </c>
    </row>
    <row r="824" spans="4:45" x14ac:dyDescent="0.25">
      <c r="D824" s="62" t="s">
        <v>814</v>
      </c>
      <c r="E824" s="63">
        <f>1</f>
        <v>1</v>
      </c>
      <c r="F824" s="63">
        <f t="shared" ref="F824:AS824" ca="1" si="792">F1828/E1828*EXP(-Taux_R)</f>
        <v>1.1278361432756498</v>
      </c>
      <c r="G824" s="63">
        <f t="shared" ca="1" si="792"/>
        <v>0.72600564910910315</v>
      </c>
      <c r="H824" s="63">
        <f t="shared" ca="1" si="792"/>
        <v>0.76371914520971529</v>
      </c>
      <c r="I824" s="63">
        <f t="shared" ca="1" si="792"/>
        <v>0.88376933214986342</v>
      </c>
      <c r="J824" s="63">
        <f t="shared" ca="1" si="792"/>
        <v>0.79190353060001417</v>
      </c>
      <c r="K824" s="63">
        <f t="shared" ca="1" si="792"/>
        <v>1.0934160916340045</v>
      </c>
      <c r="L824" s="63">
        <f t="shared" ca="1" si="792"/>
        <v>0.8410032742748289</v>
      </c>
      <c r="M824" s="63">
        <f t="shared" ca="1" si="792"/>
        <v>0.97571169133608704</v>
      </c>
      <c r="N824" s="63">
        <f t="shared" ca="1" si="792"/>
        <v>0.97847333781447121</v>
      </c>
      <c r="O824" s="63">
        <f t="shared" ca="1" si="792"/>
        <v>0.976073244085507</v>
      </c>
      <c r="P824" s="63">
        <f t="shared" ca="1" si="792"/>
        <v>1.0012847711322246</v>
      </c>
      <c r="Q824" s="63">
        <f t="shared" ca="1" si="792"/>
        <v>0.69800536376368849</v>
      </c>
      <c r="R824" s="63">
        <f t="shared" ca="1" si="792"/>
        <v>1.0994343504971009</v>
      </c>
      <c r="S824" s="63">
        <f t="shared" ca="1" si="792"/>
        <v>1.271656564911025</v>
      </c>
      <c r="T824" s="63">
        <f t="shared" ca="1" si="792"/>
        <v>1.052631246846004</v>
      </c>
      <c r="U824" s="63">
        <f t="shared" ca="1" si="792"/>
        <v>0.75344514466971213</v>
      </c>
      <c r="V824" s="63">
        <f t="shared" ca="1" si="792"/>
        <v>1.1150488751038636</v>
      </c>
      <c r="W824" s="63">
        <f t="shared" ca="1" si="792"/>
        <v>1.0648287263470215</v>
      </c>
      <c r="X824" s="63">
        <f t="shared" ca="1" si="792"/>
        <v>0.79520843949273645</v>
      </c>
      <c r="Y824" s="63">
        <f t="shared" ca="1" si="792"/>
        <v>0.88838720882051825</v>
      </c>
      <c r="Z824" s="63">
        <f t="shared" ca="1" si="792"/>
        <v>0.93030004177520353</v>
      </c>
      <c r="AA824" s="63">
        <f t="shared" ca="1" si="792"/>
        <v>0.78524726556444335</v>
      </c>
      <c r="AB824" s="63">
        <f t="shared" ca="1" si="792"/>
        <v>1.0935047418239361</v>
      </c>
      <c r="AC824" s="63">
        <f t="shared" ca="1" si="792"/>
        <v>1.2375488084336477</v>
      </c>
      <c r="AD824" s="63">
        <f t="shared" ca="1" si="792"/>
        <v>1.0364038733378942</v>
      </c>
      <c r="AE824" s="63">
        <f t="shared" ca="1" si="792"/>
        <v>0.76994274436837695</v>
      </c>
      <c r="AF824" s="63">
        <f t="shared" ca="1" si="792"/>
        <v>0.96799902476948785</v>
      </c>
      <c r="AG824" s="63">
        <f t="shared" ca="1" si="792"/>
        <v>1.0236358503480993</v>
      </c>
      <c r="AH824" s="63">
        <f t="shared" ca="1" si="792"/>
        <v>0.73820697104673927</v>
      </c>
      <c r="AI824" s="63">
        <f t="shared" ca="1" si="792"/>
        <v>0.8635340533610979</v>
      </c>
      <c r="AJ824" s="63">
        <f t="shared" ca="1" si="792"/>
        <v>1.4075994214770005</v>
      </c>
      <c r="AK824" s="63">
        <f t="shared" ca="1" si="792"/>
        <v>0.74202476890591096</v>
      </c>
      <c r="AL824" s="63">
        <f t="shared" ca="1" si="792"/>
        <v>1.1030659872139863</v>
      </c>
      <c r="AM824" s="63">
        <f t="shared" ca="1" si="792"/>
        <v>0.78441231783468746</v>
      </c>
      <c r="AN824" s="63">
        <f t="shared" ca="1" si="792"/>
        <v>1.0352061847623863</v>
      </c>
      <c r="AO824" s="63">
        <f t="shared" ca="1" si="792"/>
        <v>1.1698913098115082</v>
      </c>
      <c r="AP824" s="63">
        <f t="shared" ca="1" si="792"/>
        <v>0.75141459833536306</v>
      </c>
      <c r="AQ824" s="63">
        <f t="shared" ca="1" si="792"/>
        <v>1.0859235241347307</v>
      </c>
      <c r="AR824" s="63">
        <f t="shared" ca="1" si="792"/>
        <v>0.88715134608006785</v>
      </c>
      <c r="AS824" s="64">
        <f t="shared" ca="1" si="792"/>
        <v>0.86958348908211258</v>
      </c>
    </row>
    <row r="825" spans="4:45" x14ac:dyDescent="0.25">
      <c r="D825" s="62" t="s">
        <v>815</v>
      </c>
      <c r="E825" s="63">
        <f>1</f>
        <v>1</v>
      </c>
      <c r="F825" s="63">
        <f t="shared" ref="F825:AS825" ca="1" si="793">F1829/E1829*EXP(-Taux_R)</f>
        <v>1.2544614154528377</v>
      </c>
      <c r="G825" s="63">
        <f t="shared" ca="1" si="793"/>
        <v>1.0126911121604358</v>
      </c>
      <c r="H825" s="63">
        <f t="shared" ca="1" si="793"/>
        <v>0.9493946438029004</v>
      </c>
      <c r="I825" s="63">
        <f t="shared" ca="1" si="793"/>
        <v>0.96525874267571177</v>
      </c>
      <c r="J825" s="63">
        <f t="shared" ca="1" si="793"/>
        <v>0.91722334108000747</v>
      </c>
      <c r="K825" s="63">
        <f t="shared" ca="1" si="793"/>
        <v>1.2225723776184856</v>
      </c>
      <c r="L825" s="63">
        <f t="shared" ca="1" si="793"/>
        <v>1.1855687830645378</v>
      </c>
      <c r="M825" s="63">
        <f t="shared" ca="1" si="793"/>
        <v>0.99671163507037519</v>
      </c>
      <c r="N825" s="63">
        <f t="shared" ca="1" si="793"/>
        <v>1.2480573677701476</v>
      </c>
      <c r="O825" s="63">
        <f t="shared" ca="1" si="793"/>
        <v>0.77752162364533606</v>
      </c>
      <c r="P825" s="63">
        <f t="shared" ca="1" si="793"/>
        <v>1.0751799522114054</v>
      </c>
      <c r="Q825" s="63">
        <f t="shared" ca="1" si="793"/>
        <v>1.3331338028786828</v>
      </c>
      <c r="R825" s="63">
        <f t="shared" ca="1" si="793"/>
        <v>0.85885003909526036</v>
      </c>
      <c r="S825" s="63">
        <f t="shared" ca="1" si="793"/>
        <v>0.98619324938028874</v>
      </c>
      <c r="T825" s="63">
        <f t="shared" ca="1" si="793"/>
        <v>1.1147214733031217</v>
      </c>
      <c r="U825" s="63">
        <f t="shared" ca="1" si="793"/>
        <v>0.64990157895522294</v>
      </c>
      <c r="V825" s="63">
        <f t="shared" ca="1" si="793"/>
        <v>1.3199702209997042</v>
      </c>
      <c r="W825" s="63">
        <f t="shared" ca="1" si="793"/>
        <v>0.86565126791091251</v>
      </c>
      <c r="X825" s="63">
        <f t="shared" ca="1" si="793"/>
        <v>1.1104842585275729</v>
      </c>
      <c r="Y825" s="63">
        <f t="shared" ca="1" si="793"/>
        <v>0.78162279507997234</v>
      </c>
      <c r="Z825" s="63">
        <f t="shared" ca="1" si="793"/>
        <v>1.1518737464481377</v>
      </c>
      <c r="AA825" s="63">
        <f t="shared" ca="1" si="793"/>
        <v>1.0718823040068459</v>
      </c>
      <c r="AB825" s="63">
        <f t="shared" ca="1" si="793"/>
        <v>0.95679556301136626</v>
      </c>
      <c r="AC825" s="63">
        <f t="shared" ca="1" si="793"/>
        <v>0.93427043690937672</v>
      </c>
      <c r="AD825" s="63">
        <f t="shared" ca="1" si="793"/>
        <v>0.98910599751071826</v>
      </c>
      <c r="AE825" s="63">
        <f t="shared" ca="1" si="793"/>
        <v>1.3305450160814793</v>
      </c>
      <c r="AF825" s="63">
        <f t="shared" ca="1" si="793"/>
        <v>0.93702906719977253</v>
      </c>
      <c r="AG825" s="63">
        <f t="shared" ca="1" si="793"/>
        <v>1.074353898591687</v>
      </c>
      <c r="AH825" s="63">
        <f t="shared" ca="1" si="793"/>
        <v>1.0630840606144973</v>
      </c>
      <c r="AI825" s="63">
        <f t="shared" ca="1" si="793"/>
        <v>0.87245886547556739</v>
      </c>
      <c r="AJ825" s="63">
        <f t="shared" ca="1" si="793"/>
        <v>0.70473544190488324</v>
      </c>
      <c r="AK825" s="63">
        <f t="shared" ca="1" si="793"/>
        <v>0.66695939757678124</v>
      </c>
      <c r="AL825" s="63">
        <f t="shared" ca="1" si="793"/>
        <v>1.0190173400057418</v>
      </c>
      <c r="AM825" s="63">
        <f t="shared" ca="1" si="793"/>
        <v>0.77802523364418852</v>
      </c>
      <c r="AN825" s="63">
        <f t="shared" ca="1" si="793"/>
        <v>0.82064890352946296</v>
      </c>
      <c r="AO825" s="63">
        <f t="shared" ca="1" si="793"/>
        <v>1.0720190043448321</v>
      </c>
      <c r="AP825" s="63">
        <f t="shared" ca="1" si="793"/>
        <v>0.94088603100698676</v>
      </c>
      <c r="AQ825" s="63">
        <f t="shared" ca="1" si="793"/>
        <v>0.8114470882600201</v>
      </c>
      <c r="AR825" s="63">
        <f t="shared" ca="1" si="793"/>
        <v>0.88624023699488486</v>
      </c>
      <c r="AS825" s="64">
        <f t="shared" ca="1" si="793"/>
        <v>0.90776757500275451</v>
      </c>
    </row>
    <row r="826" spans="4:45" x14ac:dyDescent="0.25">
      <c r="D826" s="62" t="s">
        <v>816</v>
      </c>
      <c r="E826" s="63">
        <f>1</f>
        <v>1</v>
      </c>
      <c r="F826" s="63">
        <f t="shared" ref="F826:AS826" ca="1" si="794">F1830/E1830*EXP(-Taux_R)</f>
        <v>0.86324218214783954</v>
      </c>
      <c r="G826" s="63">
        <f t="shared" ca="1" si="794"/>
        <v>1.1003243570467913</v>
      </c>
      <c r="H826" s="63">
        <f t="shared" ca="1" si="794"/>
        <v>0.79981473941382708</v>
      </c>
      <c r="I826" s="63">
        <f t="shared" ca="1" si="794"/>
        <v>0.69393658027785221</v>
      </c>
      <c r="J826" s="63">
        <f t="shared" ca="1" si="794"/>
        <v>0.6871440607316387</v>
      </c>
      <c r="K826" s="63">
        <f t="shared" ca="1" si="794"/>
        <v>0.90821532820360296</v>
      </c>
      <c r="L826" s="63">
        <f t="shared" ca="1" si="794"/>
        <v>0.73171284785374546</v>
      </c>
      <c r="M826" s="63">
        <f t="shared" ca="1" si="794"/>
        <v>0.59339832568401385</v>
      </c>
      <c r="N826" s="63">
        <f t="shared" ca="1" si="794"/>
        <v>1.0565452012526466</v>
      </c>
      <c r="O826" s="63">
        <f t="shared" ca="1" si="794"/>
        <v>0.88316079578563345</v>
      </c>
      <c r="P826" s="63">
        <f t="shared" ca="1" si="794"/>
        <v>1.0774984089800337</v>
      </c>
      <c r="Q826" s="63">
        <f t="shared" ca="1" si="794"/>
        <v>1.2592805381080747</v>
      </c>
      <c r="R826" s="63">
        <f t="shared" ca="1" si="794"/>
        <v>1.0688919457852375</v>
      </c>
      <c r="S826" s="63">
        <f t="shared" ca="1" si="794"/>
        <v>0.80307037613953369</v>
      </c>
      <c r="T826" s="63">
        <f t="shared" ca="1" si="794"/>
        <v>1.1760875453184172</v>
      </c>
      <c r="U826" s="63">
        <f t="shared" ca="1" si="794"/>
        <v>1.2102770151908653</v>
      </c>
      <c r="V826" s="63">
        <f t="shared" ca="1" si="794"/>
        <v>0.83682952862101023</v>
      </c>
      <c r="W826" s="63">
        <f t="shared" ca="1" si="794"/>
        <v>0.7471994655732842</v>
      </c>
      <c r="X826" s="63">
        <f t="shared" ca="1" si="794"/>
        <v>1.0557389833706949</v>
      </c>
      <c r="Y826" s="63">
        <f t="shared" ca="1" si="794"/>
        <v>1.1029592390003948</v>
      </c>
      <c r="Z826" s="63">
        <f t="shared" ca="1" si="794"/>
        <v>1.1961238973531578</v>
      </c>
      <c r="AA826" s="63">
        <f t="shared" ca="1" si="794"/>
        <v>0.99330985755465739</v>
      </c>
      <c r="AB826" s="63">
        <f t="shared" ca="1" si="794"/>
        <v>0.75373898096386227</v>
      </c>
      <c r="AC826" s="63">
        <f t="shared" ca="1" si="794"/>
        <v>0.9954871539620157</v>
      </c>
      <c r="AD826" s="63">
        <f t="shared" ca="1" si="794"/>
        <v>0.93472546570391613</v>
      </c>
      <c r="AE826" s="63">
        <f t="shared" ca="1" si="794"/>
        <v>1.0074510192417736</v>
      </c>
      <c r="AF826" s="63">
        <f t="shared" ca="1" si="794"/>
        <v>0.83317064334427693</v>
      </c>
      <c r="AG826" s="63">
        <f t="shared" ca="1" si="794"/>
        <v>1.2659264743534553</v>
      </c>
      <c r="AH826" s="63">
        <f t="shared" ca="1" si="794"/>
        <v>1.1275396627122565</v>
      </c>
      <c r="AI826" s="63">
        <f t="shared" ca="1" si="794"/>
        <v>1.1741552048863482</v>
      </c>
      <c r="AJ826" s="63">
        <f t="shared" ca="1" si="794"/>
        <v>0.82176585014655901</v>
      </c>
      <c r="AK826" s="63">
        <f t="shared" ca="1" si="794"/>
        <v>1.0850428736364854</v>
      </c>
      <c r="AL826" s="63">
        <f t="shared" ca="1" si="794"/>
        <v>1.0546973328055786</v>
      </c>
      <c r="AM826" s="63">
        <f t="shared" ca="1" si="794"/>
        <v>0.89269188919296949</v>
      </c>
      <c r="AN826" s="63">
        <f t="shared" ca="1" si="794"/>
        <v>0.84899558906382377</v>
      </c>
      <c r="AO826" s="63">
        <f t="shared" ca="1" si="794"/>
        <v>1.1133657111477173</v>
      </c>
      <c r="AP826" s="63">
        <f t="shared" ca="1" si="794"/>
        <v>1.037919164570269</v>
      </c>
      <c r="AQ826" s="63">
        <f t="shared" ca="1" si="794"/>
        <v>0.88113036652159427</v>
      </c>
      <c r="AR826" s="63">
        <f t="shared" ca="1" si="794"/>
        <v>0.93281802306755313</v>
      </c>
      <c r="AS826" s="64">
        <f t="shared" ca="1" si="794"/>
        <v>1.0836598609166803</v>
      </c>
    </row>
    <row r="827" spans="4:45" x14ac:dyDescent="0.25">
      <c r="D827" s="62" t="s">
        <v>817</v>
      </c>
      <c r="E827" s="63">
        <f>1</f>
        <v>1</v>
      </c>
      <c r="F827" s="63">
        <f t="shared" ref="F827:AS827" ca="1" si="795">F1831/E1831*EXP(-Taux_R)</f>
        <v>1.2037361980592054</v>
      </c>
      <c r="G827" s="63">
        <f t="shared" ca="1" si="795"/>
        <v>1.2701928620154808</v>
      </c>
      <c r="H827" s="63">
        <f t="shared" ca="1" si="795"/>
        <v>0.95071023745153005</v>
      </c>
      <c r="I827" s="63">
        <f t="shared" ca="1" si="795"/>
        <v>1.081344635686895</v>
      </c>
      <c r="J827" s="63">
        <f t="shared" ca="1" si="795"/>
        <v>0.93473422340514678</v>
      </c>
      <c r="K827" s="63">
        <f t="shared" ca="1" si="795"/>
        <v>1.007258589360926</v>
      </c>
      <c r="L827" s="63">
        <f t="shared" ca="1" si="795"/>
        <v>0.89427800974855087</v>
      </c>
      <c r="M827" s="63">
        <f t="shared" ca="1" si="795"/>
        <v>1.0884180658703355</v>
      </c>
      <c r="N827" s="63">
        <f t="shared" ca="1" si="795"/>
        <v>1.2384487961116795</v>
      </c>
      <c r="O827" s="63">
        <f t="shared" ca="1" si="795"/>
        <v>0.8501279238320949</v>
      </c>
      <c r="P827" s="63">
        <f t="shared" ca="1" si="795"/>
        <v>0.83601499353100672</v>
      </c>
      <c r="Q827" s="63">
        <f t="shared" ca="1" si="795"/>
        <v>1.2056472691901983</v>
      </c>
      <c r="R827" s="63">
        <f t="shared" ca="1" si="795"/>
        <v>1.0955130867131548</v>
      </c>
      <c r="S827" s="63">
        <f t="shared" ca="1" si="795"/>
        <v>1.1107329784177069</v>
      </c>
      <c r="T827" s="63">
        <f t="shared" ca="1" si="795"/>
        <v>0.91471800076184429</v>
      </c>
      <c r="U827" s="63">
        <f t="shared" ca="1" si="795"/>
        <v>1.1000795106297923</v>
      </c>
      <c r="V827" s="63">
        <f t="shared" ca="1" si="795"/>
        <v>0.8293051207144938</v>
      </c>
      <c r="W827" s="63">
        <f t="shared" ca="1" si="795"/>
        <v>1.3932494979210348</v>
      </c>
      <c r="X827" s="63">
        <f t="shared" ca="1" si="795"/>
        <v>1.0444369319502651</v>
      </c>
      <c r="Y827" s="63">
        <f t="shared" ca="1" si="795"/>
        <v>1.1335815172329178</v>
      </c>
      <c r="Z827" s="63">
        <f t="shared" ca="1" si="795"/>
        <v>1.0169109068526843</v>
      </c>
      <c r="AA827" s="63">
        <f t="shared" ca="1" si="795"/>
        <v>1.3003952990787822</v>
      </c>
      <c r="AB827" s="63">
        <f t="shared" ca="1" si="795"/>
        <v>1.1497277713322418</v>
      </c>
      <c r="AC827" s="63">
        <f t="shared" ca="1" si="795"/>
        <v>1.4684614125780937</v>
      </c>
      <c r="AD827" s="63">
        <f t="shared" ca="1" si="795"/>
        <v>1.0166251094868326</v>
      </c>
      <c r="AE827" s="63">
        <f t="shared" ca="1" si="795"/>
        <v>0.99588750485955291</v>
      </c>
      <c r="AF827" s="63">
        <f t="shared" ca="1" si="795"/>
        <v>1.0030690908767439</v>
      </c>
      <c r="AG827" s="63">
        <f t="shared" ca="1" si="795"/>
        <v>0.69979598311126168</v>
      </c>
      <c r="AH827" s="63">
        <f t="shared" ca="1" si="795"/>
        <v>1.0285462232584168</v>
      </c>
      <c r="AI827" s="63">
        <f t="shared" ca="1" si="795"/>
        <v>0.93546966685716371</v>
      </c>
      <c r="AJ827" s="63">
        <f t="shared" ca="1" si="795"/>
        <v>1.0713504278494324</v>
      </c>
      <c r="AK827" s="63">
        <f t="shared" ca="1" si="795"/>
        <v>1.0672867800941415</v>
      </c>
      <c r="AL827" s="63">
        <f t="shared" ca="1" si="795"/>
        <v>1.081237372302368</v>
      </c>
      <c r="AM827" s="63">
        <f t="shared" ca="1" si="795"/>
        <v>1.1917905325259044</v>
      </c>
      <c r="AN827" s="63">
        <f t="shared" ca="1" si="795"/>
        <v>1.0344565960798959</v>
      </c>
      <c r="AO827" s="63">
        <f t="shared" ca="1" si="795"/>
        <v>0.8771277325034309</v>
      </c>
      <c r="AP827" s="63">
        <f t="shared" ca="1" si="795"/>
        <v>0.72191410140294665</v>
      </c>
      <c r="AQ827" s="63">
        <f t="shared" ca="1" si="795"/>
        <v>1.250095895076855</v>
      </c>
      <c r="AR827" s="63">
        <f t="shared" ca="1" si="795"/>
        <v>1.0402954837806211</v>
      </c>
      <c r="AS827" s="64">
        <f t="shared" ca="1" si="795"/>
        <v>1.0843185864997054</v>
      </c>
    </row>
    <row r="828" spans="4:45" x14ac:dyDescent="0.25">
      <c r="D828" s="62" t="s">
        <v>818</v>
      </c>
      <c r="E828" s="63">
        <f>1</f>
        <v>1</v>
      </c>
      <c r="F828" s="63">
        <f t="shared" ref="F828:AS828" ca="1" si="796">F1832/E1832*EXP(-Taux_R)</f>
        <v>0.95693885053465222</v>
      </c>
      <c r="G828" s="63">
        <f t="shared" ca="1" si="796"/>
        <v>1.0375517274975838</v>
      </c>
      <c r="H828" s="63">
        <f t="shared" ca="1" si="796"/>
        <v>1.1460018388329807</v>
      </c>
      <c r="I828" s="63">
        <f t="shared" ca="1" si="796"/>
        <v>0.85220337399807933</v>
      </c>
      <c r="J828" s="63">
        <f t="shared" ca="1" si="796"/>
        <v>1.2087790203204629</v>
      </c>
      <c r="K828" s="63">
        <f t="shared" ca="1" si="796"/>
        <v>1.113657791531294</v>
      </c>
      <c r="L828" s="63">
        <f t="shared" ca="1" si="796"/>
        <v>0.82294249288495014</v>
      </c>
      <c r="M828" s="63">
        <f t="shared" ca="1" si="796"/>
        <v>0.87660345157224839</v>
      </c>
      <c r="N828" s="63">
        <f t="shared" ca="1" si="796"/>
        <v>0.91700039419028512</v>
      </c>
      <c r="O828" s="63">
        <f t="shared" ca="1" si="796"/>
        <v>1.1149078362261617</v>
      </c>
      <c r="P828" s="63">
        <f t="shared" ca="1" si="796"/>
        <v>0.81198881919820676</v>
      </c>
      <c r="Q828" s="63">
        <f t="shared" ca="1" si="796"/>
        <v>1.0818954678364507</v>
      </c>
      <c r="R828" s="63">
        <f t="shared" ca="1" si="796"/>
        <v>0.73982083834309975</v>
      </c>
      <c r="S828" s="63">
        <f t="shared" ca="1" si="796"/>
        <v>0.89335372103734734</v>
      </c>
      <c r="T828" s="63">
        <f t="shared" ca="1" si="796"/>
        <v>0.87718588895931326</v>
      </c>
      <c r="U828" s="63">
        <f t="shared" ca="1" si="796"/>
        <v>1.0865798096837669</v>
      </c>
      <c r="V828" s="63">
        <f t="shared" ca="1" si="796"/>
        <v>1.0809799674194487</v>
      </c>
      <c r="W828" s="63">
        <f t="shared" ca="1" si="796"/>
        <v>0.95387963055453051</v>
      </c>
      <c r="X828" s="63">
        <f t="shared" ca="1" si="796"/>
        <v>0.77087699281897171</v>
      </c>
      <c r="Y828" s="63">
        <f t="shared" ca="1" si="796"/>
        <v>1.0640958293491714</v>
      </c>
      <c r="Z828" s="63">
        <f t="shared" ca="1" si="796"/>
        <v>0.87325913942340871</v>
      </c>
      <c r="AA828" s="63">
        <f t="shared" ca="1" si="796"/>
        <v>1.0344649442875518</v>
      </c>
      <c r="AB828" s="63">
        <f t="shared" ca="1" si="796"/>
        <v>0.73162929717894687</v>
      </c>
      <c r="AC828" s="63">
        <f t="shared" ca="1" si="796"/>
        <v>1.0098039671843011</v>
      </c>
      <c r="AD828" s="63">
        <f t="shared" ca="1" si="796"/>
        <v>1.0450642773340315</v>
      </c>
      <c r="AE828" s="63">
        <f t="shared" ca="1" si="796"/>
        <v>0.92495103216540409</v>
      </c>
      <c r="AF828" s="63">
        <f t="shared" ca="1" si="796"/>
        <v>1.0059639076725766</v>
      </c>
      <c r="AG828" s="63">
        <f t="shared" ca="1" si="796"/>
        <v>1.044905790985214</v>
      </c>
      <c r="AH828" s="63">
        <f t="shared" ca="1" si="796"/>
        <v>1.1023200818826797</v>
      </c>
      <c r="AI828" s="63">
        <f t="shared" ca="1" si="796"/>
        <v>1.2172071634668098</v>
      </c>
      <c r="AJ828" s="63">
        <f t="shared" ca="1" si="796"/>
        <v>1.1872900126653552</v>
      </c>
      <c r="AK828" s="63">
        <f t="shared" ca="1" si="796"/>
        <v>1.1536635226501524</v>
      </c>
      <c r="AL828" s="63">
        <f t="shared" ca="1" si="796"/>
        <v>0.62093999935171429</v>
      </c>
      <c r="AM828" s="63">
        <f t="shared" ca="1" si="796"/>
        <v>0.80632264352290306</v>
      </c>
      <c r="AN828" s="63">
        <f t="shared" ca="1" si="796"/>
        <v>0.90602602373847363</v>
      </c>
      <c r="AO828" s="63">
        <f t="shared" ca="1" si="796"/>
        <v>1.1439299510368799</v>
      </c>
      <c r="AP828" s="63">
        <f t="shared" ca="1" si="796"/>
        <v>0.80432484108969571</v>
      </c>
      <c r="AQ828" s="63">
        <f t="shared" ca="1" si="796"/>
        <v>0.9503199414332002</v>
      </c>
      <c r="AR828" s="63">
        <f t="shared" ca="1" si="796"/>
        <v>0.75074217730044945</v>
      </c>
      <c r="AS828" s="64">
        <f t="shared" ca="1" si="796"/>
        <v>1.3704954756644621</v>
      </c>
    </row>
    <row r="829" spans="4:45" x14ac:dyDescent="0.25">
      <c r="D829" s="62" t="s">
        <v>819</v>
      </c>
      <c r="E829" s="63">
        <f>1</f>
        <v>1</v>
      </c>
      <c r="F829" s="63">
        <f t="shared" ref="F829:AS829" ca="1" si="797">F1833/E1833*EXP(-Taux_R)</f>
        <v>0.78296182528701563</v>
      </c>
      <c r="G829" s="63">
        <f t="shared" ca="1" si="797"/>
        <v>1.1408932407442234</v>
      </c>
      <c r="H829" s="63">
        <f t="shared" ca="1" si="797"/>
        <v>1.1596914139124941</v>
      </c>
      <c r="I829" s="63">
        <f t="shared" ca="1" si="797"/>
        <v>0.69924261994162762</v>
      </c>
      <c r="J829" s="63">
        <f t="shared" ca="1" si="797"/>
        <v>0.7263518537288246</v>
      </c>
      <c r="K829" s="63">
        <f t="shared" ca="1" si="797"/>
        <v>1.0113388712445956</v>
      </c>
      <c r="L829" s="63">
        <f t="shared" ca="1" si="797"/>
        <v>0.87551115876676211</v>
      </c>
      <c r="M829" s="63">
        <f t="shared" ca="1" si="797"/>
        <v>0.97704802549501024</v>
      </c>
      <c r="N829" s="63">
        <f t="shared" ca="1" si="797"/>
        <v>0.94098649760057607</v>
      </c>
      <c r="O829" s="63">
        <f t="shared" ca="1" si="797"/>
        <v>0.97938755931462695</v>
      </c>
      <c r="P829" s="63">
        <f t="shared" ca="1" si="797"/>
        <v>0.84501939497747691</v>
      </c>
      <c r="Q829" s="63">
        <f t="shared" ca="1" si="797"/>
        <v>1.7256362729205954</v>
      </c>
      <c r="R829" s="63">
        <f t="shared" ca="1" si="797"/>
        <v>0.75561794664570037</v>
      </c>
      <c r="S829" s="63">
        <f t="shared" ca="1" si="797"/>
        <v>0.97404536155945076</v>
      </c>
      <c r="T829" s="63">
        <f t="shared" ca="1" si="797"/>
        <v>0.78927291848780401</v>
      </c>
      <c r="U829" s="63">
        <f t="shared" ca="1" si="797"/>
        <v>0.84378081279253159</v>
      </c>
      <c r="V829" s="63">
        <f t="shared" ca="1" si="797"/>
        <v>0.82144499634479495</v>
      </c>
      <c r="W829" s="63">
        <f t="shared" ca="1" si="797"/>
        <v>0.80032003913227645</v>
      </c>
      <c r="X829" s="63">
        <f t="shared" ca="1" si="797"/>
        <v>1.0928922963332843</v>
      </c>
      <c r="Y829" s="63">
        <f t="shared" ca="1" si="797"/>
        <v>0.89801511453060856</v>
      </c>
      <c r="Z829" s="63">
        <f t="shared" ca="1" si="797"/>
        <v>0.66691002401612665</v>
      </c>
      <c r="AA829" s="63">
        <f t="shared" ca="1" si="797"/>
        <v>0.98033207147614376</v>
      </c>
      <c r="AB829" s="63">
        <f t="shared" ca="1" si="797"/>
        <v>0.87650880280514654</v>
      </c>
      <c r="AC829" s="63">
        <f t="shared" ca="1" si="797"/>
        <v>0.98894275685450361</v>
      </c>
      <c r="AD829" s="63">
        <f t="shared" ca="1" si="797"/>
        <v>1.0209629249405621</v>
      </c>
      <c r="AE829" s="63">
        <f t="shared" ca="1" si="797"/>
        <v>1.001822389518662</v>
      </c>
      <c r="AF829" s="63">
        <f t="shared" ca="1" si="797"/>
        <v>0.89703247570835554</v>
      </c>
      <c r="AG829" s="63">
        <f t="shared" ca="1" si="797"/>
        <v>1.124100133376023</v>
      </c>
      <c r="AH829" s="63">
        <f t="shared" ca="1" si="797"/>
        <v>1.0690273745760932</v>
      </c>
      <c r="AI829" s="63">
        <f t="shared" ca="1" si="797"/>
        <v>1.170666622555365</v>
      </c>
      <c r="AJ829" s="63">
        <f t="shared" ca="1" si="797"/>
        <v>0.94667050459510127</v>
      </c>
      <c r="AK829" s="63">
        <f t="shared" ca="1" si="797"/>
        <v>1.1705551821684583</v>
      </c>
      <c r="AL829" s="63">
        <f t="shared" ca="1" si="797"/>
        <v>0.81814113947558165</v>
      </c>
      <c r="AM829" s="63">
        <f t="shared" ca="1" si="797"/>
        <v>0.80948750479546194</v>
      </c>
      <c r="AN829" s="63">
        <f t="shared" ca="1" si="797"/>
        <v>1.3998506338965921</v>
      </c>
      <c r="AO829" s="63">
        <f t="shared" ca="1" si="797"/>
        <v>0.91424957707804433</v>
      </c>
      <c r="AP829" s="63">
        <f t="shared" ca="1" si="797"/>
        <v>0.6638861615162388</v>
      </c>
      <c r="AQ829" s="63">
        <f t="shared" ca="1" si="797"/>
        <v>1.0108480312861146</v>
      </c>
      <c r="AR829" s="63">
        <f t="shared" ca="1" si="797"/>
        <v>1.0750094697413268</v>
      </c>
      <c r="AS829" s="64">
        <f t="shared" ca="1" si="797"/>
        <v>1.3288240853137876</v>
      </c>
    </row>
    <row r="830" spans="4:45" x14ac:dyDescent="0.25">
      <c r="D830" s="62" t="s">
        <v>820</v>
      </c>
      <c r="E830" s="63">
        <f>1</f>
        <v>1</v>
      </c>
      <c r="F830" s="63">
        <f t="shared" ref="F830:AS830" ca="1" si="798">F1834/E1834*EXP(-Taux_R)</f>
        <v>0.82945315016523602</v>
      </c>
      <c r="G830" s="63">
        <f t="shared" ca="1" si="798"/>
        <v>0.89884207331486499</v>
      </c>
      <c r="H830" s="63">
        <f t="shared" ca="1" si="798"/>
        <v>0.9379590507943123</v>
      </c>
      <c r="I830" s="63">
        <f t="shared" ca="1" si="798"/>
        <v>0.83887721819466532</v>
      </c>
      <c r="J830" s="63">
        <f t="shared" ca="1" si="798"/>
        <v>1.0248525788696858</v>
      </c>
      <c r="K830" s="63">
        <f t="shared" ca="1" si="798"/>
        <v>1.1881600391067766</v>
      </c>
      <c r="L830" s="63">
        <f t="shared" ca="1" si="798"/>
        <v>1.0253776794385925</v>
      </c>
      <c r="M830" s="63">
        <f t="shared" ca="1" si="798"/>
        <v>0.88439219437301797</v>
      </c>
      <c r="N830" s="63">
        <f t="shared" ca="1" si="798"/>
        <v>1.5287490672303086</v>
      </c>
      <c r="O830" s="63">
        <f t="shared" ca="1" si="798"/>
        <v>1.3470392115583276</v>
      </c>
      <c r="P830" s="63">
        <f t="shared" ca="1" si="798"/>
        <v>0.98399435052130424</v>
      </c>
      <c r="Q830" s="63">
        <f t="shared" ca="1" si="798"/>
        <v>1.2061203344240397</v>
      </c>
      <c r="R830" s="63">
        <f t="shared" ca="1" si="798"/>
        <v>0.86043361535105956</v>
      </c>
      <c r="S830" s="63">
        <f t="shared" ca="1" si="798"/>
        <v>0.98880429511876433</v>
      </c>
      <c r="T830" s="63">
        <f t="shared" ca="1" si="798"/>
        <v>0.87635306141848479</v>
      </c>
      <c r="U830" s="63">
        <f t="shared" ca="1" si="798"/>
        <v>1.4010019804884872</v>
      </c>
      <c r="V830" s="63">
        <f t="shared" ca="1" si="798"/>
        <v>1.0280179610949771</v>
      </c>
      <c r="W830" s="63">
        <f t="shared" ca="1" si="798"/>
        <v>1.1992984629751744</v>
      </c>
      <c r="X830" s="63">
        <f t="shared" ca="1" si="798"/>
        <v>1.1154674906510174</v>
      </c>
      <c r="Y830" s="63">
        <f t="shared" ca="1" si="798"/>
        <v>0.79488746138922783</v>
      </c>
      <c r="Z830" s="63">
        <f t="shared" ca="1" si="798"/>
        <v>0.92749299459725909</v>
      </c>
      <c r="AA830" s="63">
        <f t="shared" ca="1" si="798"/>
        <v>0.96901402726472552</v>
      </c>
      <c r="AB830" s="63">
        <f t="shared" ca="1" si="798"/>
        <v>0.69888822322825861</v>
      </c>
      <c r="AC830" s="63">
        <f t="shared" ca="1" si="798"/>
        <v>0.78284463062213117</v>
      </c>
      <c r="AD830" s="63">
        <f t="shared" ca="1" si="798"/>
        <v>0.9704449395646878</v>
      </c>
      <c r="AE830" s="63">
        <f t="shared" ca="1" si="798"/>
        <v>0.76073318310469529</v>
      </c>
      <c r="AF830" s="63">
        <f t="shared" ca="1" si="798"/>
        <v>1.2970152731855082</v>
      </c>
      <c r="AG830" s="63">
        <f t="shared" ca="1" si="798"/>
        <v>1.2591144709128959</v>
      </c>
      <c r="AH830" s="63">
        <f t="shared" ca="1" si="798"/>
        <v>0.99754416285291547</v>
      </c>
      <c r="AI830" s="63">
        <f t="shared" ca="1" si="798"/>
        <v>1.2036315190912528</v>
      </c>
      <c r="AJ830" s="63">
        <f t="shared" ca="1" si="798"/>
        <v>0.858068427315402</v>
      </c>
      <c r="AK830" s="63">
        <f t="shared" ca="1" si="798"/>
        <v>0.89382819909308375</v>
      </c>
      <c r="AL830" s="63">
        <f t="shared" ca="1" si="798"/>
        <v>0.94110616202373032</v>
      </c>
      <c r="AM830" s="63">
        <f t="shared" ca="1" si="798"/>
        <v>0.92071000584493956</v>
      </c>
      <c r="AN830" s="63">
        <f t="shared" ca="1" si="798"/>
        <v>0.96201251130979704</v>
      </c>
      <c r="AO830" s="63">
        <f t="shared" ca="1" si="798"/>
        <v>1.1312481107179191</v>
      </c>
      <c r="AP830" s="63">
        <f t="shared" ca="1" si="798"/>
        <v>0.82896471084802414</v>
      </c>
      <c r="AQ830" s="63">
        <f t="shared" ca="1" si="798"/>
        <v>0.98558624007660001</v>
      </c>
      <c r="AR830" s="63">
        <f t="shared" ca="1" si="798"/>
        <v>1.0228274817364058</v>
      </c>
      <c r="AS830" s="64">
        <f t="shared" ca="1" si="798"/>
        <v>1.6963061577212426</v>
      </c>
    </row>
    <row r="831" spans="4:45" x14ac:dyDescent="0.25">
      <c r="D831" s="62" t="s">
        <v>821</v>
      </c>
      <c r="E831" s="63">
        <f>1</f>
        <v>1</v>
      </c>
      <c r="F831" s="63">
        <f t="shared" ref="F831:AS831" ca="1" si="799">F1835/E1835*EXP(-Taux_R)</f>
        <v>1.09659646781885</v>
      </c>
      <c r="G831" s="63">
        <f t="shared" ca="1" si="799"/>
        <v>1.4412986902235048</v>
      </c>
      <c r="H831" s="63">
        <f t="shared" ca="1" si="799"/>
        <v>0.92371196094083896</v>
      </c>
      <c r="I831" s="63">
        <f t="shared" ca="1" si="799"/>
        <v>0.9248126044057926</v>
      </c>
      <c r="J831" s="63">
        <f t="shared" ca="1" si="799"/>
        <v>0.87967754691898326</v>
      </c>
      <c r="K831" s="63">
        <f t="shared" ca="1" si="799"/>
        <v>1.0039605558504361</v>
      </c>
      <c r="L831" s="63">
        <f t="shared" ca="1" si="799"/>
        <v>1.2979329211114459</v>
      </c>
      <c r="M831" s="63">
        <f t="shared" ca="1" si="799"/>
        <v>0.81792171008578407</v>
      </c>
      <c r="N831" s="63">
        <f t="shared" ca="1" si="799"/>
        <v>0.68732997883402303</v>
      </c>
      <c r="O831" s="63">
        <f t="shared" ca="1" si="799"/>
        <v>1.1703695948425206</v>
      </c>
      <c r="P831" s="63">
        <f t="shared" ca="1" si="799"/>
        <v>0.79793471011419015</v>
      </c>
      <c r="Q831" s="63">
        <f t="shared" ca="1" si="799"/>
        <v>0.97268643913982256</v>
      </c>
      <c r="R831" s="63">
        <f t="shared" ca="1" si="799"/>
        <v>0.97658146791904721</v>
      </c>
      <c r="S831" s="63">
        <f t="shared" ca="1" si="799"/>
        <v>0.90185977714928101</v>
      </c>
      <c r="T831" s="63">
        <f t="shared" ca="1" si="799"/>
        <v>0.99246349668118083</v>
      </c>
      <c r="U831" s="63">
        <f t="shared" ca="1" si="799"/>
        <v>1.605091827703691</v>
      </c>
      <c r="V831" s="63">
        <f t="shared" ca="1" si="799"/>
        <v>0.78524998010080393</v>
      </c>
      <c r="W831" s="63">
        <f t="shared" ca="1" si="799"/>
        <v>1.0019987433132418</v>
      </c>
      <c r="X831" s="63">
        <f t="shared" ca="1" si="799"/>
        <v>0.9659577046664235</v>
      </c>
      <c r="Y831" s="63">
        <f t="shared" ca="1" si="799"/>
        <v>1.1138470071732096</v>
      </c>
      <c r="Z831" s="63">
        <f t="shared" ca="1" si="799"/>
        <v>0.90042023278630146</v>
      </c>
      <c r="AA831" s="63">
        <f t="shared" ca="1" si="799"/>
        <v>1.077590010948686</v>
      </c>
      <c r="AB831" s="63">
        <f t="shared" ca="1" si="799"/>
        <v>1.2158037056566002</v>
      </c>
      <c r="AC831" s="63">
        <f t="shared" ca="1" si="799"/>
        <v>0.96438458697000007</v>
      </c>
      <c r="AD831" s="63">
        <f t="shared" ca="1" si="799"/>
        <v>1.2478304163483869</v>
      </c>
      <c r="AE831" s="63">
        <f t="shared" ca="1" si="799"/>
        <v>1.220840169240945</v>
      </c>
      <c r="AF831" s="63">
        <f t="shared" ca="1" si="799"/>
        <v>0.82734074961481274</v>
      </c>
      <c r="AG831" s="63">
        <f t="shared" ca="1" si="799"/>
        <v>0.64132349670729638</v>
      </c>
      <c r="AH831" s="63">
        <f t="shared" ca="1" si="799"/>
        <v>0.87800179830299085</v>
      </c>
      <c r="AI831" s="63">
        <f t="shared" ca="1" si="799"/>
        <v>0.77252867639843326</v>
      </c>
      <c r="AJ831" s="63">
        <f t="shared" ca="1" si="799"/>
        <v>0.94789341104107239</v>
      </c>
      <c r="AK831" s="63">
        <f t="shared" ca="1" si="799"/>
        <v>1.1405100420518823</v>
      </c>
      <c r="AL831" s="63">
        <f t="shared" ca="1" si="799"/>
        <v>0.96842303614335656</v>
      </c>
      <c r="AM831" s="63">
        <f t="shared" ca="1" si="799"/>
        <v>0.93698763711728061</v>
      </c>
      <c r="AN831" s="63">
        <f t="shared" ca="1" si="799"/>
        <v>1.2681502382230614</v>
      </c>
      <c r="AO831" s="63">
        <f t="shared" ca="1" si="799"/>
        <v>1.0378429197080339</v>
      </c>
      <c r="AP831" s="63">
        <f t="shared" ca="1" si="799"/>
        <v>0.89576506041102821</v>
      </c>
      <c r="AQ831" s="63">
        <f t="shared" ca="1" si="799"/>
        <v>1.1342921556566277</v>
      </c>
      <c r="AR831" s="63">
        <f t="shared" ca="1" si="799"/>
        <v>0.91305459308927384</v>
      </c>
      <c r="AS831" s="64">
        <f t="shared" ca="1" si="799"/>
        <v>0.86194914705370329</v>
      </c>
    </row>
    <row r="832" spans="4:45" x14ac:dyDescent="0.25">
      <c r="D832" s="62" t="s">
        <v>822</v>
      </c>
      <c r="E832" s="63">
        <f>1</f>
        <v>1</v>
      </c>
      <c r="F832" s="63">
        <f t="shared" ref="F832:AS832" ca="1" si="800">F1836/E1836*EXP(-Taux_R)</f>
        <v>1.1423662216590866</v>
      </c>
      <c r="G832" s="63">
        <f t="shared" ca="1" si="800"/>
        <v>0.94753590317097469</v>
      </c>
      <c r="H832" s="63">
        <f t="shared" ca="1" si="800"/>
        <v>1.0743956166501183</v>
      </c>
      <c r="I832" s="63">
        <f t="shared" ca="1" si="800"/>
        <v>0.9770143165401689</v>
      </c>
      <c r="J832" s="63">
        <f t="shared" ca="1" si="800"/>
        <v>1.0011917642476715</v>
      </c>
      <c r="K832" s="63">
        <f t="shared" ca="1" si="800"/>
        <v>1.0300176200166764</v>
      </c>
      <c r="L832" s="63">
        <f t="shared" ca="1" si="800"/>
        <v>1.1174683386769986</v>
      </c>
      <c r="M832" s="63">
        <f t="shared" ca="1" si="800"/>
        <v>0.69149165219668529</v>
      </c>
      <c r="N832" s="63">
        <f t="shared" ca="1" si="800"/>
        <v>1.1090244798102431</v>
      </c>
      <c r="O832" s="63">
        <f t="shared" ca="1" si="800"/>
        <v>1.0909975443731048</v>
      </c>
      <c r="P832" s="63">
        <f t="shared" ca="1" si="800"/>
        <v>1.0214553394326567</v>
      </c>
      <c r="Q832" s="63">
        <f t="shared" ca="1" si="800"/>
        <v>0.74367012006349409</v>
      </c>
      <c r="R832" s="63">
        <f t="shared" ca="1" si="800"/>
        <v>1.2174031301467076</v>
      </c>
      <c r="S832" s="63">
        <f t="shared" ca="1" si="800"/>
        <v>0.89987548434765108</v>
      </c>
      <c r="T832" s="63">
        <f t="shared" ca="1" si="800"/>
        <v>1.1867124859626135</v>
      </c>
      <c r="U832" s="63">
        <f t="shared" ca="1" si="800"/>
        <v>0.92627789885486556</v>
      </c>
      <c r="V832" s="63">
        <f t="shared" ca="1" si="800"/>
        <v>1.0797227070963313</v>
      </c>
      <c r="W832" s="63">
        <f t="shared" ca="1" si="800"/>
        <v>1.0161666674554926</v>
      </c>
      <c r="X832" s="63">
        <f t="shared" ca="1" si="800"/>
        <v>1.1195084444723642</v>
      </c>
      <c r="Y832" s="63">
        <f t="shared" ca="1" si="800"/>
        <v>0.82073328615776953</v>
      </c>
      <c r="Z832" s="63">
        <f t="shared" ca="1" si="800"/>
        <v>1.1903679264159155</v>
      </c>
      <c r="AA832" s="63">
        <f t="shared" ca="1" si="800"/>
        <v>0.76419582848501888</v>
      </c>
      <c r="AB832" s="63">
        <f t="shared" ca="1" si="800"/>
        <v>1.16987768970594</v>
      </c>
      <c r="AC832" s="63">
        <f t="shared" ca="1" si="800"/>
        <v>0.79888361600226676</v>
      </c>
      <c r="AD832" s="63">
        <f t="shared" ca="1" si="800"/>
        <v>1.1434567729134726</v>
      </c>
      <c r="AE832" s="63">
        <f t="shared" ca="1" si="800"/>
        <v>0.68627738353651691</v>
      </c>
      <c r="AF832" s="63">
        <f t="shared" ca="1" si="800"/>
        <v>0.93874600809682318</v>
      </c>
      <c r="AG832" s="63">
        <f t="shared" ca="1" si="800"/>
        <v>0.83362269247057141</v>
      </c>
      <c r="AH832" s="63">
        <f t="shared" ca="1" si="800"/>
        <v>0.75716813473849676</v>
      </c>
      <c r="AI832" s="63">
        <f t="shared" ca="1" si="800"/>
        <v>0.67017320297443994</v>
      </c>
      <c r="AJ832" s="63">
        <f t="shared" ca="1" si="800"/>
        <v>0.94787134965035647</v>
      </c>
      <c r="AK832" s="63">
        <f t="shared" ca="1" si="800"/>
        <v>0.90773027653284966</v>
      </c>
      <c r="AL832" s="63">
        <f t="shared" ca="1" si="800"/>
        <v>0.88899813401923622</v>
      </c>
      <c r="AM832" s="63">
        <f t="shared" ca="1" si="800"/>
        <v>1.012635629855972</v>
      </c>
      <c r="AN832" s="63">
        <f t="shared" ca="1" si="800"/>
        <v>1.0259522673438777</v>
      </c>
      <c r="AO832" s="63">
        <f t="shared" ca="1" si="800"/>
        <v>0.907729804359655</v>
      </c>
      <c r="AP832" s="63">
        <f t="shared" ca="1" si="800"/>
        <v>0.79034345233885361</v>
      </c>
      <c r="AQ832" s="63">
        <f t="shared" ca="1" si="800"/>
        <v>0.59378263350982452</v>
      </c>
      <c r="AR832" s="63">
        <f t="shared" ca="1" si="800"/>
        <v>1.2246640646669966</v>
      </c>
      <c r="AS832" s="64">
        <f t="shared" ca="1" si="800"/>
        <v>0.85193833823682652</v>
      </c>
    </row>
    <row r="833" spans="4:45" x14ac:dyDescent="0.25">
      <c r="D833" s="62" t="s">
        <v>823</v>
      </c>
      <c r="E833" s="63">
        <f>1</f>
        <v>1</v>
      </c>
      <c r="F833" s="63">
        <f t="shared" ref="F833:AS833" ca="1" si="801">F1837/E1837*EXP(-Taux_R)</f>
        <v>1.131054573968111</v>
      </c>
      <c r="G833" s="63">
        <f t="shared" ca="1" si="801"/>
        <v>0.99061548280485656</v>
      </c>
      <c r="H833" s="63">
        <f t="shared" ca="1" si="801"/>
        <v>1.0627693514696164</v>
      </c>
      <c r="I833" s="63">
        <f t="shared" ca="1" si="801"/>
        <v>1.0164746824777366</v>
      </c>
      <c r="J833" s="63">
        <f t="shared" ca="1" si="801"/>
        <v>1.4176166842418583</v>
      </c>
      <c r="K833" s="63">
        <f t="shared" ca="1" si="801"/>
        <v>1.1928968649610574</v>
      </c>
      <c r="L833" s="63">
        <f t="shared" ca="1" si="801"/>
        <v>0.92409814617275354</v>
      </c>
      <c r="M833" s="63">
        <f t="shared" ca="1" si="801"/>
        <v>1.0711570264457573</v>
      </c>
      <c r="N833" s="63">
        <f t="shared" ca="1" si="801"/>
        <v>1.0917522200947885</v>
      </c>
      <c r="O833" s="63">
        <f t="shared" ca="1" si="801"/>
        <v>0.87566959653750676</v>
      </c>
      <c r="P833" s="63">
        <f t="shared" ca="1" si="801"/>
        <v>0.79530121121547703</v>
      </c>
      <c r="Q833" s="63">
        <f t="shared" ca="1" si="801"/>
        <v>0.95920688346111305</v>
      </c>
      <c r="R833" s="63">
        <f t="shared" ca="1" si="801"/>
        <v>1.216007820330542</v>
      </c>
      <c r="S833" s="63">
        <f t="shared" ca="1" si="801"/>
        <v>0.89884544138658562</v>
      </c>
      <c r="T833" s="63">
        <f t="shared" ca="1" si="801"/>
        <v>0.71137675828122537</v>
      </c>
      <c r="U833" s="63">
        <f t="shared" ca="1" si="801"/>
        <v>0.79813483717475453</v>
      </c>
      <c r="V833" s="63">
        <f t="shared" ca="1" si="801"/>
        <v>1.0015615762229935</v>
      </c>
      <c r="W833" s="63">
        <f t="shared" ca="1" si="801"/>
        <v>0.80238630985750503</v>
      </c>
      <c r="X833" s="63">
        <f t="shared" ca="1" si="801"/>
        <v>1.1412301142047254</v>
      </c>
      <c r="Y833" s="63">
        <f t="shared" ca="1" si="801"/>
        <v>0.8241583850337153</v>
      </c>
      <c r="Z833" s="63">
        <f t="shared" ca="1" si="801"/>
        <v>1.047039086309115</v>
      </c>
      <c r="AA833" s="63">
        <f t="shared" ca="1" si="801"/>
        <v>1.1195158034846828</v>
      </c>
      <c r="AB833" s="63">
        <f t="shared" ca="1" si="801"/>
        <v>0.89675683888708002</v>
      </c>
      <c r="AC833" s="63">
        <f t="shared" ca="1" si="801"/>
        <v>0.87047256199851597</v>
      </c>
      <c r="AD833" s="63">
        <f t="shared" ca="1" si="801"/>
        <v>1.2758889367472381</v>
      </c>
      <c r="AE833" s="63">
        <f t="shared" ca="1" si="801"/>
        <v>0.82875362232849192</v>
      </c>
      <c r="AF833" s="63">
        <f t="shared" ca="1" si="801"/>
        <v>0.92931166860135583</v>
      </c>
      <c r="AG833" s="63">
        <f t="shared" ca="1" si="801"/>
        <v>1.0591396450813295</v>
      </c>
      <c r="AH833" s="63">
        <f t="shared" ca="1" si="801"/>
        <v>1.0090090366552256</v>
      </c>
      <c r="AI833" s="63">
        <f t="shared" ca="1" si="801"/>
        <v>1.1313672678873288</v>
      </c>
      <c r="AJ833" s="63">
        <f t="shared" ca="1" si="801"/>
        <v>0.97740190608834931</v>
      </c>
      <c r="AK833" s="63">
        <f t="shared" ca="1" si="801"/>
        <v>0.82742811287023121</v>
      </c>
      <c r="AL833" s="63">
        <f t="shared" ca="1" si="801"/>
        <v>1.6753970125209794</v>
      </c>
      <c r="AM833" s="63">
        <f t="shared" ca="1" si="801"/>
        <v>1.0353156675359556</v>
      </c>
      <c r="AN833" s="63">
        <f t="shared" ca="1" si="801"/>
        <v>0.87483260682673425</v>
      </c>
      <c r="AO833" s="63">
        <f t="shared" ca="1" si="801"/>
        <v>0.9696848800713409</v>
      </c>
      <c r="AP833" s="63">
        <f t="shared" ca="1" si="801"/>
        <v>0.87210615548289083</v>
      </c>
      <c r="AQ833" s="63">
        <f t="shared" ca="1" si="801"/>
        <v>1.3821368592530925</v>
      </c>
      <c r="AR833" s="63">
        <f t="shared" ca="1" si="801"/>
        <v>0.66580192050175502</v>
      </c>
      <c r="AS833" s="64">
        <f t="shared" ca="1" si="801"/>
        <v>1.0350938861201024</v>
      </c>
    </row>
    <row r="834" spans="4:45" x14ac:dyDescent="0.25">
      <c r="D834" s="62" t="s">
        <v>824</v>
      </c>
      <c r="E834" s="63">
        <f>1</f>
        <v>1</v>
      </c>
      <c r="F834" s="63">
        <f t="shared" ref="F834:AS834" ca="1" si="802">F1838/E1838*EXP(-Taux_R)</f>
        <v>0.61996304109840272</v>
      </c>
      <c r="G834" s="63">
        <f t="shared" ca="1" si="802"/>
        <v>1.2311847088683183</v>
      </c>
      <c r="H834" s="63">
        <f t="shared" ca="1" si="802"/>
        <v>1.0253435811448628</v>
      </c>
      <c r="I834" s="63">
        <f t="shared" ca="1" si="802"/>
        <v>0.90342483641659999</v>
      </c>
      <c r="J834" s="63">
        <f t="shared" ca="1" si="802"/>
        <v>1.032529448146319</v>
      </c>
      <c r="K834" s="63">
        <f t="shared" ca="1" si="802"/>
        <v>0.87220973466902396</v>
      </c>
      <c r="L834" s="63">
        <f t="shared" ca="1" si="802"/>
        <v>0.88081650377492415</v>
      </c>
      <c r="M834" s="63">
        <f t="shared" ca="1" si="802"/>
        <v>1.0354065785283262</v>
      </c>
      <c r="N834" s="63">
        <f t="shared" ca="1" si="802"/>
        <v>1.2704344691183618</v>
      </c>
      <c r="O834" s="63">
        <f t="shared" ca="1" si="802"/>
        <v>1.0236153213556465</v>
      </c>
      <c r="P834" s="63">
        <f t="shared" ca="1" si="802"/>
        <v>0.83479412999783953</v>
      </c>
      <c r="Q834" s="63">
        <f t="shared" ca="1" si="802"/>
        <v>1.249114913520218</v>
      </c>
      <c r="R834" s="63">
        <f t="shared" ca="1" si="802"/>
        <v>1.0491283344327973</v>
      </c>
      <c r="S834" s="63">
        <f t="shared" ca="1" si="802"/>
        <v>0.96305417479733324</v>
      </c>
      <c r="T834" s="63">
        <f t="shared" ca="1" si="802"/>
        <v>0.97716178579522051</v>
      </c>
      <c r="U834" s="63">
        <f t="shared" ca="1" si="802"/>
        <v>0.86356783998356512</v>
      </c>
      <c r="V834" s="63">
        <f t="shared" ca="1" si="802"/>
        <v>0.79535822098925668</v>
      </c>
      <c r="W834" s="63">
        <f t="shared" ca="1" si="802"/>
        <v>1.0557142416578451</v>
      </c>
      <c r="X834" s="63">
        <f t="shared" ca="1" si="802"/>
        <v>1.1274028376086225</v>
      </c>
      <c r="Y834" s="63">
        <f t="shared" ca="1" si="802"/>
        <v>0.80418584143933924</v>
      </c>
      <c r="Z834" s="63">
        <f t="shared" ca="1" si="802"/>
        <v>1.0676546637039519</v>
      </c>
      <c r="AA834" s="63">
        <f t="shared" ca="1" si="802"/>
        <v>1.1968501908001901</v>
      </c>
      <c r="AB834" s="63">
        <f t="shared" ca="1" si="802"/>
        <v>1.298620649810954</v>
      </c>
      <c r="AC834" s="63">
        <f t="shared" ca="1" si="802"/>
        <v>1.2420617850522855</v>
      </c>
      <c r="AD834" s="63">
        <f t="shared" ca="1" si="802"/>
        <v>1.2700049210906283</v>
      </c>
      <c r="AE834" s="63">
        <f t="shared" ca="1" si="802"/>
        <v>1.1484333501029793</v>
      </c>
      <c r="AF834" s="63">
        <f t="shared" ca="1" si="802"/>
        <v>0.89050194931031179</v>
      </c>
      <c r="AG834" s="63">
        <f t="shared" ca="1" si="802"/>
        <v>0.95282323816068448</v>
      </c>
      <c r="AH834" s="63">
        <f t="shared" ca="1" si="802"/>
        <v>0.66287167292356397</v>
      </c>
      <c r="AI834" s="63">
        <f t="shared" ca="1" si="802"/>
        <v>1.1318671303534686</v>
      </c>
      <c r="AJ834" s="63">
        <f t="shared" ca="1" si="802"/>
        <v>0.88210360659950438</v>
      </c>
      <c r="AK834" s="63">
        <f t="shared" ca="1" si="802"/>
        <v>1.0961633960776824</v>
      </c>
      <c r="AL834" s="63">
        <f t="shared" ca="1" si="802"/>
        <v>0.87591795908350867</v>
      </c>
      <c r="AM834" s="63">
        <f t="shared" ca="1" si="802"/>
        <v>1.1190861166164863</v>
      </c>
      <c r="AN834" s="63">
        <f t="shared" ca="1" si="802"/>
        <v>1.477978659496153</v>
      </c>
      <c r="AO834" s="63">
        <f t="shared" ca="1" si="802"/>
        <v>0.85872730838047295</v>
      </c>
      <c r="AP834" s="63">
        <f t="shared" ca="1" si="802"/>
        <v>1.0883222155449215</v>
      </c>
      <c r="AQ834" s="63">
        <f t="shared" ca="1" si="802"/>
        <v>0.70674065973037403</v>
      </c>
      <c r="AR834" s="63">
        <f t="shared" ca="1" si="802"/>
        <v>1.2145364256709694</v>
      </c>
      <c r="AS834" s="64">
        <f t="shared" ca="1" si="802"/>
        <v>1.5285277584135599</v>
      </c>
    </row>
    <row r="835" spans="4:45" x14ac:dyDescent="0.25">
      <c r="D835" s="62" t="s">
        <v>825</v>
      </c>
      <c r="E835" s="63">
        <f>1</f>
        <v>1</v>
      </c>
      <c r="F835" s="63">
        <f t="shared" ref="F835:AS835" ca="1" si="803">F1839/E1839*EXP(-Taux_R)</f>
        <v>1.3589133772448383</v>
      </c>
      <c r="G835" s="63">
        <f t="shared" ca="1" si="803"/>
        <v>0.95488454042679927</v>
      </c>
      <c r="H835" s="63">
        <f t="shared" ca="1" si="803"/>
        <v>0.62871136969209407</v>
      </c>
      <c r="I835" s="63">
        <f t="shared" ca="1" si="803"/>
        <v>1.4925690032737176</v>
      </c>
      <c r="J835" s="63">
        <f t="shared" ca="1" si="803"/>
        <v>1.1442728086340039</v>
      </c>
      <c r="K835" s="63">
        <f t="shared" ca="1" si="803"/>
        <v>1.0980224539240977</v>
      </c>
      <c r="L835" s="63">
        <f t="shared" ca="1" si="803"/>
        <v>1.0347496072230842</v>
      </c>
      <c r="M835" s="63">
        <f t="shared" ca="1" si="803"/>
        <v>0.85133994060899676</v>
      </c>
      <c r="N835" s="63">
        <f t="shared" ca="1" si="803"/>
        <v>1.267886853268116</v>
      </c>
      <c r="O835" s="63">
        <f t="shared" ca="1" si="803"/>
        <v>0.8705123366198777</v>
      </c>
      <c r="P835" s="63">
        <f t="shared" ca="1" si="803"/>
        <v>1.1331745190081579</v>
      </c>
      <c r="Q835" s="63">
        <f t="shared" ca="1" si="803"/>
        <v>0.85271454240073974</v>
      </c>
      <c r="R835" s="63">
        <f t="shared" ca="1" si="803"/>
        <v>1.194387606883583</v>
      </c>
      <c r="S835" s="63">
        <f t="shared" ca="1" si="803"/>
        <v>1.2425436793032762</v>
      </c>
      <c r="T835" s="63">
        <f t="shared" ca="1" si="803"/>
        <v>0.76171768954707164</v>
      </c>
      <c r="U835" s="63">
        <f t="shared" ca="1" si="803"/>
        <v>0.90696115702514135</v>
      </c>
      <c r="V835" s="63">
        <f t="shared" ca="1" si="803"/>
        <v>0.86780777007620613</v>
      </c>
      <c r="W835" s="63">
        <f t="shared" ca="1" si="803"/>
        <v>1.1955445497625785</v>
      </c>
      <c r="X835" s="63">
        <f t="shared" ca="1" si="803"/>
        <v>0.62052891950221212</v>
      </c>
      <c r="Y835" s="63">
        <f t="shared" ca="1" si="803"/>
        <v>1.1006640702425314</v>
      </c>
      <c r="Z835" s="63">
        <f t="shared" ca="1" si="803"/>
        <v>1.0680906256497735</v>
      </c>
      <c r="AA835" s="63">
        <f t="shared" ca="1" si="803"/>
        <v>1.4943600081437685</v>
      </c>
      <c r="AB835" s="63">
        <f t="shared" ca="1" si="803"/>
        <v>0.94651560129441259</v>
      </c>
      <c r="AC835" s="63">
        <f t="shared" ca="1" si="803"/>
        <v>0.93734821538667679</v>
      </c>
      <c r="AD835" s="63">
        <f t="shared" ca="1" si="803"/>
        <v>0.91551631983495374</v>
      </c>
      <c r="AE835" s="63">
        <f t="shared" ca="1" si="803"/>
        <v>0.77561182100114412</v>
      </c>
      <c r="AF835" s="63">
        <f t="shared" ca="1" si="803"/>
        <v>0.79184567904898084</v>
      </c>
      <c r="AG835" s="63">
        <f t="shared" ca="1" si="803"/>
        <v>1.3122223103617736</v>
      </c>
      <c r="AH835" s="63">
        <f t="shared" ca="1" si="803"/>
        <v>1.1431199374693906</v>
      </c>
      <c r="AI835" s="63">
        <f t="shared" ca="1" si="803"/>
        <v>0.89562065314327599</v>
      </c>
      <c r="AJ835" s="63">
        <f t="shared" ca="1" si="803"/>
        <v>1.5567252104122469</v>
      </c>
      <c r="AK835" s="63">
        <f t="shared" ca="1" si="803"/>
        <v>0.79097682213296872</v>
      </c>
      <c r="AL835" s="63">
        <f t="shared" ca="1" si="803"/>
        <v>1.2355335420226874</v>
      </c>
      <c r="AM835" s="63">
        <f t="shared" ca="1" si="803"/>
        <v>0.957084303794416</v>
      </c>
      <c r="AN835" s="63">
        <f t="shared" ca="1" si="803"/>
        <v>0.93580590571237166</v>
      </c>
      <c r="AO835" s="63">
        <f t="shared" ca="1" si="803"/>
        <v>1.4986518955683545</v>
      </c>
      <c r="AP835" s="63">
        <f t="shared" ca="1" si="803"/>
        <v>0.73123222656381193</v>
      </c>
      <c r="AQ835" s="63">
        <f t="shared" ca="1" si="803"/>
        <v>1.3126541528957092</v>
      </c>
      <c r="AR835" s="63">
        <f t="shared" ca="1" si="803"/>
        <v>0.69207556204770282</v>
      </c>
      <c r="AS835" s="64">
        <f t="shared" ca="1" si="803"/>
        <v>0.93174958384401629</v>
      </c>
    </row>
    <row r="836" spans="4:45" x14ac:dyDescent="0.25">
      <c r="D836" s="62" t="s">
        <v>826</v>
      </c>
      <c r="E836" s="63">
        <f>1</f>
        <v>1</v>
      </c>
      <c r="F836" s="63">
        <f t="shared" ref="F836:AS836" ca="1" si="804">F1840/E1840*EXP(-Taux_R)</f>
        <v>0.93414041265387959</v>
      </c>
      <c r="G836" s="63">
        <f t="shared" ca="1" si="804"/>
        <v>1.0840807461025337</v>
      </c>
      <c r="H836" s="63">
        <f t="shared" ca="1" si="804"/>
        <v>1.1192823121155244</v>
      </c>
      <c r="I836" s="63">
        <f t="shared" ca="1" si="804"/>
        <v>1.0126907150518338</v>
      </c>
      <c r="J836" s="63">
        <f t="shared" ca="1" si="804"/>
        <v>0.78317590879329779</v>
      </c>
      <c r="K836" s="63">
        <f t="shared" ca="1" si="804"/>
        <v>1.2271156458123909</v>
      </c>
      <c r="L836" s="63">
        <f t="shared" ca="1" si="804"/>
        <v>1.0009953299130419</v>
      </c>
      <c r="M836" s="63">
        <f t="shared" ca="1" si="804"/>
        <v>1.0019620416905175</v>
      </c>
      <c r="N836" s="63">
        <f t="shared" ca="1" si="804"/>
        <v>1.1543145557292325</v>
      </c>
      <c r="O836" s="63">
        <f t="shared" ca="1" si="804"/>
        <v>0.90844694775789814</v>
      </c>
      <c r="P836" s="63">
        <f t="shared" ca="1" si="804"/>
        <v>1.1097354651593001</v>
      </c>
      <c r="Q836" s="63">
        <f t="shared" ca="1" si="804"/>
        <v>0.89009477380423496</v>
      </c>
      <c r="R836" s="63">
        <f t="shared" ca="1" si="804"/>
        <v>1.252370061772516</v>
      </c>
      <c r="S836" s="63">
        <f t="shared" ca="1" si="804"/>
        <v>1.056837375937564</v>
      </c>
      <c r="T836" s="63">
        <f t="shared" ca="1" si="804"/>
        <v>1.0957082600026857</v>
      </c>
      <c r="U836" s="63">
        <f t="shared" ca="1" si="804"/>
        <v>0.87471697846539609</v>
      </c>
      <c r="V836" s="63">
        <f t="shared" ca="1" si="804"/>
        <v>1.2568725135088148</v>
      </c>
      <c r="W836" s="63">
        <f t="shared" ca="1" si="804"/>
        <v>1.2003850043431341</v>
      </c>
      <c r="X836" s="63">
        <f t="shared" ca="1" si="804"/>
        <v>1.1894243194047052</v>
      </c>
      <c r="Y836" s="63">
        <f t="shared" ca="1" si="804"/>
        <v>0.93023083326601574</v>
      </c>
      <c r="Z836" s="63">
        <f t="shared" ca="1" si="804"/>
        <v>1.234059041175251</v>
      </c>
      <c r="AA836" s="63">
        <f t="shared" ca="1" si="804"/>
        <v>0.8159471661677552</v>
      </c>
      <c r="AB836" s="63">
        <f t="shared" ca="1" si="804"/>
        <v>0.84007583139126951</v>
      </c>
      <c r="AC836" s="63">
        <f t="shared" ca="1" si="804"/>
        <v>0.75557932740521161</v>
      </c>
      <c r="AD836" s="63">
        <f t="shared" ca="1" si="804"/>
        <v>0.79093572569234138</v>
      </c>
      <c r="AE836" s="63">
        <f t="shared" ca="1" si="804"/>
        <v>0.72354058179451275</v>
      </c>
      <c r="AF836" s="63">
        <f t="shared" ca="1" si="804"/>
        <v>0.87083724740617174</v>
      </c>
      <c r="AG836" s="63">
        <f t="shared" ca="1" si="804"/>
        <v>0.81158379142577086</v>
      </c>
      <c r="AH836" s="63">
        <f t="shared" ca="1" si="804"/>
        <v>0.799875831063938</v>
      </c>
      <c r="AI836" s="63">
        <f t="shared" ca="1" si="804"/>
        <v>1.1597929605931054</v>
      </c>
      <c r="AJ836" s="63">
        <f t="shared" ca="1" si="804"/>
        <v>0.98905318532041264</v>
      </c>
      <c r="AK836" s="63">
        <f t="shared" ca="1" si="804"/>
        <v>0.91934477706406259</v>
      </c>
      <c r="AL836" s="63">
        <f t="shared" ca="1" si="804"/>
        <v>1.143695681362078</v>
      </c>
      <c r="AM836" s="63">
        <f t="shared" ca="1" si="804"/>
        <v>1.1923675657651958</v>
      </c>
      <c r="AN836" s="63">
        <f t="shared" ca="1" si="804"/>
        <v>0.93424146670886954</v>
      </c>
      <c r="AO836" s="63">
        <f t="shared" ca="1" si="804"/>
        <v>0.83076848858524632</v>
      </c>
      <c r="AP836" s="63">
        <f t="shared" ca="1" si="804"/>
        <v>1.0660734686268543</v>
      </c>
      <c r="AQ836" s="63">
        <f t="shared" ca="1" si="804"/>
        <v>0.76525255497027056</v>
      </c>
      <c r="AR836" s="63">
        <f t="shared" ca="1" si="804"/>
        <v>1.0529236461621105</v>
      </c>
      <c r="AS836" s="64">
        <f t="shared" ca="1" si="804"/>
        <v>0.85363758719815486</v>
      </c>
    </row>
    <row r="837" spans="4:45" x14ac:dyDescent="0.25">
      <c r="D837" s="62" t="s">
        <v>827</v>
      </c>
      <c r="E837" s="63">
        <f>1</f>
        <v>1</v>
      </c>
      <c r="F837" s="63">
        <f t="shared" ref="F837:AS837" ca="1" si="805">F1841/E1841*EXP(-Taux_R)</f>
        <v>0.71188269894308676</v>
      </c>
      <c r="G837" s="63">
        <f t="shared" ca="1" si="805"/>
        <v>1.5149682789929724</v>
      </c>
      <c r="H837" s="63">
        <f t="shared" ca="1" si="805"/>
        <v>1.9238280218216148</v>
      </c>
      <c r="I837" s="63">
        <f t="shared" ca="1" si="805"/>
        <v>1.0625852999165672</v>
      </c>
      <c r="J837" s="63">
        <f t="shared" ca="1" si="805"/>
        <v>1.0892538345458571</v>
      </c>
      <c r="K837" s="63">
        <f t="shared" ca="1" si="805"/>
        <v>1.4832755115676908</v>
      </c>
      <c r="L837" s="63">
        <f t="shared" ca="1" si="805"/>
        <v>1.1850545482045132</v>
      </c>
      <c r="M837" s="63">
        <f t="shared" ca="1" si="805"/>
        <v>0.82488574914614587</v>
      </c>
      <c r="N837" s="63">
        <f t="shared" ca="1" si="805"/>
        <v>1.408963684992429</v>
      </c>
      <c r="O837" s="63">
        <f t="shared" ca="1" si="805"/>
        <v>1.0790453789956334</v>
      </c>
      <c r="P837" s="63">
        <f t="shared" ca="1" si="805"/>
        <v>1.0251607598317183</v>
      </c>
      <c r="Q837" s="63">
        <f t="shared" ca="1" si="805"/>
        <v>0.83281351826735162</v>
      </c>
      <c r="R837" s="63">
        <f t="shared" ca="1" si="805"/>
        <v>1.4639271090818162</v>
      </c>
      <c r="S837" s="63">
        <f t="shared" ca="1" si="805"/>
        <v>0.89812812290559552</v>
      </c>
      <c r="T837" s="63">
        <f t="shared" ca="1" si="805"/>
        <v>1.378289545560609</v>
      </c>
      <c r="U837" s="63">
        <f t="shared" ca="1" si="805"/>
        <v>1.0559047587504162</v>
      </c>
      <c r="V837" s="63">
        <f t="shared" ca="1" si="805"/>
        <v>0.74172396561053167</v>
      </c>
      <c r="W837" s="63">
        <f t="shared" ca="1" si="805"/>
        <v>0.74431769606289444</v>
      </c>
      <c r="X837" s="63">
        <f t="shared" ca="1" si="805"/>
        <v>1.1027843260961676</v>
      </c>
      <c r="Y837" s="63">
        <f t="shared" ca="1" si="805"/>
        <v>0.75883125268414053</v>
      </c>
      <c r="Z837" s="63">
        <f t="shared" ca="1" si="805"/>
        <v>0.83954003691615653</v>
      </c>
      <c r="AA837" s="63">
        <f t="shared" ca="1" si="805"/>
        <v>1.2922827198575382</v>
      </c>
      <c r="AB837" s="63">
        <f t="shared" ca="1" si="805"/>
        <v>0.78774083409941908</v>
      </c>
      <c r="AC837" s="63">
        <f t="shared" ca="1" si="805"/>
        <v>0.85738991958868493</v>
      </c>
      <c r="AD837" s="63">
        <f t="shared" ca="1" si="805"/>
        <v>1.0711263145612535</v>
      </c>
      <c r="AE837" s="63">
        <f t="shared" ca="1" si="805"/>
        <v>0.87508873132431042</v>
      </c>
      <c r="AF837" s="63">
        <f t="shared" ca="1" si="805"/>
        <v>0.97110013573825038</v>
      </c>
      <c r="AG837" s="63">
        <f t="shared" ca="1" si="805"/>
        <v>0.89355929700328562</v>
      </c>
      <c r="AH837" s="63">
        <f t="shared" ca="1" si="805"/>
        <v>0.99980121902079755</v>
      </c>
      <c r="AI837" s="63">
        <f t="shared" ca="1" si="805"/>
        <v>0.82652518724502066</v>
      </c>
      <c r="AJ837" s="63">
        <f t="shared" ca="1" si="805"/>
        <v>1.0892167028189219</v>
      </c>
      <c r="AK837" s="63">
        <f t="shared" ca="1" si="805"/>
        <v>0.86858952191951744</v>
      </c>
      <c r="AL837" s="63">
        <f t="shared" ca="1" si="805"/>
        <v>1.2363154572147581</v>
      </c>
      <c r="AM837" s="63">
        <f t="shared" ca="1" si="805"/>
        <v>1.0064744175741074</v>
      </c>
      <c r="AN837" s="63">
        <f t="shared" ca="1" si="805"/>
        <v>0.66454165028290924</v>
      </c>
      <c r="AO837" s="63">
        <f t="shared" ca="1" si="805"/>
        <v>0.93579436125348558</v>
      </c>
      <c r="AP837" s="63">
        <f t="shared" ca="1" si="805"/>
        <v>1.1860715895305538</v>
      </c>
      <c r="AQ837" s="63">
        <f t="shared" ca="1" si="805"/>
        <v>0.99133628797986861</v>
      </c>
      <c r="AR837" s="63">
        <f t="shared" ca="1" si="805"/>
        <v>1.3394793549735191</v>
      </c>
      <c r="AS837" s="64">
        <f t="shared" ca="1" si="805"/>
        <v>0.94151372414927081</v>
      </c>
    </row>
    <row r="838" spans="4:45" x14ac:dyDescent="0.25">
      <c r="D838" s="62" t="s">
        <v>828</v>
      </c>
      <c r="E838" s="63">
        <f>1</f>
        <v>1</v>
      </c>
      <c r="F838" s="63">
        <f t="shared" ref="F838:AS838" ca="1" si="806">F1842/E1842*EXP(-Taux_R)</f>
        <v>1.0252812285817323</v>
      </c>
      <c r="G838" s="63">
        <f t="shared" ca="1" si="806"/>
        <v>1.078340655217481</v>
      </c>
      <c r="H838" s="63">
        <f t="shared" ca="1" si="806"/>
        <v>1.3238882034072248</v>
      </c>
      <c r="I838" s="63">
        <f t="shared" ca="1" si="806"/>
        <v>0.63945595906897312</v>
      </c>
      <c r="J838" s="63">
        <f t="shared" ca="1" si="806"/>
        <v>1.1354651821903687</v>
      </c>
      <c r="K838" s="63">
        <f t="shared" ca="1" si="806"/>
        <v>0.9602627682436341</v>
      </c>
      <c r="L838" s="63">
        <f t="shared" ca="1" si="806"/>
        <v>1.1687645474017447</v>
      </c>
      <c r="M838" s="63">
        <f t="shared" ca="1" si="806"/>
        <v>1.1848177836596376</v>
      </c>
      <c r="N838" s="63">
        <f t="shared" ca="1" si="806"/>
        <v>1.6116060965180627</v>
      </c>
      <c r="O838" s="63">
        <f t="shared" ca="1" si="806"/>
        <v>1.0348599268674636</v>
      </c>
      <c r="P838" s="63">
        <f t="shared" ca="1" si="806"/>
        <v>0.82964466900392897</v>
      </c>
      <c r="Q838" s="63">
        <f t="shared" ca="1" si="806"/>
        <v>1.1970897248438785</v>
      </c>
      <c r="R838" s="63">
        <f t="shared" ca="1" si="806"/>
        <v>0.9887336379771211</v>
      </c>
      <c r="S838" s="63">
        <f t="shared" ca="1" si="806"/>
        <v>0.88242308158686655</v>
      </c>
      <c r="T838" s="63">
        <f t="shared" ca="1" si="806"/>
        <v>0.7831503467792601</v>
      </c>
      <c r="U838" s="63">
        <f t="shared" ca="1" si="806"/>
        <v>0.99623547047418926</v>
      </c>
      <c r="V838" s="63">
        <f t="shared" ca="1" si="806"/>
        <v>1.149187052964699</v>
      </c>
      <c r="W838" s="63">
        <f t="shared" ca="1" si="806"/>
        <v>0.821449179134497</v>
      </c>
      <c r="X838" s="63">
        <f t="shared" ca="1" si="806"/>
        <v>0.92885953770768215</v>
      </c>
      <c r="Y838" s="63">
        <f t="shared" ca="1" si="806"/>
        <v>0.73109255377200144</v>
      </c>
      <c r="Z838" s="63">
        <f t="shared" ca="1" si="806"/>
        <v>1.1330330345938313</v>
      </c>
      <c r="AA838" s="63">
        <f t="shared" ca="1" si="806"/>
        <v>1.056140386585928</v>
      </c>
      <c r="AB838" s="63">
        <f t="shared" ca="1" si="806"/>
        <v>1.1690272665093004</v>
      </c>
      <c r="AC838" s="63">
        <f t="shared" ca="1" si="806"/>
        <v>0.99447147684448089</v>
      </c>
      <c r="AD838" s="63">
        <f t="shared" ca="1" si="806"/>
        <v>1.0990540772749362</v>
      </c>
      <c r="AE838" s="63">
        <f t="shared" ca="1" si="806"/>
        <v>0.8169858415560034</v>
      </c>
      <c r="AF838" s="63">
        <f t="shared" ca="1" si="806"/>
        <v>0.90995419788192222</v>
      </c>
      <c r="AG838" s="63">
        <f t="shared" ca="1" si="806"/>
        <v>0.89816940060930717</v>
      </c>
      <c r="AH838" s="63">
        <f t="shared" ca="1" si="806"/>
        <v>0.98895360010624378</v>
      </c>
      <c r="AI838" s="63">
        <f t="shared" ca="1" si="806"/>
        <v>1.2703662827872639</v>
      </c>
      <c r="AJ838" s="63">
        <f t="shared" ca="1" si="806"/>
        <v>0.99072015841136596</v>
      </c>
      <c r="AK838" s="63">
        <f t="shared" ca="1" si="806"/>
        <v>1.0440005428671826</v>
      </c>
      <c r="AL838" s="63">
        <f t="shared" ca="1" si="806"/>
        <v>0.94804213807580451</v>
      </c>
      <c r="AM838" s="63">
        <f t="shared" ca="1" si="806"/>
        <v>0.65022214755163721</v>
      </c>
      <c r="AN838" s="63">
        <f t="shared" ca="1" si="806"/>
        <v>0.92273004414302573</v>
      </c>
      <c r="AO838" s="63">
        <f t="shared" ca="1" si="806"/>
        <v>1.0722827287938552</v>
      </c>
      <c r="AP838" s="63">
        <f t="shared" ca="1" si="806"/>
        <v>0.87226252373452473</v>
      </c>
      <c r="AQ838" s="63">
        <f t="shared" ca="1" si="806"/>
        <v>0.86872770180610537</v>
      </c>
      <c r="AR838" s="63">
        <f t="shared" ca="1" si="806"/>
        <v>1.3259514180490772</v>
      </c>
      <c r="AS838" s="64">
        <f t="shared" ca="1" si="806"/>
        <v>0.70032428522814183</v>
      </c>
    </row>
    <row r="839" spans="4:45" x14ac:dyDescent="0.25">
      <c r="D839" s="62" t="s">
        <v>829</v>
      </c>
      <c r="E839" s="63">
        <f>1</f>
        <v>1</v>
      </c>
      <c r="F839" s="63">
        <f t="shared" ref="F839:AS839" ca="1" si="807">F1843/E1843*EXP(-Taux_R)</f>
        <v>1.0027551700233988</v>
      </c>
      <c r="G839" s="63">
        <f t="shared" ca="1" si="807"/>
        <v>0.80077424221706228</v>
      </c>
      <c r="H839" s="63">
        <f t="shared" ca="1" si="807"/>
        <v>0.98105906439205826</v>
      </c>
      <c r="I839" s="63">
        <f t="shared" ca="1" si="807"/>
        <v>1.0461763173351981</v>
      </c>
      <c r="J839" s="63">
        <f t="shared" ca="1" si="807"/>
        <v>0.98189185707018645</v>
      </c>
      <c r="K839" s="63">
        <f t="shared" ca="1" si="807"/>
        <v>0.92533065479723009</v>
      </c>
      <c r="L839" s="63">
        <f t="shared" ca="1" si="807"/>
        <v>0.93369490933493848</v>
      </c>
      <c r="M839" s="63">
        <f t="shared" ca="1" si="807"/>
        <v>1.2642398206300935</v>
      </c>
      <c r="N839" s="63">
        <f t="shared" ca="1" si="807"/>
        <v>1.167840723424739</v>
      </c>
      <c r="O839" s="63">
        <f t="shared" ca="1" si="807"/>
        <v>1.0340776932151909</v>
      </c>
      <c r="P839" s="63">
        <f t="shared" ca="1" si="807"/>
        <v>0.82819043546987581</v>
      </c>
      <c r="Q839" s="63">
        <f t="shared" ca="1" si="807"/>
        <v>1.0349487183259654</v>
      </c>
      <c r="R839" s="63">
        <f t="shared" ca="1" si="807"/>
        <v>1.0994930934337139</v>
      </c>
      <c r="S839" s="63">
        <f t="shared" ca="1" si="807"/>
        <v>0.88951120869145639</v>
      </c>
      <c r="T839" s="63">
        <f t="shared" ca="1" si="807"/>
        <v>0.82692560887569455</v>
      </c>
      <c r="U839" s="63">
        <f t="shared" ca="1" si="807"/>
        <v>0.8573036203568658</v>
      </c>
      <c r="V839" s="63">
        <f t="shared" ca="1" si="807"/>
        <v>0.84515260596005981</v>
      </c>
      <c r="W839" s="63">
        <f t="shared" ca="1" si="807"/>
        <v>1.308386302699625</v>
      </c>
      <c r="X839" s="63">
        <f t="shared" ca="1" si="807"/>
        <v>0.76587985318831464</v>
      </c>
      <c r="Y839" s="63">
        <f t="shared" ca="1" si="807"/>
        <v>1.0533381036038261</v>
      </c>
      <c r="Z839" s="63">
        <f t="shared" ca="1" si="807"/>
        <v>1.1949114422020501</v>
      </c>
      <c r="AA839" s="63">
        <f t="shared" ca="1" si="807"/>
        <v>0.734374914390719</v>
      </c>
      <c r="AB839" s="63">
        <f t="shared" ca="1" si="807"/>
        <v>1.1020252862901714</v>
      </c>
      <c r="AC839" s="63">
        <f t="shared" ca="1" si="807"/>
        <v>1.0783979879059873</v>
      </c>
      <c r="AD839" s="63">
        <f t="shared" ca="1" si="807"/>
        <v>1.1371463095698975</v>
      </c>
      <c r="AE839" s="63">
        <f t="shared" ca="1" si="807"/>
        <v>0.83322957219072924</v>
      </c>
      <c r="AF839" s="63">
        <f t="shared" ca="1" si="807"/>
        <v>0.62679441185997631</v>
      </c>
      <c r="AG839" s="63">
        <f t="shared" ca="1" si="807"/>
        <v>1.2473639255788291</v>
      </c>
      <c r="AH839" s="63">
        <f t="shared" ca="1" si="807"/>
        <v>0.94413185632847196</v>
      </c>
      <c r="AI839" s="63">
        <f t="shared" ca="1" si="807"/>
        <v>0.91275133109077089</v>
      </c>
      <c r="AJ839" s="63">
        <f t="shared" ca="1" si="807"/>
        <v>0.87103222886580101</v>
      </c>
      <c r="AK839" s="63">
        <f t="shared" ca="1" si="807"/>
        <v>1.2966890151983745</v>
      </c>
      <c r="AL839" s="63">
        <f t="shared" ca="1" si="807"/>
        <v>0.96872306564552269</v>
      </c>
      <c r="AM839" s="63">
        <f t="shared" ca="1" si="807"/>
        <v>1.1009493375223631</v>
      </c>
      <c r="AN839" s="63">
        <f t="shared" ca="1" si="807"/>
        <v>1.1832027763423811</v>
      </c>
      <c r="AO839" s="63">
        <f t="shared" ca="1" si="807"/>
        <v>0.95575362654134632</v>
      </c>
      <c r="AP839" s="63">
        <f t="shared" ca="1" si="807"/>
        <v>1.1381327721413024</v>
      </c>
      <c r="AQ839" s="63">
        <f t="shared" ca="1" si="807"/>
        <v>1.4209887807409574</v>
      </c>
      <c r="AR839" s="63">
        <f t="shared" ca="1" si="807"/>
        <v>0.94654962868232173</v>
      </c>
      <c r="AS839" s="64">
        <f t="shared" ca="1" si="807"/>
        <v>1.0181238819549303</v>
      </c>
    </row>
    <row r="840" spans="4:45" x14ac:dyDescent="0.25">
      <c r="D840" s="62" t="s">
        <v>830</v>
      </c>
      <c r="E840" s="63">
        <f>1</f>
        <v>1</v>
      </c>
      <c r="F840" s="63">
        <f t="shared" ref="F840:AS840" ca="1" si="808">F1844/E1844*EXP(-Taux_R)</f>
        <v>0.86355747304307851</v>
      </c>
      <c r="G840" s="63">
        <f t="shared" ca="1" si="808"/>
        <v>1.4001000311545106</v>
      </c>
      <c r="H840" s="63">
        <f t="shared" ca="1" si="808"/>
        <v>0.81224688504771403</v>
      </c>
      <c r="I840" s="63">
        <f t="shared" ca="1" si="808"/>
        <v>0.87754154878500079</v>
      </c>
      <c r="J840" s="63">
        <f t="shared" ca="1" si="808"/>
        <v>1.0144138244243279</v>
      </c>
      <c r="K840" s="63">
        <f t="shared" ca="1" si="808"/>
        <v>1.0614505629169957</v>
      </c>
      <c r="L840" s="63">
        <f t="shared" ca="1" si="808"/>
        <v>1.0147965546710265</v>
      </c>
      <c r="M840" s="63">
        <f t="shared" ca="1" si="808"/>
        <v>1.1228181522290579</v>
      </c>
      <c r="N840" s="63">
        <f t="shared" ca="1" si="808"/>
        <v>0.93157694489510845</v>
      </c>
      <c r="O840" s="63">
        <f t="shared" ca="1" si="808"/>
        <v>0.86294481313469051</v>
      </c>
      <c r="P840" s="63">
        <f t="shared" ca="1" si="808"/>
        <v>1.0264068278296503</v>
      </c>
      <c r="Q840" s="63">
        <f t="shared" ca="1" si="808"/>
        <v>1.2329655153651176</v>
      </c>
      <c r="R840" s="63">
        <f t="shared" ca="1" si="808"/>
        <v>0.8955238112651559</v>
      </c>
      <c r="S840" s="63">
        <f t="shared" ca="1" si="808"/>
        <v>1.1121550571355825</v>
      </c>
      <c r="T840" s="63">
        <f t="shared" ca="1" si="808"/>
        <v>1.3303201723537792</v>
      </c>
      <c r="U840" s="63">
        <f t="shared" ca="1" si="808"/>
        <v>0.90065869186459302</v>
      </c>
      <c r="V840" s="63">
        <f t="shared" ca="1" si="808"/>
        <v>0.8241723496967901</v>
      </c>
      <c r="W840" s="63">
        <f t="shared" ca="1" si="808"/>
        <v>0.74952775885981515</v>
      </c>
      <c r="X840" s="63">
        <f t="shared" ca="1" si="808"/>
        <v>0.87729062048259387</v>
      </c>
      <c r="Y840" s="63">
        <f t="shared" ca="1" si="808"/>
        <v>1.1587430771711555</v>
      </c>
      <c r="Z840" s="63">
        <f t="shared" ca="1" si="808"/>
        <v>0.95509660363822713</v>
      </c>
      <c r="AA840" s="63">
        <f t="shared" ca="1" si="808"/>
        <v>0.77336216571939409</v>
      </c>
      <c r="AB840" s="63">
        <f t="shared" ca="1" si="808"/>
        <v>0.8507262673769741</v>
      </c>
      <c r="AC840" s="63">
        <f t="shared" ca="1" si="808"/>
        <v>0.68313244697168962</v>
      </c>
      <c r="AD840" s="63">
        <f t="shared" ca="1" si="808"/>
        <v>0.81172886402905375</v>
      </c>
      <c r="AE840" s="63">
        <f t="shared" ca="1" si="808"/>
        <v>0.97797783994310117</v>
      </c>
      <c r="AF840" s="63">
        <f t="shared" ca="1" si="808"/>
        <v>0.76762295213641862</v>
      </c>
      <c r="AG840" s="63">
        <f t="shared" ca="1" si="808"/>
        <v>1.6982749871860656</v>
      </c>
      <c r="AH840" s="63">
        <f t="shared" ca="1" si="808"/>
        <v>0.70640701611525214</v>
      </c>
      <c r="AI840" s="63">
        <f t="shared" ca="1" si="808"/>
        <v>1.0141871749974072</v>
      </c>
      <c r="AJ840" s="63">
        <f t="shared" ca="1" si="808"/>
        <v>1.60992116200061</v>
      </c>
      <c r="AK840" s="63">
        <f t="shared" ca="1" si="808"/>
        <v>0.93153816216907981</v>
      </c>
      <c r="AL840" s="63">
        <f t="shared" ca="1" si="808"/>
        <v>1.0494477580486172</v>
      </c>
      <c r="AM840" s="63">
        <f t="shared" ca="1" si="808"/>
        <v>0.70300982788888922</v>
      </c>
      <c r="AN840" s="63">
        <f t="shared" ca="1" si="808"/>
        <v>1.1403902367616836</v>
      </c>
      <c r="AO840" s="63">
        <f t="shared" ca="1" si="808"/>
        <v>0.70489089099438829</v>
      </c>
      <c r="AP840" s="63">
        <f t="shared" ca="1" si="808"/>
        <v>1.0092147618330187</v>
      </c>
      <c r="AQ840" s="63">
        <f t="shared" ca="1" si="808"/>
        <v>1.1787209109668095</v>
      </c>
      <c r="AR840" s="63">
        <f t="shared" ca="1" si="808"/>
        <v>0.95894687076942897</v>
      </c>
      <c r="AS840" s="64">
        <f t="shared" ca="1" si="808"/>
        <v>1.0188102489859965</v>
      </c>
    </row>
    <row r="841" spans="4:45" x14ac:dyDescent="0.25">
      <c r="D841" s="62" t="s">
        <v>831</v>
      </c>
      <c r="E841" s="63">
        <f>1</f>
        <v>1</v>
      </c>
      <c r="F841" s="63">
        <f t="shared" ref="F841:AS841" ca="1" si="809">F1845/E1845*EXP(-Taux_R)</f>
        <v>0.81279142652931979</v>
      </c>
      <c r="G841" s="63">
        <f t="shared" ca="1" si="809"/>
        <v>0.99023250170559907</v>
      </c>
      <c r="H841" s="63">
        <f t="shared" ca="1" si="809"/>
        <v>1.0999444658345661</v>
      </c>
      <c r="I841" s="63">
        <f t="shared" ca="1" si="809"/>
        <v>1.193681355264536</v>
      </c>
      <c r="J841" s="63">
        <f t="shared" ca="1" si="809"/>
        <v>0.76342557030869818</v>
      </c>
      <c r="K841" s="63">
        <f t="shared" ca="1" si="809"/>
        <v>0.91179782095998996</v>
      </c>
      <c r="L841" s="63">
        <f t="shared" ca="1" si="809"/>
        <v>1.0468506383763441</v>
      </c>
      <c r="M841" s="63">
        <f t="shared" ca="1" si="809"/>
        <v>1.2164884714854785</v>
      </c>
      <c r="N841" s="63">
        <f t="shared" ca="1" si="809"/>
        <v>0.85712664885944378</v>
      </c>
      <c r="O841" s="63">
        <f t="shared" ca="1" si="809"/>
        <v>1.0539090287819795</v>
      </c>
      <c r="P841" s="63">
        <f t="shared" ca="1" si="809"/>
        <v>0.77843227857671626</v>
      </c>
      <c r="Q841" s="63">
        <f t="shared" ca="1" si="809"/>
        <v>1.0693784228301029</v>
      </c>
      <c r="R841" s="63">
        <f t="shared" ca="1" si="809"/>
        <v>1.1616758480531171</v>
      </c>
      <c r="S841" s="63">
        <f t="shared" ca="1" si="809"/>
        <v>0.86098685711098588</v>
      </c>
      <c r="T841" s="63">
        <f t="shared" ca="1" si="809"/>
        <v>0.85232456899349729</v>
      </c>
      <c r="U841" s="63">
        <f t="shared" ca="1" si="809"/>
        <v>0.61730721169721103</v>
      </c>
      <c r="V841" s="63">
        <f t="shared" ca="1" si="809"/>
        <v>0.94999491670864966</v>
      </c>
      <c r="W841" s="63">
        <f t="shared" ca="1" si="809"/>
        <v>1.2005905428904491</v>
      </c>
      <c r="X841" s="63">
        <f t="shared" ca="1" si="809"/>
        <v>0.99724778141227177</v>
      </c>
      <c r="Y841" s="63">
        <f t="shared" ca="1" si="809"/>
        <v>0.96263974211053394</v>
      </c>
      <c r="Z841" s="63">
        <f t="shared" ca="1" si="809"/>
        <v>0.94851872951181959</v>
      </c>
      <c r="AA841" s="63">
        <f t="shared" ca="1" si="809"/>
        <v>1.1394427896999364</v>
      </c>
      <c r="AB841" s="63">
        <f t="shared" ca="1" si="809"/>
        <v>0.98173092848183374</v>
      </c>
      <c r="AC841" s="63">
        <f t="shared" ca="1" si="809"/>
        <v>0.4604271023013537</v>
      </c>
      <c r="AD841" s="63">
        <f t="shared" ca="1" si="809"/>
        <v>1.4224374255241341</v>
      </c>
      <c r="AE841" s="63">
        <f t="shared" ca="1" si="809"/>
        <v>1.0793244136941686</v>
      </c>
      <c r="AF841" s="63">
        <f t="shared" ca="1" si="809"/>
        <v>1.1293962599355771</v>
      </c>
      <c r="AG841" s="63">
        <f t="shared" ca="1" si="809"/>
        <v>1.0119075993057016</v>
      </c>
      <c r="AH841" s="63">
        <f t="shared" ca="1" si="809"/>
        <v>1.2391277018075493</v>
      </c>
      <c r="AI841" s="63">
        <f t="shared" ca="1" si="809"/>
        <v>0.64731287393611114</v>
      </c>
      <c r="AJ841" s="63">
        <f t="shared" ca="1" si="809"/>
        <v>1.1603588427547917</v>
      </c>
      <c r="AK841" s="63">
        <f t="shared" ca="1" si="809"/>
        <v>0.99642843640916123</v>
      </c>
      <c r="AL841" s="63">
        <f t="shared" ca="1" si="809"/>
        <v>0.93932556854960159</v>
      </c>
      <c r="AM841" s="63">
        <f t="shared" ca="1" si="809"/>
        <v>0.88855004670873694</v>
      </c>
      <c r="AN841" s="63">
        <f t="shared" ca="1" si="809"/>
        <v>1.1625707222930537</v>
      </c>
      <c r="AO841" s="63">
        <f t="shared" ca="1" si="809"/>
        <v>0.75691209553586891</v>
      </c>
      <c r="AP841" s="63">
        <f t="shared" ca="1" si="809"/>
        <v>1.124801150325061</v>
      </c>
      <c r="AQ841" s="63">
        <f t="shared" ca="1" si="809"/>
        <v>0.66942332904565738</v>
      </c>
      <c r="AR841" s="63">
        <f t="shared" ca="1" si="809"/>
        <v>0.75456443016255437</v>
      </c>
      <c r="AS841" s="64">
        <f t="shared" ca="1" si="809"/>
        <v>1.013600447021253</v>
      </c>
    </row>
    <row r="842" spans="4:45" x14ac:dyDescent="0.25">
      <c r="D842" s="62" t="s">
        <v>832</v>
      </c>
      <c r="E842" s="63">
        <f>1</f>
        <v>1</v>
      </c>
      <c r="F842" s="63">
        <f t="shared" ref="F842:AS842" ca="1" si="810">F1846/E1846*EXP(-Taux_R)</f>
        <v>1.1919467848448968</v>
      </c>
      <c r="G842" s="63">
        <f t="shared" ca="1" si="810"/>
        <v>1.0261925002068206</v>
      </c>
      <c r="H842" s="63">
        <f t="shared" ca="1" si="810"/>
        <v>0.92433161530819297</v>
      </c>
      <c r="I842" s="63">
        <f t="shared" ca="1" si="810"/>
        <v>1.1173543232318115</v>
      </c>
      <c r="J842" s="63">
        <f t="shared" ca="1" si="810"/>
        <v>1.0975345413404594</v>
      </c>
      <c r="K842" s="63">
        <f t="shared" ca="1" si="810"/>
        <v>1.2188670134740855</v>
      </c>
      <c r="L842" s="63">
        <f t="shared" ca="1" si="810"/>
        <v>1.2837553485716755</v>
      </c>
      <c r="M842" s="63">
        <f t="shared" ca="1" si="810"/>
        <v>0.90013168930430143</v>
      </c>
      <c r="N842" s="63">
        <f t="shared" ca="1" si="810"/>
        <v>1.1792457395571712</v>
      </c>
      <c r="O842" s="63">
        <f t="shared" ca="1" si="810"/>
        <v>0.88340970127977103</v>
      </c>
      <c r="P842" s="63">
        <f t="shared" ca="1" si="810"/>
        <v>1.0064644197591763</v>
      </c>
      <c r="Q842" s="63">
        <f t="shared" ca="1" si="810"/>
        <v>0.93545522192478892</v>
      </c>
      <c r="R842" s="63">
        <f t="shared" ca="1" si="810"/>
        <v>1.1663987662566233</v>
      </c>
      <c r="S842" s="63">
        <f t="shared" ca="1" si="810"/>
        <v>0.94481017626962283</v>
      </c>
      <c r="T842" s="63">
        <f t="shared" ca="1" si="810"/>
        <v>0.71477281776526602</v>
      </c>
      <c r="U842" s="63">
        <f t="shared" ca="1" si="810"/>
        <v>1.0672411302329858</v>
      </c>
      <c r="V842" s="63">
        <f t="shared" ca="1" si="810"/>
        <v>0.84901441135853783</v>
      </c>
      <c r="W842" s="63">
        <f t="shared" ca="1" si="810"/>
        <v>0.86944133319109784</v>
      </c>
      <c r="X842" s="63">
        <f t="shared" ca="1" si="810"/>
        <v>0.9586233048085282</v>
      </c>
      <c r="Y842" s="63">
        <f t="shared" ca="1" si="810"/>
        <v>0.77769892856037848</v>
      </c>
      <c r="Z842" s="63">
        <f t="shared" ca="1" si="810"/>
        <v>1.0782634862895917</v>
      </c>
      <c r="AA842" s="63">
        <f t="shared" ca="1" si="810"/>
        <v>0.79537477136140455</v>
      </c>
      <c r="AB842" s="63">
        <f t="shared" ca="1" si="810"/>
        <v>0.82536647028693744</v>
      </c>
      <c r="AC842" s="63">
        <f t="shared" ca="1" si="810"/>
        <v>1.1076361588617025</v>
      </c>
      <c r="AD842" s="63">
        <f t="shared" ca="1" si="810"/>
        <v>1.1033766267045491</v>
      </c>
      <c r="AE842" s="63">
        <f t="shared" ca="1" si="810"/>
        <v>0.9435168471728469</v>
      </c>
      <c r="AF842" s="63">
        <f t="shared" ca="1" si="810"/>
        <v>0.95973539158422816</v>
      </c>
      <c r="AG842" s="63">
        <f t="shared" ca="1" si="810"/>
        <v>0.92975944165540858</v>
      </c>
      <c r="AH842" s="63">
        <f t="shared" ca="1" si="810"/>
        <v>0.96022326138146841</v>
      </c>
      <c r="AI842" s="63">
        <f t="shared" ca="1" si="810"/>
        <v>0.64237323269358015</v>
      </c>
      <c r="AJ842" s="63">
        <f t="shared" ca="1" si="810"/>
        <v>1.1020954189549632</v>
      </c>
      <c r="AK842" s="63">
        <f t="shared" ca="1" si="810"/>
        <v>1.0769961520153062</v>
      </c>
      <c r="AL842" s="63">
        <f t="shared" ca="1" si="810"/>
        <v>1.1088728258742697</v>
      </c>
      <c r="AM842" s="63">
        <f t="shared" ca="1" si="810"/>
        <v>0.85090296949636091</v>
      </c>
      <c r="AN842" s="63">
        <f t="shared" ca="1" si="810"/>
        <v>0.799064677472484</v>
      </c>
      <c r="AO842" s="63">
        <f t="shared" ca="1" si="810"/>
        <v>0.82152085819743137</v>
      </c>
      <c r="AP842" s="63">
        <f t="shared" ca="1" si="810"/>
        <v>1.1427135909600372</v>
      </c>
      <c r="AQ842" s="63">
        <f t="shared" ca="1" si="810"/>
        <v>0.9494186900434165</v>
      </c>
      <c r="AR842" s="63">
        <f t="shared" ca="1" si="810"/>
        <v>1.0535422581222125</v>
      </c>
      <c r="AS842" s="64">
        <f t="shared" ca="1" si="810"/>
        <v>1.0842794443859214</v>
      </c>
    </row>
    <row r="843" spans="4:45" x14ac:dyDescent="0.25">
      <c r="D843" s="62" t="s">
        <v>833</v>
      </c>
      <c r="E843" s="63">
        <f>1</f>
        <v>1</v>
      </c>
      <c r="F843" s="63">
        <f t="shared" ref="F843:AS843" ca="1" si="811">F1847/E1847*EXP(-Taux_R)</f>
        <v>0.98110210163997147</v>
      </c>
      <c r="G843" s="63">
        <f t="shared" ca="1" si="811"/>
        <v>1.0602712013443023</v>
      </c>
      <c r="H843" s="63">
        <f t="shared" ca="1" si="811"/>
        <v>0.77453319253854946</v>
      </c>
      <c r="I843" s="63">
        <f t="shared" ca="1" si="811"/>
        <v>0.9198081317858986</v>
      </c>
      <c r="J843" s="63">
        <f t="shared" ca="1" si="811"/>
        <v>1.2344963370695363</v>
      </c>
      <c r="K843" s="63">
        <f t="shared" ca="1" si="811"/>
        <v>0.65317466843926375</v>
      </c>
      <c r="L843" s="63">
        <f t="shared" ca="1" si="811"/>
        <v>1.0929128421518133</v>
      </c>
      <c r="M843" s="63">
        <f t="shared" ca="1" si="811"/>
        <v>1.0378120314444599</v>
      </c>
      <c r="N843" s="63">
        <f t="shared" ca="1" si="811"/>
        <v>0.75814252745681021</v>
      </c>
      <c r="O843" s="63">
        <f t="shared" ca="1" si="811"/>
        <v>1.0101302842184818</v>
      </c>
      <c r="P843" s="63">
        <f t="shared" ca="1" si="811"/>
        <v>0.76417853589333018</v>
      </c>
      <c r="Q843" s="63">
        <f t="shared" ca="1" si="811"/>
        <v>0.96073463508942503</v>
      </c>
      <c r="R843" s="63">
        <f t="shared" ca="1" si="811"/>
        <v>1.1408145981043227</v>
      </c>
      <c r="S843" s="63">
        <f t="shared" ca="1" si="811"/>
        <v>0.90906870127136485</v>
      </c>
      <c r="T843" s="63">
        <f t="shared" ca="1" si="811"/>
        <v>0.75815844764991314</v>
      </c>
      <c r="U843" s="63">
        <f t="shared" ca="1" si="811"/>
        <v>0.99096179313888699</v>
      </c>
      <c r="V843" s="63">
        <f t="shared" ca="1" si="811"/>
        <v>1.0029213576278637</v>
      </c>
      <c r="W843" s="63">
        <f t="shared" ca="1" si="811"/>
        <v>1.0338809334012407</v>
      </c>
      <c r="X843" s="63">
        <f t="shared" ca="1" si="811"/>
        <v>1.2342697511530509</v>
      </c>
      <c r="Y843" s="63">
        <f t="shared" ca="1" si="811"/>
        <v>1.2773706409226646</v>
      </c>
      <c r="Z843" s="63">
        <f t="shared" ca="1" si="811"/>
        <v>1.0888331443643413</v>
      </c>
      <c r="AA843" s="63">
        <f t="shared" ca="1" si="811"/>
        <v>1.0900096184061614</v>
      </c>
      <c r="AB843" s="63">
        <f t="shared" ca="1" si="811"/>
        <v>1.036670530116933</v>
      </c>
      <c r="AC843" s="63">
        <f t="shared" ca="1" si="811"/>
        <v>0.88731438998628276</v>
      </c>
      <c r="AD843" s="63">
        <f t="shared" ca="1" si="811"/>
        <v>0.81428694497296783</v>
      </c>
      <c r="AE843" s="63">
        <f t="shared" ca="1" si="811"/>
        <v>0.92294207607431422</v>
      </c>
      <c r="AF843" s="63">
        <f t="shared" ca="1" si="811"/>
        <v>1.0273875886922996</v>
      </c>
      <c r="AG843" s="63">
        <f t="shared" ca="1" si="811"/>
        <v>1.0395054403302932</v>
      </c>
      <c r="AH843" s="63">
        <f t="shared" ca="1" si="811"/>
        <v>0.914990611091276</v>
      </c>
      <c r="AI843" s="63">
        <f t="shared" ca="1" si="811"/>
        <v>0.74524154712462753</v>
      </c>
      <c r="AJ843" s="63">
        <f t="shared" ca="1" si="811"/>
        <v>1.0747913511350911</v>
      </c>
      <c r="AK843" s="63">
        <f t="shared" ca="1" si="811"/>
        <v>0.85981048235149549</v>
      </c>
      <c r="AL843" s="63">
        <f t="shared" ca="1" si="811"/>
        <v>1.0155047664038241</v>
      </c>
      <c r="AM843" s="63">
        <f t="shared" ca="1" si="811"/>
        <v>1.2501699035594414</v>
      </c>
      <c r="AN843" s="63">
        <f t="shared" ca="1" si="811"/>
        <v>0.70879047576336485</v>
      </c>
      <c r="AO843" s="63">
        <f t="shared" ca="1" si="811"/>
        <v>0.75618147128052493</v>
      </c>
      <c r="AP843" s="63">
        <f t="shared" ca="1" si="811"/>
        <v>0.93335402392704603</v>
      </c>
      <c r="AQ843" s="63">
        <f t="shared" ca="1" si="811"/>
        <v>0.65983826563780312</v>
      </c>
      <c r="AR843" s="63">
        <f t="shared" ca="1" si="811"/>
        <v>1.0235017542080056</v>
      </c>
      <c r="AS843" s="64">
        <f t="shared" ca="1" si="811"/>
        <v>0.86275636800203359</v>
      </c>
    </row>
    <row r="844" spans="4:45" x14ac:dyDescent="0.25">
      <c r="D844" s="62" t="s">
        <v>834</v>
      </c>
      <c r="E844" s="63">
        <f>1</f>
        <v>1</v>
      </c>
      <c r="F844" s="63">
        <f t="shared" ref="F844:AS844" ca="1" si="812">F1848/E1848*EXP(-Taux_R)</f>
        <v>0.91509461936662084</v>
      </c>
      <c r="G844" s="63">
        <f t="shared" ca="1" si="812"/>
        <v>0.92776785014709806</v>
      </c>
      <c r="H844" s="63">
        <f t="shared" ca="1" si="812"/>
        <v>1.0257433752934182</v>
      </c>
      <c r="I844" s="63">
        <f t="shared" ca="1" si="812"/>
        <v>1.1983757650933895</v>
      </c>
      <c r="J844" s="63">
        <f t="shared" ca="1" si="812"/>
        <v>1.0473794896143169</v>
      </c>
      <c r="K844" s="63">
        <f t="shared" ca="1" si="812"/>
        <v>1.0278416536192034</v>
      </c>
      <c r="L844" s="63">
        <f t="shared" ca="1" si="812"/>
        <v>1.1004573286421349</v>
      </c>
      <c r="M844" s="63">
        <f t="shared" ca="1" si="812"/>
        <v>0.68563900332529182</v>
      </c>
      <c r="N844" s="63">
        <f t="shared" ca="1" si="812"/>
        <v>0.69870742673154196</v>
      </c>
      <c r="O844" s="63">
        <f t="shared" ca="1" si="812"/>
        <v>0.8073551753665128</v>
      </c>
      <c r="P844" s="63">
        <f t="shared" ca="1" si="812"/>
        <v>1.2051501031675367</v>
      </c>
      <c r="Q844" s="63">
        <f t="shared" ca="1" si="812"/>
        <v>0.77484735975082852</v>
      </c>
      <c r="R844" s="63">
        <f t="shared" ca="1" si="812"/>
        <v>0.91779028343517688</v>
      </c>
      <c r="S844" s="63">
        <f t="shared" ca="1" si="812"/>
        <v>1.0082158405784662</v>
      </c>
      <c r="T844" s="63">
        <f t="shared" ca="1" si="812"/>
        <v>0.99900535025151493</v>
      </c>
      <c r="U844" s="63">
        <f t="shared" ca="1" si="812"/>
        <v>1.1176059163176473</v>
      </c>
      <c r="V844" s="63">
        <f t="shared" ca="1" si="812"/>
        <v>0.890093976830171</v>
      </c>
      <c r="W844" s="63">
        <f t="shared" ca="1" si="812"/>
        <v>0.66950481120795602</v>
      </c>
      <c r="X844" s="63">
        <f t="shared" ca="1" si="812"/>
        <v>1.1119222882327569</v>
      </c>
      <c r="Y844" s="63">
        <f t="shared" ca="1" si="812"/>
        <v>1.0241045963918389</v>
      </c>
      <c r="Z844" s="63">
        <f t="shared" ca="1" si="812"/>
        <v>0.96458794300196649</v>
      </c>
      <c r="AA844" s="63">
        <f t="shared" ca="1" si="812"/>
        <v>1.0153652152390127</v>
      </c>
      <c r="AB844" s="63">
        <f t="shared" ca="1" si="812"/>
        <v>1.1638212867911029</v>
      </c>
      <c r="AC844" s="63">
        <f t="shared" ca="1" si="812"/>
        <v>0.90625249986430312</v>
      </c>
      <c r="AD844" s="63">
        <f t="shared" ca="1" si="812"/>
        <v>1.2250572938580555</v>
      </c>
      <c r="AE844" s="63">
        <f t="shared" ca="1" si="812"/>
        <v>1.2988556951199308</v>
      </c>
      <c r="AF844" s="63">
        <f t="shared" ca="1" si="812"/>
        <v>0.74775480602945477</v>
      </c>
      <c r="AG844" s="63">
        <f t="shared" ca="1" si="812"/>
        <v>1.1379183672200082</v>
      </c>
      <c r="AH844" s="63">
        <f t="shared" ca="1" si="812"/>
        <v>1.2466840291484154</v>
      </c>
      <c r="AI844" s="63">
        <f t="shared" ca="1" si="812"/>
        <v>0.992302566828137</v>
      </c>
      <c r="AJ844" s="63">
        <f t="shared" ca="1" si="812"/>
        <v>1.2234071777997197</v>
      </c>
      <c r="AK844" s="63">
        <f t="shared" ca="1" si="812"/>
        <v>1.0874645531994749</v>
      </c>
      <c r="AL844" s="63">
        <f t="shared" ca="1" si="812"/>
        <v>1.0511589716640208</v>
      </c>
      <c r="AM844" s="63">
        <f t="shared" ca="1" si="812"/>
        <v>1.0258040028129791</v>
      </c>
      <c r="AN844" s="63">
        <f t="shared" ca="1" si="812"/>
        <v>1.0439428694205692</v>
      </c>
      <c r="AO844" s="63">
        <f t="shared" ca="1" si="812"/>
        <v>0.68593298586617468</v>
      </c>
      <c r="AP844" s="63">
        <f t="shared" ca="1" si="812"/>
        <v>0.86969877195435263</v>
      </c>
      <c r="AQ844" s="63">
        <f t="shared" ca="1" si="812"/>
        <v>1.1120362949462452</v>
      </c>
      <c r="AR844" s="63">
        <f t="shared" ca="1" si="812"/>
        <v>0.89310100795530123</v>
      </c>
      <c r="AS844" s="64">
        <f t="shared" ca="1" si="812"/>
        <v>1.1091300314869901</v>
      </c>
    </row>
    <row r="845" spans="4:45" x14ac:dyDescent="0.25">
      <c r="D845" s="62" t="s">
        <v>835</v>
      </c>
      <c r="E845" s="63">
        <f>1</f>
        <v>1</v>
      </c>
      <c r="F845" s="63">
        <f t="shared" ref="F845:AS845" ca="1" si="813">F1849/E1849*EXP(-Taux_R)</f>
        <v>1.1979982954306512</v>
      </c>
      <c r="G845" s="63">
        <f t="shared" ca="1" si="813"/>
        <v>0.89602514173398728</v>
      </c>
      <c r="H845" s="63">
        <f t="shared" ca="1" si="813"/>
        <v>0.76423065479037944</v>
      </c>
      <c r="I845" s="63">
        <f t="shared" ca="1" si="813"/>
        <v>0.5807797359123501</v>
      </c>
      <c r="J845" s="63">
        <f t="shared" ca="1" si="813"/>
        <v>1.1160206084300586</v>
      </c>
      <c r="K845" s="63">
        <f t="shared" ca="1" si="813"/>
        <v>1.0516916477393303</v>
      </c>
      <c r="L845" s="63">
        <f t="shared" ca="1" si="813"/>
        <v>0.7623420985663365</v>
      </c>
      <c r="M845" s="63">
        <f t="shared" ca="1" si="813"/>
        <v>0.98589752112670648</v>
      </c>
      <c r="N845" s="63">
        <f t="shared" ca="1" si="813"/>
        <v>1.0510834740330541</v>
      </c>
      <c r="O845" s="63">
        <f t="shared" ca="1" si="813"/>
        <v>0.87756942942003902</v>
      </c>
      <c r="P845" s="63">
        <f t="shared" ca="1" si="813"/>
        <v>0.91001930261576769</v>
      </c>
      <c r="Q845" s="63">
        <f t="shared" ca="1" si="813"/>
        <v>1.0706271093397333</v>
      </c>
      <c r="R845" s="63">
        <f t="shared" ca="1" si="813"/>
        <v>1.1164818971572508</v>
      </c>
      <c r="S845" s="63">
        <f t="shared" ca="1" si="813"/>
        <v>1.252052733246809</v>
      </c>
      <c r="T845" s="63">
        <f t="shared" ca="1" si="813"/>
        <v>0.98691153326696712</v>
      </c>
      <c r="U845" s="63">
        <f t="shared" ca="1" si="813"/>
        <v>0.96083512297400697</v>
      </c>
      <c r="V845" s="63">
        <f t="shared" ca="1" si="813"/>
        <v>0.79425230232911814</v>
      </c>
      <c r="W845" s="63">
        <f t="shared" ca="1" si="813"/>
        <v>0.92904424923416429</v>
      </c>
      <c r="X845" s="63">
        <f t="shared" ca="1" si="813"/>
        <v>0.66679609386681016</v>
      </c>
      <c r="Y845" s="63">
        <f t="shared" ca="1" si="813"/>
        <v>1.0380688081526404</v>
      </c>
      <c r="Z845" s="63">
        <f t="shared" ca="1" si="813"/>
        <v>1.0521937161265491</v>
      </c>
      <c r="AA845" s="63">
        <f t="shared" ca="1" si="813"/>
        <v>1.0801207830427264</v>
      </c>
      <c r="AB845" s="63">
        <f t="shared" ca="1" si="813"/>
        <v>1.1594105448151519</v>
      </c>
      <c r="AC845" s="63">
        <f t="shared" ca="1" si="813"/>
        <v>1.0226749420293626</v>
      </c>
      <c r="AD845" s="63">
        <f t="shared" ca="1" si="813"/>
        <v>0.97718021442231162</v>
      </c>
      <c r="AE845" s="63">
        <f t="shared" ca="1" si="813"/>
        <v>1.0554436408423364</v>
      </c>
      <c r="AF845" s="63">
        <f t="shared" ca="1" si="813"/>
        <v>1.2397921580439459</v>
      </c>
      <c r="AG845" s="63">
        <f t="shared" ca="1" si="813"/>
        <v>1.2848586252293437</v>
      </c>
      <c r="AH845" s="63">
        <f t="shared" ca="1" si="813"/>
        <v>0.93654861497384201</v>
      </c>
      <c r="AI845" s="63">
        <f t="shared" ca="1" si="813"/>
        <v>0.82840171017057496</v>
      </c>
      <c r="AJ845" s="63">
        <f t="shared" ca="1" si="813"/>
        <v>0.92260124515875153</v>
      </c>
      <c r="AK845" s="63">
        <f t="shared" ca="1" si="813"/>
        <v>1.1348497643426803</v>
      </c>
      <c r="AL845" s="63">
        <f t="shared" ca="1" si="813"/>
        <v>1.3184450461945356</v>
      </c>
      <c r="AM845" s="63">
        <f t="shared" ca="1" si="813"/>
        <v>1.0011448939974747</v>
      </c>
      <c r="AN845" s="63">
        <f t="shared" ca="1" si="813"/>
        <v>1.0083292760503957</v>
      </c>
      <c r="AO845" s="63">
        <f t="shared" ca="1" si="813"/>
        <v>0.95746221001181142</v>
      </c>
      <c r="AP845" s="63">
        <f t="shared" ca="1" si="813"/>
        <v>1.1460917822068457</v>
      </c>
      <c r="AQ845" s="63">
        <f t="shared" ca="1" si="813"/>
        <v>0.94217731280298456</v>
      </c>
      <c r="AR845" s="63">
        <f t="shared" ca="1" si="813"/>
        <v>0.95576804567580176</v>
      </c>
      <c r="AS845" s="64">
        <f t="shared" ca="1" si="813"/>
        <v>1.1538912835814952</v>
      </c>
    </row>
    <row r="846" spans="4:45" x14ac:dyDescent="0.25">
      <c r="D846" s="62" t="s">
        <v>836</v>
      </c>
      <c r="E846" s="63">
        <f>1</f>
        <v>1</v>
      </c>
      <c r="F846" s="63">
        <f t="shared" ref="F846:AS846" ca="1" si="814">F1850/E1850*EXP(-Taux_R)</f>
        <v>1.1547400447985843</v>
      </c>
      <c r="G846" s="63">
        <f t="shared" ca="1" si="814"/>
        <v>1.2130229271115001</v>
      </c>
      <c r="H846" s="63">
        <f t="shared" ca="1" si="814"/>
        <v>0.88076171140349591</v>
      </c>
      <c r="I846" s="63">
        <f t="shared" ca="1" si="814"/>
        <v>0.7281923984566282</v>
      </c>
      <c r="J846" s="63">
        <f t="shared" ca="1" si="814"/>
        <v>0.76469292412477941</v>
      </c>
      <c r="K846" s="63">
        <f t="shared" ca="1" si="814"/>
        <v>1.0440251082972321</v>
      </c>
      <c r="L846" s="63">
        <f t="shared" ca="1" si="814"/>
        <v>0.70935419602584948</v>
      </c>
      <c r="M846" s="63">
        <f t="shared" ca="1" si="814"/>
        <v>1.1946652179761816</v>
      </c>
      <c r="N846" s="63">
        <f t="shared" ca="1" si="814"/>
        <v>0.86014620320007873</v>
      </c>
      <c r="O846" s="63">
        <f t="shared" ca="1" si="814"/>
        <v>1.430163072699389</v>
      </c>
      <c r="P846" s="63">
        <f t="shared" ca="1" si="814"/>
        <v>0.92301482228627185</v>
      </c>
      <c r="Q846" s="63">
        <f t="shared" ca="1" si="814"/>
        <v>1.059413127843952</v>
      </c>
      <c r="R846" s="63">
        <f t="shared" ca="1" si="814"/>
        <v>1.0779102733601151</v>
      </c>
      <c r="S846" s="63">
        <f t="shared" ca="1" si="814"/>
        <v>0.96950027193943733</v>
      </c>
      <c r="T846" s="63">
        <f t="shared" ca="1" si="814"/>
        <v>0.93972525218783243</v>
      </c>
      <c r="U846" s="63">
        <f t="shared" ca="1" si="814"/>
        <v>1.1762894817449165</v>
      </c>
      <c r="V846" s="63">
        <f t="shared" ca="1" si="814"/>
        <v>1.3869061981349677</v>
      </c>
      <c r="W846" s="63">
        <f t="shared" ca="1" si="814"/>
        <v>1.1020359477567647</v>
      </c>
      <c r="X846" s="63">
        <f t="shared" ca="1" si="814"/>
        <v>0.77231648442425527</v>
      </c>
      <c r="Y846" s="63">
        <f t="shared" ca="1" si="814"/>
        <v>0.94579936904658857</v>
      </c>
      <c r="Z846" s="63">
        <f t="shared" ca="1" si="814"/>
        <v>0.76686824976655643</v>
      </c>
      <c r="AA846" s="63">
        <f t="shared" ca="1" si="814"/>
        <v>0.74584525289185799</v>
      </c>
      <c r="AB846" s="63">
        <f t="shared" ca="1" si="814"/>
        <v>1.1915406197156548</v>
      </c>
      <c r="AC846" s="63">
        <f t="shared" ca="1" si="814"/>
        <v>0.99683538516655812</v>
      </c>
      <c r="AD846" s="63">
        <f t="shared" ca="1" si="814"/>
        <v>0.7730555374624668</v>
      </c>
      <c r="AE846" s="63">
        <f t="shared" ca="1" si="814"/>
        <v>1.185320566332696</v>
      </c>
      <c r="AF846" s="63">
        <f t="shared" ca="1" si="814"/>
        <v>1.0859946035496335</v>
      </c>
      <c r="AG846" s="63">
        <f t="shared" ca="1" si="814"/>
        <v>1.293912813418624</v>
      </c>
      <c r="AH846" s="63">
        <f t="shared" ca="1" si="814"/>
        <v>1.619055672520626</v>
      </c>
      <c r="AI846" s="63">
        <f t="shared" ca="1" si="814"/>
        <v>0.95623779463682157</v>
      </c>
      <c r="AJ846" s="63">
        <f t="shared" ca="1" si="814"/>
        <v>0.912440924549905</v>
      </c>
      <c r="AK846" s="63">
        <f t="shared" ca="1" si="814"/>
        <v>1.0365347004048946</v>
      </c>
      <c r="AL846" s="63">
        <f t="shared" ca="1" si="814"/>
        <v>0.69727835001403204</v>
      </c>
      <c r="AM846" s="63">
        <f t="shared" ca="1" si="814"/>
        <v>0.80360567301026686</v>
      </c>
      <c r="AN846" s="63">
        <f t="shared" ca="1" si="814"/>
        <v>0.70973149613909892</v>
      </c>
      <c r="AO846" s="63">
        <f t="shared" ca="1" si="814"/>
        <v>0.90194212367347093</v>
      </c>
      <c r="AP846" s="63">
        <f t="shared" ca="1" si="814"/>
        <v>1.0674495358246638</v>
      </c>
      <c r="AQ846" s="63">
        <f t="shared" ca="1" si="814"/>
        <v>1.1756641394681142</v>
      </c>
      <c r="AR846" s="63">
        <f t="shared" ca="1" si="814"/>
        <v>0.74128577662644868</v>
      </c>
      <c r="AS846" s="64">
        <f t="shared" ca="1" si="814"/>
        <v>0.98973243780968689</v>
      </c>
    </row>
    <row r="847" spans="4:45" x14ac:dyDescent="0.25">
      <c r="D847" s="62" t="s">
        <v>837</v>
      </c>
      <c r="E847" s="63">
        <f>1</f>
        <v>1</v>
      </c>
      <c r="F847" s="63">
        <f t="shared" ref="F847:AS847" ca="1" si="815">F1851/E1851*EXP(-Taux_R)</f>
        <v>0.67294266744187448</v>
      </c>
      <c r="G847" s="63">
        <f t="shared" ca="1" si="815"/>
        <v>1.0837832369005731</v>
      </c>
      <c r="H847" s="63">
        <f t="shared" ca="1" si="815"/>
        <v>0.82583062583877476</v>
      </c>
      <c r="I847" s="63">
        <f t="shared" ca="1" si="815"/>
        <v>1.0378410192212504</v>
      </c>
      <c r="J847" s="63">
        <f t="shared" ca="1" si="815"/>
        <v>1.0659320353978141</v>
      </c>
      <c r="K847" s="63">
        <f t="shared" ca="1" si="815"/>
        <v>1.2881479140641456</v>
      </c>
      <c r="L847" s="63">
        <f t="shared" ca="1" si="815"/>
        <v>0.80637080102149561</v>
      </c>
      <c r="M847" s="63">
        <f t="shared" ca="1" si="815"/>
        <v>0.69697100100504561</v>
      </c>
      <c r="N847" s="63">
        <f t="shared" ca="1" si="815"/>
        <v>1.155988059080693</v>
      </c>
      <c r="O847" s="63">
        <f t="shared" ca="1" si="815"/>
        <v>0.98962443181688708</v>
      </c>
      <c r="P847" s="63">
        <f t="shared" ca="1" si="815"/>
        <v>1.2645545867564374</v>
      </c>
      <c r="Q847" s="63">
        <f t="shared" ca="1" si="815"/>
        <v>1.1322048829832183</v>
      </c>
      <c r="R847" s="63">
        <f t="shared" ca="1" si="815"/>
        <v>0.8856731009404103</v>
      </c>
      <c r="S847" s="63">
        <f t="shared" ca="1" si="815"/>
        <v>0.95919626202146568</v>
      </c>
      <c r="T847" s="63">
        <f t="shared" ca="1" si="815"/>
        <v>1.0003289100035724</v>
      </c>
      <c r="U847" s="63">
        <f t="shared" ca="1" si="815"/>
        <v>0.97298090877084842</v>
      </c>
      <c r="V847" s="63">
        <f t="shared" ca="1" si="815"/>
        <v>0.90685619641329585</v>
      </c>
      <c r="W847" s="63">
        <f t="shared" ca="1" si="815"/>
        <v>1.0685635640466402</v>
      </c>
      <c r="X847" s="63">
        <f t="shared" ca="1" si="815"/>
        <v>0.99116563879045805</v>
      </c>
      <c r="Y847" s="63">
        <f t="shared" ca="1" si="815"/>
        <v>1.1545574843608273</v>
      </c>
      <c r="Z847" s="63">
        <f t="shared" ca="1" si="815"/>
        <v>1.1089040435454203</v>
      </c>
      <c r="AA847" s="63">
        <f t="shared" ca="1" si="815"/>
        <v>1.1051772745566073</v>
      </c>
      <c r="AB847" s="63">
        <f t="shared" ca="1" si="815"/>
        <v>1.1214535650466553</v>
      </c>
      <c r="AC847" s="63">
        <f t="shared" ca="1" si="815"/>
        <v>0.87914787910064374</v>
      </c>
      <c r="AD847" s="63">
        <f t="shared" ca="1" si="815"/>
        <v>0.93277590598446236</v>
      </c>
      <c r="AE847" s="63">
        <f t="shared" ca="1" si="815"/>
        <v>0.78316302814400085</v>
      </c>
      <c r="AF847" s="63">
        <f t="shared" ca="1" si="815"/>
        <v>0.86536300583198777</v>
      </c>
      <c r="AG847" s="63">
        <f t="shared" ca="1" si="815"/>
        <v>0.96306851099279633</v>
      </c>
      <c r="AH847" s="63">
        <f t="shared" ca="1" si="815"/>
        <v>0.75313450182586883</v>
      </c>
      <c r="AI847" s="63">
        <f t="shared" ca="1" si="815"/>
        <v>1.0290288310476179</v>
      </c>
      <c r="AJ847" s="63">
        <f t="shared" ca="1" si="815"/>
        <v>0.99172664132106969</v>
      </c>
      <c r="AK847" s="63">
        <f t="shared" ca="1" si="815"/>
        <v>1.1529378277371514</v>
      </c>
      <c r="AL847" s="63">
        <f t="shared" ca="1" si="815"/>
        <v>0.94200115531640083</v>
      </c>
      <c r="AM847" s="63">
        <f t="shared" ca="1" si="815"/>
        <v>1.164513158256629</v>
      </c>
      <c r="AN847" s="63">
        <f t="shared" ca="1" si="815"/>
        <v>0.78800128773898559</v>
      </c>
      <c r="AO847" s="63">
        <f t="shared" ca="1" si="815"/>
        <v>0.99450296993388732</v>
      </c>
      <c r="AP847" s="63">
        <f t="shared" ca="1" si="815"/>
        <v>1.0563885024246626</v>
      </c>
      <c r="AQ847" s="63">
        <f t="shared" ca="1" si="815"/>
        <v>0.9288261853568589</v>
      </c>
      <c r="AR847" s="63">
        <f t="shared" ca="1" si="815"/>
        <v>0.49293605027867299</v>
      </c>
      <c r="AS847" s="64">
        <f t="shared" ca="1" si="815"/>
        <v>0.78873219172188691</v>
      </c>
    </row>
    <row r="848" spans="4:45" x14ac:dyDescent="0.25">
      <c r="D848" s="62" t="s">
        <v>838</v>
      </c>
      <c r="E848" s="63">
        <f>1</f>
        <v>1</v>
      </c>
      <c r="F848" s="63">
        <f t="shared" ref="F848:AS848" ca="1" si="816">F1852/E1852*EXP(-Taux_R)</f>
        <v>0.67397206928108755</v>
      </c>
      <c r="G848" s="63">
        <f t="shared" ca="1" si="816"/>
        <v>0.89180266029322663</v>
      </c>
      <c r="H848" s="63">
        <f t="shared" ca="1" si="816"/>
        <v>0.88094015544665427</v>
      </c>
      <c r="I848" s="63">
        <f t="shared" ca="1" si="816"/>
        <v>0.87230215625224428</v>
      </c>
      <c r="J848" s="63">
        <f t="shared" ca="1" si="816"/>
        <v>0.72677904954270867</v>
      </c>
      <c r="K848" s="63">
        <f t="shared" ca="1" si="816"/>
        <v>0.69051986105459262</v>
      </c>
      <c r="L848" s="63">
        <f t="shared" ca="1" si="816"/>
        <v>1.134854922721398</v>
      </c>
      <c r="M848" s="63">
        <f t="shared" ca="1" si="816"/>
        <v>0.85124638688336252</v>
      </c>
      <c r="N848" s="63">
        <f t="shared" ca="1" si="816"/>
        <v>0.91287987865165654</v>
      </c>
      <c r="O848" s="63">
        <f t="shared" ca="1" si="816"/>
        <v>1.0551685283521539</v>
      </c>
      <c r="P848" s="63">
        <f t="shared" ca="1" si="816"/>
        <v>1.1336678482066356</v>
      </c>
      <c r="Q848" s="63">
        <f t="shared" ca="1" si="816"/>
        <v>0.87808116997302799</v>
      </c>
      <c r="R848" s="63">
        <f t="shared" ca="1" si="816"/>
        <v>0.90117632252415347</v>
      </c>
      <c r="S848" s="63">
        <f t="shared" ca="1" si="816"/>
        <v>1.1080361851754565</v>
      </c>
      <c r="T848" s="63">
        <f t="shared" ca="1" si="816"/>
        <v>0.76263617179284771</v>
      </c>
      <c r="U848" s="63">
        <f t="shared" ca="1" si="816"/>
        <v>0.94407595919196552</v>
      </c>
      <c r="V848" s="63">
        <f t="shared" ca="1" si="816"/>
        <v>0.85375382280128753</v>
      </c>
      <c r="W848" s="63">
        <f t="shared" ca="1" si="816"/>
        <v>1.2354035157487901</v>
      </c>
      <c r="X848" s="63">
        <f t="shared" ca="1" si="816"/>
        <v>1.2376044017153993</v>
      </c>
      <c r="Y848" s="63">
        <f t="shared" ca="1" si="816"/>
        <v>0.79783684654875653</v>
      </c>
      <c r="Z848" s="63">
        <f t="shared" ca="1" si="816"/>
        <v>0.99948387626416602</v>
      </c>
      <c r="AA848" s="63">
        <f t="shared" ca="1" si="816"/>
        <v>0.90048323187991819</v>
      </c>
      <c r="AB848" s="63">
        <f t="shared" ca="1" si="816"/>
        <v>1.1427165213660584</v>
      </c>
      <c r="AC848" s="63">
        <f t="shared" ca="1" si="816"/>
        <v>0.82401226548249007</v>
      </c>
      <c r="AD848" s="63">
        <f t="shared" ca="1" si="816"/>
        <v>1.0657811423761292</v>
      </c>
      <c r="AE848" s="63">
        <f t="shared" ca="1" si="816"/>
        <v>0.89046412678539499</v>
      </c>
      <c r="AF848" s="63">
        <f t="shared" ca="1" si="816"/>
        <v>0.65301562720268191</v>
      </c>
      <c r="AG848" s="63">
        <f t="shared" ca="1" si="816"/>
        <v>0.77838651908832956</v>
      </c>
      <c r="AH848" s="63">
        <f t="shared" ca="1" si="816"/>
        <v>1.1402198202731615</v>
      </c>
      <c r="AI848" s="63">
        <f t="shared" ca="1" si="816"/>
        <v>0.83996435946833559</v>
      </c>
      <c r="AJ848" s="63">
        <f t="shared" ca="1" si="816"/>
        <v>0.66830578446817668</v>
      </c>
      <c r="AK848" s="63">
        <f t="shared" ca="1" si="816"/>
        <v>0.9105049853762246</v>
      </c>
      <c r="AL848" s="63">
        <f t="shared" ca="1" si="816"/>
        <v>0.85810086759528492</v>
      </c>
      <c r="AM848" s="63">
        <f t="shared" ca="1" si="816"/>
        <v>0.8649431484332657</v>
      </c>
      <c r="AN848" s="63">
        <f t="shared" ca="1" si="816"/>
        <v>0.82656493197633407</v>
      </c>
      <c r="AO848" s="63">
        <f t="shared" ca="1" si="816"/>
        <v>0.95460603270161593</v>
      </c>
      <c r="AP848" s="63">
        <f t="shared" ca="1" si="816"/>
        <v>1.0743163842498935</v>
      </c>
      <c r="AQ848" s="63">
        <f t="shared" ca="1" si="816"/>
        <v>1.2204290215812019</v>
      </c>
      <c r="AR848" s="63">
        <f t="shared" ca="1" si="816"/>
        <v>0.95015221198176503</v>
      </c>
      <c r="AS848" s="64">
        <f t="shared" ca="1" si="816"/>
        <v>1.2531585519500714</v>
      </c>
    </row>
    <row r="849" spans="4:45" x14ac:dyDescent="0.25">
      <c r="D849" s="62" t="s">
        <v>839</v>
      </c>
      <c r="E849" s="63">
        <f>1</f>
        <v>1</v>
      </c>
      <c r="F849" s="63">
        <f t="shared" ref="F849:AS849" ca="1" si="817">F1853/E1853*EXP(-Taux_R)</f>
        <v>0.7170768822643192</v>
      </c>
      <c r="G849" s="63">
        <f t="shared" ca="1" si="817"/>
        <v>1.1613968183292107</v>
      </c>
      <c r="H849" s="63">
        <f t="shared" ca="1" si="817"/>
        <v>0.89829296261669045</v>
      </c>
      <c r="I849" s="63">
        <f t="shared" ca="1" si="817"/>
        <v>0.81700393567416074</v>
      </c>
      <c r="J849" s="63">
        <f t="shared" ca="1" si="817"/>
        <v>1.0192373088011486</v>
      </c>
      <c r="K849" s="63">
        <f t="shared" ca="1" si="817"/>
        <v>0.92543286355798515</v>
      </c>
      <c r="L849" s="63">
        <f t="shared" ca="1" si="817"/>
        <v>0.79857688248808789</v>
      </c>
      <c r="M849" s="63">
        <f t="shared" ca="1" si="817"/>
        <v>1.0744219704085627</v>
      </c>
      <c r="N849" s="63">
        <f t="shared" ca="1" si="817"/>
        <v>0.90970488783235859</v>
      </c>
      <c r="O849" s="63">
        <f t="shared" ca="1" si="817"/>
        <v>1.2879192498329695</v>
      </c>
      <c r="P849" s="63">
        <f t="shared" ca="1" si="817"/>
        <v>0.85931609518093366</v>
      </c>
      <c r="Q849" s="63">
        <f t="shared" ca="1" si="817"/>
        <v>1.402277021041157</v>
      </c>
      <c r="R849" s="63">
        <f t="shared" ca="1" si="817"/>
        <v>1.2575466806079549</v>
      </c>
      <c r="S849" s="63">
        <f t="shared" ca="1" si="817"/>
        <v>1.31019731071801</v>
      </c>
      <c r="T849" s="63">
        <f t="shared" ca="1" si="817"/>
        <v>0.9588343468381606</v>
      </c>
      <c r="U849" s="63">
        <f t="shared" ca="1" si="817"/>
        <v>0.8545856882913776</v>
      </c>
      <c r="V849" s="63">
        <f t="shared" ca="1" si="817"/>
        <v>1.1164273757335073</v>
      </c>
      <c r="W849" s="63">
        <f t="shared" ca="1" si="817"/>
        <v>0.96727982961970904</v>
      </c>
      <c r="X849" s="63">
        <f t="shared" ca="1" si="817"/>
        <v>1.3172240580028189</v>
      </c>
      <c r="Y849" s="63">
        <f t="shared" ca="1" si="817"/>
        <v>1.1141851044262885</v>
      </c>
      <c r="Z849" s="63">
        <f t="shared" ca="1" si="817"/>
        <v>0.65603834761711577</v>
      </c>
      <c r="AA849" s="63">
        <f t="shared" ca="1" si="817"/>
        <v>1.1994531250329838</v>
      </c>
      <c r="AB849" s="63">
        <f t="shared" ca="1" si="817"/>
        <v>1.1619006136258472</v>
      </c>
      <c r="AC849" s="63">
        <f t="shared" ca="1" si="817"/>
        <v>1.165537261845017</v>
      </c>
      <c r="AD849" s="63">
        <f t="shared" ca="1" si="817"/>
        <v>0.89239549067384505</v>
      </c>
      <c r="AE849" s="63">
        <f t="shared" ca="1" si="817"/>
        <v>0.90992444548307938</v>
      </c>
      <c r="AF849" s="63">
        <f t="shared" ca="1" si="817"/>
        <v>1.4856418088114971</v>
      </c>
      <c r="AG849" s="63">
        <f t="shared" ca="1" si="817"/>
        <v>0.96544908739296875</v>
      </c>
      <c r="AH849" s="63">
        <f t="shared" ca="1" si="817"/>
        <v>0.89374790383155633</v>
      </c>
      <c r="AI849" s="63">
        <f t="shared" ca="1" si="817"/>
        <v>0.88852019330691245</v>
      </c>
      <c r="AJ849" s="63">
        <f t="shared" ca="1" si="817"/>
        <v>1.150791833478976</v>
      </c>
      <c r="AK849" s="63">
        <f t="shared" ca="1" si="817"/>
        <v>0.89667669550597195</v>
      </c>
      <c r="AL849" s="63">
        <f t="shared" ca="1" si="817"/>
        <v>0.91500473802546878</v>
      </c>
      <c r="AM849" s="63">
        <f t="shared" ca="1" si="817"/>
        <v>0.91641461578160266</v>
      </c>
      <c r="AN849" s="63">
        <f t="shared" ca="1" si="817"/>
        <v>1.0002759748707279</v>
      </c>
      <c r="AO849" s="63">
        <f t="shared" ca="1" si="817"/>
        <v>1.0823628659171327</v>
      </c>
      <c r="AP849" s="63">
        <f t="shared" ca="1" si="817"/>
        <v>0.9842207271992548</v>
      </c>
      <c r="AQ849" s="63">
        <f t="shared" ca="1" si="817"/>
        <v>1.1413780589419336</v>
      </c>
      <c r="AR849" s="63">
        <f t="shared" ca="1" si="817"/>
        <v>0.63001435776481007</v>
      </c>
      <c r="AS849" s="64">
        <f t="shared" ca="1" si="817"/>
        <v>1.0643596932143802</v>
      </c>
    </row>
    <row r="850" spans="4:45" x14ac:dyDescent="0.25">
      <c r="D850" s="62" t="s">
        <v>840</v>
      </c>
      <c r="E850" s="63">
        <f>1</f>
        <v>1</v>
      </c>
      <c r="F850" s="63">
        <f t="shared" ref="F850:AS850" ca="1" si="818">F1854/E1854*EXP(-Taux_R)</f>
        <v>0.93474435652902921</v>
      </c>
      <c r="G850" s="63">
        <f t="shared" ca="1" si="818"/>
        <v>0.9119714563345136</v>
      </c>
      <c r="H850" s="63">
        <f t="shared" ca="1" si="818"/>
        <v>0.84702903963504983</v>
      </c>
      <c r="I850" s="63">
        <f t="shared" ca="1" si="818"/>
        <v>1.1508429225499066</v>
      </c>
      <c r="J850" s="63">
        <f t="shared" ca="1" si="818"/>
        <v>1.0599986771054899</v>
      </c>
      <c r="K850" s="63">
        <f t="shared" ca="1" si="818"/>
        <v>1.0474288622065515</v>
      </c>
      <c r="L850" s="63">
        <f t="shared" ca="1" si="818"/>
        <v>0.92321273101414847</v>
      </c>
      <c r="M850" s="63">
        <f t="shared" ca="1" si="818"/>
        <v>1.4507699256448632</v>
      </c>
      <c r="N850" s="63">
        <f t="shared" ca="1" si="818"/>
        <v>0.68353290965184155</v>
      </c>
      <c r="O850" s="63">
        <f t="shared" ca="1" si="818"/>
        <v>0.75344451434253568</v>
      </c>
      <c r="P850" s="63">
        <f t="shared" ca="1" si="818"/>
        <v>0.92414549472023422</v>
      </c>
      <c r="Q850" s="63">
        <f t="shared" ca="1" si="818"/>
        <v>1.1257839896580073</v>
      </c>
      <c r="R850" s="63">
        <f t="shared" ca="1" si="818"/>
        <v>1.1169350360855919</v>
      </c>
      <c r="S850" s="63">
        <f t="shared" ca="1" si="818"/>
        <v>0.91148818445103197</v>
      </c>
      <c r="T850" s="63">
        <f t="shared" ca="1" si="818"/>
        <v>1.0381064087602738</v>
      </c>
      <c r="U850" s="63">
        <f t="shared" ca="1" si="818"/>
        <v>0.739311800812956</v>
      </c>
      <c r="V850" s="63">
        <f t="shared" ca="1" si="818"/>
        <v>1.0055755690367258</v>
      </c>
      <c r="W850" s="63">
        <f t="shared" ca="1" si="818"/>
        <v>1.0620758033765476</v>
      </c>
      <c r="X850" s="63">
        <f t="shared" ca="1" si="818"/>
        <v>0.7810518372294678</v>
      </c>
      <c r="Y850" s="63">
        <f t="shared" ca="1" si="818"/>
        <v>0.78894201063478409</v>
      </c>
      <c r="Z850" s="63">
        <f t="shared" ca="1" si="818"/>
        <v>1.0334065652484152</v>
      </c>
      <c r="AA850" s="63">
        <f t="shared" ca="1" si="818"/>
        <v>0.85974704756699716</v>
      </c>
      <c r="AB850" s="63">
        <f t="shared" ca="1" si="818"/>
        <v>1.046959360940876</v>
      </c>
      <c r="AC850" s="63">
        <f t="shared" ca="1" si="818"/>
        <v>0.73423586793722262</v>
      </c>
      <c r="AD850" s="63">
        <f t="shared" ca="1" si="818"/>
        <v>1.0169985440342162</v>
      </c>
      <c r="AE850" s="63">
        <f t="shared" ca="1" si="818"/>
        <v>0.91508945576083145</v>
      </c>
      <c r="AF850" s="63">
        <f t="shared" ca="1" si="818"/>
        <v>0.90163928006003902</v>
      </c>
      <c r="AG850" s="63">
        <f t="shared" ca="1" si="818"/>
        <v>0.89109465849513392</v>
      </c>
      <c r="AH850" s="63">
        <f t="shared" ca="1" si="818"/>
        <v>1.5003133128746009</v>
      </c>
      <c r="AI850" s="63">
        <f t="shared" ca="1" si="818"/>
        <v>0.86241281630232358</v>
      </c>
      <c r="AJ850" s="63">
        <f t="shared" ca="1" si="818"/>
        <v>1.042600548637606</v>
      </c>
      <c r="AK850" s="63">
        <f t="shared" ca="1" si="818"/>
        <v>0.80755419645508297</v>
      </c>
      <c r="AL850" s="63">
        <f t="shared" ca="1" si="818"/>
        <v>1.2568484054395801</v>
      </c>
      <c r="AM850" s="63">
        <f t="shared" ca="1" si="818"/>
        <v>0.84743550727163863</v>
      </c>
      <c r="AN850" s="63">
        <f t="shared" ca="1" si="818"/>
        <v>0.71661306003004244</v>
      </c>
      <c r="AO850" s="63">
        <f t="shared" ca="1" si="818"/>
        <v>1.0125609580235897</v>
      </c>
      <c r="AP850" s="63">
        <f t="shared" ca="1" si="818"/>
        <v>1.1257012960936892</v>
      </c>
      <c r="AQ850" s="63">
        <f t="shared" ca="1" si="818"/>
        <v>1.1173773080390377</v>
      </c>
      <c r="AR850" s="63">
        <f t="shared" ca="1" si="818"/>
        <v>1.0200391975655021</v>
      </c>
      <c r="AS850" s="64">
        <f t="shared" ca="1" si="818"/>
        <v>0.86064359519931211</v>
      </c>
    </row>
    <row r="851" spans="4:45" x14ac:dyDescent="0.25">
      <c r="D851" s="62" t="s">
        <v>841</v>
      </c>
      <c r="E851" s="63">
        <f>1</f>
        <v>1</v>
      </c>
      <c r="F851" s="63">
        <f t="shared" ref="F851:AS851" ca="1" si="819">F1855/E1855*EXP(-Taux_R)</f>
        <v>0.81011739706830688</v>
      </c>
      <c r="G851" s="63">
        <f t="shared" ca="1" si="819"/>
        <v>1.0583548100067792</v>
      </c>
      <c r="H851" s="63">
        <f t="shared" ca="1" si="819"/>
        <v>0.84271920191963579</v>
      </c>
      <c r="I851" s="63">
        <f t="shared" ca="1" si="819"/>
        <v>0.89819828598338303</v>
      </c>
      <c r="J851" s="63">
        <f t="shared" ca="1" si="819"/>
        <v>1.0203080819222192</v>
      </c>
      <c r="K851" s="63">
        <f t="shared" ca="1" si="819"/>
        <v>0.94347066908248189</v>
      </c>
      <c r="L851" s="63">
        <f t="shared" ca="1" si="819"/>
        <v>0.81655963767582451</v>
      </c>
      <c r="M851" s="63">
        <f t="shared" ca="1" si="819"/>
        <v>0.8023122400117213</v>
      </c>
      <c r="N851" s="63">
        <f t="shared" ca="1" si="819"/>
        <v>1.401116185077959</v>
      </c>
      <c r="O851" s="63">
        <f t="shared" ca="1" si="819"/>
        <v>1.4639507165095473</v>
      </c>
      <c r="P851" s="63">
        <f t="shared" ca="1" si="819"/>
        <v>0.88082883770156783</v>
      </c>
      <c r="Q851" s="63">
        <f t="shared" ca="1" si="819"/>
        <v>0.60428272877075451</v>
      </c>
      <c r="R851" s="63">
        <f t="shared" ca="1" si="819"/>
        <v>1.063036216720034</v>
      </c>
      <c r="S851" s="63">
        <f t="shared" ca="1" si="819"/>
        <v>0.97430651620636932</v>
      </c>
      <c r="T851" s="63">
        <f t="shared" ca="1" si="819"/>
        <v>1.1767221979504232</v>
      </c>
      <c r="U851" s="63">
        <f t="shared" ca="1" si="819"/>
        <v>1.2674502400243695</v>
      </c>
      <c r="V851" s="63">
        <f t="shared" ca="1" si="819"/>
        <v>0.93610979472720446</v>
      </c>
      <c r="W851" s="63">
        <f t="shared" ca="1" si="819"/>
        <v>0.84144238169504226</v>
      </c>
      <c r="X851" s="63">
        <f t="shared" ca="1" si="819"/>
        <v>1.4415883739540414</v>
      </c>
      <c r="Y851" s="63">
        <f t="shared" ca="1" si="819"/>
        <v>1.1377316822008492</v>
      </c>
      <c r="Z851" s="63">
        <f t="shared" ca="1" si="819"/>
        <v>1.0225766785598123</v>
      </c>
      <c r="AA851" s="63">
        <f t="shared" ca="1" si="819"/>
        <v>1.3508862627353813</v>
      </c>
      <c r="AB851" s="63">
        <f t="shared" ca="1" si="819"/>
        <v>0.78936111213690352</v>
      </c>
      <c r="AC851" s="63">
        <f t="shared" ca="1" si="819"/>
        <v>0.95229399783533453</v>
      </c>
      <c r="AD851" s="63">
        <f t="shared" ca="1" si="819"/>
        <v>1.2766214865683485</v>
      </c>
      <c r="AE851" s="63">
        <f t="shared" ca="1" si="819"/>
        <v>1.2037294793886009</v>
      </c>
      <c r="AF851" s="63">
        <f t="shared" ca="1" si="819"/>
        <v>1.017165463909415</v>
      </c>
      <c r="AG851" s="63">
        <f t="shared" ca="1" si="819"/>
        <v>1.0727435686557714</v>
      </c>
      <c r="AH851" s="63">
        <f t="shared" ca="1" si="819"/>
        <v>1.3506633655467972</v>
      </c>
      <c r="AI851" s="63">
        <f t="shared" ca="1" si="819"/>
        <v>1.1597094929131095</v>
      </c>
      <c r="AJ851" s="63">
        <f t="shared" ca="1" si="819"/>
        <v>0.84176233589295091</v>
      </c>
      <c r="AK851" s="63">
        <f t="shared" ca="1" si="819"/>
        <v>0.96294904785086544</v>
      </c>
      <c r="AL851" s="63">
        <f t="shared" ca="1" si="819"/>
        <v>0.94950723951069915</v>
      </c>
      <c r="AM851" s="63">
        <f t="shared" ca="1" si="819"/>
        <v>0.78182790842287742</v>
      </c>
      <c r="AN851" s="63">
        <f t="shared" ca="1" si="819"/>
        <v>1.2884068821016081</v>
      </c>
      <c r="AO851" s="63">
        <f t="shared" ca="1" si="819"/>
        <v>0.97337585015588513</v>
      </c>
      <c r="AP851" s="63">
        <f t="shared" ca="1" si="819"/>
        <v>1.1248266811917289</v>
      </c>
      <c r="AQ851" s="63">
        <f t="shared" ca="1" si="819"/>
        <v>1.0536478619734866</v>
      </c>
      <c r="AR851" s="63">
        <f t="shared" ca="1" si="819"/>
        <v>1.1422500593609333</v>
      </c>
      <c r="AS851" s="64">
        <f t="shared" ca="1" si="819"/>
        <v>1.1545175309573981</v>
      </c>
    </row>
    <row r="852" spans="4:45" x14ac:dyDescent="0.25">
      <c r="D852" s="62" t="s">
        <v>842</v>
      </c>
      <c r="E852" s="63">
        <f>1</f>
        <v>1</v>
      </c>
      <c r="F852" s="63">
        <f t="shared" ref="F852:AS852" ca="1" si="820">F1856/E1856*EXP(-Taux_R)</f>
        <v>1.0294710986944304</v>
      </c>
      <c r="G852" s="63">
        <f t="shared" ca="1" si="820"/>
        <v>0.96448820244674061</v>
      </c>
      <c r="H852" s="63">
        <f t="shared" ca="1" si="820"/>
        <v>0.97257079959232651</v>
      </c>
      <c r="I852" s="63">
        <f t="shared" ca="1" si="820"/>
        <v>0.84302349168353596</v>
      </c>
      <c r="J852" s="63">
        <f t="shared" ca="1" si="820"/>
        <v>1.1758582215913136</v>
      </c>
      <c r="K852" s="63">
        <f t="shared" ca="1" si="820"/>
        <v>0.84283412161162063</v>
      </c>
      <c r="L852" s="63">
        <f t="shared" ca="1" si="820"/>
        <v>1.064170945518041</v>
      </c>
      <c r="M852" s="63">
        <f t="shared" ca="1" si="820"/>
        <v>1.0308367489825516</v>
      </c>
      <c r="N852" s="63">
        <f t="shared" ca="1" si="820"/>
        <v>0.87440998258664127</v>
      </c>
      <c r="O852" s="63">
        <f t="shared" ca="1" si="820"/>
        <v>0.78726513295118961</v>
      </c>
      <c r="P852" s="63">
        <f t="shared" ca="1" si="820"/>
        <v>1.3835260031442698</v>
      </c>
      <c r="Q852" s="63">
        <f t="shared" ca="1" si="820"/>
        <v>0.78483691677836898</v>
      </c>
      <c r="R852" s="63">
        <f t="shared" ca="1" si="820"/>
        <v>1.0231885385608201</v>
      </c>
      <c r="S852" s="63">
        <f t="shared" ca="1" si="820"/>
        <v>1.2102080239499784</v>
      </c>
      <c r="T852" s="63">
        <f t="shared" ca="1" si="820"/>
        <v>1.1720152160910686</v>
      </c>
      <c r="U852" s="63">
        <f t="shared" ca="1" si="820"/>
        <v>0.81978409359584914</v>
      </c>
      <c r="V852" s="63">
        <f t="shared" ca="1" si="820"/>
        <v>0.96394848026485636</v>
      </c>
      <c r="W852" s="63">
        <f t="shared" ca="1" si="820"/>
        <v>1.3012228247169071</v>
      </c>
      <c r="X852" s="63">
        <f t="shared" ca="1" si="820"/>
        <v>0.82164949621066818</v>
      </c>
      <c r="Y852" s="63">
        <f t="shared" ca="1" si="820"/>
        <v>0.87833062526945316</v>
      </c>
      <c r="Z852" s="63">
        <f t="shared" ca="1" si="820"/>
        <v>0.8135569036294642</v>
      </c>
      <c r="AA852" s="63">
        <f t="shared" ca="1" si="820"/>
        <v>0.75785063021801014</v>
      </c>
      <c r="AB852" s="63">
        <f t="shared" ca="1" si="820"/>
        <v>1.0021742887808558</v>
      </c>
      <c r="AC852" s="63">
        <f t="shared" ca="1" si="820"/>
        <v>0.70872167196975089</v>
      </c>
      <c r="AD852" s="63">
        <f t="shared" ca="1" si="820"/>
        <v>1.0373090959716083</v>
      </c>
      <c r="AE852" s="63">
        <f t="shared" ca="1" si="820"/>
        <v>0.97106612294622374</v>
      </c>
      <c r="AF852" s="63">
        <f t="shared" ca="1" si="820"/>
        <v>1.089873126522485</v>
      </c>
      <c r="AG852" s="63">
        <f t="shared" ca="1" si="820"/>
        <v>0.8134978989368169</v>
      </c>
      <c r="AH852" s="63">
        <f t="shared" ca="1" si="820"/>
        <v>0.70233307048807725</v>
      </c>
      <c r="AI852" s="63">
        <f t="shared" ca="1" si="820"/>
        <v>0.8553386840467726</v>
      </c>
      <c r="AJ852" s="63">
        <f t="shared" ca="1" si="820"/>
        <v>1.0671421871111473</v>
      </c>
      <c r="AK852" s="63">
        <f t="shared" ca="1" si="820"/>
        <v>1.0000135291394625</v>
      </c>
      <c r="AL852" s="63">
        <f t="shared" ca="1" si="820"/>
        <v>1.0052977777589789</v>
      </c>
      <c r="AM852" s="63">
        <f t="shared" ca="1" si="820"/>
        <v>0.69441824479631709</v>
      </c>
      <c r="AN852" s="63">
        <f t="shared" ca="1" si="820"/>
        <v>0.88224052167166811</v>
      </c>
      <c r="AO852" s="63">
        <f t="shared" ca="1" si="820"/>
        <v>0.64151404178984739</v>
      </c>
      <c r="AP852" s="63">
        <f t="shared" ca="1" si="820"/>
        <v>1.1416591243901657</v>
      </c>
      <c r="AQ852" s="63">
        <f t="shared" ca="1" si="820"/>
        <v>1.0504044111123683</v>
      </c>
      <c r="AR852" s="63">
        <f t="shared" ca="1" si="820"/>
        <v>1.6286458493644387</v>
      </c>
      <c r="AS852" s="64">
        <f t="shared" ca="1" si="820"/>
        <v>1.3102519268977415</v>
      </c>
    </row>
    <row r="853" spans="4:45" x14ac:dyDescent="0.25">
      <c r="D853" s="62" t="s">
        <v>843</v>
      </c>
      <c r="E853" s="63">
        <f>1</f>
        <v>1</v>
      </c>
      <c r="F853" s="63">
        <f t="shared" ref="F853:AS853" ca="1" si="821">F1857/E1857*EXP(-Taux_R)</f>
        <v>0.96865217742940513</v>
      </c>
      <c r="G853" s="63">
        <f t="shared" ca="1" si="821"/>
        <v>0.66064941453533443</v>
      </c>
      <c r="H853" s="63">
        <f t="shared" ca="1" si="821"/>
        <v>0.78584643401363974</v>
      </c>
      <c r="I853" s="63">
        <f t="shared" ca="1" si="821"/>
        <v>0.89053853789412774</v>
      </c>
      <c r="J853" s="63">
        <f t="shared" ca="1" si="821"/>
        <v>0.94230006040561753</v>
      </c>
      <c r="K853" s="63">
        <f t="shared" ca="1" si="821"/>
        <v>1.2886892084028174</v>
      </c>
      <c r="L853" s="63">
        <f t="shared" ca="1" si="821"/>
        <v>0.74241418648623958</v>
      </c>
      <c r="M853" s="63">
        <f t="shared" ca="1" si="821"/>
        <v>1.1878631587022386</v>
      </c>
      <c r="N853" s="63">
        <f t="shared" ca="1" si="821"/>
        <v>1.3247068475591852</v>
      </c>
      <c r="O853" s="63">
        <f t="shared" ca="1" si="821"/>
        <v>1.0351121754299466</v>
      </c>
      <c r="P853" s="63">
        <f t="shared" ca="1" si="821"/>
        <v>1.167117346242831</v>
      </c>
      <c r="Q853" s="63">
        <f t="shared" ca="1" si="821"/>
        <v>0.67490986731626634</v>
      </c>
      <c r="R853" s="63">
        <f t="shared" ca="1" si="821"/>
        <v>0.82859598216250918</v>
      </c>
      <c r="S853" s="63">
        <f t="shared" ca="1" si="821"/>
        <v>0.89163339649335427</v>
      </c>
      <c r="T853" s="63">
        <f t="shared" ca="1" si="821"/>
        <v>1.2031820457521982</v>
      </c>
      <c r="U853" s="63">
        <f t="shared" ca="1" si="821"/>
        <v>0.8127672767760199</v>
      </c>
      <c r="V853" s="63">
        <f t="shared" ca="1" si="821"/>
        <v>0.88489101352851984</v>
      </c>
      <c r="W853" s="63">
        <f t="shared" ca="1" si="821"/>
        <v>1.0677492101395472</v>
      </c>
      <c r="X853" s="63">
        <f t="shared" ca="1" si="821"/>
        <v>1.458870772994294</v>
      </c>
      <c r="Y853" s="63">
        <f t="shared" ca="1" si="821"/>
        <v>0.97381619072777448</v>
      </c>
      <c r="Z853" s="63">
        <f t="shared" ca="1" si="821"/>
        <v>0.97492653519159245</v>
      </c>
      <c r="AA853" s="63">
        <f t="shared" ca="1" si="821"/>
        <v>0.91470406956366002</v>
      </c>
      <c r="AB853" s="63">
        <f t="shared" ca="1" si="821"/>
        <v>1.0915897720494456</v>
      </c>
      <c r="AC853" s="63">
        <f t="shared" ca="1" si="821"/>
        <v>0.82020778773443426</v>
      </c>
      <c r="AD853" s="63">
        <f t="shared" ca="1" si="821"/>
        <v>1.1974298090499609</v>
      </c>
      <c r="AE853" s="63">
        <f t="shared" ca="1" si="821"/>
        <v>1.108589985608055</v>
      </c>
      <c r="AF853" s="63">
        <f t="shared" ca="1" si="821"/>
        <v>0.8222388483066746</v>
      </c>
      <c r="AG853" s="63">
        <f t="shared" ca="1" si="821"/>
        <v>0.80196550954528467</v>
      </c>
      <c r="AH853" s="63">
        <f t="shared" ca="1" si="821"/>
        <v>0.88899409626484849</v>
      </c>
      <c r="AI853" s="63">
        <f t="shared" ca="1" si="821"/>
        <v>1.141226317966187</v>
      </c>
      <c r="AJ853" s="63">
        <f t="shared" ca="1" si="821"/>
        <v>1.0659354366748526</v>
      </c>
      <c r="AK853" s="63">
        <f t="shared" ca="1" si="821"/>
        <v>1.1973851533276827</v>
      </c>
      <c r="AL853" s="63">
        <f t="shared" ca="1" si="821"/>
        <v>0.81980362564540143</v>
      </c>
      <c r="AM853" s="63">
        <f t="shared" ca="1" si="821"/>
        <v>0.87788195101915956</v>
      </c>
      <c r="AN853" s="63">
        <f t="shared" ca="1" si="821"/>
        <v>0.81629366503196388</v>
      </c>
      <c r="AO853" s="63">
        <f t="shared" ca="1" si="821"/>
        <v>0.92127021549123145</v>
      </c>
      <c r="AP853" s="63">
        <f t="shared" ca="1" si="821"/>
        <v>0.94156049024024768</v>
      </c>
      <c r="AQ853" s="63">
        <f t="shared" ca="1" si="821"/>
        <v>0.78943261752114124</v>
      </c>
      <c r="AR853" s="63">
        <f t="shared" ca="1" si="821"/>
        <v>0.96814129574310426</v>
      </c>
      <c r="AS853" s="64">
        <f t="shared" ca="1" si="821"/>
        <v>1.0525015591071027</v>
      </c>
    </row>
    <row r="854" spans="4:45" x14ac:dyDescent="0.25">
      <c r="D854" s="62" t="s">
        <v>844</v>
      </c>
      <c r="E854" s="63">
        <f>1</f>
        <v>1</v>
      </c>
      <c r="F854" s="63">
        <f t="shared" ref="F854:AS854" ca="1" si="822">F1858/E1858*EXP(-Taux_R)</f>
        <v>1.2634720099220369</v>
      </c>
      <c r="G854" s="63">
        <f t="shared" ca="1" si="822"/>
        <v>1.217593860555308</v>
      </c>
      <c r="H854" s="63">
        <f t="shared" ca="1" si="822"/>
        <v>1.1832102703967411</v>
      </c>
      <c r="I854" s="63">
        <f t="shared" ca="1" si="822"/>
        <v>1.2038642131098873</v>
      </c>
      <c r="J854" s="63">
        <f t="shared" ca="1" si="822"/>
        <v>0.99375752645688653</v>
      </c>
      <c r="K854" s="63">
        <f t="shared" ca="1" si="822"/>
        <v>1.0320466726340891</v>
      </c>
      <c r="L854" s="63">
        <f t="shared" ca="1" si="822"/>
        <v>0.95039733013055516</v>
      </c>
      <c r="M854" s="63">
        <f t="shared" ca="1" si="822"/>
        <v>1.1028349458273439</v>
      </c>
      <c r="N854" s="63">
        <f t="shared" ca="1" si="822"/>
        <v>0.67825040106525436</v>
      </c>
      <c r="O854" s="63">
        <f t="shared" ca="1" si="822"/>
        <v>1.1356805822930334</v>
      </c>
      <c r="P854" s="63">
        <f t="shared" ca="1" si="822"/>
        <v>1.4372124280582232</v>
      </c>
      <c r="Q854" s="63">
        <f t="shared" ca="1" si="822"/>
        <v>0.70346129734052909</v>
      </c>
      <c r="R854" s="63">
        <f t="shared" ca="1" si="822"/>
        <v>1.0059569078060149</v>
      </c>
      <c r="S854" s="63">
        <f t="shared" ca="1" si="822"/>
        <v>0.74259230093814588</v>
      </c>
      <c r="T854" s="63">
        <f t="shared" ca="1" si="822"/>
        <v>1.3561022720791933</v>
      </c>
      <c r="U854" s="63">
        <f t="shared" ca="1" si="822"/>
        <v>0.9531196708137748</v>
      </c>
      <c r="V854" s="63">
        <f t="shared" ca="1" si="822"/>
        <v>1.035265667651075</v>
      </c>
      <c r="W854" s="63">
        <f t="shared" ca="1" si="822"/>
        <v>0.82770731570445988</v>
      </c>
      <c r="X854" s="63">
        <f t="shared" ca="1" si="822"/>
        <v>1.0422844523924157</v>
      </c>
      <c r="Y854" s="63">
        <f t="shared" ca="1" si="822"/>
        <v>0.90863580648669862</v>
      </c>
      <c r="Z854" s="63">
        <f t="shared" ca="1" si="822"/>
        <v>1.2630858876301423</v>
      </c>
      <c r="AA854" s="63">
        <f t="shared" ca="1" si="822"/>
        <v>1.0665666853441358</v>
      </c>
      <c r="AB854" s="63">
        <f t="shared" ca="1" si="822"/>
        <v>0.8960354232081702</v>
      </c>
      <c r="AC854" s="63">
        <f t="shared" ca="1" si="822"/>
        <v>0.9774435756268538</v>
      </c>
      <c r="AD854" s="63">
        <f t="shared" ca="1" si="822"/>
        <v>0.87976861938675277</v>
      </c>
      <c r="AE854" s="63">
        <f t="shared" ca="1" si="822"/>
        <v>1.1892331380919083</v>
      </c>
      <c r="AF854" s="63">
        <f t="shared" ca="1" si="822"/>
        <v>0.74337195583223814</v>
      </c>
      <c r="AG854" s="63">
        <f t="shared" ca="1" si="822"/>
        <v>0.8083345148741824</v>
      </c>
      <c r="AH854" s="63">
        <f t="shared" ca="1" si="822"/>
        <v>0.74852748543290959</v>
      </c>
      <c r="AI854" s="63">
        <f t="shared" ca="1" si="822"/>
        <v>1.0384045220445706</v>
      </c>
      <c r="AJ854" s="63">
        <f t="shared" ca="1" si="822"/>
        <v>0.81686179598075381</v>
      </c>
      <c r="AK854" s="63">
        <f t="shared" ca="1" si="822"/>
        <v>1.0233158951427743</v>
      </c>
      <c r="AL854" s="63">
        <f t="shared" ca="1" si="822"/>
        <v>0.77423524999324811</v>
      </c>
      <c r="AM854" s="63">
        <f t="shared" ca="1" si="822"/>
        <v>0.9873603326856818</v>
      </c>
      <c r="AN854" s="63">
        <f t="shared" ca="1" si="822"/>
        <v>1.1238375792530118</v>
      </c>
      <c r="AO854" s="63">
        <f t="shared" ca="1" si="822"/>
        <v>0.79799599181354663</v>
      </c>
      <c r="AP854" s="63">
        <f t="shared" ca="1" si="822"/>
        <v>0.85170530876031003</v>
      </c>
      <c r="AQ854" s="63">
        <f t="shared" ca="1" si="822"/>
        <v>0.99485283648834355</v>
      </c>
      <c r="AR854" s="63">
        <f t="shared" ca="1" si="822"/>
        <v>1.3124986375956376</v>
      </c>
      <c r="AS854" s="64">
        <f t="shared" ca="1" si="822"/>
        <v>0.98367427463898827</v>
      </c>
    </row>
    <row r="855" spans="4:45" x14ac:dyDescent="0.25">
      <c r="D855" s="62" t="s">
        <v>845</v>
      </c>
      <c r="E855" s="63">
        <f>1</f>
        <v>1</v>
      </c>
      <c r="F855" s="63">
        <f t="shared" ref="F855:AS855" ca="1" si="823">F1859/E1859*EXP(-Taux_R)</f>
        <v>0.87934901468480897</v>
      </c>
      <c r="G855" s="63">
        <f t="shared" ca="1" si="823"/>
        <v>1.0070446780419071</v>
      </c>
      <c r="H855" s="63">
        <f t="shared" ca="1" si="823"/>
        <v>1.2349058489815121</v>
      </c>
      <c r="I855" s="63">
        <f t="shared" ca="1" si="823"/>
        <v>1.2022873408580816</v>
      </c>
      <c r="J855" s="63">
        <f t="shared" ca="1" si="823"/>
        <v>1.0667286333882702</v>
      </c>
      <c r="K855" s="63">
        <f t="shared" ca="1" si="823"/>
        <v>0.85952055749135559</v>
      </c>
      <c r="L855" s="63">
        <f t="shared" ca="1" si="823"/>
        <v>0.8341686777160281</v>
      </c>
      <c r="M855" s="63">
        <f t="shared" ca="1" si="823"/>
        <v>1.118320397470099</v>
      </c>
      <c r="N855" s="63">
        <f t="shared" ca="1" si="823"/>
        <v>1.1397821795051806</v>
      </c>
      <c r="O855" s="63">
        <f t="shared" ca="1" si="823"/>
        <v>1.1313197402291451</v>
      </c>
      <c r="P855" s="63">
        <f t="shared" ca="1" si="823"/>
        <v>1.1055355715956841</v>
      </c>
      <c r="Q855" s="63">
        <f t="shared" ca="1" si="823"/>
        <v>1.1492029085609807</v>
      </c>
      <c r="R855" s="63">
        <f t="shared" ca="1" si="823"/>
        <v>1.1335323180747063</v>
      </c>
      <c r="S855" s="63">
        <f t="shared" ca="1" si="823"/>
        <v>0.92244936967257773</v>
      </c>
      <c r="T855" s="63">
        <f t="shared" ca="1" si="823"/>
        <v>0.85787936868583325</v>
      </c>
      <c r="U855" s="63">
        <f t="shared" ca="1" si="823"/>
        <v>0.74096837832001683</v>
      </c>
      <c r="V855" s="63">
        <f t="shared" ca="1" si="823"/>
        <v>0.9873086286052698</v>
      </c>
      <c r="W855" s="63">
        <f t="shared" ca="1" si="823"/>
        <v>0.98990784861179559</v>
      </c>
      <c r="X855" s="63">
        <f t="shared" ca="1" si="823"/>
        <v>1.1075046913598523</v>
      </c>
      <c r="Y855" s="63">
        <f t="shared" ca="1" si="823"/>
        <v>1.6807711352922614</v>
      </c>
      <c r="Z855" s="63">
        <f t="shared" ca="1" si="823"/>
        <v>1.0385905112194527</v>
      </c>
      <c r="AA855" s="63">
        <f t="shared" ca="1" si="823"/>
        <v>0.92351042673937844</v>
      </c>
      <c r="AB855" s="63">
        <f t="shared" ca="1" si="823"/>
        <v>0.83348917310513215</v>
      </c>
      <c r="AC855" s="63">
        <f t="shared" ca="1" si="823"/>
        <v>1.2009168042944773</v>
      </c>
      <c r="AD855" s="63">
        <f t="shared" ca="1" si="823"/>
        <v>0.83899728670069584</v>
      </c>
      <c r="AE855" s="63">
        <f t="shared" ca="1" si="823"/>
        <v>1.2696366394119336</v>
      </c>
      <c r="AF855" s="63">
        <f t="shared" ca="1" si="823"/>
        <v>1.0360324644613461</v>
      </c>
      <c r="AG855" s="63">
        <f t="shared" ca="1" si="823"/>
        <v>0.87352762999579359</v>
      </c>
      <c r="AH855" s="63">
        <f t="shared" ca="1" si="823"/>
        <v>1.1924816829222951</v>
      </c>
      <c r="AI855" s="63">
        <f t="shared" ca="1" si="823"/>
        <v>1.0765899317338201</v>
      </c>
      <c r="AJ855" s="63">
        <f t="shared" ca="1" si="823"/>
        <v>1.2143530529739057</v>
      </c>
      <c r="AK855" s="63">
        <f t="shared" ca="1" si="823"/>
        <v>1.0354846502999451</v>
      </c>
      <c r="AL855" s="63">
        <f t="shared" ca="1" si="823"/>
        <v>0.92952526848874562</v>
      </c>
      <c r="AM855" s="63">
        <f t="shared" ca="1" si="823"/>
        <v>0.97697189778631288</v>
      </c>
      <c r="AN855" s="63">
        <f t="shared" ca="1" si="823"/>
        <v>0.74743186383802307</v>
      </c>
      <c r="AO855" s="63">
        <f t="shared" ca="1" si="823"/>
        <v>0.92847727760635368</v>
      </c>
      <c r="AP855" s="63">
        <f t="shared" ca="1" si="823"/>
        <v>1.0212288641896055</v>
      </c>
      <c r="AQ855" s="63">
        <f t="shared" ca="1" si="823"/>
        <v>1.0897893579963156</v>
      </c>
      <c r="AR855" s="63">
        <f t="shared" ca="1" si="823"/>
        <v>1.0245924301709299</v>
      </c>
      <c r="AS855" s="64">
        <f t="shared" ca="1" si="823"/>
        <v>1.1525386350806341</v>
      </c>
    </row>
    <row r="856" spans="4:45" x14ac:dyDescent="0.25">
      <c r="D856" s="62" t="s">
        <v>846</v>
      </c>
      <c r="E856" s="63">
        <f>1</f>
        <v>1</v>
      </c>
      <c r="F856" s="63">
        <f t="shared" ref="F856:AS856" ca="1" si="824">F1860/E1860*EXP(-Taux_R)</f>
        <v>1.0846015334206922</v>
      </c>
      <c r="G856" s="63">
        <f t="shared" ca="1" si="824"/>
        <v>0.72505172309052268</v>
      </c>
      <c r="H856" s="63">
        <f t="shared" ca="1" si="824"/>
        <v>0.89084227515499415</v>
      </c>
      <c r="I856" s="63">
        <f t="shared" ca="1" si="824"/>
        <v>0.87422485996865673</v>
      </c>
      <c r="J856" s="63">
        <f t="shared" ca="1" si="824"/>
        <v>0.95154217970046073</v>
      </c>
      <c r="K856" s="63">
        <f t="shared" ca="1" si="824"/>
        <v>1.4920028045960598</v>
      </c>
      <c r="L856" s="63">
        <f t="shared" ca="1" si="824"/>
        <v>1.1397181132293168</v>
      </c>
      <c r="M856" s="63">
        <f t="shared" ca="1" si="824"/>
        <v>0.9346361504652323</v>
      </c>
      <c r="N856" s="63">
        <f t="shared" ca="1" si="824"/>
        <v>1.080484286245635</v>
      </c>
      <c r="O856" s="63">
        <f t="shared" ca="1" si="824"/>
        <v>0.64599768134418878</v>
      </c>
      <c r="P856" s="63">
        <f t="shared" ca="1" si="824"/>
        <v>1.0502546572727964</v>
      </c>
      <c r="Q856" s="63">
        <f t="shared" ca="1" si="824"/>
        <v>1.2076360874732661</v>
      </c>
      <c r="R856" s="63">
        <f t="shared" ca="1" si="824"/>
        <v>0.94577430535335705</v>
      </c>
      <c r="S856" s="63">
        <f t="shared" ca="1" si="824"/>
        <v>1.359830725245831</v>
      </c>
      <c r="T856" s="63">
        <f t="shared" ca="1" si="824"/>
        <v>1.1563316305850295</v>
      </c>
      <c r="U856" s="63">
        <f t="shared" ca="1" si="824"/>
        <v>1.0934205584959922</v>
      </c>
      <c r="V856" s="63">
        <f t="shared" ca="1" si="824"/>
        <v>0.8487966172943362</v>
      </c>
      <c r="W856" s="63">
        <f t="shared" ca="1" si="824"/>
        <v>0.98704741653862393</v>
      </c>
      <c r="X856" s="63">
        <f t="shared" ca="1" si="824"/>
        <v>1.1711420827227641</v>
      </c>
      <c r="Y856" s="63">
        <f t="shared" ca="1" si="824"/>
        <v>0.91501470453985623</v>
      </c>
      <c r="Z856" s="63">
        <f t="shared" ca="1" si="824"/>
        <v>0.6254206981663325</v>
      </c>
      <c r="AA856" s="63">
        <f t="shared" ca="1" si="824"/>
        <v>1.0443510063007491</v>
      </c>
      <c r="AB856" s="63">
        <f t="shared" ca="1" si="824"/>
        <v>0.73313548241067694</v>
      </c>
      <c r="AC856" s="63">
        <f t="shared" ca="1" si="824"/>
        <v>0.75138996069457986</v>
      </c>
      <c r="AD856" s="63">
        <f t="shared" ca="1" si="824"/>
        <v>0.78274360709137125</v>
      </c>
      <c r="AE856" s="63">
        <f t="shared" ca="1" si="824"/>
        <v>1.0554192879804036</v>
      </c>
      <c r="AF856" s="63">
        <f t="shared" ca="1" si="824"/>
        <v>1.070030149156344</v>
      </c>
      <c r="AG856" s="63">
        <f t="shared" ca="1" si="824"/>
        <v>0.83039895051569701</v>
      </c>
      <c r="AH856" s="63">
        <f t="shared" ca="1" si="824"/>
        <v>1.0829288724422019</v>
      </c>
      <c r="AI856" s="63">
        <f t="shared" ca="1" si="824"/>
        <v>1.0019148660289356</v>
      </c>
      <c r="AJ856" s="63">
        <f t="shared" ca="1" si="824"/>
        <v>1.1562722459455865</v>
      </c>
      <c r="AK856" s="63">
        <f t="shared" ca="1" si="824"/>
        <v>1.0344486665872308</v>
      </c>
      <c r="AL856" s="63">
        <f t="shared" ca="1" si="824"/>
        <v>0.86141835755971286</v>
      </c>
      <c r="AM856" s="63">
        <f t="shared" ca="1" si="824"/>
        <v>0.84357134841056203</v>
      </c>
      <c r="AN856" s="63">
        <f t="shared" ca="1" si="824"/>
        <v>0.80340736668235313</v>
      </c>
      <c r="AO856" s="63">
        <f t="shared" ca="1" si="824"/>
        <v>0.71283293696982064</v>
      </c>
      <c r="AP856" s="63">
        <f t="shared" ca="1" si="824"/>
        <v>1.1263828213002858</v>
      </c>
      <c r="AQ856" s="63">
        <f t="shared" ca="1" si="824"/>
        <v>1.0558156787662454</v>
      </c>
      <c r="AR856" s="63">
        <f t="shared" ca="1" si="824"/>
        <v>0.87738905780341347</v>
      </c>
      <c r="AS856" s="64">
        <f t="shared" ca="1" si="824"/>
        <v>1.0639576278329397</v>
      </c>
    </row>
    <row r="857" spans="4:45" x14ac:dyDescent="0.25">
      <c r="D857" s="62" t="s">
        <v>847</v>
      </c>
      <c r="E857" s="63">
        <f>1</f>
        <v>1</v>
      </c>
      <c r="F857" s="63">
        <f t="shared" ref="F857:AS857" ca="1" si="825">F1861/E1861*EXP(-Taux_R)</f>
        <v>1.2339297169290895</v>
      </c>
      <c r="G857" s="63">
        <f t="shared" ca="1" si="825"/>
        <v>0.82109035480538217</v>
      </c>
      <c r="H857" s="63">
        <f t="shared" ca="1" si="825"/>
        <v>1.1392989051839557</v>
      </c>
      <c r="I857" s="63">
        <f t="shared" ca="1" si="825"/>
        <v>0.75436240843690539</v>
      </c>
      <c r="J857" s="63">
        <f t="shared" ca="1" si="825"/>
        <v>0.72835076048287062</v>
      </c>
      <c r="K857" s="63">
        <f t="shared" ca="1" si="825"/>
        <v>1.0035550740683399</v>
      </c>
      <c r="L857" s="63">
        <f t="shared" ca="1" si="825"/>
        <v>0.83643388463629686</v>
      </c>
      <c r="M857" s="63">
        <f t="shared" ca="1" si="825"/>
        <v>1.051665788813317</v>
      </c>
      <c r="N857" s="63">
        <f t="shared" ca="1" si="825"/>
        <v>0.81295125433561821</v>
      </c>
      <c r="O857" s="63">
        <f t="shared" ca="1" si="825"/>
        <v>0.91000382830341775</v>
      </c>
      <c r="P857" s="63">
        <f t="shared" ca="1" si="825"/>
        <v>0.88834774554619766</v>
      </c>
      <c r="Q857" s="63">
        <f t="shared" ca="1" si="825"/>
        <v>0.94361924021092414</v>
      </c>
      <c r="R857" s="63">
        <f t="shared" ca="1" si="825"/>
        <v>0.9435715179551708</v>
      </c>
      <c r="S857" s="63">
        <f t="shared" ca="1" si="825"/>
        <v>0.86601273085730512</v>
      </c>
      <c r="T857" s="63">
        <f t="shared" ca="1" si="825"/>
        <v>0.83795928005060438</v>
      </c>
      <c r="U857" s="63">
        <f t="shared" ca="1" si="825"/>
        <v>1.0033592121754085</v>
      </c>
      <c r="V857" s="63">
        <f t="shared" ca="1" si="825"/>
        <v>0.82028971903743353</v>
      </c>
      <c r="W857" s="63">
        <f t="shared" ca="1" si="825"/>
        <v>0.96246608080075724</v>
      </c>
      <c r="X857" s="63">
        <f t="shared" ca="1" si="825"/>
        <v>0.9864026580143469</v>
      </c>
      <c r="Y857" s="63">
        <f t="shared" ca="1" si="825"/>
        <v>1.3493745164156947</v>
      </c>
      <c r="Z857" s="63">
        <f t="shared" ca="1" si="825"/>
        <v>1.4041824159412828</v>
      </c>
      <c r="AA857" s="63">
        <f t="shared" ca="1" si="825"/>
        <v>1.0505902235022591</v>
      </c>
      <c r="AB857" s="63">
        <f t="shared" ca="1" si="825"/>
        <v>0.89536592146564775</v>
      </c>
      <c r="AC857" s="63">
        <f t="shared" ca="1" si="825"/>
        <v>0.85134664786981462</v>
      </c>
      <c r="AD857" s="63">
        <f t="shared" ca="1" si="825"/>
        <v>0.72533183581155758</v>
      </c>
      <c r="AE857" s="63">
        <f t="shared" ca="1" si="825"/>
        <v>1.1199459694446599</v>
      </c>
      <c r="AF857" s="63">
        <f t="shared" ca="1" si="825"/>
        <v>1.1252231863077</v>
      </c>
      <c r="AG857" s="63">
        <f t="shared" ca="1" si="825"/>
        <v>0.96858232694571567</v>
      </c>
      <c r="AH857" s="63">
        <f t="shared" ca="1" si="825"/>
        <v>1.0116657931217925</v>
      </c>
      <c r="AI857" s="63">
        <f t="shared" ca="1" si="825"/>
        <v>0.97972245743382091</v>
      </c>
      <c r="AJ857" s="63">
        <f t="shared" ca="1" si="825"/>
        <v>0.98871971036983242</v>
      </c>
      <c r="AK857" s="63">
        <f t="shared" ca="1" si="825"/>
        <v>1.0479649174034777</v>
      </c>
      <c r="AL857" s="63">
        <f t="shared" ca="1" si="825"/>
        <v>0.92752722935142906</v>
      </c>
      <c r="AM857" s="63">
        <f t="shared" ca="1" si="825"/>
        <v>1.0498095725434478</v>
      </c>
      <c r="AN857" s="63">
        <f t="shared" ca="1" si="825"/>
        <v>1.1362022183190725</v>
      </c>
      <c r="AO857" s="63">
        <f t="shared" ca="1" si="825"/>
        <v>1.3371887103539866</v>
      </c>
      <c r="AP857" s="63">
        <f t="shared" ca="1" si="825"/>
        <v>0.89739592818641911</v>
      </c>
      <c r="AQ857" s="63">
        <f t="shared" ca="1" si="825"/>
        <v>1.2327422524671761</v>
      </c>
      <c r="AR857" s="63">
        <f t="shared" ca="1" si="825"/>
        <v>0.82145666858512345</v>
      </c>
      <c r="AS857" s="64">
        <f t="shared" ca="1" si="825"/>
        <v>1.2024440652984734</v>
      </c>
    </row>
    <row r="858" spans="4:45" x14ac:dyDescent="0.25">
      <c r="D858" s="62" t="s">
        <v>848</v>
      </c>
      <c r="E858" s="63">
        <f>1</f>
        <v>1</v>
      </c>
      <c r="F858" s="63">
        <f t="shared" ref="F858:AS858" ca="1" si="826">F1862/E1862*EXP(-Taux_R)</f>
        <v>0.93841313405215054</v>
      </c>
      <c r="G858" s="63">
        <f t="shared" ca="1" si="826"/>
        <v>1.2035689873640736</v>
      </c>
      <c r="H858" s="63">
        <f t="shared" ca="1" si="826"/>
        <v>1.0196444874509756</v>
      </c>
      <c r="I858" s="63">
        <f t="shared" ca="1" si="826"/>
        <v>0.79585622763899655</v>
      </c>
      <c r="J858" s="63">
        <f t="shared" ca="1" si="826"/>
        <v>1.5663159472512902</v>
      </c>
      <c r="K858" s="63">
        <f t="shared" ca="1" si="826"/>
        <v>1.1046010351920574</v>
      </c>
      <c r="L858" s="63">
        <f t="shared" ca="1" si="826"/>
        <v>0.70365851180304451</v>
      </c>
      <c r="M858" s="63">
        <f t="shared" ca="1" si="826"/>
        <v>0.97634368108738068</v>
      </c>
      <c r="N858" s="63">
        <f t="shared" ca="1" si="826"/>
        <v>1.3439536640683432</v>
      </c>
      <c r="O858" s="63">
        <f t="shared" ca="1" si="826"/>
        <v>0.85487511037931807</v>
      </c>
      <c r="P858" s="63">
        <f t="shared" ca="1" si="826"/>
        <v>0.83781003031506207</v>
      </c>
      <c r="Q858" s="63">
        <f t="shared" ca="1" si="826"/>
        <v>0.7990208095744924</v>
      </c>
      <c r="R858" s="63">
        <f t="shared" ca="1" si="826"/>
        <v>1.2570121759330886</v>
      </c>
      <c r="S858" s="63">
        <f t="shared" ca="1" si="826"/>
        <v>1.3120176932865428</v>
      </c>
      <c r="T858" s="63">
        <f t="shared" ca="1" si="826"/>
        <v>1.1433031529607043</v>
      </c>
      <c r="U858" s="63">
        <f t="shared" ca="1" si="826"/>
        <v>1.1756778671238812</v>
      </c>
      <c r="V858" s="63">
        <f t="shared" ca="1" si="826"/>
        <v>0.83648048684164822</v>
      </c>
      <c r="W858" s="63">
        <f t="shared" ca="1" si="826"/>
        <v>0.75483739856825671</v>
      </c>
      <c r="X858" s="63">
        <f t="shared" ca="1" si="826"/>
        <v>0.90014781193963889</v>
      </c>
      <c r="Y858" s="63">
        <f t="shared" ca="1" si="826"/>
        <v>0.76809443539368449</v>
      </c>
      <c r="Z858" s="63">
        <f t="shared" ca="1" si="826"/>
        <v>1.1837018364127876</v>
      </c>
      <c r="AA858" s="63">
        <f t="shared" ca="1" si="826"/>
        <v>1.1481702985971971</v>
      </c>
      <c r="AB858" s="63">
        <f t="shared" ca="1" si="826"/>
        <v>1.061129509445127</v>
      </c>
      <c r="AC858" s="63">
        <f t="shared" ca="1" si="826"/>
        <v>0.92345382271279253</v>
      </c>
      <c r="AD858" s="63">
        <f t="shared" ca="1" si="826"/>
        <v>0.94120731134587055</v>
      </c>
      <c r="AE858" s="63">
        <f t="shared" ca="1" si="826"/>
        <v>0.69182757133124295</v>
      </c>
      <c r="AF858" s="63">
        <f t="shared" ca="1" si="826"/>
        <v>0.86714067080272883</v>
      </c>
      <c r="AG858" s="63">
        <f t="shared" ca="1" si="826"/>
        <v>1.1278044263645257</v>
      </c>
      <c r="AH858" s="63">
        <f t="shared" ca="1" si="826"/>
        <v>1.1606702757738379</v>
      </c>
      <c r="AI858" s="63">
        <f t="shared" ca="1" si="826"/>
        <v>1.0971850691539029</v>
      </c>
      <c r="AJ858" s="63">
        <f t="shared" ca="1" si="826"/>
        <v>0.9639428047486116</v>
      </c>
      <c r="AK858" s="63">
        <f t="shared" ca="1" si="826"/>
        <v>1.0937594327672258</v>
      </c>
      <c r="AL858" s="63">
        <f t="shared" ca="1" si="826"/>
        <v>0.90467361082022113</v>
      </c>
      <c r="AM858" s="63">
        <f t="shared" ca="1" si="826"/>
        <v>0.92845383014803251</v>
      </c>
      <c r="AN858" s="63">
        <f t="shared" ca="1" si="826"/>
        <v>0.93176169181049551</v>
      </c>
      <c r="AO858" s="63">
        <f t="shared" ca="1" si="826"/>
        <v>1.1020102717091926</v>
      </c>
      <c r="AP858" s="63">
        <f t="shared" ca="1" si="826"/>
        <v>0.74059296472117542</v>
      </c>
      <c r="AQ858" s="63">
        <f t="shared" ca="1" si="826"/>
        <v>0.74264061609397125</v>
      </c>
      <c r="AR858" s="63">
        <f t="shared" ca="1" si="826"/>
        <v>0.91586245063223926</v>
      </c>
      <c r="AS858" s="64">
        <f t="shared" ca="1" si="826"/>
        <v>0.68194580621177936</v>
      </c>
    </row>
    <row r="859" spans="4:45" x14ac:dyDescent="0.25">
      <c r="D859" s="62" t="s">
        <v>849</v>
      </c>
      <c r="E859" s="63">
        <f>1</f>
        <v>1</v>
      </c>
      <c r="F859" s="63">
        <f t="shared" ref="F859:AS859" ca="1" si="827">F1863/E1863*EXP(-Taux_R)</f>
        <v>0.83042797839879556</v>
      </c>
      <c r="G859" s="63">
        <f t="shared" ca="1" si="827"/>
        <v>1.1783030798868117</v>
      </c>
      <c r="H859" s="63">
        <f t="shared" ca="1" si="827"/>
        <v>0.85062854159121071</v>
      </c>
      <c r="I859" s="63">
        <f t="shared" ca="1" si="827"/>
        <v>0.91467826368906957</v>
      </c>
      <c r="J859" s="63">
        <f t="shared" ca="1" si="827"/>
        <v>0.8572870434092259</v>
      </c>
      <c r="K859" s="63">
        <f t="shared" ca="1" si="827"/>
        <v>0.8636363291239384</v>
      </c>
      <c r="L859" s="63">
        <f t="shared" ca="1" si="827"/>
        <v>1.1335756966370498</v>
      </c>
      <c r="M859" s="63">
        <f t="shared" ca="1" si="827"/>
        <v>0.9978472558470407</v>
      </c>
      <c r="N859" s="63">
        <f t="shared" ca="1" si="827"/>
        <v>0.78508332799203362</v>
      </c>
      <c r="O859" s="63">
        <f t="shared" ca="1" si="827"/>
        <v>0.84398171620634532</v>
      </c>
      <c r="P859" s="63">
        <f t="shared" ca="1" si="827"/>
        <v>0.942279662425489</v>
      </c>
      <c r="Q859" s="63">
        <f t="shared" ca="1" si="827"/>
        <v>0.82636849874245233</v>
      </c>
      <c r="R859" s="63">
        <f t="shared" ca="1" si="827"/>
        <v>1.0681235932262689</v>
      </c>
      <c r="S859" s="63">
        <f t="shared" ca="1" si="827"/>
        <v>1.2662278740132895</v>
      </c>
      <c r="T859" s="63">
        <f t="shared" ca="1" si="827"/>
        <v>0.70471883506880695</v>
      </c>
      <c r="U859" s="63">
        <f t="shared" ca="1" si="827"/>
        <v>0.95789054886272462</v>
      </c>
      <c r="V859" s="63">
        <f t="shared" ca="1" si="827"/>
        <v>0.74269170863922584</v>
      </c>
      <c r="W859" s="63">
        <f t="shared" ca="1" si="827"/>
        <v>0.89358726588538173</v>
      </c>
      <c r="X859" s="63">
        <f t="shared" ca="1" si="827"/>
        <v>0.94802869948104407</v>
      </c>
      <c r="Y859" s="63">
        <f t="shared" ca="1" si="827"/>
        <v>0.8817232859928037</v>
      </c>
      <c r="Z859" s="63">
        <f t="shared" ca="1" si="827"/>
        <v>1.0167148149736551</v>
      </c>
      <c r="AA859" s="63">
        <f t="shared" ca="1" si="827"/>
        <v>1.0584934047933567</v>
      </c>
      <c r="AB859" s="63">
        <f t="shared" ca="1" si="827"/>
        <v>0.87056241288341996</v>
      </c>
      <c r="AC859" s="63">
        <f t="shared" ca="1" si="827"/>
        <v>1.1123573374284323</v>
      </c>
      <c r="AD859" s="63">
        <f t="shared" ca="1" si="827"/>
        <v>1.2200380169333733</v>
      </c>
      <c r="AE859" s="63">
        <f t="shared" ca="1" si="827"/>
        <v>1.0419419843302653</v>
      </c>
      <c r="AF859" s="63">
        <f t="shared" ca="1" si="827"/>
        <v>1.1655070806596972</v>
      </c>
      <c r="AG859" s="63">
        <f t="shared" ca="1" si="827"/>
        <v>0.79611537517787179</v>
      </c>
      <c r="AH859" s="63">
        <f t="shared" ca="1" si="827"/>
        <v>1.0230453975087299</v>
      </c>
      <c r="AI859" s="63">
        <f t="shared" ca="1" si="827"/>
        <v>0.84368175115203758</v>
      </c>
      <c r="AJ859" s="63">
        <f t="shared" ca="1" si="827"/>
        <v>1.3853195560380585</v>
      </c>
      <c r="AK859" s="63">
        <f t="shared" ca="1" si="827"/>
        <v>0.91717714291838759</v>
      </c>
      <c r="AL859" s="63">
        <f t="shared" ca="1" si="827"/>
        <v>1.341711228967194</v>
      </c>
      <c r="AM859" s="63">
        <f t="shared" ca="1" si="827"/>
        <v>0.94671421055819138</v>
      </c>
      <c r="AN859" s="63">
        <f t="shared" ca="1" si="827"/>
        <v>0.77324505866437465</v>
      </c>
      <c r="AO859" s="63">
        <f t="shared" ca="1" si="827"/>
        <v>0.6874867729212033</v>
      </c>
      <c r="AP859" s="63">
        <f t="shared" ca="1" si="827"/>
        <v>0.87269130769656322</v>
      </c>
      <c r="AQ859" s="63">
        <f t="shared" ca="1" si="827"/>
        <v>0.91215474484336667</v>
      </c>
      <c r="AR859" s="63">
        <f t="shared" ca="1" si="827"/>
        <v>0.80619557311358792</v>
      </c>
      <c r="AS859" s="64">
        <f t="shared" ca="1" si="827"/>
        <v>0.86322103808847217</v>
      </c>
    </row>
    <row r="860" spans="4:45" x14ac:dyDescent="0.25">
      <c r="D860" s="62" t="s">
        <v>850</v>
      </c>
      <c r="E860" s="63">
        <f>1</f>
        <v>1</v>
      </c>
      <c r="F860" s="63">
        <f t="shared" ref="F860:AS860" ca="1" si="828">F1864/E1864*EXP(-Taux_R)</f>
        <v>0.79952539640207521</v>
      </c>
      <c r="G860" s="63">
        <f t="shared" ca="1" si="828"/>
        <v>1.0340481769181091</v>
      </c>
      <c r="H860" s="63">
        <f t="shared" ca="1" si="828"/>
        <v>0.90864763004054105</v>
      </c>
      <c r="I860" s="63">
        <f t="shared" ca="1" si="828"/>
        <v>1.07346868398502</v>
      </c>
      <c r="J860" s="63">
        <f t="shared" ca="1" si="828"/>
        <v>0.80854710456529388</v>
      </c>
      <c r="K860" s="63">
        <f t="shared" ca="1" si="828"/>
        <v>0.96833952336845797</v>
      </c>
      <c r="L860" s="63">
        <f t="shared" ca="1" si="828"/>
        <v>1.1461989281563705</v>
      </c>
      <c r="M860" s="63">
        <f t="shared" ca="1" si="828"/>
        <v>0.8759551220004298</v>
      </c>
      <c r="N860" s="63">
        <f t="shared" ca="1" si="828"/>
        <v>1.0171393047112605</v>
      </c>
      <c r="O860" s="63">
        <f t="shared" ca="1" si="828"/>
        <v>1.2851434622617306</v>
      </c>
      <c r="P860" s="63">
        <f t="shared" ca="1" si="828"/>
        <v>1.0315002951687975</v>
      </c>
      <c r="Q860" s="63">
        <f t="shared" ca="1" si="828"/>
        <v>0.82473495238014116</v>
      </c>
      <c r="R860" s="63">
        <f t="shared" ca="1" si="828"/>
        <v>0.90716098344106155</v>
      </c>
      <c r="S860" s="63">
        <f t="shared" ca="1" si="828"/>
        <v>1.2298580495021136</v>
      </c>
      <c r="T860" s="63">
        <f t="shared" ca="1" si="828"/>
        <v>0.63339014955022033</v>
      </c>
      <c r="U860" s="63">
        <f t="shared" ca="1" si="828"/>
        <v>0.87090192303273128</v>
      </c>
      <c r="V860" s="63">
        <f t="shared" ca="1" si="828"/>
        <v>0.84070380129160449</v>
      </c>
      <c r="W860" s="63">
        <f t="shared" ca="1" si="828"/>
        <v>1.0391364521820201</v>
      </c>
      <c r="X860" s="63">
        <f t="shared" ca="1" si="828"/>
        <v>1.2628305762337573</v>
      </c>
      <c r="Y860" s="63">
        <f t="shared" ca="1" si="828"/>
        <v>0.95406803651891037</v>
      </c>
      <c r="Z860" s="63">
        <f t="shared" ca="1" si="828"/>
        <v>0.80466147662454701</v>
      </c>
      <c r="AA860" s="63">
        <f t="shared" ca="1" si="828"/>
        <v>1.3554399165928102</v>
      </c>
      <c r="AB860" s="63">
        <f t="shared" ca="1" si="828"/>
        <v>1.0309767446272859</v>
      </c>
      <c r="AC860" s="63">
        <f t="shared" ca="1" si="828"/>
        <v>0.89039054219385072</v>
      </c>
      <c r="AD860" s="63">
        <f t="shared" ca="1" si="828"/>
        <v>0.65822107041221689</v>
      </c>
      <c r="AE860" s="63">
        <f t="shared" ca="1" si="828"/>
        <v>0.99100794503403988</v>
      </c>
      <c r="AF860" s="63">
        <f t="shared" ca="1" si="828"/>
        <v>0.96022911900641261</v>
      </c>
      <c r="AG860" s="63">
        <f t="shared" ca="1" si="828"/>
        <v>0.6196023504070276</v>
      </c>
      <c r="AH860" s="63">
        <f t="shared" ca="1" si="828"/>
        <v>1.0900041114974579</v>
      </c>
      <c r="AI860" s="63">
        <f t="shared" ca="1" si="828"/>
        <v>0.67921675106316404</v>
      </c>
      <c r="AJ860" s="63">
        <f t="shared" ca="1" si="828"/>
        <v>0.99584671441991068</v>
      </c>
      <c r="AK860" s="63">
        <f t="shared" ca="1" si="828"/>
        <v>0.94790330997382521</v>
      </c>
      <c r="AL860" s="63">
        <f t="shared" ca="1" si="828"/>
        <v>1.0508618082605423</v>
      </c>
      <c r="AM860" s="63">
        <f t="shared" ca="1" si="828"/>
        <v>1.5168791555883381</v>
      </c>
      <c r="AN860" s="63">
        <f t="shared" ca="1" si="828"/>
        <v>0.92200444733135856</v>
      </c>
      <c r="AO860" s="63">
        <f t="shared" ca="1" si="828"/>
        <v>1.063697482671019</v>
      </c>
      <c r="AP860" s="63">
        <f t="shared" ca="1" si="828"/>
        <v>1.0810697484677616</v>
      </c>
      <c r="AQ860" s="63">
        <f t="shared" ca="1" si="828"/>
        <v>0.90910127548885789</v>
      </c>
      <c r="AR860" s="63">
        <f t="shared" ca="1" si="828"/>
        <v>1.0720221342492895</v>
      </c>
      <c r="AS860" s="64">
        <f t="shared" ca="1" si="828"/>
        <v>1.3227565189682962</v>
      </c>
    </row>
    <row r="861" spans="4:45" x14ac:dyDescent="0.25">
      <c r="D861" s="62" t="s">
        <v>851</v>
      </c>
      <c r="E861" s="63">
        <f>1</f>
        <v>1</v>
      </c>
      <c r="F861" s="63">
        <f t="shared" ref="F861:AS861" ca="1" si="829">F1865/E1865*EXP(-Taux_R)</f>
        <v>0.8647847935648233</v>
      </c>
      <c r="G861" s="63">
        <f t="shared" ca="1" si="829"/>
        <v>0.75517184548802807</v>
      </c>
      <c r="H861" s="63">
        <f t="shared" ca="1" si="829"/>
        <v>0.85066378367943951</v>
      </c>
      <c r="I861" s="63">
        <f t="shared" ca="1" si="829"/>
        <v>1.1650074909752182</v>
      </c>
      <c r="J861" s="63">
        <f t="shared" ca="1" si="829"/>
        <v>0.80664593556595687</v>
      </c>
      <c r="K861" s="63">
        <f t="shared" ca="1" si="829"/>
        <v>1.065571428128999</v>
      </c>
      <c r="L861" s="63">
        <f t="shared" ca="1" si="829"/>
        <v>1.2256666835070114</v>
      </c>
      <c r="M861" s="63">
        <f t="shared" ca="1" si="829"/>
        <v>0.88793281890678177</v>
      </c>
      <c r="N861" s="63">
        <f t="shared" ca="1" si="829"/>
        <v>0.92900408617384034</v>
      </c>
      <c r="O861" s="63">
        <f t="shared" ca="1" si="829"/>
        <v>1.0511396929276073</v>
      </c>
      <c r="P861" s="63">
        <f t="shared" ca="1" si="829"/>
        <v>1.2552331989808745</v>
      </c>
      <c r="Q861" s="63">
        <f t="shared" ca="1" si="829"/>
        <v>1.0293623650523058</v>
      </c>
      <c r="R861" s="63">
        <f t="shared" ca="1" si="829"/>
        <v>0.91903555374374601</v>
      </c>
      <c r="S861" s="63">
        <f t="shared" ca="1" si="829"/>
        <v>1.1599786148746485</v>
      </c>
      <c r="T861" s="63">
        <f t="shared" ca="1" si="829"/>
        <v>1.2981162254442613</v>
      </c>
      <c r="U861" s="63">
        <f t="shared" ca="1" si="829"/>
        <v>1.2711111593834115</v>
      </c>
      <c r="V861" s="63">
        <f t="shared" ca="1" si="829"/>
        <v>0.87635319432827286</v>
      </c>
      <c r="W861" s="63">
        <f t="shared" ca="1" si="829"/>
        <v>0.84857992056242015</v>
      </c>
      <c r="X861" s="63">
        <f t="shared" ca="1" si="829"/>
        <v>0.97335058971617283</v>
      </c>
      <c r="Y861" s="63">
        <f t="shared" ca="1" si="829"/>
        <v>0.71160598306579914</v>
      </c>
      <c r="Z861" s="63">
        <f t="shared" ca="1" si="829"/>
        <v>0.78655607250561155</v>
      </c>
      <c r="AA861" s="63">
        <f t="shared" ca="1" si="829"/>
        <v>0.69272636899138251</v>
      </c>
      <c r="AB861" s="63">
        <f t="shared" ca="1" si="829"/>
        <v>0.98837661296839896</v>
      </c>
      <c r="AC861" s="63">
        <f t="shared" ca="1" si="829"/>
        <v>0.89550719541552681</v>
      </c>
      <c r="AD861" s="63">
        <f t="shared" ca="1" si="829"/>
        <v>1.2510901227167517</v>
      </c>
      <c r="AE861" s="63">
        <f t="shared" ca="1" si="829"/>
        <v>1.076508012410804</v>
      </c>
      <c r="AF861" s="63">
        <f t="shared" ca="1" si="829"/>
        <v>1.1049131470627207</v>
      </c>
      <c r="AG861" s="63">
        <f t="shared" ca="1" si="829"/>
        <v>1.0599655711249607</v>
      </c>
      <c r="AH861" s="63">
        <f t="shared" ca="1" si="829"/>
        <v>0.83618722645285326</v>
      </c>
      <c r="AI861" s="63">
        <f t="shared" ca="1" si="829"/>
        <v>1.0550871593816864</v>
      </c>
      <c r="AJ861" s="63">
        <f t="shared" ca="1" si="829"/>
        <v>1.2925744234425898</v>
      </c>
      <c r="AK861" s="63">
        <f t="shared" ca="1" si="829"/>
        <v>0.91887007924859465</v>
      </c>
      <c r="AL861" s="63">
        <f t="shared" ca="1" si="829"/>
        <v>0.99462477672349869</v>
      </c>
      <c r="AM861" s="63">
        <f t="shared" ca="1" si="829"/>
        <v>1.1757711505214847</v>
      </c>
      <c r="AN861" s="63">
        <f t="shared" ca="1" si="829"/>
        <v>0.93325134278584609</v>
      </c>
      <c r="AO861" s="63">
        <f t="shared" ca="1" si="829"/>
        <v>0.94418130946597933</v>
      </c>
      <c r="AP861" s="63">
        <f t="shared" ca="1" si="829"/>
        <v>0.88672583685733453</v>
      </c>
      <c r="AQ861" s="63">
        <f t="shared" ca="1" si="829"/>
        <v>1.0605592616359947</v>
      </c>
      <c r="AR861" s="63">
        <f t="shared" ca="1" si="829"/>
        <v>1.0009909253479257</v>
      </c>
      <c r="AS861" s="64">
        <f t="shared" ca="1" si="829"/>
        <v>1.0487610644549752</v>
      </c>
    </row>
    <row r="862" spans="4:45" x14ac:dyDescent="0.25">
      <c r="D862" s="62" t="s">
        <v>852</v>
      </c>
      <c r="E862" s="63">
        <f>1</f>
        <v>1</v>
      </c>
      <c r="F862" s="63">
        <f t="shared" ref="F862:AS862" ca="1" si="830">F1866/E1866*EXP(-Taux_R)</f>
        <v>0.79969399431723331</v>
      </c>
      <c r="G862" s="63">
        <f t="shared" ca="1" si="830"/>
        <v>0.90791857945452548</v>
      </c>
      <c r="H862" s="63">
        <f t="shared" ca="1" si="830"/>
        <v>0.93044636090334554</v>
      </c>
      <c r="I862" s="63">
        <f t="shared" ca="1" si="830"/>
        <v>0.95050355483017424</v>
      </c>
      <c r="J862" s="63">
        <f t="shared" ca="1" si="830"/>
        <v>0.8319556093051006</v>
      </c>
      <c r="K862" s="63">
        <f t="shared" ca="1" si="830"/>
        <v>1.0442354104482205</v>
      </c>
      <c r="L862" s="63">
        <f t="shared" ca="1" si="830"/>
        <v>1.1106690653095461</v>
      </c>
      <c r="M862" s="63">
        <f t="shared" ca="1" si="830"/>
        <v>1.1568498037017572</v>
      </c>
      <c r="N862" s="63">
        <f t="shared" ca="1" si="830"/>
        <v>1.0379762306589757</v>
      </c>
      <c r="O862" s="63">
        <f t="shared" ca="1" si="830"/>
        <v>0.95466010188148265</v>
      </c>
      <c r="P862" s="63">
        <f t="shared" ca="1" si="830"/>
        <v>0.83451054381006751</v>
      </c>
      <c r="Q862" s="63">
        <f t="shared" ca="1" si="830"/>
        <v>1.009478699085153</v>
      </c>
      <c r="R862" s="63">
        <f t="shared" ca="1" si="830"/>
        <v>0.92567724939276563</v>
      </c>
      <c r="S862" s="63">
        <f t="shared" ca="1" si="830"/>
        <v>0.91271831757922661</v>
      </c>
      <c r="T862" s="63">
        <f t="shared" ca="1" si="830"/>
        <v>0.87873285112581134</v>
      </c>
      <c r="U862" s="63">
        <f t="shared" ca="1" si="830"/>
        <v>0.75796241090119099</v>
      </c>
      <c r="V862" s="63">
        <f t="shared" ca="1" si="830"/>
        <v>1.500112425506857</v>
      </c>
      <c r="W862" s="63">
        <f t="shared" ca="1" si="830"/>
        <v>0.66632592321564887</v>
      </c>
      <c r="X862" s="63">
        <f t="shared" ca="1" si="830"/>
        <v>0.96350769738570829</v>
      </c>
      <c r="Y862" s="63">
        <f t="shared" ca="1" si="830"/>
        <v>1.0481736336454748</v>
      </c>
      <c r="Z862" s="63">
        <f t="shared" ca="1" si="830"/>
        <v>0.96436351648582308</v>
      </c>
      <c r="AA862" s="63">
        <f t="shared" ca="1" si="830"/>
        <v>1.0489010003387513</v>
      </c>
      <c r="AB862" s="63">
        <f t="shared" ca="1" si="830"/>
        <v>0.95326180262448412</v>
      </c>
      <c r="AC862" s="63">
        <f t="shared" ca="1" si="830"/>
        <v>1.1937475385298759</v>
      </c>
      <c r="AD862" s="63">
        <f t="shared" ca="1" si="830"/>
        <v>0.60669507562313219</v>
      </c>
      <c r="AE862" s="63">
        <f t="shared" ca="1" si="830"/>
        <v>1.3006596046394896</v>
      </c>
      <c r="AF862" s="63">
        <f t="shared" ca="1" si="830"/>
        <v>1.0019226902036147</v>
      </c>
      <c r="AG862" s="63">
        <f t="shared" ca="1" si="830"/>
        <v>0.93804243527171438</v>
      </c>
      <c r="AH862" s="63">
        <f t="shared" ca="1" si="830"/>
        <v>1.0318437415125663</v>
      </c>
      <c r="AI862" s="63">
        <f t="shared" ca="1" si="830"/>
        <v>0.81305754903142724</v>
      </c>
      <c r="AJ862" s="63">
        <f t="shared" ca="1" si="830"/>
        <v>1.079526053242253</v>
      </c>
      <c r="AK862" s="63">
        <f t="shared" ca="1" si="830"/>
        <v>1.029931662849612</v>
      </c>
      <c r="AL862" s="63">
        <f t="shared" ca="1" si="830"/>
        <v>1.251540903015687</v>
      </c>
      <c r="AM862" s="63">
        <f t="shared" ca="1" si="830"/>
        <v>0.97033497873921049</v>
      </c>
      <c r="AN862" s="63">
        <f t="shared" ca="1" si="830"/>
        <v>0.99502427428503382</v>
      </c>
      <c r="AO862" s="63">
        <f t="shared" ca="1" si="830"/>
        <v>1.0653600543525239</v>
      </c>
      <c r="AP862" s="63">
        <f t="shared" ca="1" si="830"/>
        <v>0.8294421904132655</v>
      </c>
      <c r="AQ862" s="63">
        <f t="shared" ca="1" si="830"/>
        <v>0.85527504654619602</v>
      </c>
      <c r="AR862" s="63">
        <f t="shared" ca="1" si="830"/>
        <v>1.4612129604951096</v>
      </c>
      <c r="AS862" s="64">
        <f t="shared" ca="1" si="830"/>
        <v>0.85078645891243543</v>
      </c>
    </row>
    <row r="863" spans="4:45" x14ac:dyDescent="0.25">
      <c r="D863" s="62" t="s">
        <v>853</v>
      </c>
      <c r="E863" s="63">
        <f>1</f>
        <v>1</v>
      </c>
      <c r="F863" s="63">
        <f t="shared" ref="F863:AS863" ca="1" si="831">F1867/E1867*EXP(-Taux_R)</f>
        <v>0.77059231524564165</v>
      </c>
      <c r="G863" s="63">
        <f t="shared" ca="1" si="831"/>
        <v>0.84924959382137233</v>
      </c>
      <c r="H863" s="63">
        <f t="shared" ca="1" si="831"/>
        <v>0.65511914031095653</v>
      </c>
      <c r="I863" s="63">
        <f t="shared" ca="1" si="831"/>
        <v>1.1029093306715785</v>
      </c>
      <c r="J863" s="63">
        <f t="shared" ca="1" si="831"/>
        <v>1.1277434715789818</v>
      </c>
      <c r="K863" s="63">
        <f t="shared" ca="1" si="831"/>
        <v>0.67680820497459615</v>
      </c>
      <c r="L863" s="63">
        <f t="shared" ca="1" si="831"/>
        <v>1.1677603741837776</v>
      </c>
      <c r="M863" s="63">
        <f t="shared" ca="1" si="831"/>
        <v>0.89362327573230416</v>
      </c>
      <c r="N863" s="63">
        <f t="shared" ca="1" si="831"/>
        <v>0.76318138939339741</v>
      </c>
      <c r="O863" s="63">
        <f t="shared" ca="1" si="831"/>
        <v>1.0933675017236433</v>
      </c>
      <c r="P863" s="63">
        <f t="shared" ca="1" si="831"/>
        <v>1.3181361608598294</v>
      </c>
      <c r="Q863" s="63">
        <f t="shared" ca="1" si="831"/>
        <v>1.2107672118927864</v>
      </c>
      <c r="R863" s="63">
        <f t="shared" ca="1" si="831"/>
        <v>0.84558070311549027</v>
      </c>
      <c r="S863" s="63">
        <f t="shared" ca="1" si="831"/>
        <v>0.70572449518165536</v>
      </c>
      <c r="T863" s="63">
        <f t="shared" ca="1" si="831"/>
        <v>0.94721655727635801</v>
      </c>
      <c r="U863" s="63">
        <f t="shared" ca="1" si="831"/>
        <v>1.1781437064899516</v>
      </c>
      <c r="V863" s="63">
        <f t="shared" ca="1" si="831"/>
        <v>1.4587471481908409</v>
      </c>
      <c r="W863" s="63">
        <f t="shared" ca="1" si="831"/>
        <v>0.92189678561243771</v>
      </c>
      <c r="X863" s="63">
        <f t="shared" ca="1" si="831"/>
        <v>0.79673074282215717</v>
      </c>
      <c r="Y863" s="63">
        <f t="shared" ca="1" si="831"/>
        <v>0.76955524659257546</v>
      </c>
      <c r="Z863" s="63">
        <f t="shared" ca="1" si="831"/>
        <v>0.94954547208861373</v>
      </c>
      <c r="AA863" s="63">
        <f t="shared" ca="1" si="831"/>
        <v>0.865441754525614</v>
      </c>
      <c r="AB863" s="63">
        <f t="shared" ca="1" si="831"/>
        <v>1.0471688187992785</v>
      </c>
      <c r="AC863" s="63">
        <f t="shared" ca="1" si="831"/>
        <v>0.92791883778351281</v>
      </c>
      <c r="AD863" s="63">
        <f t="shared" ca="1" si="831"/>
        <v>0.98628293726277172</v>
      </c>
      <c r="AE863" s="63">
        <f t="shared" ca="1" si="831"/>
        <v>0.95651669454641508</v>
      </c>
      <c r="AF863" s="63">
        <f t="shared" ca="1" si="831"/>
        <v>0.8078388656060147</v>
      </c>
      <c r="AG863" s="63">
        <f t="shared" ca="1" si="831"/>
        <v>0.56777214099154216</v>
      </c>
      <c r="AH863" s="63">
        <f t="shared" ca="1" si="831"/>
        <v>1.0829016949306043</v>
      </c>
      <c r="AI863" s="63">
        <f t="shared" ca="1" si="831"/>
        <v>1.0206226699420582</v>
      </c>
      <c r="AJ863" s="63">
        <f t="shared" ca="1" si="831"/>
        <v>1.0337741998578522</v>
      </c>
      <c r="AK863" s="63">
        <f t="shared" ca="1" si="831"/>
        <v>0.92961709439738238</v>
      </c>
      <c r="AL863" s="63">
        <f t="shared" ca="1" si="831"/>
        <v>0.93449743681958275</v>
      </c>
      <c r="AM863" s="63">
        <f t="shared" ca="1" si="831"/>
        <v>0.92887306907847589</v>
      </c>
      <c r="AN863" s="63">
        <f t="shared" ca="1" si="831"/>
        <v>1.3199695260626636</v>
      </c>
      <c r="AO863" s="63">
        <f t="shared" ca="1" si="831"/>
        <v>0.67310176846847514</v>
      </c>
      <c r="AP863" s="63">
        <f t="shared" ca="1" si="831"/>
        <v>0.93412737906510823</v>
      </c>
      <c r="AQ863" s="63">
        <f t="shared" ca="1" si="831"/>
        <v>1.098335481509592</v>
      </c>
      <c r="AR863" s="63">
        <f t="shared" ca="1" si="831"/>
        <v>1.0399118409703294</v>
      </c>
      <c r="AS863" s="64">
        <f t="shared" ca="1" si="831"/>
        <v>0.96042256579344665</v>
      </c>
    </row>
    <row r="864" spans="4:45" x14ac:dyDescent="0.25">
      <c r="D864" s="62" t="s">
        <v>854</v>
      </c>
      <c r="E864" s="63">
        <f>1</f>
        <v>1</v>
      </c>
      <c r="F864" s="63">
        <f t="shared" ref="F864:AS864" ca="1" si="832">F1868/E1868*EXP(-Taux_R)</f>
        <v>0.68873973526213639</v>
      </c>
      <c r="G864" s="63">
        <f t="shared" ca="1" si="832"/>
        <v>1.3972399049009456</v>
      </c>
      <c r="H864" s="63">
        <f t="shared" ca="1" si="832"/>
        <v>0.93612293502380417</v>
      </c>
      <c r="I864" s="63">
        <f t="shared" ca="1" si="832"/>
        <v>1.2404348454710226</v>
      </c>
      <c r="J864" s="63">
        <f t="shared" ca="1" si="832"/>
        <v>1.008628089834843</v>
      </c>
      <c r="K864" s="63">
        <f t="shared" ca="1" si="832"/>
        <v>1.1150141833444944</v>
      </c>
      <c r="L864" s="63">
        <f t="shared" ca="1" si="832"/>
        <v>0.87268862005530179</v>
      </c>
      <c r="M864" s="63">
        <f t="shared" ca="1" si="832"/>
        <v>1.0401894582218343</v>
      </c>
      <c r="N864" s="63">
        <f t="shared" ca="1" si="832"/>
        <v>1.1819485585286653</v>
      </c>
      <c r="O864" s="63">
        <f t="shared" ca="1" si="832"/>
        <v>0.84081889953856792</v>
      </c>
      <c r="P864" s="63">
        <f t="shared" ca="1" si="832"/>
        <v>0.92041740497847746</v>
      </c>
      <c r="Q864" s="63">
        <f t="shared" ca="1" si="832"/>
        <v>0.83474111731295475</v>
      </c>
      <c r="R864" s="63">
        <f t="shared" ca="1" si="832"/>
        <v>0.88831273495730878</v>
      </c>
      <c r="S864" s="63">
        <f t="shared" ca="1" si="832"/>
        <v>0.85111027612724377</v>
      </c>
      <c r="T864" s="63">
        <f t="shared" ca="1" si="832"/>
        <v>1.0977433449040901</v>
      </c>
      <c r="U864" s="63">
        <f t="shared" ca="1" si="832"/>
        <v>0.96530113265359629</v>
      </c>
      <c r="V864" s="63">
        <f t="shared" ca="1" si="832"/>
        <v>1.0318287616070156</v>
      </c>
      <c r="W864" s="63">
        <f t="shared" ca="1" si="832"/>
        <v>0.81369354212540523</v>
      </c>
      <c r="X864" s="63">
        <f t="shared" ca="1" si="832"/>
        <v>1.0040632661663162</v>
      </c>
      <c r="Y864" s="63">
        <f t="shared" ca="1" si="832"/>
        <v>0.95107567464042331</v>
      </c>
      <c r="Z864" s="63">
        <f t="shared" ca="1" si="832"/>
        <v>1.0145572155709732</v>
      </c>
      <c r="AA864" s="63">
        <f t="shared" ca="1" si="832"/>
        <v>1.0770613766934845</v>
      </c>
      <c r="AB864" s="63">
        <f t="shared" ca="1" si="832"/>
        <v>0.93028399027219455</v>
      </c>
      <c r="AC864" s="63">
        <f t="shared" ca="1" si="832"/>
        <v>1.2540951860022675</v>
      </c>
      <c r="AD864" s="63">
        <f t="shared" ca="1" si="832"/>
        <v>0.99663398025099326</v>
      </c>
      <c r="AE864" s="63">
        <f t="shared" ca="1" si="832"/>
        <v>0.80894046166134281</v>
      </c>
      <c r="AF864" s="63">
        <f t="shared" ca="1" si="832"/>
        <v>0.91171163617302553</v>
      </c>
      <c r="AG864" s="63">
        <f t="shared" ca="1" si="832"/>
        <v>0.64663243443958685</v>
      </c>
      <c r="AH864" s="63">
        <f t="shared" ca="1" si="832"/>
        <v>1.017528556739838</v>
      </c>
      <c r="AI864" s="63">
        <f t="shared" ca="1" si="832"/>
        <v>1.1582622387605157</v>
      </c>
      <c r="AJ864" s="63">
        <f t="shared" ca="1" si="832"/>
        <v>1.1150205048690374</v>
      </c>
      <c r="AK864" s="63">
        <f t="shared" ca="1" si="832"/>
        <v>1.5527371650035189</v>
      </c>
      <c r="AL864" s="63">
        <f t="shared" ca="1" si="832"/>
        <v>1.2992286215522315</v>
      </c>
      <c r="AM864" s="63">
        <f t="shared" ca="1" si="832"/>
        <v>1.0102208827446237</v>
      </c>
      <c r="AN864" s="63">
        <f t="shared" ca="1" si="832"/>
        <v>0.77305773243634579</v>
      </c>
      <c r="AO864" s="63">
        <f t="shared" ca="1" si="832"/>
        <v>0.92416119775957384</v>
      </c>
      <c r="AP864" s="63">
        <f t="shared" ca="1" si="832"/>
        <v>1.3242817949478096</v>
      </c>
      <c r="AQ864" s="63">
        <f t="shared" ca="1" si="832"/>
        <v>0.8687352593430816</v>
      </c>
      <c r="AR864" s="63">
        <f t="shared" ca="1" si="832"/>
        <v>0.71904733112793251</v>
      </c>
      <c r="AS864" s="64">
        <f t="shared" ca="1" si="832"/>
        <v>1.1287203310236589</v>
      </c>
    </row>
    <row r="865" spans="4:45" x14ac:dyDescent="0.25">
      <c r="D865" s="62" t="s">
        <v>855</v>
      </c>
      <c r="E865" s="63">
        <f>1</f>
        <v>1</v>
      </c>
      <c r="F865" s="63">
        <f t="shared" ref="F865:AS865" ca="1" si="833">F1869/E1869*EXP(-Taux_R)</f>
        <v>0.94237274687636952</v>
      </c>
      <c r="G865" s="63">
        <f t="shared" ca="1" si="833"/>
        <v>1.0413303829943947</v>
      </c>
      <c r="H865" s="63">
        <f t="shared" ca="1" si="833"/>
        <v>0.96677344758244466</v>
      </c>
      <c r="I865" s="63">
        <f t="shared" ca="1" si="833"/>
        <v>1.1135871297457181</v>
      </c>
      <c r="J865" s="63">
        <f t="shared" ca="1" si="833"/>
        <v>0.62882346320329241</v>
      </c>
      <c r="K865" s="63">
        <f t="shared" ca="1" si="833"/>
        <v>1.0523046404287981</v>
      </c>
      <c r="L865" s="63">
        <f t="shared" ca="1" si="833"/>
        <v>0.71808208771391058</v>
      </c>
      <c r="M865" s="63">
        <f t="shared" ca="1" si="833"/>
        <v>0.87327651528017847</v>
      </c>
      <c r="N865" s="63">
        <f t="shared" ca="1" si="833"/>
        <v>1.2189669195996533</v>
      </c>
      <c r="O865" s="63">
        <f t="shared" ca="1" si="833"/>
        <v>1.1794497142649505</v>
      </c>
      <c r="P865" s="63">
        <f t="shared" ca="1" si="833"/>
        <v>1.0037996246317973</v>
      </c>
      <c r="Q865" s="63">
        <f t="shared" ca="1" si="833"/>
        <v>1.4362584149748783</v>
      </c>
      <c r="R865" s="63">
        <f t="shared" ca="1" si="833"/>
        <v>0.77603156359724623</v>
      </c>
      <c r="S865" s="63">
        <f t="shared" ca="1" si="833"/>
        <v>1.1521805801530121</v>
      </c>
      <c r="T865" s="63">
        <f t="shared" ca="1" si="833"/>
        <v>0.99238460552022489</v>
      </c>
      <c r="U865" s="63">
        <f t="shared" ca="1" si="833"/>
        <v>0.91708397902323191</v>
      </c>
      <c r="V865" s="63">
        <f t="shared" ca="1" si="833"/>
        <v>0.60516046989687644</v>
      </c>
      <c r="W865" s="63">
        <f t="shared" ca="1" si="833"/>
        <v>0.9252562117694102</v>
      </c>
      <c r="X865" s="63">
        <f t="shared" ca="1" si="833"/>
        <v>1.1378122189770798</v>
      </c>
      <c r="Y865" s="63">
        <f t="shared" ca="1" si="833"/>
        <v>0.85075542867958187</v>
      </c>
      <c r="Z865" s="63">
        <f t="shared" ca="1" si="833"/>
        <v>0.73405336482705197</v>
      </c>
      <c r="AA865" s="63">
        <f t="shared" ca="1" si="833"/>
        <v>1.2872250877108256</v>
      </c>
      <c r="AB865" s="63">
        <f t="shared" ca="1" si="833"/>
        <v>0.99621242128005938</v>
      </c>
      <c r="AC865" s="63">
        <f t="shared" ca="1" si="833"/>
        <v>0.91490648042541256</v>
      </c>
      <c r="AD865" s="63">
        <f t="shared" ca="1" si="833"/>
        <v>1.0736196612027988</v>
      </c>
      <c r="AE865" s="63">
        <f t="shared" ca="1" si="833"/>
        <v>0.92346059465002883</v>
      </c>
      <c r="AF865" s="63">
        <f t="shared" ca="1" si="833"/>
        <v>0.93727463252279897</v>
      </c>
      <c r="AG865" s="63">
        <f t="shared" ca="1" si="833"/>
        <v>1.1416654268896811</v>
      </c>
      <c r="AH865" s="63">
        <f t="shared" ca="1" si="833"/>
        <v>1.1120831669008158</v>
      </c>
      <c r="AI865" s="63">
        <f t="shared" ca="1" si="833"/>
        <v>1.2937717643925533</v>
      </c>
      <c r="AJ865" s="63">
        <f t="shared" ca="1" si="833"/>
        <v>0.98009097144546053</v>
      </c>
      <c r="AK865" s="63">
        <f t="shared" ca="1" si="833"/>
        <v>1.4445251776372634</v>
      </c>
      <c r="AL865" s="63">
        <f t="shared" ca="1" si="833"/>
        <v>0.75080384238657349</v>
      </c>
      <c r="AM865" s="63">
        <f t="shared" ca="1" si="833"/>
        <v>1.8162827214875874</v>
      </c>
      <c r="AN865" s="63">
        <f t="shared" ca="1" si="833"/>
        <v>1.229152311108975</v>
      </c>
      <c r="AO865" s="63">
        <f t="shared" ca="1" si="833"/>
        <v>1.0525672988538908</v>
      </c>
      <c r="AP865" s="63">
        <f t="shared" ca="1" si="833"/>
        <v>0.80197745813631882</v>
      </c>
      <c r="AQ865" s="63">
        <f t="shared" ca="1" si="833"/>
        <v>0.87530802634575433</v>
      </c>
      <c r="AR865" s="63">
        <f t="shared" ca="1" si="833"/>
        <v>0.84387999155049997</v>
      </c>
      <c r="AS865" s="64">
        <f t="shared" ca="1" si="833"/>
        <v>0.88900091419325367</v>
      </c>
    </row>
    <row r="866" spans="4:45" x14ac:dyDescent="0.25">
      <c r="D866" s="62" t="s">
        <v>856</v>
      </c>
      <c r="E866" s="63">
        <f>1</f>
        <v>1</v>
      </c>
      <c r="F866" s="63">
        <f t="shared" ref="F866:AS866" ca="1" si="834">F1870/E1870*EXP(-Taux_R)</f>
        <v>1.248864290965976</v>
      </c>
      <c r="G866" s="63">
        <f t="shared" ca="1" si="834"/>
        <v>0.88817727866568241</v>
      </c>
      <c r="H866" s="63">
        <f t="shared" ca="1" si="834"/>
        <v>1.001928719604962</v>
      </c>
      <c r="I866" s="63">
        <f t="shared" ca="1" si="834"/>
        <v>0.93508750421341447</v>
      </c>
      <c r="J866" s="63">
        <f t="shared" ca="1" si="834"/>
        <v>0.96299882856055907</v>
      </c>
      <c r="K866" s="63">
        <f t="shared" ca="1" si="834"/>
        <v>0.8530618760157439</v>
      </c>
      <c r="L866" s="63">
        <f t="shared" ca="1" si="834"/>
        <v>0.93909809541278177</v>
      </c>
      <c r="M866" s="63">
        <f t="shared" ca="1" si="834"/>
        <v>0.95587896319162857</v>
      </c>
      <c r="N866" s="63">
        <f t="shared" ca="1" si="834"/>
        <v>1.028054388480991</v>
      </c>
      <c r="O866" s="63">
        <f t="shared" ca="1" si="834"/>
        <v>1.1017843305431871</v>
      </c>
      <c r="P866" s="63">
        <f t="shared" ca="1" si="834"/>
        <v>0.70691703048820786</v>
      </c>
      <c r="Q866" s="63">
        <f t="shared" ca="1" si="834"/>
        <v>0.795440390281826</v>
      </c>
      <c r="R866" s="63">
        <f t="shared" ca="1" si="834"/>
        <v>1.094548072147453</v>
      </c>
      <c r="S866" s="63">
        <f t="shared" ca="1" si="834"/>
        <v>0.9846251877558182</v>
      </c>
      <c r="T866" s="63">
        <f t="shared" ca="1" si="834"/>
        <v>0.82396786187102022</v>
      </c>
      <c r="U866" s="63">
        <f t="shared" ca="1" si="834"/>
        <v>0.77972869306229831</v>
      </c>
      <c r="V866" s="63">
        <f t="shared" ca="1" si="834"/>
        <v>0.92778303295425169</v>
      </c>
      <c r="W866" s="63">
        <f t="shared" ca="1" si="834"/>
        <v>0.87666469252625467</v>
      </c>
      <c r="X866" s="63">
        <f t="shared" ca="1" si="834"/>
        <v>1.1240808465507119</v>
      </c>
      <c r="Y866" s="63">
        <f t="shared" ca="1" si="834"/>
        <v>1.2259452391862156</v>
      </c>
      <c r="Z866" s="63">
        <f t="shared" ca="1" si="834"/>
        <v>0.64220159897038931</v>
      </c>
      <c r="AA866" s="63">
        <f t="shared" ca="1" si="834"/>
        <v>1.2424232511800555</v>
      </c>
      <c r="AB866" s="63">
        <f t="shared" ca="1" si="834"/>
        <v>0.99233659059888124</v>
      </c>
      <c r="AC866" s="63">
        <f t="shared" ca="1" si="834"/>
        <v>0.68651531353174355</v>
      </c>
      <c r="AD866" s="63">
        <f t="shared" ca="1" si="834"/>
        <v>1.0347900674009436</v>
      </c>
      <c r="AE866" s="63">
        <f t="shared" ca="1" si="834"/>
        <v>0.83572986043806641</v>
      </c>
      <c r="AF866" s="63">
        <f t="shared" ca="1" si="834"/>
        <v>0.93777306881348188</v>
      </c>
      <c r="AG866" s="63">
        <f t="shared" ca="1" si="834"/>
        <v>0.93101797913804485</v>
      </c>
      <c r="AH866" s="63">
        <f t="shared" ca="1" si="834"/>
        <v>0.92389209741293854</v>
      </c>
      <c r="AI866" s="63">
        <f t="shared" ca="1" si="834"/>
        <v>0.88149807304281669</v>
      </c>
      <c r="AJ866" s="63">
        <f t="shared" ca="1" si="834"/>
        <v>1.126706460714912</v>
      </c>
      <c r="AK866" s="63">
        <f t="shared" ca="1" si="834"/>
        <v>0.83497900565628547</v>
      </c>
      <c r="AL866" s="63">
        <f t="shared" ca="1" si="834"/>
        <v>1.1895728233768921</v>
      </c>
      <c r="AM866" s="63">
        <f t="shared" ca="1" si="834"/>
        <v>0.67646377770298083</v>
      </c>
      <c r="AN866" s="63">
        <f t="shared" ca="1" si="834"/>
        <v>0.76769720072851744</v>
      </c>
      <c r="AO866" s="63">
        <f t="shared" ca="1" si="834"/>
        <v>0.90570597006244991</v>
      </c>
      <c r="AP866" s="63">
        <f t="shared" ca="1" si="834"/>
        <v>1.0659247298228782</v>
      </c>
      <c r="AQ866" s="63">
        <f t="shared" ca="1" si="834"/>
        <v>1.163149436191228</v>
      </c>
      <c r="AR866" s="63">
        <f t="shared" ca="1" si="834"/>
        <v>1.2532142378909024</v>
      </c>
      <c r="AS866" s="64">
        <f t="shared" ca="1" si="834"/>
        <v>1.0795695796018985</v>
      </c>
    </row>
    <row r="867" spans="4:45" x14ac:dyDescent="0.25">
      <c r="D867" s="62" t="s">
        <v>857</v>
      </c>
      <c r="E867" s="63">
        <f>1</f>
        <v>1</v>
      </c>
      <c r="F867" s="63">
        <f t="shared" ref="F867:AS867" ca="1" si="835">F1871/E1871*EXP(-Taux_R)</f>
        <v>1.6331470081423576</v>
      </c>
      <c r="G867" s="63">
        <f t="shared" ca="1" si="835"/>
        <v>1.1484810955202143</v>
      </c>
      <c r="H867" s="63">
        <f t="shared" ca="1" si="835"/>
        <v>0.96521281873016618</v>
      </c>
      <c r="I867" s="63">
        <f t="shared" ca="1" si="835"/>
        <v>1.124185068784425</v>
      </c>
      <c r="J867" s="63">
        <f t="shared" ca="1" si="835"/>
        <v>0.86870780714777196</v>
      </c>
      <c r="K867" s="63">
        <f t="shared" ca="1" si="835"/>
        <v>1.2077184427050398</v>
      </c>
      <c r="L867" s="63">
        <f t="shared" ca="1" si="835"/>
        <v>0.73254253698529803</v>
      </c>
      <c r="M867" s="63">
        <f t="shared" ca="1" si="835"/>
        <v>1.1820876629764394</v>
      </c>
      <c r="N867" s="63">
        <f t="shared" ca="1" si="835"/>
        <v>1.1942933032225405</v>
      </c>
      <c r="O867" s="63">
        <f t="shared" ca="1" si="835"/>
        <v>1.1012696133941196</v>
      </c>
      <c r="P867" s="63">
        <f t="shared" ca="1" si="835"/>
        <v>1.3492172763602659</v>
      </c>
      <c r="Q867" s="63">
        <f t="shared" ca="1" si="835"/>
        <v>0.78900152737461282</v>
      </c>
      <c r="R867" s="63">
        <f t="shared" ca="1" si="835"/>
        <v>0.66208235490647604</v>
      </c>
      <c r="S867" s="63">
        <f t="shared" ca="1" si="835"/>
        <v>0.75864466385969853</v>
      </c>
      <c r="T867" s="63">
        <f t="shared" ca="1" si="835"/>
        <v>1.308992141323885</v>
      </c>
      <c r="U867" s="63">
        <f t="shared" ca="1" si="835"/>
        <v>1.0660358732778472</v>
      </c>
      <c r="V867" s="63">
        <f t="shared" ca="1" si="835"/>
        <v>0.9395387884940809</v>
      </c>
      <c r="W867" s="63">
        <f t="shared" ca="1" si="835"/>
        <v>0.62044308730475162</v>
      </c>
      <c r="X867" s="63">
        <f t="shared" ca="1" si="835"/>
        <v>1.2493084461050712</v>
      </c>
      <c r="Y867" s="63">
        <f t="shared" ca="1" si="835"/>
        <v>1.3666740891893761</v>
      </c>
      <c r="Z867" s="63">
        <f t="shared" ca="1" si="835"/>
        <v>0.87230168450437362</v>
      </c>
      <c r="AA867" s="63">
        <f t="shared" ca="1" si="835"/>
        <v>0.86569952579586018</v>
      </c>
      <c r="AB867" s="63">
        <f t="shared" ca="1" si="835"/>
        <v>1.1166192412320075</v>
      </c>
      <c r="AC867" s="63">
        <f t="shared" ca="1" si="835"/>
        <v>1.0686788163164802</v>
      </c>
      <c r="AD867" s="63">
        <f t="shared" ca="1" si="835"/>
        <v>1.0205283191222021</v>
      </c>
      <c r="AE867" s="63">
        <f t="shared" ca="1" si="835"/>
        <v>0.82998833474673017</v>
      </c>
      <c r="AF867" s="63">
        <f t="shared" ca="1" si="835"/>
        <v>0.91791402338050532</v>
      </c>
      <c r="AG867" s="63">
        <f t="shared" ca="1" si="835"/>
        <v>0.80225945970585832</v>
      </c>
      <c r="AH867" s="63">
        <f t="shared" ca="1" si="835"/>
        <v>0.75949114780387661</v>
      </c>
      <c r="AI867" s="63">
        <f t="shared" ca="1" si="835"/>
        <v>0.95165451984916061</v>
      </c>
      <c r="AJ867" s="63">
        <f t="shared" ca="1" si="835"/>
        <v>1.110549433364741</v>
      </c>
      <c r="AK867" s="63">
        <f t="shared" ca="1" si="835"/>
        <v>0.98589284986398174</v>
      </c>
      <c r="AL867" s="63">
        <f t="shared" ca="1" si="835"/>
        <v>0.97859305196789781</v>
      </c>
      <c r="AM867" s="63">
        <f t="shared" ca="1" si="835"/>
        <v>1.1109005649327406</v>
      </c>
      <c r="AN867" s="63">
        <f t="shared" ca="1" si="835"/>
        <v>0.78909128177918797</v>
      </c>
      <c r="AO867" s="63">
        <f t="shared" ca="1" si="835"/>
        <v>0.99563078752257128</v>
      </c>
      <c r="AP867" s="63">
        <f t="shared" ca="1" si="835"/>
        <v>1.4650434845815177</v>
      </c>
      <c r="AQ867" s="63">
        <f t="shared" ca="1" si="835"/>
        <v>1.1428470016231491</v>
      </c>
      <c r="AR867" s="63">
        <f t="shared" ca="1" si="835"/>
        <v>1.0105450232897368</v>
      </c>
      <c r="AS867" s="64">
        <f t="shared" ca="1" si="835"/>
        <v>0.98935979241364513</v>
      </c>
    </row>
    <row r="868" spans="4:45" x14ac:dyDescent="0.25">
      <c r="D868" s="62" t="s">
        <v>858</v>
      </c>
      <c r="E868" s="63">
        <f>1</f>
        <v>1</v>
      </c>
      <c r="F868" s="63">
        <f t="shared" ref="F868:AS868" ca="1" si="836">F1872/E1872*EXP(-Taux_R)</f>
        <v>1.0645056624367377</v>
      </c>
      <c r="G868" s="63">
        <f t="shared" ca="1" si="836"/>
        <v>1.2663348305372861</v>
      </c>
      <c r="H868" s="63">
        <f t="shared" ca="1" si="836"/>
        <v>1.1560367354498302</v>
      </c>
      <c r="I868" s="63">
        <f t="shared" ca="1" si="836"/>
        <v>0.78212308050726487</v>
      </c>
      <c r="J868" s="63">
        <f t="shared" ca="1" si="836"/>
        <v>0.81030415447470372</v>
      </c>
      <c r="K868" s="63">
        <f t="shared" ca="1" si="836"/>
        <v>0.88945338956583586</v>
      </c>
      <c r="L868" s="63">
        <f t="shared" ca="1" si="836"/>
        <v>1.2647871144930294</v>
      </c>
      <c r="M868" s="63">
        <f t="shared" ca="1" si="836"/>
        <v>1.0184157910386558</v>
      </c>
      <c r="N868" s="63">
        <f t="shared" ca="1" si="836"/>
        <v>1.0568814663250876</v>
      </c>
      <c r="O868" s="63">
        <f t="shared" ca="1" si="836"/>
        <v>0.90198584199766962</v>
      </c>
      <c r="P868" s="63">
        <f t="shared" ca="1" si="836"/>
        <v>1.2125067546929889</v>
      </c>
      <c r="Q868" s="63">
        <f t="shared" ca="1" si="836"/>
        <v>0.86077976272062151</v>
      </c>
      <c r="R868" s="63">
        <f t="shared" ca="1" si="836"/>
        <v>1.011779840160357</v>
      </c>
      <c r="S868" s="63">
        <f t="shared" ca="1" si="836"/>
        <v>0.81957847557199837</v>
      </c>
      <c r="T868" s="63">
        <f t="shared" ca="1" si="836"/>
        <v>0.88405413676653033</v>
      </c>
      <c r="U868" s="63">
        <f t="shared" ca="1" si="836"/>
        <v>0.94391671284313772</v>
      </c>
      <c r="V868" s="63">
        <f t="shared" ca="1" si="836"/>
        <v>0.86882224140463238</v>
      </c>
      <c r="W868" s="63">
        <f t="shared" ca="1" si="836"/>
        <v>0.83120070624737885</v>
      </c>
      <c r="X868" s="63">
        <f t="shared" ca="1" si="836"/>
        <v>0.82921189652139915</v>
      </c>
      <c r="Y868" s="63">
        <f t="shared" ca="1" si="836"/>
        <v>1.0395521474880931</v>
      </c>
      <c r="Z868" s="63">
        <f t="shared" ca="1" si="836"/>
        <v>0.86340995158773093</v>
      </c>
      <c r="AA868" s="63">
        <f t="shared" ca="1" si="836"/>
        <v>0.89677265009838303</v>
      </c>
      <c r="AB868" s="63">
        <f t="shared" ca="1" si="836"/>
        <v>0.80450950847461344</v>
      </c>
      <c r="AC868" s="63">
        <f t="shared" ca="1" si="836"/>
        <v>1.0281399682433037</v>
      </c>
      <c r="AD868" s="63">
        <f t="shared" ca="1" si="836"/>
        <v>0.87975720018202264</v>
      </c>
      <c r="AE868" s="63">
        <f t="shared" ca="1" si="836"/>
        <v>0.91643754996746085</v>
      </c>
      <c r="AF868" s="63">
        <f t="shared" ca="1" si="836"/>
        <v>0.84088143270385518</v>
      </c>
      <c r="AG868" s="63">
        <f t="shared" ca="1" si="836"/>
        <v>0.79167331665908247</v>
      </c>
      <c r="AH868" s="63">
        <f t="shared" ca="1" si="836"/>
        <v>0.74059029112122821</v>
      </c>
      <c r="AI868" s="63">
        <f t="shared" ca="1" si="836"/>
        <v>1.4168140646608745</v>
      </c>
      <c r="AJ868" s="63">
        <f t="shared" ca="1" si="836"/>
        <v>0.96905576293751383</v>
      </c>
      <c r="AK868" s="63">
        <f t="shared" ca="1" si="836"/>
        <v>1.1126007277053289</v>
      </c>
      <c r="AL868" s="63">
        <f t="shared" ca="1" si="836"/>
        <v>0.8969366949138351</v>
      </c>
      <c r="AM868" s="63">
        <f t="shared" ca="1" si="836"/>
        <v>0.7998131310506531</v>
      </c>
      <c r="AN868" s="63">
        <f t="shared" ca="1" si="836"/>
        <v>0.78663675292542801</v>
      </c>
      <c r="AO868" s="63">
        <f t="shared" ca="1" si="836"/>
        <v>0.78180884044266885</v>
      </c>
      <c r="AP868" s="63">
        <f t="shared" ca="1" si="836"/>
        <v>1.076998671152589</v>
      </c>
      <c r="AQ868" s="63">
        <f t="shared" ca="1" si="836"/>
        <v>0.8688312197628919</v>
      </c>
      <c r="AR868" s="63">
        <f t="shared" ca="1" si="836"/>
        <v>0.80174977442101336</v>
      </c>
      <c r="AS868" s="64">
        <f t="shared" ca="1" si="836"/>
        <v>0.88625860125220612</v>
      </c>
    </row>
    <row r="869" spans="4:45" x14ac:dyDescent="0.25">
      <c r="D869" s="62" t="s">
        <v>859</v>
      </c>
      <c r="E869" s="63">
        <f>1</f>
        <v>1</v>
      </c>
      <c r="F869" s="63">
        <f t="shared" ref="F869:AS869" ca="1" si="837">F1873/E1873*EXP(-Taux_R)</f>
        <v>1.0741091790682233</v>
      </c>
      <c r="G869" s="63">
        <f t="shared" ca="1" si="837"/>
        <v>1.1041150375497233</v>
      </c>
      <c r="H869" s="63">
        <f t="shared" ca="1" si="837"/>
        <v>1.376934722177658</v>
      </c>
      <c r="I869" s="63">
        <f t="shared" ca="1" si="837"/>
        <v>0.9132837219639125</v>
      </c>
      <c r="J869" s="63">
        <f t="shared" ca="1" si="837"/>
        <v>0.63915144256245215</v>
      </c>
      <c r="K869" s="63">
        <f t="shared" ca="1" si="837"/>
        <v>1.3397800317240278</v>
      </c>
      <c r="L869" s="63">
        <f t="shared" ca="1" si="837"/>
        <v>0.80392534028946061</v>
      </c>
      <c r="M869" s="63">
        <f t="shared" ca="1" si="837"/>
        <v>1.35605665663256</v>
      </c>
      <c r="N869" s="63">
        <f t="shared" ca="1" si="837"/>
        <v>1.2157527575183946</v>
      </c>
      <c r="O869" s="63">
        <f t="shared" ca="1" si="837"/>
        <v>0.89296223219297288</v>
      </c>
      <c r="P869" s="63">
        <f t="shared" ca="1" si="837"/>
        <v>1.2152966995188499</v>
      </c>
      <c r="Q869" s="63">
        <f t="shared" ca="1" si="837"/>
        <v>0.95021280848096357</v>
      </c>
      <c r="R869" s="63">
        <f t="shared" ca="1" si="837"/>
        <v>0.83803339464986815</v>
      </c>
      <c r="S869" s="63">
        <f t="shared" ca="1" si="837"/>
        <v>0.86983659531004565</v>
      </c>
      <c r="T869" s="63">
        <f t="shared" ca="1" si="837"/>
        <v>1.2368924601740621</v>
      </c>
      <c r="U869" s="63">
        <f t="shared" ca="1" si="837"/>
        <v>0.97313205498336353</v>
      </c>
      <c r="V869" s="63">
        <f t="shared" ca="1" si="837"/>
        <v>0.8063228612030926</v>
      </c>
      <c r="W869" s="63">
        <f t="shared" ca="1" si="837"/>
        <v>0.81090875193717882</v>
      </c>
      <c r="X869" s="63">
        <f t="shared" ca="1" si="837"/>
        <v>1.191500686660889</v>
      </c>
      <c r="Y869" s="63">
        <f t="shared" ca="1" si="837"/>
        <v>0.85529387655036171</v>
      </c>
      <c r="Z869" s="63">
        <f t="shared" ca="1" si="837"/>
        <v>1.3384721538024567</v>
      </c>
      <c r="AA869" s="63">
        <f t="shared" ca="1" si="837"/>
        <v>1.1200365673820554</v>
      </c>
      <c r="AB869" s="63">
        <f t="shared" ca="1" si="837"/>
        <v>0.89236607378624411</v>
      </c>
      <c r="AC869" s="63">
        <f t="shared" ca="1" si="837"/>
        <v>0.78396440529206646</v>
      </c>
      <c r="AD869" s="63">
        <f t="shared" ca="1" si="837"/>
        <v>0.93388343438864629</v>
      </c>
      <c r="AE869" s="63">
        <f t="shared" ca="1" si="837"/>
        <v>0.84154388026846871</v>
      </c>
      <c r="AF869" s="63">
        <f t="shared" ca="1" si="837"/>
        <v>0.79465427944165667</v>
      </c>
      <c r="AG869" s="63">
        <f t="shared" ca="1" si="837"/>
        <v>1.0301483143425865</v>
      </c>
      <c r="AH869" s="63">
        <f t="shared" ca="1" si="837"/>
        <v>1.0351829501182699</v>
      </c>
      <c r="AI869" s="63">
        <f t="shared" ca="1" si="837"/>
        <v>1.1799710858777304</v>
      </c>
      <c r="AJ869" s="63">
        <f t="shared" ca="1" si="837"/>
        <v>0.80258979514571782</v>
      </c>
      <c r="AK869" s="63">
        <f t="shared" ca="1" si="837"/>
        <v>0.8038659052395698</v>
      </c>
      <c r="AL869" s="63">
        <f t="shared" ca="1" si="837"/>
        <v>0.90848545027313943</v>
      </c>
      <c r="AM869" s="63">
        <f t="shared" ca="1" si="837"/>
        <v>1.0052190320480663</v>
      </c>
      <c r="AN869" s="63">
        <f t="shared" ca="1" si="837"/>
        <v>0.81689887553378571</v>
      </c>
      <c r="AO869" s="63">
        <f t="shared" ca="1" si="837"/>
        <v>0.90848269639869494</v>
      </c>
      <c r="AP869" s="63">
        <f t="shared" ca="1" si="837"/>
        <v>1.0444706677486149</v>
      </c>
      <c r="AQ869" s="63">
        <f t="shared" ca="1" si="837"/>
        <v>1.1084260252593483</v>
      </c>
      <c r="AR869" s="63">
        <f t="shared" ca="1" si="837"/>
        <v>0.96089242280269938</v>
      </c>
      <c r="AS869" s="64">
        <f t="shared" ca="1" si="837"/>
        <v>1.2960529331619621</v>
      </c>
    </row>
    <row r="870" spans="4:45" x14ac:dyDescent="0.25">
      <c r="D870" s="62" t="s">
        <v>860</v>
      </c>
      <c r="E870" s="63">
        <f>1</f>
        <v>1</v>
      </c>
      <c r="F870" s="63">
        <f t="shared" ref="F870:AS870" ca="1" si="838">F1874/E1874*EXP(-Taux_R)</f>
        <v>0.75734034551217899</v>
      </c>
      <c r="G870" s="63">
        <f t="shared" ca="1" si="838"/>
        <v>1.0640623897379171</v>
      </c>
      <c r="H870" s="63">
        <f t="shared" ca="1" si="838"/>
        <v>0.95717482436165269</v>
      </c>
      <c r="I870" s="63">
        <f t="shared" ca="1" si="838"/>
        <v>1.0538198049706671</v>
      </c>
      <c r="J870" s="63">
        <f t="shared" ca="1" si="838"/>
        <v>0.72301825481104254</v>
      </c>
      <c r="K870" s="63">
        <f t="shared" ca="1" si="838"/>
        <v>1.0510538570434744</v>
      </c>
      <c r="L870" s="63">
        <f t="shared" ca="1" si="838"/>
        <v>0.72590324683512519</v>
      </c>
      <c r="M870" s="63">
        <f t="shared" ca="1" si="838"/>
        <v>1.0572869943908951</v>
      </c>
      <c r="N870" s="63">
        <f t="shared" ca="1" si="838"/>
        <v>0.76178579392113743</v>
      </c>
      <c r="O870" s="63">
        <f t="shared" ca="1" si="838"/>
        <v>0.8972660997566998</v>
      </c>
      <c r="P870" s="63">
        <f t="shared" ca="1" si="838"/>
        <v>0.93520405567099352</v>
      </c>
      <c r="Q870" s="63">
        <f t="shared" ca="1" si="838"/>
        <v>1.1222994082608551</v>
      </c>
      <c r="R870" s="63">
        <f t="shared" ca="1" si="838"/>
        <v>1.009695753105696</v>
      </c>
      <c r="S870" s="63">
        <f t="shared" ca="1" si="838"/>
        <v>0.65601195006822521</v>
      </c>
      <c r="T870" s="63">
        <f t="shared" ca="1" si="838"/>
        <v>1.0611098539626254</v>
      </c>
      <c r="U870" s="63">
        <f t="shared" ca="1" si="838"/>
        <v>1.0049356726494587</v>
      </c>
      <c r="V870" s="63">
        <f t="shared" ca="1" si="838"/>
        <v>0.90209450298258764</v>
      </c>
      <c r="W870" s="63">
        <f t="shared" ca="1" si="838"/>
        <v>0.88825738901050866</v>
      </c>
      <c r="X870" s="63">
        <f t="shared" ca="1" si="838"/>
        <v>1.0170009474325057</v>
      </c>
      <c r="Y870" s="63">
        <f t="shared" ca="1" si="838"/>
        <v>1.0203069560259939</v>
      </c>
      <c r="Z870" s="63">
        <f t="shared" ca="1" si="838"/>
        <v>0.80464029289707617</v>
      </c>
      <c r="AA870" s="63">
        <f t="shared" ca="1" si="838"/>
        <v>1.1940816836707444</v>
      </c>
      <c r="AB870" s="63">
        <f t="shared" ca="1" si="838"/>
        <v>1.222430058221009</v>
      </c>
      <c r="AC870" s="63">
        <f t="shared" ca="1" si="838"/>
        <v>1.0722336400566914</v>
      </c>
      <c r="AD870" s="63">
        <f t="shared" ca="1" si="838"/>
        <v>0.96013608306637144</v>
      </c>
      <c r="AE870" s="63">
        <f t="shared" ca="1" si="838"/>
        <v>0.69186538282392362</v>
      </c>
      <c r="AF870" s="63">
        <f t="shared" ca="1" si="838"/>
        <v>1.0135261948427141</v>
      </c>
      <c r="AG870" s="63">
        <f t="shared" ca="1" si="838"/>
        <v>0.94883255332044092</v>
      </c>
      <c r="AH870" s="63">
        <f t="shared" ca="1" si="838"/>
        <v>0.86845865168084624</v>
      </c>
      <c r="AI870" s="63">
        <f t="shared" ca="1" si="838"/>
        <v>1.0204789076803822</v>
      </c>
      <c r="AJ870" s="63">
        <f t="shared" ca="1" si="838"/>
        <v>0.8988878687744668</v>
      </c>
      <c r="AK870" s="63">
        <f t="shared" ca="1" si="838"/>
        <v>0.94122189399369149</v>
      </c>
      <c r="AL870" s="63">
        <f t="shared" ca="1" si="838"/>
        <v>0.70345166864605424</v>
      </c>
      <c r="AM870" s="63">
        <f t="shared" ca="1" si="838"/>
        <v>0.96908429438199817</v>
      </c>
      <c r="AN870" s="63">
        <f t="shared" ca="1" si="838"/>
        <v>1.1523762526915577</v>
      </c>
      <c r="AO870" s="63">
        <f t="shared" ca="1" si="838"/>
        <v>0.99224967951942922</v>
      </c>
      <c r="AP870" s="63">
        <f t="shared" ca="1" si="838"/>
        <v>1.2058169044547151</v>
      </c>
      <c r="AQ870" s="63">
        <f t="shared" ca="1" si="838"/>
        <v>0.62155502192992818</v>
      </c>
      <c r="AR870" s="63">
        <f t="shared" ca="1" si="838"/>
        <v>1.1784361402793069</v>
      </c>
      <c r="AS870" s="64">
        <f t="shared" ca="1" si="838"/>
        <v>0.91726875205082414</v>
      </c>
    </row>
    <row r="871" spans="4:45" x14ac:dyDescent="0.25">
      <c r="D871" s="62" t="s">
        <v>861</v>
      </c>
      <c r="E871" s="63">
        <f>1</f>
        <v>1</v>
      </c>
      <c r="F871" s="63">
        <f t="shared" ref="F871:AS871" ca="1" si="839">F1875/E1875*EXP(-Taux_R)</f>
        <v>1.0048996538414632</v>
      </c>
      <c r="G871" s="63">
        <f t="shared" ca="1" si="839"/>
        <v>1.2354965782704639</v>
      </c>
      <c r="H871" s="63">
        <f t="shared" ca="1" si="839"/>
        <v>0.84459769168992593</v>
      </c>
      <c r="I871" s="63">
        <f t="shared" ca="1" si="839"/>
        <v>0.65713395747877057</v>
      </c>
      <c r="J871" s="63">
        <f t="shared" ca="1" si="839"/>
        <v>0.80373621017375829</v>
      </c>
      <c r="K871" s="63">
        <f t="shared" ca="1" si="839"/>
        <v>1.0921240032527753</v>
      </c>
      <c r="L871" s="63">
        <f t="shared" ca="1" si="839"/>
        <v>1.136558772866447</v>
      </c>
      <c r="M871" s="63">
        <f t="shared" ca="1" si="839"/>
        <v>0.83734486159168964</v>
      </c>
      <c r="N871" s="63">
        <f t="shared" ca="1" si="839"/>
        <v>0.98439579609381012</v>
      </c>
      <c r="O871" s="63">
        <f t="shared" ca="1" si="839"/>
        <v>0.91724135555102138</v>
      </c>
      <c r="P871" s="63">
        <f t="shared" ca="1" si="839"/>
        <v>1.1962920037615274</v>
      </c>
      <c r="Q871" s="63">
        <f t="shared" ca="1" si="839"/>
        <v>0.99204294394822445</v>
      </c>
      <c r="R871" s="63">
        <f t="shared" ca="1" si="839"/>
        <v>0.93540146669060631</v>
      </c>
      <c r="S871" s="63">
        <f t="shared" ca="1" si="839"/>
        <v>0.96211582809912688</v>
      </c>
      <c r="T871" s="63">
        <f t="shared" ca="1" si="839"/>
        <v>1.0931998843395616</v>
      </c>
      <c r="U871" s="63">
        <f t="shared" ca="1" si="839"/>
        <v>1.0905965973551832</v>
      </c>
      <c r="V871" s="63">
        <f t="shared" ca="1" si="839"/>
        <v>1.2851924547713622</v>
      </c>
      <c r="W871" s="63">
        <f t="shared" ca="1" si="839"/>
        <v>1.0823939144533898</v>
      </c>
      <c r="X871" s="63">
        <f t="shared" ca="1" si="839"/>
        <v>0.73940203108960956</v>
      </c>
      <c r="Y871" s="63">
        <f t="shared" ca="1" si="839"/>
        <v>0.92152843133740969</v>
      </c>
      <c r="Z871" s="63">
        <f t="shared" ca="1" si="839"/>
        <v>0.94498653758158058</v>
      </c>
      <c r="AA871" s="63">
        <f t="shared" ca="1" si="839"/>
        <v>0.82147720660564361</v>
      </c>
      <c r="AB871" s="63">
        <f t="shared" ca="1" si="839"/>
        <v>0.91510612521543111</v>
      </c>
      <c r="AC871" s="63">
        <f t="shared" ca="1" si="839"/>
        <v>1.0066063061776307</v>
      </c>
      <c r="AD871" s="63">
        <f t="shared" ca="1" si="839"/>
        <v>1.2543145361855019</v>
      </c>
      <c r="AE871" s="63">
        <f t="shared" ca="1" si="839"/>
        <v>0.85763865691089736</v>
      </c>
      <c r="AF871" s="63">
        <f t="shared" ca="1" si="839"/>
        <v>0.77933119815097907</v>
      </c>
      <c r="AG871" s="63">
        <f t="shared" ca="1" si="839"/>
        <v>0.78296170686201083</v>
      </c>
      <c r="AH871" s="63">
        <f t="shared" ca="1" si="839"/>
        <v>1.0458319871076376</v>
      </c>
      <c r="AI871" s="63">
        <f t="shared" ca="1" si="839"/>
        <v>0.62053285326735264</v>
      </c>
      <c r="AJ871" s="63">
        <f t="shared" ca="1" si="839"/>
        <v>1.1370120378808199</v>
      </c>
      <c r="AK871" s="63">
        <f t="shared" ca="1" si="839"/>
        <v>0.87068765091928524</v>
      </c>
      <c r="AL871" s="63">
        <f t="shared" ca="1" si="839"/>
        <v>0.7644116346412112</v>
      </c>
      <c r="AM871" s="63">
        <f t="shared" ca="1" si="839"/>
        <v>1.0284921982056427</v>
      </c>
      <c r="AN871" s="63">
        <f t="shared" ca="1" si="839"/>
        <v>0.80319547463443952</v>
      </c>
      <c r="AO871" s="63">
        <f t="shared" ca="1" si="839"/>
        <v>1.1181638559478033</v>
      </c>
      <c r="AP871" s="63">
        <f t="shared" ca="1" si="839"/>
        <v>1.076913051891992</v>
      </c>
      <c r="AQ871" s="63">
        <f t="shared" ca="1" si="839"/>
        <v>1.1405393813009836</v>
      </c>
      <c r="AR871" s="63">
        <f t="shared" ca="1" si="839"/>
        <v>0.86173221003553546</v>
      </c>
      <c r="AS871" s="64">
        <f t="shared" ca="1" si="839"/>
        <v>1.3731298584424414</v>
      </c>
    </row>
    <row r="872" spans="4:45" x14ac:dyDescent="0.25">
      <c r="D872" s="62" t="s">
        <v>862</v>
      </c>
      <c r="E872" s="63">
        <f>1</f>
        <v>1</v>
      </c>
      <c r="F872" s="63">
        <f t="shared" ref="F872:AS872" ca="1" si="840">F1876/E1876*EXP(-Taux_R)</f>
        <v>1.0516240027146839</v>
      </c>
      <c r="G872" s="63">
        <f t="shared" ca="1" si="840"/>
        <v>0.87440379751431774</v>
      </c>
      <c r="H872" s="63">
        <f t="shared" ca="1" si="840"/>
        <v>0.85174311843829753</v>
      </c>
      <c r="I872" s="63">
        <f t="shared" ca="1" si="840"/>
        <v>0.78988082360895906</v>
      </c>
      <c r="J872" s="63">
        <f t="shared" ca="1" si="840"/>
        <v>0.95261028414946525</v>
      </c>
      <c r="K872" s="63">
        <f t="shared" ca="1" si="840"/>
        <v>1.4681874784080933</v>
      </c>
      <c r="L872" s="63">
        <f t="shared" ca="1" si="840"/>
        <v>1.2641082582584924</v>
      </c>
      <c r="M872" s="63">
        <f t="shared" ca="1" si="840"/>
        <v>0.92678168563440855</v>
      </c>
      <c r="N872" s="63">
        <f t="shared" ca="1" si="840"/>
        <v>1.0686257839642914</v>
      </c>
      <c r="O872" s="63">
        <f t="shared" ca="1" si="840"/>
        <v>1.4338183336258652</v>
      </c>
      <c r="P872" s="63">
        <f t="shared" ca="1" si="840"/>
        <v>0.8668444287137318</v>
      </c>
      <c r="Q872" s="63">
        <f t="shared" ca="1" si="840"/>
        <v>1.0700164924795867</v>
      </c>
      <c r="R872" s="63">
        <f t="shared" ca="1" si="840"/>
        <v>1.1027122071921664</v>
      </c>
      <c r="S872" s="63">
        <f t="shared" ca="1" si="840"/>
        <v>1.0926448201805479</v>
      </c>
      <c r="T872" s="63">
        <f t="shared" ca="1" si="840"/>
        <v>1.1417026761375237</v>
      </c>
      <c r="U872" s="63">
        <f t="shared" ca="1" si="840"/>
        <v>0.78384344777171455</v>
      </c>
      <c r="V872" s="63">
        <f t="shared" ca="1" si="840"/>
        <v>0.6794914947420021</v>
      </c>
      <c r="W872" s="63">
        <f t="shared" ca="1" si="840"/>
        <v>1.057563354750011</v>
      </c>
      <c r="X872" s="63">
        <f t="shared" ca="1" si="840"/>
        <v>0.84030332763528781</v>
      </c>
      <c r="Y872" s="63">
        <f t="shared" ca="1" si="840"/>
        <v>1.24402598254435</v>
      </c>
      <c r="Z872" s="63">
        <f t="shared" ca="1" si="840"/>
        <v>0.99505064497478934</v>
      </c>
      <c r="AA872" s="63">
        <f t="shared" ca="1" si="840"/>
        <v>1.1520088441944096</v>
      </c>
      <c r="AB872" s="63">
        <f t="shared" ca="1" si="840"/>
        <v>1.6491216221884972</v>
      </c>
      <c r="AC872" s="63">
        <f t="shared" ca="1" si="840"/>
        <v>0.78673951834093314</v>
      </c>
      <c r="AD872" s="63">
        <f t="shared" ca="1" si="840"/>
        <v>1.300834280464501</v>
      </c>
      <c r="AE872" s="63">
        <f t="shared" ca="1" si="840"/>
        <v>0.91984517793947784</v>
      </c>
      <c r="AF872" s="63">
        <f t="shared" ca="1" si="840"/>
        <v>1.1254631631632694</v>
      </c>
      <c r="AG872" s="63">
        <f t="shared" ca="1" si="840"/>
        <v>0.77300169862050494</v>
      </c>
      <c r="AH872" s="63">
        <f t="shared" ca="1" si="840"/>
        <v>0.96730918243091391</v>
      </c>
      <c r="AI872" s="63">
        <f t="shared" ca="1" si="840"/>
        <v>1.3063054076910754</v>
      </c>
      <c r="AJ872" s="63">
        <f t="shared" ca="1" si="840"/>
        <v>1.0348373965679263</v>
      </c>
      <c r="AK872" s="63">
        <f t="shared" ca="1" si="840"/>
        <v>0.89883160124394867</v>
      </c>
      <c r="AL872" s="63">
        <f t="shared" ca="1" si="840"/>
        <v>0.94775075268877029</v>
      </c>
      <c r="AM872" s="63">
        <f t="shared" ca="1" si="840"/>
        <v>1.3600005701823452</v>
      </c>
      <c r="AN872" s="63">
        <f t="shared" ca="1" si="840"/>
        <v>1.0272860567950901</v>
      </c>
      <c r="AO872" s="63">
        <f t="shared" ca="1" si="840"/>
        <v>1.0424364784889237</v>
      </c>
      <c r="AP872" s="63">
        <f t="shared" ca="1" si="840"/>
        <v>1.1122174095287387</v>
      </c>
      <c r="AQ872" s="63">
        <f t="shared" ca="1" si="840"/>
        <v>1.0959835718026718</v>
      </c>
      <c r="AR872" s="63">
        <f t="shared" ca="1" si="840"/>
        <v>0.87589824068989575</v>
      </c>
      <c r="AS872" s="64">
        <f t="shared" ca="1" si="840"/>
        <v>1.0531196971215728</v>
      </c>
    </row>
    <row r="873" spans="4:45" x14ac:dyDescent="0.25">
      <c r="D873" s="62" t="s">
        <v>863</v>
      </c>
      <c r="E873" s="63">
        <f>1</f>
        <v>1</v>
      </c>
      <c r="F873" s="63">
        <f t="shared" ref="F873:AS873" ca="1" si="841">F1877/E1877*EXP(-Taux_R)</f>
        <v>1.1788093977959435</v>
      </c>
      <c r="G873" s="63">
        <f t="shared" ca="1" si="841"/>
        <v>0.96241864287369838</v>
      </c>
      <c r="H873" s="63">
        <f t="shared" ca="1" si="841"/>
        <v>0.99918164569908119</v>
      </c>
      <c r="I873" s="63">
        <f t="shared" ca="1" si="841"/>
        <v>0.77119892646667476</v>
      </c>
      <c r="J873" s="63">
        <f t="shared" ca="1" si="841"/>
        <v>1.0434269412926056</v>
      </c>
      <c r="K873" s="63">
        <f t="shared" ca="1" si="841"/>
        <v>0.95186829123362615</v>
      </c>
      <c r="L873" s="63">
        <f t="shared" ca="1" si="841"/>
        <v>1.1744254237077953</v>
      </c>
      <c r="M873" s="63">
        <f t="shared" ca="1" si="841"/>
        <v>1.4178474663402325</v>
      </c>
      <c r="N873" s="63">
        <f t="shared" ca="1" si="841"/>
        <v>1.1241897652122788</v>
      </c>
      <c r="O873" s="63">
        <f t="shared" ca="1" si="841"/>
        <v>1.3340262190384473</v>
      </c>
      <c r="P873" s="63">
        <f t="shared" ca="1" si="841"/>
        <v>1.1124503908748631</v>
      </c>
      <c r="Q873" s="63">
        <f t="shared" ca="1" si="841"/>
        <v>0.91022468118707311</v>
      </c>
      <c r="R873" s="63">
        <f t="shared" ca="1" si="841"/>
        <v>1.368093858009191</v>
      </c>
      <c r="S873" s="63">
        <f t="shared" ca="1" si="841"/>
        <v>0.79562848297285615</v>
      </c>
      <c r="T873" s="63">
        <f t="shared" ca="1" si="841"/>
        <v>0.94721238220054438</v>
      </c>
      <c r="U873" s="63">
        <f t="shared" ca="1" si="841"/>
        <v>0.8643817846991525</v>
      </c>
      <c r="V873" s="63">
        <f t="shared" ca="1" si="841"/>
        <v>1.1085847393722863</v>
      </c>
      <c r="W873" s="63">
        <f t="shared" ca="1" si="841"/>
        <v>0.95615895330597822</v>
      </c>
      <c r="X873" s="63">
        <f t="shared" ca="1" si="841"/>
        <v>1.2002957548388973</v>
      </c>
      <c r="Y873" s="63">
        <f t="shared" ca="1" si="841"/>
        <v>0.97965007976316831</v>
      </c>
      <c r="Z873" s="63">
        <f t="shared" ca="1" si="841"/>
        <v>1.0265578282300538</v>
      </c>
      <c r="AA873" s="63">
        <f t="shared" ca="1" si="841"/>
        <v>0.98536180356554581</v>
      </c>
      <c r="AB873" s="63">
        <f t="shared" ca="1" si="841"/>
        <v>1.0591101051180678</v>
      </c>
      <c r="AC873" s="63">
        <f t="shared" ca="1" si="841"/>
        <v>1.0015662750618768</v>
      </c>
      <c r="AD873" s="63">
        <f t="shared" ca="1" si="841"/>
        <v>0.9677011223019355</v>
      </c>
      <c r="AE873" s="63">
        <f t="shared" ca="1" si="841"/>
        <v>1.0212169072750412</v>
      </c>
      <c r="AF873" s="63">
        <f t="shared" ca="1" si="841"/>
        <v>0.90715208489129839</v>
      </c>
      <c r="AG873" s="63">
        <f t="shared" ca="1" si="841"/>
        <v>1.0404453427370131</v>
      </c>
      <c r="AH873" s="63">
        <f t="shared" ca="1" si="841"/>
        <v>1.3382553560766814</v>
      </c>
      <c r="AI873" s="63">
        <f t="shared" ca="1" si="841"/>
        <v>1.0584825298444271</v>
      </c>
      <c r="AJ873" s="63">
        <f t="shared" ca="1" si="841"/>
        <v>1.0727025242580905</v>
      </c>
      <c r="AK873" s="63">
        <f t="shared" ca="1" si="841"/>
        <v>1.0549288262061673</v>
      </c>
      <c r="AL873" s="63">
        <f t="shared" ca="1" si="841"/>
        <v>1.0758386717476101</v>
      </c>
      <c r="AM873" s="63">
        <f t="shared" ca="1" si="841"/>
        <v>1.0077731215572361</v>
      </c>
      <c r="AN873" s="63">
        <f t="shared" ca="1" si="841"/>
        <v>0.79270998987252927</v>
      </c>
      <c r="AO873" s="63">
        <f t="shared" ca="1" si="841"/>
        <v>0.9278573004383478</v>
      </c>
      <c r="AP873" s="63">
        <f t="shared" ca="1" si="841"/>
        <v>0.83901743530130135</v>
      </c>
      <c r="AQ873" s="63">
        <f t="shared" ca="1" si="841"/>
        <v>1.3633802682839147</v>
      </c>
      <c r="AR873" s="63">
        <f t="shared" ca="1" si="841"/>
        <v>1.185632100381558</v>
      </c>
      <c r="AS873" s="64">
        <f t="shared" ca="1" si="841"/>
        <v>0.8466738430206372</v>
      </c>
    </row>
    <row r="874" spans="4:45" x14ac:dyDescent="0.25">
      <c r="D874" s="62" t="s">
        <v>864</v>
      </c>
      <c r="E874" s="63">
        <f>1</f>
        <v>1</v>
      </c>
      <c r="F874" s="63">
        <f t="shared" ref="F874:AS874" ca="1" si="842">F1878/E1878*EXP(-Taux_R)</f>
        <v>1.091642452093279</v>
      </c>
      <c r="G874" s="63">
        <f t="shared" ca="1" si="842"/>
        <v>0.69717610114109385</v>
      </c>
      <c r="H874" s="63">
        <f t="shared" ca="1" si="842"/>
        <v>0.92392533282156386</v>
      </c>
      <c r="I874" s="63">
        <f t="shared" ca="1" si="842"/>
        <v>0.85349268130409706</v>
      </c>
      <c r="J874" s="63">
        <f t="shared" ca="1" si="842"/>
        <v>1.1335223972473314</v>
      </c>
      <c r="K874" s="63">
        <f t="shared" ca="1" si="842"/>
        <v>0.91372632545552701</v>
      </c>
      <c r="L874" s="63">
        <f t="shared" ca="1" si="842"/>
        <v>1.945624341220183</v>
      </c>
      <c r="M874" s="63">
        <f t="shared" ca="1" si="842"/>
        <v>1.1963595646210525</v>
      </c>
      <c r="N874" s="63">
        <f t="shared" ca="1" si="842"/>
        <v>1.3353379671660255</v>
      </c>
      <c r="O874" s="63">
        <f t="shared" ca="1" si="842"/>
        <v>0.98962617476437476</v>
      </c>
      <c r="P874" s="63">
        <f t="shared" ca="1" si="842"/>
        <v>1.0718244510290951</v>
      </c>
      <c r="Q874" s="63">
        <f t="shared" ca="1" si="842"/>
        <v>1.0348784335639083</v>
      </c>
      <c r="R874" s="63">
        <f t="shared" ca="1" si="842"/>
        <v>1.2183146812704488</v>
      </c>
      <c r="S874" s="63">
        <f t="shared" ca="1" si="842"/>
        <v>0.84169093125368077</v>
      </c>
      <c r="T874" s="63">
        <f t="shared" ca="1" si="842"/>
        <v>1.0019499631964159</v>
      </c>
      <c r="U874" s="63">
        <f t="shared" ca="1" si="842"/>
        <v>0.94256065449159043</v>
      </c>
      <c r="V874" s="63">
        <f t="shared" ca="1" si="842"/>
        <v>1.1782145371275292</v>
      </c>
      <c r="W874" s="63">
        <f t="shared" ca="1" si="842"/>
        <v>1.1210354695425115</v>
      </c>
      <c r="X874" s="63">
        <f t="shared" ca="1" si="842"/>
        <v>1.068524090053119</v>
      </c>
      <c r="Y874" s="63">
        <f t="shared" ca="1" si="842"/>
        <v>1.0194300802978293</v>
      </c>
      <c r="Z874" s="63">
        <f t="shared" ca="1" si="842"/>
        <v>0.73958313622696625</v>
      </c>
      <c r="AA874" s="63">
        <f t="shared" ca="1" si="842"/>
        <v>0.91997239343935377</v>
      </c>
      <c r="AB874" s="63">
        <f t="shared" ca="1" si="842"/>
        <v>1.3833410571063389</v>
      </c>
      <c r="AC874" s="63">
        <f t="shared" ca="1" si="842"/>
        <v>0.79144188615961919</v>
      </c>
      <c r="AD874" s="63">
        <f t="shared" ca="1" si="842"/>
        <v>0.74223718510649317</v>
      </c>
      <c r="AE874" s="63">
        <f t="shared" ca="1" si="842"/>
        <v>0.98014438503235246</v>
      </c>
      <c r="AF874" s="63">
        <f t="shared" ca="1" si="842"/>
        <v>1.1181613732146798</v>
      </c>
      <c r="AG874" s="63">
        <f t="shared" ca="1" si="842"/>
        <v>1.1854173901140974</v>
      </c>
      <c r="AH874" s="63">
        <f t="shared" ca="1" si="842"/>
        <v>1.4199605122355414</v>
      </c>
      <c r="AI874" s="63">
        <f t="shared" ca="1" si="842"/>
        <v>1.3646253698465811</v>
      </c>
      <c r="AJ874" s="63">
        <f t="shared" ca="1" si="842"/>
        <v>0.68942495434448547</v>
      </c>
      <c r="AK874" s="63">
        <f t="shared" ca="1" si="842"/>
        <v>0.75951807792365766</v>
      </c>
      <c r="AL874" s="63">
        <f t="shared" ca="1" si="842"/>
        <v>0.85930799203340757</v>
      </c>
      <c r="AM874" s="63">
        <f t="shared" ca="1" si="842"/>
        <v>0.99110961434104616</v>
      </c>
      <c r="AN874" s="63">
        <f t="shared" ca="1" si="842"/>
        <v>1.2651558487085757</v>
      </c>
      <c r="AO874" s="63">
        <f t="shared" ca="1" si="842"/>
        <v>0.74884046355064526</v>
      </c>
      <c r="AP874" s="63">
        <f t="shared" ca="1" si="842"/>
        <v>1.0522317404088766</v>
      </c>
      <c r="AQ874" s="63">
        <f t="shared" ca="1" si="842"/>
        <v>1.002885763164165</v>
      </c>
      <c r="AR874" s="63">
        <f t="shared" ca="1" si="842"/>
        <v>0.86890369548379121</v>
      </c>
      <c r="AS874" s="64">
        <f t="shared" ca="1" si="842"/>
        <v>0.91012052432242629</v>
      </c>
    </row>
    <row r="875" spans="4:45" x14ac:dyDescent="0.25">
      <c r="D875" s="62" t="s">
        <v>865</v>
      </c>
      <c r="E875" s="63">
        <f>1</f>
        <v>1</v>
      </c>
      <c r="F875" s="63">
        <f t="shared" ref="F875:AS875" ca="1" si="843">F1879/E1879*EXP(-Taux_R)</f>
        <v>1.2124791399060841</v>
      </c>
      <c r="G875" s="63">
        <f t="shared" ca="1" si="843"/>
        <v>0.85863824116284526</v>
      </c>
      <c r="H875" s="63">
        <f t="shared" ca="1" si="843"/>
        <v>1.0857960023950313</v>
      </c>
      <c r="I875" s="63">
        <f t="shared" ca="1" si="843"/>
        <v>1.0471919326981856</v>
      </c>
      <c r="J875" s="63">
        <f t="shared" ca="1" si="843"/>
        <v>0.96267609397101961</v>
      </c>
      <c r="K875" s="63">
        <f t="shared" ca="1" si="843"/>
        <v>1.3916301664227049</v>
      </c>
      <c r="L875" s="63">
        <f t="shared" ca="1" si="843"/>
        <v>1.1175687259068927</v>
      </c>
      <c r="M875" s="63">
        <f t="shared" ca="1" si="843"/>
        <v>0.87372520128025122</v>
      </c>
      <c r="N875" s="63">
        <f t="shared" ca="1" si="843"/>
        <v>1.1852717362527911</v>
      </c>
      <c r="O875" s="63">
        <f t="shared" ca="1" si="843"/>
        <v>0.93526018555627721</v>
      </c>
      <c r="P875" s="63">
        <f t="shared" ca="1" si="843"/>
        <v>0.80766033107640289</v>
      </c>
      <c r="Q875" s="63">
        <f t="shared" ca="1" si="843"/>
        <v>0.97604484108572298</v>
      </c>
      <c r="R875" s="63">
        <f t="shared" ca="1" si="843"/>
        <v>1.0042689649212881</v>
      </c>
      <c r="S875" s="63">
        <f t="shared" ca="1" si="843"/>
        <v>1.1164757512812828</v>
      </c>
      <c r="T875" s="63">
        <f t="shared" ca="1" si="843"/>
        <v>1.1668491674290178</v>
      </c>
      <c r="U875" s="63">
        <f t="shared" ca="1" si="843"/>
        <v>1.1461832889522185</v>
      </c>
      <c r="V875" s="63">
        <f t="shared" ca="1" si="843"/>
        <v>1.3170672566510957</v>
      </c>
      <c r="W875" s="63">
        <f t="shared" ca="1" si="843"/>
        <v>1.2081569753854877</v>
      </c>
      <c r="X875" s="63">
        <f t="shared" ca="1" si="843"/>
        <v>1.038330954878923</v>
      </c>
      <c r="Y875" s="63">
        <f t="shared" ca="1" si="843"/>
        <v>1.3987315338258774</v>
      </c>
      <c r="Z875" s="63">
        <f t="shared" ca="1" si="843"/>
        <v>0.9995801375101897</v>
      </c>
      <c r="AA875" s="63">
        <f t="shared" ca="1" si="843"/>
        <v>0.87413292903324624</v>
      </c>
      <c r="AB875" s="63">
        <f t="shared" ca="1" si="843"/>
        <v>0.90238623110548299</v>
      </c>
      <c r="AC875" s="63">
        <f t="shared" ca="1" si="843"/>
        <v>0.94243727905142105</v>
      </c>
      <c r="AD875" s="63">
        <f t="shared" ca="1" si="843"/>
        <v>0.79395927781899545</v>
      </c>
      <c r="AE875" s="63">
        <f t="shared" ca="1" si="843"/>
        <v>0.88236804328503393</v>
      </c>
      <c r="AF875" s="63">
        <f t="shared" ca="1" si="843"/>
        <v>0.98466696468451098</v>
      </c>
      <c r="AG875" s="63">
        <f t="shared" ca="1" si="843"/>
        <v>1.2361036702060775</v>
      </c>
      <c r="AH875" s="63">
        <f t="shared" ca="1" si="843"/>
        <v>1.2285367762889785</v>
      </c>
      <c r="AI875" s="63">
        <f t="shared" ca="1" si="843"/>
        <v>0.96272534270683818</v>
      </c>
      <c r="AJ875" s="63">
        <f t="shared" ca="1" si="843"/>
        <v>0.62225310477965956</v>
      </c>
      <c r="AK875" s="63">
        <f t="shared" ca="1" si="843"/>
        <v>1.0278001269013197</v>
      </c>
      <c r="AL875" s="63">
        <f t="shared" ca="1" si="843"/>
        <v>1.4276462678323665</v>
      </c>
      <c r="AM875" s="63">
        <f t="shared" ca="1" si="843"/>
        <v>0.78319930290182482</v>
      </c>
      <c r="AN875" s="63">
        <f t="shared" ca="1" si="843"/>
        <v>1.2714750253055958</v>
      </c>
      <c r="AO875" s="63">
        <f t="shared" ca="1" si="843"/>
        <v>1.0786526888270815</v>
      </c>
      <c r="AP875" s="63">
        <f t="shared" ca="1" si="843"/>
        <v>1.0342460436705596</v>
      </c>
      <c r="AQ875" s="63">
        <f t="shared" ca="1" si="843"/>
        <v>0.82125237207072777</v>
      </c>
      <c r="AR875" s="63">
        <f t="shared" ca="1" si="843"/>
        <v>1.1055388528224188</v>
      </c>
      <c r="AS875" s="64">
        <f t="shared" ca="1" si="843"/>
        <v>1.4070776666891296</v>
      </c>
    </row>
    <row r="876" spans="4:45" x14ac:dyDescent="0.25">
      <c r="D876" s="62" t="s">
        <v>866</v>
      </c>
      <c r="E876" s="63">
        <f>1</f>
        <v>1</v>
      </c>
      <c r="F876" s="63">
        <f t="shared" ref="F876:AS876" ca="1" si="844">F1880/E1880*EXP(-Taux_R)</f>
        <v>1.1786275391496874</v>
      </c>
      <c r="G876" s="63">
        <f t="shared" ca="1" si="844"/>
        <v>1.1190061112098251</v>
      </c>
      <c r="H876" s="63">
        <f t="shared" ca="1" si="844"/>
        <v>0.91595408035796511</v>
      </c>
      <c r="I876" s="63">
        <f t="shared" ca="1" si="844"/>
        <v>1.2538420029788424</v>
      </c>
      <c r="J876" s="63">
        <f t="shared" ca="1" si="844"/>
        <v>0.91967153006013302</v>
      </c>
      <c r="K876" s="63">
        <f t="shared" ca="1" si="844"/>
        <v>0.93233086950101662</v>
      </c>
      <c r="L876" s="63">
        <f t="shared" ca="1" si="844"/>
        <v>0.99256691968214783</v>
      </c>
      <c r="M876" s="63">
        <f t="shared" ca="1" si="844"/>
        <v>1.194566558919308</v>
      </c>
      <c r="N876" s="63">
        <f t="shared" ca="1" si="844"/>
        <v>1.2152846070104051</v>
      </c>
      <c r="O876" s="63">
        <f t="shared" ca="1" si="844"/>
        <v>1.5078109680718923</v>
      </c>
      <c r="P876" s="63">
        <f t="shared" ca="1" si="844"/>
        <v>0.78281543348115223</v>
      </c>
      <c r="Q876" s="63">
        <f t="shared" ca="1" si="844"/>
        <v>0.77477884289423626</v>
      </c>
      <c r="R876" s="63">
        <f t="shared" ca="1" si="844"/>
        <v>1.0580959224572575</v>
      </c>
      <c r="S876" s="63">
        <f t="shared" ca="1" si="844"/>
        <v>1.1346848791481043</v>
      </c>
      <c r="T876" s="63">
        <f t="shared" ca="1" si="844"/>
        <v>1.0554886601393578</v>
      </c>
      <c r="U876" s="63">
        <f t="shared" ca="1" si="844"/>
        <v>0.83094228063618847</v>
      </c>
      <c r="V876" s="63">
        <f t="shared" ca="1" si="844"/>
        <v>1.0651530347305165</v>
      </c>
      <c r="W876" s="63">
        <f t="shared" ca="1" si="844"/>
        <v>1.2331613497139851</v>
      </c>
      <c r="X876" s="63">
        <f t="shared" ca="1" si="844"/>
        <v>0.82157705748686694</v>
      </c>
      <c r="Y876" s="63">
        <f t="shared" ca="1" si="844"/>
        <v>1.1526850003070301</v>
      </c>
      <c r="Z876" s="63">
        <f t="shared" ca="1" si="844"/>
        <v>0.6909132921978659</v>
      </c>
      <c r="AA876" s="63">
        <f t="shared" ca="1" si="844"/>
        <v>1.2325782642870196</v>
      </c>
      <c r="AB876" s="63">
        <f t="shared" ca="1" si="844"/>
        <v>1.0755715464388542</v>
      </c>
      <c r="AC876" s="63">
        <f t="shared" ca="1" si="844"/>
        <v>0.94863837844957355</v>
      </c>
      <c r="AD876" s="63">
        <f t="shared" ca="1" si="844"/>
        <v>1.2433123377567814</v>
      </c>
      <c r="AE876" s="63">
        <f t="shared" ca="1" si="844"/>
        <v>0.89020665409674371</v>
      </c>
      <c r="AF876" s="63">
        <f t="shared" ca="1" si="844"/>
        <v>0.80994741736502229</v>
      </c>
      <c r="AG876" s="63">
        <f t="shared" ca="1" si="844"/>
        <v>1.0009439846124932</v>
      </c>
      <c r="AH876" s="63">
        <f t="shared" ca="1" si="844"/>
        <v>0.81978346319575501</v>
      </c>
      <c r="AI876" s="63">
        <f t="shared" ca="1" si="844"/>
        <v>1.1870698591643101</v>
      </c>
      <c r="AJ876" s="63">
        <f t="shared" ca="1" si="844"/>
        <v>0.86063713794528074</v>
      </c>
      <c r="AK876" s="63">
        <f t="shared" ca="1" si="844"/>
        <v>0.8907548926038833</v>
      </c>
      <c r="AL876" s="63">
        <f t="shared" ca="1" si="844"/>
        <v>0.99822933580276996</v>
      </c>
      <c r="AM876" s="63">
        <f t="shared" ca="1" si="844"/>
        <v>1.4136481405004779</v>
      </c>
      <c r="AN876" s="63">
        <f t="shared" ca="1" si="844"/>
        <v>0.76193590172257186</v>
      </c>
      <c r="AO876" s="63">
        <f t="shared" ca="1" si="844"/>
        <v>1.2016755921822566</v>
      </c>
      <c r="AP876" s="63">
        <f t="shared" ca="1" si="844"/>
        <v>0.77479137684074129</v>
      </c>
      <c r="AQ876" s="63">
        <f t="shared" ca="1" si="844"/>
        <v>0.83057392838655386</v>
      </c>
      <c r="AR876" s="63">
        <f t="shared" ca="1" si="844"/>
        <v>1.0496913539691772</v>
      </c>
      <c r="AS876" s="64">
        <f t="shared" ca="1" si="844"/>
        <v>1.1218101452295832</v>
      </c>
    </row>
    <row r="877" spans="4:45" x14ac:dyDescent="0.25">
      <c r="D877" s="62" t="s">
        <v>867</v>
      </c>
      <c r="E877" s="63">
        <f>1</f>
        <v>1</v>
      </c>
      <c r="F877" s="63">
        <f t="shared" ref="F877:AS877" ca="1" si="845">F1881/E1881*EXP(-Taux_R)</f>
        <v>0.81929932607197076</v>
      </c>
      <c r="G877" s="63">
        <f t="shared" ca="1" si="845"/>
        <v>1.4001827136059237</v>
      </c>
      <c r="H877" s="63">
        <f t="shared" ca="1" si="845"/>
        <v>0.95491170555196425</v>
      </c>
      <c r="I877" s="63">
        <f t="shared" ca="1" si="845"/>
        <v>0.98822544306103888</v>
      </c>
      <c r="J877" s="63">
        <f t="shared" ca="1" si="845"/>
        <v>1.1814480984319011</v>
      </c>
      <c r="K877" s="63">
        <f t="shared" ca="1" si="845"/>
        <v>0.82166448086994992</v>
      </c>
      <c r="L877" s="63">
        <f t="shared" ca="1" si="845"/>
        <v>0.99587447344047109</v>
      </c>
      <c r="M877" s="63">
        <f t="shared" ca="1" si="845"/>
        <v>0.92846723678460097</v>
      </c>
      <c r="N877" s="63">
        <f t="shared" ca="1" si="845"/>
        <v>1.0918087299018993</v>
      </c>
      <c r="O877" s="63">
        <f t="shared" ca="1" si="845"/>
        <v>0.85724587960038368</v>
      </c>
      <c r="P877" s="63">
        <f t="shared" ca="1" si="845"/>
        <v>0.7056081492056161</v>
      </c>
      <c r="Q877" s="63">
        <f t="shared" ca="1" si="845"/>
        <v>0.6759698277820525</v>
      </c>
      <c r="R877" s="63">
        <f t="shared" ca="1" si="845"/>
        <v>0.90441529626152506</v>
      </c>
      <c r="S877" s="63">
        <f t="shared" ca="1" si="845"/>
        <v>0.63462605422535845</v>
      </c>
      <c r="T877" s="63">
        <f t="shared" ca="1" si="845"/>
        <v>1.0432952261402508</v>
      </c>
      <c r="U877" s="63">
        <f t="shared" ca="1" si="845"/>
        <v>0.84485158939994398</v>
      </c>
      <c r="V877" s="63">
        <f t="shared" ca="1" si="845"/>
        <v>0.92683751421467264</v>
      </c>
      <c r="W877" s="63">
        <f t="shared" ca="1" si="845"/>
        <v>0.83785575103103715</v>
      </c>
      <c r="X877" s="63">
        <f t="shared" ca="1" si="845"/>
        <v>0.87321855977269369</v>
      </c>
      <c r="Y877" s="63">
        <f t="shared" ca="1" si="845"/>
        <v>1.0537482612406006</v>
      </c>
      <c r="Z877" s="63">
        <f t="shared" ca="1" si="845"/>
        <v>0.82007563513947712</v>
      </c>
      <c r="AA877" s="63">
        <f t="shared" ca="1" si="845"/>
        <v>0.87166052054446896</v>
      </c>
      <c r="AB877" s="63">
        <f t="shared" ca="1" si="845"/>
        <v>0.90658324346304364</v>
      </c>
      <c r="AC877" s="63">
        <f t="shared" ca="1" si="845"/>
        <v>0.75946196402538935</v>
      </c>
      <c r="AD877" s="63">
        <f t="shared" ca="1" si="845"/>
        <v>1.1258169736140753</v>
      </c>
      <c r="AE877" s="63">
        <f t="shared" ca="1" si="845"/>
        <v>1.1445990977443845</v>
      </c>
      <c r="AF877" s="63">
        <f t="shared" ca="1" si="845"/>
        <v>0.8174249320195538</v>
      </c>
      <c r="AG877" s="63">
        <f t="shared" ca="1" si="845"/>
        <v>1.1138107022550505</v>
      </c>
      <c r="AH877" s="63">
        <f t="shared" ca="1" si="845"/>
        <v>0.93285427026040213</v>
      </c>
      <c r="AI877" s="63">
        <f t="shared" ca="1" si="845"/>
        <v>0.87238524319724597</v>
      </c>
      <c r="AJ877" s="63">
        <f t="shared" ca="1" si="845"/>
        <v>0.904497510570342</v>
      </c>
      <c r="AK877" s="63">
        <f t="shared" ca="1" si="845"/>
        <v>1.0534229007325084</v>
      </c>
      <c r="AL877" s="63">
        <f t="shared" ca="1" si="845"/>
        <v>0.82220631097436103</v>
      </c>
      <c r="AM877" s="63">
        <f t="shared" ca="1" si="845"/>
        <v>0.92497510401032867</v>
      </c>
      <c r="AN877" s="63">
        <f t="shared" ca="1" si="845"/>
        <v>1.046949537531273</v>
      </c>
      <c r="AO877" s="63">
        <f t="shared" ca="1" si="845"/>
        <v>0.99929967810459241</v>
      </c>
      <c r="AP877" s="63">
        <f t="shared" ca="1" si="845"/>
        <v>1.207675548429163</v>
      </c>
      <c r="AQ877" s="63">
        <f t="shared" ca="1" si="845"/>
        <v>0.73028519992781493</v>
      </c>
      <c r="AR877" s="63">
        <f t="shared" ca="1" si="845"/>
        <v>0.95237408157828563</v>
      </c>
      <c r="AS877" s="64">
        <f t="shared" ca="1" si="845"/>
        <v>1.1727566637584301</v>
      </c>
    </row>
    <row r="878" spans="4:45" x14ac:dyDescent="0.25">
      <c r="D878" s="62" t="s">
        <v>868</v>
      </c>
      <c r="E878" s="63">
        <f>1</f>
        <v>1</v>
      </c>
      <c r="F878" s="63">
        <f t="shared" ref="F878:AS878" ca="1" si="846">F1882/E1882*EXP(-Taux_R)</f>
        <v>0.70367645451057881</v>
      </c>
      <c r="G878" s="63">
        <f t="shared" ca="1" si="846"/>
        <v>1.0311635888451294</v>
      </c>
      <c r="H878" s="63">
        <f t="shared" ca="1" si="846"/>
        <v>1.0746752933570467</v>
      </c>
      <c r="I878" s="63">
        <f t="shared" ca="1" si="846"/>
        <v>1.1349492592285728</v>
      </c>
      <c r="J878" s="63">
        <f t="shared" ca="1" si="846"/>
        <v>0.90446861367851861</v>
      </c>
      <c r="K878" s="63">
        <f t="shared" ca="1" si="846"/>
        <v>1.063645774470402</v>
      </c>
      <c r="L878" s="63">
        <f t="shared" ca="1" si="846"/>
        <v>0.91685344202546692</v>
      </c>
      <c r="M878" s="63">
        <f t="shared" ca="1" si="846"/>
        <v>1.1387385971849249</v>
      </c>
      <c r="N878" s="63">
        <f t="shared" ca="1" si="846"/>
        <v>0.87652545408048321</v>
      </c>
      <c r="O878" s="63">
        <f t="shared" ca="1" si="846"/>
        <v>1.0889835545277537</v>
      </c>
      <c r="P878" s="63">
        <f t="shared" ca="1" si="846"/>
        <v>0.53326730091950925</v>
      </c>
      <c r="Q878" s="63">
        <f t="shared" ca="1" si="846"/>
        <v>0.72064131976160106</v>
      </c>
      <c r="R878" s="63">
        <f t="shared" ca="1" si="846"/>
        <v>1.1316970455271966</v>
      </c>
      <c r="S878" s="63">
        <f t="shared" ca="1" si="846"/>
        <v>0.90130458904845112</v>
      </c>
      <c r="T878" s="63">
        <f t="shared" ca="1" si="846"/>
        <v>0.70430932572153171</v>
      </c>
      <c r="U878" s="63">
        <f t="shared" ca="1" si="846"/>
        <v>1.0884314554489878</v>
      </c>
      <c r="V878" s="63">
        <f t="shared" ca="1" si="846"/>
        <v>1.0705386426388532</v>
      </c>
      <c r="W878" s="63">
        <f t="shared" ca="1" si="846"/>
        <v>0.85968411646676202</v>
      </c>
      <c r="X878" s="63">
        <f t="shared" ca="1" si="846"/>
        <v>0.81635184877246836</v>
      </c>
      <c r="Y878" s="63">
        <f t="shared" ca="1" si="846"/>
        <v>1.2286249301881687</v>
      </c>
      <c r="Z878" s="63">
        <f t="shared" ca="1" si="846"/>
        <v>1.0627082992889214</v>
      </c>
      <c r="AA878" s="63">
        <f t="shared" ca="1" si="846"/>
        <v>0.90815011324465411</v>
      </c>
      <c r="AB878" s="63">
        <f t="shared" ca="1" si="846"/>
        <v>0.87346511442864438</v>
      </c>
      <c r="AC878" s="63">
        <f t="shared" ca="1" si="846"/>
        <v>0.98095750430707129</v>
      </c>
      <c r="AD878" s="63">
        <f t="shared" ca="1" si="846"/>
        <v>0.96907942583900408</v>
      </c>
      <c r="AE878" s="63">
        <f t="shared" ca="1" si="846"/>
        <v>0.92790982193101268</v>
      </c>
      <c r="AF878" s="63">
        <f t="shared" ca="1" si="846"/>
        <v>1.3695147065201354</v>
      </c>
      <c r="AG878" s="63">
        <f t="shared" ca="1" si="846"/>
        <v>1.3196755727656766</v>
      </c>
      <c r="AH878" s="63">
        <f t="shared" ca="1" si="846"/>
        <v>1.3451710503968572</v>
      </c>
      <c r="AI878" s="63">
        <f t="shared" ca="1" si="846"/>
        <v>0.80545605741115101</v>
      </c>
      <c r="AJ878" s="63">
        <f t="shared" ca="1" si="846"/>
        <v>0.7675214014026599</v>
      </c>
      <c r="AK878" s="63">
        <f t="shared" ca="1" si="846"/>
        <v>1.2460743672160464</v>
      </c>
      <c r="AL878" s="63">
        <f t="shared" ca="1" si="846"/>
        <v>0.69027995995261981</v>
      </c>
      <c r="AM878" s="63">
        <f t="shared" ca="1" si="846"/>
        <v>0.98429446036771806</v>
      </c>
      <c r="AN878" s="63">
        <f t="shared" ca="1" si="846"/>
        <v>0.79380752468502802</v>
      </c>
      <c r="AO878" s="63">
        <f t="shared" ca="1" si="846"/>
        <v>0.95788385250569708</v>
      </c>
      <c r="AP878" s="63">
        <f t="shared" ca="1" si="846"/>
        <v>0.81396519069482332</v>
      </c>
      <c r="AQ878" s="63">
        <f t="shared" ca="1" si="846"/>
        <v>0.76100507883858814</v>
      </c>
      <c r="AR878" s="63">
        <f t="shared" ca="1" si="846"/>
        <v>1.0621283327307824</v>
      </c>
      <c r="AS878" s="64">
        <f t="shared" ca="1" si="846"/>
        <v>1.0250385093841234</v>
      </c>
    </row>
    <row r="879" spans="4:45" x14ac:dyDescent="0.25">
      <c r="D879" s="62" t="s">
        <v>869</v>
      </c>
      <c r="E879" s="63">
        <f>1</f>
        <v>1</v>
      </c>
      <c r="F879" s="63">
        <f t="shared" ref="F879:AS879" ca="1" si="847">F1883/E1883*EXP(-Taux_R)</f>
        <v>0.90406273061129561</v>
      </c>
      <c r="G879" s="63">
        <f t="shared" ca="1" si="847"/>
        <v>1.1619464773436916</v>
      </c>
      <c r="H879" s="63">
        <f t="shared" ca="1" si="847"/>
        <v>0.76325236845597166</v>
      </c>
      <c r="I879" s="63">
        <f t="shared" ca="1" si="847"/>
        <v>0.94031359230398048</v>
      </c>
      <c r="J879" s="63">
        <f t="shared" ca="1" si="847"/>
        <v>1.1245002996073408</v>
      </c>
      <c r="K879" s="63">
        <f t="shared" ca="1" si="847"/>
        <v>1.02893176110967</v>
      </c>
      <c r="L879" s="63">
        <f t="shared" ca="1" si="847"/>
        <v>1.1930567309555582</v>
      </c>
      <c r="M879" s="63">
        <f t="shared" ca="1" si="847"/>
        <v>0.97764918955221503</v>
      </c>
      <c r="N879" s="63">
        <f t="shared" ca="1" si="847"/>
        <v>0.92471094123387065</v>
      </c>
      <c r="O879" s="63">
        <f t="shared" ca="1" si="847"/>
        <v>0.88175929473211978</v>
      </c>
      <c r="P879" s="63">
        <f t="shared" ca="1" si="847"/>
        <v>0.91466837773581056</v>
      </c>
      <c r="Q879" s="63">
        <f t="shared" ca="1" si="847"/>
        <v>0.93807545392591418</v>
      </c>
      <c r="R879" s="63">
        <f t="shared" ca="1" si="847"/>
        <v>1.3215776040009664</v>
      </c>
      <c r="S879" s="63">
        <f t="shared" ca="1" si="847"/>
        <v>0.7667864019954006</v>
      </c>
      <c r="T879" s="63">
        <f t="shared" ca="1" si="847"/>
        <v>1.0408998447614066</v>
      </c>
      <c r="U879" s="63">
        <f t="shared" ca="1" si="847"/>
        <v>0.88844394800384596</v>
      </c>
      <c r="V879" s="63">
        <f t="shared" ca="1" si="847"/>
        <v>0.83280841760327362</v>
      </c>
      <c r="W879" s="63">
        <f t="shared" ca="1" si="847"/>
        <v>1.1226723101850375</v>
      </c>
      <c r="X879" s="63">
        <f t="shared" ca="1" si="847"/>
        <v>0.75880544609337441</v>
      </c>
      <c r="Y879" s="63">
        <f t="shared" ca="1" si="847"/>
        <v>0.75868591918400063</v>
      </c>
      <c r="Z879" s="63">
        <f t="shared" ca="1" si="847"/>
        <v>0.8290826895732899</v>
      </c>
      <c r="AA879" s="63">
        <f t="shared" ca="1" si="847"/>
        <v>1.3288452048997514</v>
      </c>
      <c r="AB879" s="63">
        <f t="shared" ca="1" si="847"/>
        <v>0.67598507992600809</v>
      </c>
      <c r="AC879" s="63">
        <f t="shared" ca="1" si="847"/>
        <v>0.84755245212360719</v>
      </c>
      <c r="AD879" s="63">
        <f t="shared" ca="1" si="847"/>
        <v>0.88332730629813461</v>
      </c>
      <c r="AE879" s="63">
        <f t="shared" ca="1" si="847"/>
        <v>1.5057738893178636</v>
      </c>
      <c r="AF879" s="63">
        <f t="shared" ca="1" si="847"/>
        <v>0.8602684219282658</v>
      </c>
      <c r="AG879" s="63">
        <f t="shared" ca="1" si="847"/>
        <v>1.2119477395589342</v>
      </c>
      <c r="AH879" s="63">
        <f t="shared" ca="1" si="847"/>
        <v>1.1729670335498847</v>
      </c>
      <c r="AI879" s="63">
        <f t="shared" ca="1" si="847"/>
        <v>1.0256424765303689</v>
      </c>
      <c r="AJ879" s="63">
        <f t="shared" ca="1" si="847"/>
        <v>1.0889189114230622</v>
      </c>
      <c r="AK879" s="63">
        <f t="shared" ca="1" si="847"/>
        <v>0.93781171094971305</v>
      </c>
      <c r="AL879" s="63">
        <f t="shared" ca="1" si="847"/>
        <v>0.64976785232155809</v>
      </c>
      <c r="AM879" s="63">
        <f t="shared" ca="1" si="847"/>
        <v>0.92946580519228272</v>
      </c>
      <c r="AN879" s="63">
        <f t="shared" ca="1" si="847"/>
        <v>0.79608943685466538</v>
      </c>
      <c r="AO879" s="63">
        <f t="shared" ca="1" si="847"/>
        <v>0.90070481342209463</v>
      </c>
      <c r="AP879" s="63">
        <f t="shared" ca="1" si="847"/>
        <v>0.74518440632575356</v>
      </c>
      <c r="AQ879" s="63">
        <f t="shared" ca="1" si="847"/>
        <v>0.93670422123131547</v>
      </c>
      <c r="AR879" s="63">
        <f t="shared" ca="1" si="847"/>
        <v>1.2244758243389422</v>
      </c>
      <c r="AS879" s="64">
        <f t="shared" ca="1" si="847"/>
        <v>1.3665689072504064</v>
      </c>
    </row>
    <row r="880" spans="4:45" x14ac:dyDescent="0.25">
      <c r="D880" s="62" t="s">
        <v>870</v>
      </c>
      <c r="E880" s="63">
        <f>1</f>
        <v>1</v>
      </c>
      <c r="F880" s="63">
        <f t="shared" ref="F880:AS880" ca="1" si="848">F1884/E1884*EXP(-Taux_R)</f>
        <v>0.90511342581661991</v>
      </c>
      <c r="G880" s="63">
        <f t="shared" ca="1" si="848"/>
        <v>1.2173803810811465</v>
      </c>
      <c r="H880" s="63">
        <f t="shared" ca="1" si="848"/>
        <v>1.1396643988682165</v>
      </c>
      <c r="I880" s="63">
        <f t="shared" ca="1" si="848"/>
        <v>0.91144767740838661</v>
      </c>
      <c r="J880" s="63">
        <f t="shared" ca="1" si="848"/>
        <v>1.0494861751717455</v>
      </c>
      <c r="K880" s="63">
        <f t="shared" ca="1" si="848"/>
        <v>0.68083797164624282</v>
      </c>
      <c r="L880" s="63">
        <f t="shared" ca="1" si="848"/>
        <v>0.71999203513238841</v>
      </c>
      <c r="M880" s="63">
        <f t="shared" ca="1" si="848"/>
        <v>0.83168464006727993</v>
      </c>
      <c r="N880" s="63">
        <f t="shared" ca="1" si="848"/>
        <v>1.4828611388511328</v>
      </c>
      <c r="O880" s="63">
        <f t="shared" ca="1" si="848"/>
        <v>1.0474829210097434</v>
      </c>
      <c r="P880" s="63">
        <f t="shared" ca="1" si="848"/>
        <v>0.82869066881027231</v>
      </c>
      <c r="Q880" s="63">
        <f t="shared" ca="1" si="848"/>
        <v>1.1460922140497243</v>
      </c>
      <c r="R880" s="63">
        <f t="shared" ca="1" si="848"/>
        <v>0.77313938647978953</v>
      </c>
      <c r="S880" s="63">
        <f t="shared" ca="1" si="848"/>
        <v>0.8687431656125163</v>
      </c>
      <c r="T880" s="63">
        <f t="shared" ca="1" si="848"/>
        <v>1.0055075705141079</v>
      </c>
      <c r="U880" s="63">
        <f t="shared" ca="1" si="848"/>
        <v>1.0935840872785259</v>
      </c>
      <c r="V880" s="63">
        <f t="shared" ca="1" si="848"/>
        <v>0.82297796735634599</v>
      </c>
      <c r="W880" s="63">
        <f t="shared" ca="1" si="848"/>
        <v>1.2913959469008944</v>
      </c>
      <c r="X880" s="63">
        <f t="shared" ca="1" si="848"/>
        <v>0.93527034796441233</v>
      </c>
      <c r="Y880" s="63">
        <f t="shared" ca="1" si="848"/>
        <v>0.8608543271895337</v>
      </c>
      <c r="Z880" s="63">
        <f t="shared" ca="1" si="848"/>
        <v>1.0458646481778551</v>
      </c>
      <c r="AA880" s="63">
        <f t="shared" ca="1" si="848"/>
        <v>1.0068097595670524</v>
      </c>
      <c r="AB880" s="63">
        <f t="shared" ca="1" si="848"/>
        <v>0.95413875113280178</v>
      </c>
      <c r="AC880" s="63">
        <f t="shared" ca="1" si="848"/>
        <v>1.1865409608672686</v>
      </c>
      <c r="AD880" s="63">
        <f t="shared" ca="1" si="848"/>
        <v>1.0199750616206475</v>
      </c>
      <c r="AE880" s="63">
        <f t="shared" ca="1" si="848"/>
        <v>1.0109753089693472</v>
      </c>
      <c r="AF880" s="63">
        <f t="shared" ca="1" si="848"/>
        <v>0.61032143049688814</v>
      </c>
      <c r="AG880" s="63">
        <f t="shared" ca="1" si="848"/>
        <v>1.0210752258689633</v>
      </c>
      <c r="AH880" s="63">
        <f t="shared" ca="1" si="848"/>
        <v>0.99863874015734844</v>
      </c>
      <c r="AI880" s="63">
        <f t="shared" ca="1" si="848"/>
        <v>0.9277279186644426</v>
      </c>
      <c r="AJ880" s="63">
        <f t="shared" ca="1" si="848"/>
        <v>1.1835683057465625</v>
      </c>
      <c r="AK880" s="63">
        <f t="shared" ca="1" si="848"/>
        <v>0.88657577419078859</v>
      </c>
      <c r="AL880" s="63">
        <f t="shared" ca="1" si="848"/>
        <v>1.5450101762329305</v>
      </c>
      <c r="AM880" s="63">
        <f t="shared" ca="1" si="848"/>
        <v>1.1176682360919081</v>
      </c>
      <c r="AN880" s="63">
        <f t="shared" ca="1" si="848"/>
        <v>0.73116624796752827</v>
      </c>
      <c r="AO880" s="63">
        <f t="shared" ca="1" si="848"/>
        <v>1.0512583073799315</v>
      </c>
      <c r="AP880" s="63">
        <f t="shared" ca="1" si="848"/>
        <v>1.0000712509409384</v>
      </c>
      <c r="AQ880" s="63">
        <f t="shared" ca="1" si="848"/>
        <v>0.8874107838534494</v>
      </c>
      <c r="AR880" s="63">
        <f t="shared" ca="1" si="848"/>
        <v>0.96177436615745227</v>
      </c>
      <c r="AS880" s="64">
        <f t="shared" ca="1" si="848"/>
        <v>1.2540923475740569</v>
      </c>
    </row>
    <row r="881" spans="4:45" x14ac:dyDescent="0.25">
      <c r="D881" s="62" t="s">
        <v>871</v>
      </c>
      <c r="E881" s="63">
        <f>1</f>
        <v>1</v>
      </c>
      <c r="F881" s="63">
        <f t="shared" ref="F881:AS881" ca="1" si="849">F1885/E1885*EXP(-Taux_R)</f>
        <v>0.96964124975799848</v>
      </c>
      <c r="G881" s="63">
        <f t="shared" ca="1" si="849"/>
        <v>0.74732633043274654</v>
      </c>
      <c r="H881" s="63">
        <f t="shared" ca="1" si="849"/>
        <v>0.92377169257591951</v>
      </c>
      <c r="I881" s="63">
        <f t="shared" ca="1" si="849"/>
        <v>0.76102162901265746</v>
      </c>
      <c r="J881" s="63">
        <f t="shared" ca="1" si="849"/>
        <v>0.9066699276137653</v>
      </c>
      <c r="K881" s="63">
        <f t="shared" ca="1" si="849"/>
        <v>0.88924157334552401</v>
      </c>
      <c r="L881" s="63">
        <f t="shared" ca="1" si="849"/>
        <v>1.2107881541329739</v>
      </c>
      <c r="M881" s="63">
        <f t="shared" ca="1" si="849"/>
        <v>0.8853043701287</v>
      </c>
      <c r="N881" s="63">
        <f t="shared" ca="1" si="849"/>
        <v>0.81927035591001274</v>
      </c>
      <c r="O881" s="63">
        <f t="shared" ca="1" si="849"/>
        <v>1.042974217371496</v>
      </c>
      <c r="P881" s="63">
        <f t="shared" ca="1" si="849"/>
        <v>0.98231490799728916</v>
      </c>
      <c r="Q881" s="63">
        <f t="shared" ca="1" si="849"/>
        <v>1.0544598144936237</v>
      </c>
      <c r="R881" s="63">
        <f t="shared" ca="1" si="849"/>
        <v>0.70485310925734701</v>
      </c>
      <c r="S881" s="63">
        <f t="shared" ca="1" si="849"/>
        <v>1.2691581117728086</v>
      </c>
      <c r="T881" s="63">
        <f t="shared" ca="1" si="849"/>
        <v>1.1575717217282229</v>
      </c>
      <c r="U881" s="63">
        <f t="shared" ca="1" si="849"/>
        <v>0.8090771864427716</v>
      </c>
      <c r="V881" s="63">
        <f t="shared" ca="1" si="849"/>
        <v>1.0313047270603493</v>
      </c>
      <c r="W881" s="63">
        <f t="shared" ca="1" si="849"/>
        <v>0.84986506033112419</v>
      </c>
      <c r="X881" s="63">
        <f t="shared" ca="1" si="849"/>
        <v>0.99872071675917318</v>
      </c>
      <c r="Y881" s="63">
        <f t="shared" ca="1" si="849"/>
        <v>0.81497011763706195</v>
      </c>
      <c r="Z881" s="63">
        <f t="shared" ca="1" si="849"/>
        <v>1.1291757231974855</v>
      </c>
      <c r="AA881" s="63">
        <f t="shared" ca="1" si="849"/>
        <v>1.0926895308772933</v>
      </c>
      <c r="AB881" s="63">
        <f t="shared" ca="1" si="849"/>
        <v>0.90772343955808266</v>
      </c>
      <c r="AC881" s="63">
        <f t="shared" ca="1" si="849"/>
        <v>0.81249355006757662</v>
      </c>
      <c r="AD881" s="63">
        <f t="shared" ca="1" si="849"/>
        <v>0.71108424461583297</v>
      </c>
      <c r="AE881" s="63">
        <f t="shared" ca="1" si="849"/>
        <v>0.94603752036894317</v>
      </c>
      <c r="AF881" s="63">
        <f t="shared" ca="1" si="849"/>
        <v>0.85419090450405377</v>
      </c>
      <c r="AG881" s="63">
        <f t="shared" ca="1" si="849"/>
        <v>0.97856833696405743</v>
      </c>
      <c r="AH881" s="63">
        <f t="shared" ca="1" si="849"/>
        <v>0.87829836008737205</v>
      </c>
      <c r="AI881" s="63">
        <f t="shared" ca="1" si="849"/>
        <v>0.83515253014958291</v>
      </c>
      <c r="AJ881" s="63">
        <f t="shared" ca="1" si="849"/>
        <v>0.7021193028401671</v>
      </c>
      <c r="AK881" s="63">
        <f t="shared" ca="1" si="849"/>
        <v>0.92894056683423565</v>
      </c>
      <c r="AL881" s="63">
        <f t="shared" ca="1" si="849"/>
        <v>1.1625761867141502</v>
      </c>
      <c r="AM881" s="63">
        <f t="shared" ca="1" si="849"/>
        <v>1.1377921257216959</v>
      </c>
      <c r="AN881" s="63">
        <f t="shared" ca="1" si="849"/>
        <v>0.60821797497742403</v>
      </c>
      <c r="AO881" s="63">
        <f t="shared" ca="1" si="849"/>
        <v>1.1677154125407656</v>
      </c>
      <c r="AP881" s="63">
        <f t="shared" ca="1" si="849"/>
        <v>1.2291011069167168</v>
      </c>
      <c r="AQ881" s="63">
        <f t="shared" ca="1" si="849"/>
        <v>1.4625477492474932</v>
      </c>
      <c r="AR881" s="63">
        <f t="shared" ca="1" si="849"/>
        <v>0.86689365350255299</v>
      </c>
      <c r="AS881" s="64">
        <f t="shared" ca="1" si="849"/>
        <v>1.2099451828554579</v>
      </c>
    </row>
    <row r="882" spans="4:45" x14ac:dyDescent="0.25">
      <c r="D882" s="62" t="s">
        <v>872</v>
      </c>
      <c r="E882" s="63">
        <f>1</f>
        <v>1</v>
      </c>
      <c r="F882" s="63">
        <f t="shared" ref="F882:AS882" ca="1" si="850">F1886/E1886*EXP(-Taux_R)</f>
        <v>0.98523017407564872</v>
      </c>
      <c r="G882" s="63">
        <f t="shared" ca="1" si="850"/>
        <v>0.83191985548207503</v>
      </c>
      <c r="H882" s="63">
        <f t="shared" ca="1" si="850"/>
        <v>0.78980746357045173</v>
      </c>
      <c r="I882" s="63">
        <f t="shared" ca="1" si="850"/>
        <v>1.0483852553643265</v>
      </c>
      <c r="J882" s="63">
        <f t="shared" ca="1" si="850"/>
        <v>0.6998580312292233</v>
      </c>
      <c r="K882" s="63">
        <f t="shared" ca="1" si="850"/>
        <v>0.85950110056581808</v>
      </c>
      <c r="L882" s="63">
        <f t="shared" ca="1" si="850"/>
        <v>1.1014185281357542</v>
      </c>
      <c r="M882" s="63">
        <f t="shared" ca="1" si="850"/>
        <v>0.97290233626215306</v>
      </c>
      <c r="N882" s="63">
        <f t="shared" ca="1" si="850"/>
        <v>0.91857924185875506</v>
      </c>
      <c r="O882" s="63">
        <f t="shared" ca="1" si="850"/>
        <v>1.2191974157418313</v>
      </c>
      <c r="P882" s="63">
        <f t="shared" ca="1" si="850"/>
        <v>1.0586997792821775</v>
      </c>
      <c r="Q882" s="63">
        <f t="shared" ca="1" si="850"/>
        <v>1.1667301423108953</v>
      </c>
      <c r="R882" s="63">
        <f t="shared" ca="1" si="850"/>
        <v>0.86842536474799692</v>
      </c>
      <c r="S882" s="63">
        <f t="shared" ca="1" si="850"/>
        <v>0.93077873717624027</v>
      </c>
      <c r="T882" s="63">
        <f t="shared" ca="1" si="850"/>
        <v>0.86943591556025357</v>
      </c>
      <c r="U882" s="63">
        <f t="shared" ca="1" si="850"/>
        <v>0.9654461435998104</v>
      </c>
      <c r="V882" s="63">
        <f t="shared" ca="1" si="850"/>
        <v>0.95049427620962024</v>
      </c>
      <c r="W882" s="63">
        <f t="shared" ca="1" si="850"/>
        <v>1.2379424042472278</v>
      </c>
      <c r="X882" s="63">
        <f t="shared" ca="1" si="850"/>
        <v>0.77164363975725059</v>
      </c>
      <c r="Y882" s="63">
        <f t="shared" ca="1" si="850"/>
        <v>0.95315943611082665</v>
      </c>
      <c r="Z882" s="63">
        <f t="shared" ca="1" si="850"/>
        <v>0.90644088798518863</v>
      </c>
      <c r="AA882" s="63">
        <f t="shared" ca="1" si="850"/>
        <v>1.1494384925742727</v>
      </c>
      <c r="AB882" s="63">
        <f t="shared" ca="1" si="850"/>
        <v>0.66020895302784144</v>
      </c>
      <c r="AC882" s="63">
        <f t="shared" ca="1" si="850"/>
        <v>0.9931382674155842</v>
      </c>
      <c r="AD882" s="63">
        <f t="shared" ca="1" si="850"/>
        <v>0.83036802334496951</v>
      </c>
      <c r="AE882" s="63">
        <f t="shared" ca="1" si="850"/>
        <v>1.2494258417838964</v>
      </c>
      <c r="AF882" s="63">
        <f t="shared" ca="1" si="850"/>
        <v>1.0459727277334012</v>
      </c>
      <c r="AG882" s="63">
        <f t="shared" ca="1" si="850"/>
        <v>1.2908602552358008</v>
      </c>
      <c r="AH882" s="63">
        <f t="shared" ca="1" si="850"/>
        <v>0.89861870662688181</v>
      </c>
      <c r="AI882" s="63">
        <f t="shared" ca="1" si="850"/>
        <v>0.89810854676806107</v>
      </c>
      <c r="AJ882" s="63">
        <f t="shared" ca="1" si="850"/>
        <v>1.1411868207705989</v>
      </c>
      <c r="AK882" s="63">
        <f t="shared" ca="1" si="850"/>
        <v>1.2125889246685497</v>
      </c>
      <c r="AL882" s="63">
        <f t="shared" ca="1" si="850"/>
        <v>1.7072653373374307</v>
      </c>
      <c r="AM882" s="63">
        <f t="shared" ca="1" si="850"/>
        <v>1.0721387500741286</v>
      </c>
      <c r="AN882" s="63">
        <f t="shared" ca="1" si="850"/>
        <v>0.85259796400543364</v>
      </c>
      <c r="AO882" s="63">
        <f t="shared" ca="1" si="850"/>
        <v>0.93358466424736197</v>
      </c>
      <c r="AP882" s="63">
        <f t="shared" ca="1" si="850"/>
        <v>1.019342376089188</v>
      </c>
      <c r="AQ882" s="63">
        <f t="shared" ca="1" si="850"/>
        <v>0.91170546086676518</v>
      </c>
      <c r="AR882" s="63">
        <f t="shared" ca="1" si="850"/>
        <v>0.87470066298580407</v>
      </c>
      <c r="AS882" s="64">
        <f t="shared" ca="1" si="850"/>
        <v>0.92966136490063478</v>
      </c>
    </row>
    <row r="883" spans="4:45" x14ac:dyDescent="0.25">
      <c r="D883" s="62" t="s">
        <v>873</v>
      </c>
      <c r="E883" s="63">
        <f>1</f>
        <v>1</v>
      </c>
      <c r="F883" s="63">
        <f t="shared" ref="F883:AS883" ca="1" si="851">F1887/E1887*EXP(-Taux_R)</f>
        <v>1.0030246307368493</v>
      </c>
      <c r="G883" s="63">
        <f t="shared" ca="1" si="851"/>
        <v>1.2360178050144393</v>
      </c>
      <c r="H883" s="63">
        <f t="shared" ca="1" si="851"/>
        <v>1.2451874807566452</v>
      </c>
      <c r="I883" s="63">
        <f t="shared" ca="1" si="851"/>
        <v>1.3793262929902994</v>
      </c>
      <c r="J883" s="63">
        <f t="shared" ca="1" si="851"/>
        <v>1.2487223891594508</v>
      </c>
      <c r="K883" s="63">
        <f t="shared" ca="1" si="851"/>
        <v>0.92021913706585012</v>
      </c>
      <c r="L883" s="63">
        <f t="shared" ca="1" si="851"/>
        <v>0.89725314084823582</v>
      </c>
      <c r="M883" s="63">
        <f t="shared" ca="1" si="851"/>
        <v>1.2353788687841585</v>
      </c>
      <c r="N883" s="63">
        <f t="shared" ca="1" si="851"/>
        <v>0.83581763013413757</v>
      </c>
      <c r="O883" s="63">
        <f t="shared" ca="1" si="851"/>
        <v>1.0672978732130354</v>
      </c>
      <c r="P883" s="63">
        <f t="shared" ca="1" si="851"/>
        <v>0.99513948255248341</v>
      </c>
      <c r="Q883" s="63">
        <f t="shared" ca="1" si="851"/>
        <v>1.1592409702437481</v>
      </c>
      <c r="R883" s="63">
        <f t="shared" ca="1" si="851"/>
        <v>0.82918455171656213</v>
      </c>
      <c r="S883" s="63">
        <f t="shared" ca="1" si="851"/>
        <v>1.1514646048731794</v>
      </c>
      <c r="T883" s="63">
        <f t="shared" ca="1" si="851"/>
        <v>0.76075484609850053</v>
      </c>
      <c r="U883" s="63">
        <f t="shared" ca="1" si="851"/>
        <v>0.95828852642985962</v>
      </c>
      <c r="V883" s="63">
        <f t="shared" ca="1" si="851"/>
        <v>1.4007675623617764</v>
      </c>
      <c r="W883" s="63">
        <f t="shared" ca="1" si="851"/>
        <v>1.4220459276838093</v>
      </c>
      <c r="X883" s="63">
        <f t="shared" ca="1" si="851"/>
        <v>1.0227163441908489</v>
      </c>
      <c r="Y883" s="63">
        <f t="shared" ca="1" si="851"/>
        <v>1.312561487919323</v>
      </c>
      <c r="Z883" s="63">
        <f t="shared" ca="1" si="851"/>
        <v>1.2377896749167805</v>
      </c>
      <c r="AA883" s="63">
        <f t="shared" ca="1" si="851"/>
        <v>0.809450838176201</v>
      </c>
      <c r="AB883" s="63">
        <f t="shared" ca="1" si="851"/>
        <v>0.8831546872217596</v>
      </c>
      <c r="AC883" s="63">
        <f t="shared" ca="1" si="851"/>
        <v>0.96385282464354716</v>
      </c>
      <c r="AD883" s="63">
        <f t="shared" ca="1" si="851"/>
        <v>1.0219301804709608</v>
      </c>
      <c r="AE883" s="63">
        <f t="shared" ca="1" si="851"/>
        <v>0.7900650449962231</v>
      </c>
      <c r="AF883" s="63">
        <f t="shared" ca="1" si="851"/>
        <v>1.029543892996396</v>
      </c>
      <c r="AG883" s="63">
        <f t="shared" ca="1" si="851"/>
        <v>1.0056407268365213</v>
      </c>
      <c r="AH883" s="63">
        <f t="shared" ca="1" si="851"/>
        <v>0.79141281499578342</v>
      </c>
      <c r="AI883" s="63">
        <f t="shared" ca="1" si="851"/>
        <v>0.95774710725468915</v>
      </c>
      <c r="AJ883" s="63">
        <f t="shared" ca="1" si="851"/>
        <v>1.1049342737576837</v>
      </c>
      <c r="AK883" s="63">
        <f t="shared" ca="1" si="851"/>
        <v>0.97231015962036949</v>
      </c>
      <c r="AL883" s="63">
        <f t="shared" ca="1" si="851"/>
        <v>1.2016837393298176</v>
      </c>
      <c r="AM883" s="63">
        <f t="shared" ca="1" si="851"/>
        <v>1.0202301977603121</v>
      </c>
      <c r="AN883" s="63">
        <f t="shared" ca="1" si="851"/>
        <v>1.0862998809019704</v>
      </c>
      <c r="AO883" s="63">
        <f t="shared" ca="1" si="851"/>
        <v>1.0327893205701406</v>
      </c>
      <c r="AP883" s="63">
        <f t="shared" ca="1" si="851"/>
        <v>1.0605806224824175</v>
      </c>
      <c r="AQ883" s="63">
        <f t="shared" ca="1" si="851"/>
        <v>0.71966515757640381</v>
      </c>
      <c r="AR883" s="63">
        <f t="shared" ca="1" si="851"/>
        <v>0.71967119009315095</v>
      </c>
      <c r="AS883" s="64">
        <f t="shared" ca="1" si="851"/>
        <v>0.86087477644088195</v>
      </c>
    </row>
    <row r="884" spans="4:45" x14ac:dyDescent="0.25">
      <c r="D884" s="62" t="s">
        <v>874</v>
      </c>
      <c r="E884" s="63">
        <f>1</f>
        <v>1</v>
      </c>
      <c r="F884" s="63">
        <f t="shared" ref="F884:AS884" ca="1" si="852">F1888/E1888*EXP(-Taux_R)</f>
        <v>0.69961196883528087</v>
      </c>
      <c r="G884" s="63">
        <f t="shared" ca="1" si="852"/>
        <v>0.81139935285407083</v>
      </c>
      <c r="H884" s="63">
        <f t="shared" ca="1" si="852"/>
        <v>1.0213498822081215</v>
      </c>
      <c r="I884" s="63">
        <f t="shared" ca="1" si="852"/>
        <v>0.86333850407444257</v>
      </c>
      <c r="J884" s="63">
        <f t="shared" ca="1" si="852"/>
        <v>0.91756254225808676</v>
      </c>
      <c r="K884" s="63">
        <f t="shared" ca="1" si="852"/>
        <v>0.97752120851530755</v>
      </c>
      <c r="L884" s="63">
        <f t="shared" ca="1" si="852"/>
        <v>0.99218296038984533</v>
      </c>
      <c r="M884" s="63">
        <f t="shared" ca="1" si="852"/>
        <v>0.81699185732204449</v>
      </c>
      <c r="N884" s="63">
        <f t="shared" ca="1" si="852"/>
        <v>0.92676923039349912</v>
      </c>
      <c r="O884" s="63">
        <f t="shared" ca="1" si="852"/>
        <v>0.86614604755371594</v>
      </c>
      <c r="P884" s="63">
        <f t="shared" ca="1" si="852"/>
        <v>0.79376788298684464</v>
      </c>
      <c r="Q884" s="63">
        <f t="shared" ca="1" si="852"/>
        <v>0.9624453155154159</v>
      </c>
      <c r="R884" s="63">
        <f t="shared" ca="1" si="852"/>
        <v>0.95428372140604811</v>
      </c>
      <c r="S884" s="63">
        <f t="shared" ca="1" si="852"/>
        <v>1.2184466568537378</v>
      </c>
      <c r="T884" s="63">
        <f t="shared" ca="1" si="852"/>
        <v>0.98483051180908776</v>
      </c>
      <c r="U884" s="63">
        <f t="shared" ca="1" si="852"/>
        <v>0.86279288387853381</v>
      </c>
      <c r="V884" s="63">
        <f t="shared" ca="1" si="852"/>
        <v>1.2660462312631209</v>
      </c>
      <c r="W884" s="63">
        <f t="shared" ca="1" si="852"/>
        <v>0.90580113467533852</v>
      </c>
      <c r="X884" s="63">
        <f t="shared" ca="1" si="852"/>
        <v>0.99486461881584543</v>
      </c>
      <c r="Y884" s="63">
        <f t="shared" ca="1" si="852"/>
        <v>0.78888958005869747</v>
      </c>
      <c r="Z884" s="63">
        <f t="shared" ca="1" si="852"/>
        <v>0.79982042918833651</v>
      </c>
      <c r="AA884" s="63">
        <f t="shared" ca="1" si="852"/>
        <v>1.2855258560581568</v>
      </c>
      <c r="AB884" s="63">
        <f t="shared" ca="1" si="852"/>
        <v>0.94326215893901311</v>
      </c>
      <c r="AC884" s="63">
        <f t="shared" ca="1" si="852"/>
        <v>0.7565132266960628</v>
      </c>
      <c r="AD884" s="63">
        <f t="shared" ca="1" si="852"/>
        <v>1.0407700052004394</v>
      </c>
      <c r="AE884" s="63">
        <f t="shared" ca="1" si="852"/>
        <v>0.99792756792609572</v>
      </c>
      <c r="AF884" s="63">
        <f t="shared" ca="1" si="852"/>
        <v>1.1318529903617369</v>
      </c>
      <c r="AG884" s="63">
        <f t="shared" ca="1" si="852"/>
        <v>0.99054131646334243</v>
      </c>
      <c r="AH884" s="63">
        <f t="shared" ca="1" si="852"/>
        <v>1.2829580350356165</v>
      </c>
      <c r="AI884" s="63">
        <f t="shared" ca="1" si="852"/>
        <v>0.7825859316760746</v>
      </c>
      <c r="AJ884" s="63">
        <f t="shared" ca="1" si="852"/>
        <v>1.2171179583669172</v>
      </c>
      <c r="AK884" s="63">
        <f t="shared" ca="1" si="852"/>
        <v>0.65177191235910859</v>
      </c>
      <c r="AL884" s="63">
        <f t="shared" ca="1" si="852"/>
        <v>0.98464801353143538</v>
      </c>
      <c r="AM884" s="63">
        <f t="shared" ca="1" si="852"/>
        <v>1.0036490531326985</v>
      </c>
      <c r="AN884" s="63">
        <f t="shared" ca="1" si="852"/>
        <v>0.84939165112239667</v>
      </c>
      <c r="AO884" s="63">
        <f t="shared" ca="1" si="852"/>
        <v>0.77076197528023371</v>
      </c>
      <c r="AP884" s="63">
        <f t="shared" ca="1" si="852"/>
        <v>0.84966921943057305</v>
      </c>
      <c r="AQ884" s="63">
        <f t="shared" ca="1" si="852"/>
        <v>0.86572429162267073</v>
      </c>
      <c r="AR884" s="63">
        <f t="shared" ca="1" si="852"/>
        <v>1.0541128913109143</v>
      </c>
      <c r="AS884" s="64">
        <f t="shared" ca="1" si="852"/>
        <v>0.83331132828938859</v>
      </c>
    </row>
    <row r="885" spans="4:45" x14ac:dyDescent="0.25">
      <c r="D885" s="62" t="s">
        <v>875</v>
      </c>
      <c r="E885" s="63">
        <f>1</f>
        <v>1</v>
      </c>
      <c r="F885" s="63">
        <f t="shared" ref="F885:AS885" ca="1" si="853">F1889/E1889*EXP(-Taux_R)</f>
        <v>1.1764908020697704</v>
      </c>
      <c r="G885" s="63">
        <f t="shared" ca="1" si="853"/>
        <v>0.78969175739448283</v>
      </c>
      <c r="H885" s="63">
        <f t="shared" ca="1" si="853"/>
        <v>0.8647077704884929</v>
      </c>
      <c r="I885" s="63">
        <f t="shared" ca="1" si="853"/>
        <v>1.245497316661798</v>
      </c>
      <c r="J885" s="63">
        <f t="shared" ca="1" si="853"/>
        <v>0.75640705029731581</v>
      </c>
      <c r="K885" s="63">
        <f t="shared" ca="1" si="853"/>
        <v>1.4333382420605847</v>
      </c>
      <c r="L885" s="63">
        <f t="shared" ca="1" si="853"/>
        <v>0.98139610635745733</v>
      </c>
      <c r="M885" s="63">
        <f t="shared" ca="1" si="853"/>
        <v>0.85320592963225339</v>
      </c>
      <c r="N885" s="63">
        <f t="shared" ca="1" si="853"/>
        <v>1.1631627547937018</v>
      </c>
      <c r="O885" s="63">
        <f t="shared" ca="1" si="853"/>
        <v>1.002989696805018</v>
      </c>
      <c r="P885" s="63">
        <f t="shared" ca="1" si="853"/>
        <v>0.97814517413840141</v>
      </c>
      <c r="Q885" s="63">
        <f t="shared" ca="1" si="853"/>
        <v>0.90416000502491223</v>
      </c>
      <c r="R885" s="63">
        <f t="shared" ca="1" si="853"/>
        <v>1.2958672522870738</v>
      </c>
      <c r="S885" s="63">
        <f t="shared" ca="1" si="853"/>
        <v>1.1048509993443751</v>
      </c>
      <c r="T885" s="63">
        <f t="shared" ca="1" si="853"/>
        <v>1.2752239114419786</v>
      </c>
      <c r="U885" s="63">
        <f t="shared" ca="1" si="853"/>
        <v>0.87834671001000519</v>
      </c>
      <c r="V885" s="63">
        <f t="shared" ca="1" si="853"/>
        <v>1.4428883054670603</v>
      </c>
      <c r="W885" s="63">
        <f t="shared" ca="1" si="853"/>
        <v>1.3354190536936181</v>
      </c>
      <c r="X885" s="63">
        <f t="shared" ca="1" si="853"/>
        <v>0.96794201755246634</v>
      </c>
      <c r="Y885" s="63">
        <f t="shared" ca="1" si="853"/>
        <v>0.89499007839574707</v>
      </c>
      <c r="Z885" s="63">
        <f t="shared" ca="1" si="853"/>
        <v>1.1703440241023362</v>
      </c>
      <c r="AA885" s="63">
        <f t="shared" ca="1" si="853"/>
        <v>1.0557346391812081</v>
      </c>
      <c r="AB885" s="63">
        <f t="shared" ca="1" si="853"/>
        <v>0.98804905497542062</v>
      </c>
      <c r="AC885" s="63">
        <f t="shared" ca="1" si="853"/>
        <v>0.8881635828923844</v>
      </c>
      <c r="AD885" s="63">
        <f t="shared" ca="1" si="853"/>
        <v>0.81978232107493965</v>
      </c>
      <c r="AE885" s="63">
        <f t="shared" ca="1" si="853"/>
        <v>0.79600743759488235</v>
      </c>
      <c r="AF885" s="63">
        <f t="shared" ca="1" si="853"/>
        <v>1.1713082143522964</v>
      </c>
      <c r="AG885" s="63">
        <f t="shared" ca="1" si="853"/>
        <v>1.1674053749383193</v>
      </c>
      <c r="AH885" s="63">
        <f t="shared" ca="1" si="853"/>
        <v>1.28844031268486</v>
      </c>
      <c r="AI885" s="63">
        <f t="shared" ca="1" si="853"/>
        <v>0.80615532756473984</v>
      </c>
      <c r="AJ885" s="63">
        <f t="shared" ca="1" si="853"/>
        <v>0.79871147138504295</v>
      </c>
      <c r="AK885" s="63">
        <f t="shared" ca="1" si="853"/>
        <v>0.87799723338534474</v>
      </c>
      <c r="AL885" s="63">
        <f t="shared" ca="1" si="853"/>
        <v>1.2908341560859338</v>
      </c>
      <c r="AM885" s="63">
        <f t="shared" ca="1" si="853"/>
        <v>0.91834369038288199</v>
      </c>
      <c r="AN885" s="63">
        <f t="shared" ca="1" si="853"/>
        <v>1.1545032308498135</v>
      </c>
      <c r="AO885" s="63">
        <f t="shared" ca="1" si="853"/>
        <v>0.99027828594327716</v>
      </c>
      <c r="AP885" s="63">
        <f t="shared" ca="1" si="853"/>
        <v>0.83030884587971621</v>
      </c>
      <c r="AQ885" s="63">
        <f t="shared" ca="1" si="853"/>
        <v>0.77406044347710878</v>
      </c>
      <c r="AR885" s="63">
        <f t="shared" ca="1" si="853"/>
        <v>1.0498905100620337</v>
      </c>
      <c r="AS885" s="64">
        <f t="shared" ca="1" si="853"/>
        <v>0.89096045644202404</v>
      </c>
    </row>
    <row r="886" spans="4:45" x14ac:dyDescent="0.25">
      <c r="D886" s="62" t="s">
        <v>876</v>
      </c>
      <c r="E886" s="63">
        <f>1</f>
        <v>1</v>
      </c>
      <c r="F886" s="63">
        <f t="shared" ref="F886:AS886" ca="1" si="854">F1890/E1890*EXP(-Taux_R)</f>
        <v>1.307637186888843</v>
      </c>
      <c r="G886" s="63">
        <f t="shared" ca="1" si="854"/>
        <v>0.90111578102653578</v>
      </c>
      <c r="H886" s="63">
        <f t="shared" ca="1" si="854"/>
        <v>1.0697793513308427</v>
      </c>
      <c r="I886" s="63">
        <f t="shared" ca="1" si="854"/>
        <v>1.0352918185275659</v>
      </c>
      <c r="J886" s="63">
        <f t="shared" ca="1" si="854"/>
        <v>0.92829801991353877</v>
      </c>
      <c r="K886" s="63">
        <f t="shared" ca="1" si="854"/>
        <v>0.70415228781429606</v>
      </c>
      <c r="L886" s="63">
        <f t="shared" ca="1" si="854"/>
        <v>0.90454585448055291</v>
      </c>
      <c r="M886" s="63">
        <f t="shared" ca="1" si="854"/>
        <v>1.101683739417983</v>
      </c>
      <c r="N886" s="63">
        <f t="shared" ca="1" si="854"/>
        <v>0.59238083954563725</v>
      </c>
      <c r="O886" s="63">
        <f t="shared" ca="1" si="854"/>
        <v>1.1684648481756779</v>
      </c>
      <c r="P886" s="63">
        <f t="shared" ca="1" si="854"/>
        <v>1.0554679789972741</v>
      </c>
      <c r="Q886" s="63">
        <f t="shared" ca="1" si="854"/>
        <v>1.1855505388087282</v>
      </c>
      <c r="R886" s="63">
        <f t="shared" ca="1" si="854"/>
        <v>0.90666491179630848</v>
      </c>
      <c r="S886" s="63">
        <f t="shared" ca="1" si="854"/>
        <v>0.8190421155805695</v>
      </c>
      <c r="T886" s="63">
        <f t="shared" ca="1" si="854"/>
        <v>1.0916256955305659</v>
      </c>
      <c r="U886" s="63">
        <f t="shared" ca="1" si="854"/>
        <v>1.4645340082934826</v>
      </c>
      <c r="V886" s="63">
        <f t="shared" ca="1" si="854"/>
        <v>1.122171348422351</v>
      </c>
      <c r="W886" s="63">
        <f t="shared" ca="1" si="854"/>
        <v>1.1054847123648484</v>
      </c>
      <c r="X886" s="63">
        <f t="shared" ca="1" si="854"/>
        <v>1.0738169456474824</v>
      </c>
      <c r="Y886" s="63">
        <f t="shared" ca="1" si="854"/>
        <v>0.8323512282760942</v>
      </c>
      <c r="Z886" s="63">
        <f t="shared" ca="1" si="854"/>
        <v>0.86020203172535592</v>
      </c>
      <c r="AA886" s="63">
        <f t="shared" ca="1" si="854"/>
        <v>1.0326793089236985</v>
      </c>
      <c r="AB886" s="63">
        <f t="shared" ca="1" si="854"/>
        <v>1.0079346656242383</v>
      </c>
      <c r="AC886" s="63">
        <f t="shared" ca="1" si="854"/>
        <v>0.86497902365485957</v>
      </c>
      <c r="AD886" s="63">
        <f t="shared" ca="1" si="854"/>
        <v>1.0562820888621429</v>
      </c>
      <c r="AE886" s="63">
        <f t="shared" ca="1" si="854"/>
        <v>1.0824802998730398</v>
      </c>
      <c r="AF886" s="63">
        <f t="shared" ca="1" si="854"/>
        <v>1.5388571239952455</v>
      </c>
      <c r="AG886" s="63">
        <f t="shared" ca="1" si="854"/>
        <v>1.058981754156783</v>
      </c>
      <c r="AH886" s="63">
        <f t="shared" ca="1" si="854"/>
        <v>1.3345036134510313</v>
      </c>
      <c r="AI886" s="63">
        <f t="shared" ca="1" si="854"/>
        <v>0.89061633935034401</v>
      </c>
      <c r="AJ886" s="63">
        <f t="shared" ca="1" si="854"/>
        <v>1.090442972619375</v>
      </c>
      <c r="AK886" s="63">
        <f t="shared" ca="1" si="854"/>
        <v>0.9096161165558645</v>
      </c>
      <c r="AL886" s="63">
        <f t="shared" ca="1" si="854"/>
        <v>0.95616229586543877</v>
      </c>
      <c r="AM886" s="63">
        <f t="shared" ca="1" si="854"/>
        <v>1.0524444090637946</v>
      </c>
      <c r="AN886" s="63">
        <f t="shared" ca="1" si="854"/>
        <v>0.78080885067684147</v>
      </c>
      <c r="AO886" s="63">
        <f t="shared" ca="1" si="854"/>
        <v>0.80993894194034632</v>
      </c>
      <c r="AP886" s="63">
        <f t="shared" ca="1" si="854"/>
        <v>0.887364033119867</v>
      </c>
      <c r="AQ886" s="63">
        <f t="shared" ca="1" si="854"/>
        <v>0.76776519803868692</v>
      </c>
      <c r="AR886" s="63">
        <f t="shared" ca="1" si="854"/>
        <v>0.70068172771270631</v>
      </c>
      <c r="AS886" s="64">
        <f t="shared" ca="1" si="854"/>
        <v>0.74917390474625301</v>
      </c>
    </row>
    <row r="887" spans="4:45" x14ac:dyDescent="0.25">
      <c r="D887" s="62" t="s">
        <v>877</v>
      </c>
      <c r="E887" s="63">
        <f>1</f>
        <v>1</v>
      </c>
      <c r="F887" s="63">
        <f t="shared" ref="F887:AS887" ca="1" si="855">F1891/E1891*EXP(-Taux_R)</f>
        <v>0.92606294821031165</v>
      </c>
      <c r="G887" s="63">
        <f t="shared" ca="1" si="855"/>
        <v>1.0332895475903381</v>
      </c>
      <c r="H887" s="63">
        <f t="shared" ca="1" si="855"/>
        <v>1.0287884493368267</v>
      </c>
      <c r="I887" s="63">
        <f t="shared" ca="1" si="855"/>
        <v>0.75424050957558664</v>
      </c>
      <c r="J887" s="63">
        <f t="shared" ca="1" si="855"/>
        <v>1.4135281771491117</v>
      </c>
      <c r="K887" s="63">
        <f t="shared" ca="1" si="855"/>
        <v>1.0280844914569482</v>
      </c>
      <c r="L887" s="63">
        <f t="shared" ca="1" si="855"/>
        <v>1.0939784627894853</v>
      </c>
      <c r="M887" s="63">
        <f t="shared" ca="1" si="855"/>
        <v>0.75154037237559412</v>
      </c>
      <c r="N887" s="63">
        <f t="shared" ca="1" si="855"/>
        <v>1.278088785711035</v>
      </c>
      <c r="O887" s="63">
        <f t="shared" ca="1" si="855"/>
        <v>1.3882895073489681</v>
      </c>
      <c r="P887" s="63">
        <f t="shared" ca="1" si="855"/>
        <v>1.2952067029288459</v>
      </c>
      <c r="Q887" s="63">
        <f t="shared" ca="1" si="855"/>
        <v>1.0861152229868927</v>
      </c>
      <c r="R887" s="63">
        <f t="shared" ca="1" si="855"/>
        <v>0.90359661176776129</v>
      </c>
      <c r="S887" s="63">
        <f t="shared" ca="1" si="855"/>
        <v>0.95802928723718306</v>
      </c>
      <c r="T887" s="63">
        <f t="shared" ca="1" si="855"/>
        <v>0.77510873721516094</v>
      </c>
      <c r="U887" s="63">
        <f t="shared" ca="1" si="855"/>
        <v>0.9444626027919456</v>
      </c>
      <c r="V887" s="63">
        <f t="shared" ca="1" si="855"/>
        <v>0.9098125177899532</v>
      </c>
      <c r="W887" s="63">
        <f t="shared" ca="1" si="855"/>
        <v>0.81256345138362818</v>
      </c>
      <c r="X887" s="63">
        <f t="shared" ca="1" si="855"/>
        <v>1.0905260481719958</v>
      </c>
      <c r="Y887" s="63">
        <f t="shared" ca="1" si="855"/>
        <v>0.87002074569685595</v>
      </c>
      <c r="Z887" s="63">
        <f t="shared" ca="1" si="855"/>
        <v>0.81052714342346743</v>
      </c>
      <c r="AA887" s="63">
        <f t="shared" ca="1" si="855"/>
        <v>0.72789282487791673</v>
      </c>
      <c r="AB887" s="63">
        <f t="shared" ca="1" si="855"/>
        <v>0.77340156030330431</v>
      </c>
      <c r="AC887" s="63">
        <f t="shared" ca="1" si="855"/>
        <v>1.0360872610917928</v>
      </c>
      <c r="AD887" s="63">
        <f t="shared" ca="1" si="855"/>
        <v>0.78121306043165528</v>
      </c>
      <c r="AE887" s="63">
        <f t="shared" ca="1" si="855"/>
        <v>1.2380496393390192</v>
      </c>
      <c r="AF887" s="63">
        <f t="shared" ca="1" si="855"/>
        <v>0.88299410788266564</v>
      </c>
      <c r="AG887" s="63">
        <f t="shared" ca="1" si="855"/>
        <v>0.89911148506978544</v>
      </c>
      <c r="AH887" s="63">
        <f t="shared" ca="1" si="855"/>
        <v>0.88747488082264692</v>
      </c>
      <c r="AI887" s="63">
        <f t="shared" ca="1" si="855"/>
        <v>1.0970971868166417</v>
      </c>
      <c r="AJ887" s="63">
        <f t="shared" ca="1" si="855"/>
        <v>1.1267992461905361</v>
      </c>
      <c r="AK887" s="63">
        <f t="shared" ca="1" si="855"/>
        <v>0.72952765579329459</v>
      </c>
      <c r="AL887" s="63">
        <f t="shared" ca="1" si="855"/>
        <v>0.80960911982911477</v>
      </c>
      <c r="AM887" s="63">
        <f t="shared" ca="1" si="855"/>
        <v>0.92507183023078721</v>
      </c>
      <c r="AN887" s="63">
        <f t="shared" ca="1" si="855"/>
        <v>0.77430534490773584</v>
      </c>
      <c r="AO887" s="63">
        <f t="shared" ca="1" si="855"/>
        <v>0.96669309684341498</v>
      </c>
      <c r="AP887" s="63">
        <f t="shared" ca="1" si="855"/>
        <v>0.92504964733110051</v>
      </c>
      <c r="AQ887" s="63">
        <f t="shared" ca="1" si="855"/>
        <v>1.4816579267924954</v>
      </c>
      <c r="AR887" s="63">
        <f t="shared" ca="1" si="855"/>
        <v>1.2769635417691654</v>
      </c>
      <c r="AS887" s="64">
        <f t="shared" ca="1" si="855"/>
        <v>1.1267132405014455</v>
      </c>
    </row>
    <row r="888" spans="4:45" x14ac:dyDescent="0.25">
      <c r="D888" s="62" t="s">
        <v>878</v>
      </c>
      <c r="E888" s="63">
        <f>1</f>
        <v>1</v>
      </c>
      <c r="F888" s="63">
        <f t="shared" ref="F888:AS888" ca="1" si="856">F1892/E1892*EXP(-Taux_R)</f>
        <v>0.97220686253778288</v>
      </c>
      <c r="G888" s="63">
        <f t="shared" ca="1" si="856"/>
        <v>1.1100924408134241</v>
      </c>
      <c r="H888" s="63">
        <f t="shared" ca="1" si="856"/>
        <v>0.67528730883371801</v>
      </c>
      <c r="I888" s="63">
        <f t="shared" ca="1" si="856"/>
        <v>0.97707584774432987</v>
      </c>
      <c r="J888" s="63">
        <f t="shared" ca="1" si="856"/>
        <v>0.97440751119979674</v>
      </c>
      <c r="K888" s="63">
        <f t="shared" ca="1" si="856"/>
        <v>1.376348216304117</v>
      </c>
      <c r="L888" s="63">
        <f t="shared" ca="1" si="856"/>
        <v>0.814064209470444</v>
      </c>
      <c r="M888" s="63">
        <f t="shared" ca="1" si="856"/>
        <v>0.87199506184340958</v>
      </c>
      <c r="N888" s="63">
        <f t="shared" ca="1" si="856"/>
        <v>1.1791024970800619</v>
      </c>
      <c r="O888" s="63">
        <f t="shared" ca="1" si="856"/>
        <v>1.1879247003233675</v>
      </c>
      <c r="P888" s="63">
        <f t="shared" ca="1" si="856"/>
        <v>0.90092669262391467</v>
      </c>
      <c r="Q888" s="63">
        <f t="shared" ca="1" si="856"/>
        <v>0.78922237530977424</v>
      </c>
      <c r="R888" s="63">
        <f t="shared" ca="1" si="856"/>
        <v>1.0899932284061602</v>
      </c>
      <c r="S888" s="63">
        <f t="shared" ca="1" si="856"/>
        <v>1.3134420606701627</v>
      </c>
      <c r="T888" s="63">
        <f t="shared" ca="1" si="856"/>
        <v>0.65209232587983101</v>
      </c>
      <c r="U888" s="63">
        <f t="shared" ca="1" si="856"/>
        <v>1.1943785821531434</v>
      </c>
      <c r="V888" s="63">
        <f t="shared" ca="1" si="856"/>
        <v>1.2140123038399639</v>
      </c>
      <c r="W888" s="63">
        <f t="shared" ca="1" si="856"/>
        <v>1.2446120738043485</v>
      </c>
      <c r="X888" s="63">
        <f t="shared" ca="1" si="856"/>
        <v>1.3093657465273527</v>
      </c>
      <c r="Y888" s="63">
        <f t="shared" ca="1" si="856"/>
        <v>1.1528284682394336</v>
      </c>
      <c r="Z888" s="63">
        <f t="shared" ca="1" si="856"/>
        <v>1.6061308815682644</v>
      </c>
      <c r="AA888" s="63">
        <f t="shared" ca="1" si="856"/>
        <v>1.263167359611526</v>
      </c>
      <c r="AB888" s="63">
        <f t="shared" ca="1" si="856"/>
        <v>1.32791766849482</v>
      </c>
      <c r="AC888" s="63">
        <f t="shared" ca="1" si="856"/>
        <v>0.80686809047802566</v>
      </c>
      <c r="AD888" s="63">
        <f t="shared" ca="1" si="856"/>
        <v>1.1127581134101223</v>
      </c>
      <c r="AE888" s="63">
        <f t="shared" ca="1" si="856"/>
        <v>1.0427051386143262</v>
      </c>
      <c r="AF888" s="63">
        <f t="shared" ca="1" si="856"/>
        <v>1.1200539838783028</v>
      </c>
      <c r="AG888" s="63">
        <f t="shared" ca="1" si="856"/>
        <v>0.88723918141767644</v>
      </c>
      <c r="AH888" s="63">
        <f t="shared" ca="1" si="856"/>
        <v>0.76847295247194924</v>
      </c>
      <c r="AI888" s="63">
        <f t="shared" ca="1" si="856"/>
        <v>0.95972762002503387</v>
      </c>
      <c r="AJ888" s="63">
        <f t="shared" ca="1" si="856"/>
        <v>1.0464313151655322</v>
      </c>
      <c r="AK888" s="63">
        <f t="shared" ca="1" si="856"/>
        <v>0.9066063143808003</v>
      </c>
      <c r="AL888" s="63">
        <f t="shared" ca="1" si="856"/>
        <v>0.93889366194409585</v>
      </c>
      <c r="AM888" s="63">
        <f t="shared" ca="1" si="856"/>
        <v>0.78626567589722107</v>
      </c>
      <c r="AN888" s="63">
        <f t="shared" ca="1" si="856"/>
        <v>0.92366002353477639</v>
      </c>
      <c r="AO888" s="63">
        <f t="shared" ca="1" si="856"/>
        <v>1.4547799258626175</v>
      </c>
      <c r="AP888" s="63">
        <f t="shared" ca="1" si="856"/>
        <v>1.2048156249302242</v>
      </c>
      <c r="AQ888" s="63">
        <f t="shared" ca="1" si="856"/>
        <v>1.558983450263371</v>
      </c>
      <c r="AR888" s="63">
        <f t="shared" ca="1" si="856"/>
        <v>0.65206041648382285</v>
      </c>
      <c r="AS888" s="64">
        <f t="shared" ca="1" si="856"/>
        <v>0.89111488174251618</v>
      </c>
    </row>
    <row r="889" spans="4:45" x14ac:dyDescent="0.25">
      <c r="D889" s="62" t="s">
        <v>879</v>
      </c>
      <c r="E889" s="63">
        <f>1</f>
        <v>1</v>
      </c>
      <c r="F889" s="63">
        <f t="shared" ref="F889:AS889" ca="1" si="857">F1893/E1893*EXP(-Taux_R)</f>
        <v>0.83859961794834847</v>
      </c>
      <c r="G889" s="63">
        <f t="shared" ca="1" si="857"/>
        <v>0.99981369932095354</v>
      </c>
      <c r="H889" s="63">
        <f t="shared" ca="1" si="857"/>
        <v>0.6256348052687728</v>
      </c>
      <c r="I889" s="63">
        <f t="shared" ca="1" si="857"/>
        <v>1.1113575943393526</v>
      </c>
      <c r="J889" s="63">
        <f t="shared" ca="1" si="857"/>
        <v>0.92063359782062992</v>
      </c>
      <c r="K889" s="63">
        <f t="shared" ca="1" si="857"/>
        <v>1.3124888001755584</v>
      </c>
      <c r="L889" s="63">
        <f t="shared" ca="1" si="857"/>
        <v>0.68725348680785925</v>
      </c>
      <c r="M889" s="63">
        <f t="shared" ca="1" si="857"/>
        <v>1.0941845724339272</v>
      </c>
      <c r="N889" s="63">
        <f t="shared" ca="1" si="857"/>
        <v>0.77888064223661324</v>
      </c>
      <c r="O889" s="63">
        <f t="shared" ca="1" si="857"/>
        <v>1.0388187550455295</v>
      </c>
      <c r="P889" s="63">
        <f t="shared" ca="1" si="857"/>
        <v>1.1823973175956295</v>
      </c>
      <c r="Q889" s="63">
        <f t="shared" ca="1" si="857"/>
        <v>0.73780661718672369</v>
      </c>
      <c r="R889" s="63">
        <f t="shared" ca="1" si="857"/>
        <v>0.69166165368937127</v>
      </c>
      <c r="S889" s="63">
        <f t="shared" ca="1" si="857"/>
        <v>1.1177944058741103</v>
      </c>
      <c r="T889" s="63">
        <f t="shared" ca="1" si="857"/>
        <v>1.1709038068894149</v>
      </c>
      <c r="U889" s="63">
        <f t="shared" ca="1" si="857"/>
        <v>1.0486831241809342</v>
      </c>
      <c r="V889" s="63">
        <f t="shared" ca="1" si="857"/>
        <v>1.0239553368707421</v>
      </c>
      <c r="W889" s="63">
        <f t="shared" ca="1" si="857"/>
        <v>1.1288540107661971</v>
      </c>
      <c r="X889" s="63">
        <f t="shared" ca="1" si="857"/>
        <v>0.54624952223349355</v>
      </c>
      <c r="Y889" s="63">
        <f t="shared" ca="1" si="857"/>
        <v>0.64237258280275722</v>
      </c>
      <c r="Z889" s="63">
        <f t="shared" ca="1" si="857"/>
        <v>1.6157342414591722</v>
      </c>
      <c r="AA889" s="63">
        <f t="shared" ca="1" si="857"/>
        <v>1.2567856410850771</v>
      </c>
      <c r="AB889" s="63">
        <f t="shared" ca="1" si="857"/>
        <v>0.98200770462077314</v>
      </c>
      <c r="AC889" s="63">
        <f t="shared" ca="1" si="857"/>
        <v>0.94362140391334515</v>
      </c>
      <c r="AD889" s="63">
        <f t="shared" ca="1" si="857"/>
        <v>0.81978930376759862</v>
      </c>
      <c r="AE889" s="63">
        <f t="shared" ca="1" si="857"/>
        <v>1.1106383020330033</v>
      </c>
      <c r="AF889" s="63">
        <f t="shared" ca="1" si="857"/>
        <v>1.3182193302507754</v>
      </c>
      <c r="AG889" s="63">
        <f t="shared" ca="1" si="857"/>
        <v>1.0819880808363378</v>
      </c>
      <c r="AH889" s="63">
        <f t="shared" ca="1" si="857"/>
        <v>1.0125957618823438</v>
      </c>
      <c r="AI889" s="63">
        <f t="shared" ca="1" si="857"/>
        <v>1.0583573457839148</v>
      </c>
      <c r="AJ889" s="63">
        <f t="shared" ca="1" si="857"/>
        <v>0.69708885318396185</v>
      </c>
      <c r="AK889" s="63">
        <f t="shared" ca="1" si="857"/>
        <v>1.085593749132185</v>
      </c>
      <c r="AL889" s="63">
        <f t="shared" ca="1" si="857"/>
        <v>1.2798863390998803</v>
      </c>
      <c r="AM889" s="63">
        <f t="shared" ca="1" si="857"/>
        <v>0.9184401395531383</v>
      </c>
      <c r="AN889" s="63">
        <f t="shared" ca="1" si="857"/>
        <v>0.717365148886978</v>
      </c>
      <c r="AO889" s="63">
        <f t="shared" ca="1" si="857"/>
        <v>1.2994778433074299</v>
      </c>
      <c r="AP889" s="63">
        <f t="shared" ca="1" si="857"/>
        <v>0.84455787826340056</v>
      </c>
      <c r="AQ889" s="63">
        <f t="shared" ca="1" si="857"/>
        <v>1.1408514318714431</v>
      </c>
      <c r="AR889" s="63">
        <f t="shared" ca="1" si="857"/>
        <v>0.90380255333473725</v>
      </c>
      <c r="AS889" s="64">
        <f t="shared" ca="1" si="857"/>
        <v>0.94867726848639888</v>
      </c>
    </row>
    <row r="890" spans="4:45" x14ac:dyDescent="0.25">
      <c r="D890" s="62" t="s">
        <v>880</v>
      </c>
      <c r="E890" s="63">
        <f>1</f>
        <v>1</v>
      </c>
      <c r="F890" s="63">
        <f t="shared" ref="F890:AS890" ca="1" si="858">F1894/E1894*EXP(-Taux_R)</f>
        <v>1.1991856814843247</v>
      </c>
      <c r="G890" s="63">
        <f t="shared" ca="1" si="858"/>
        <v>0.89795073443502094</v>
      </c>
      <c r="H890" s="63">
        <f t="shared" ca="1" si="858"/>
        <v>0.91841610636906013</v>
      </c>
      <c r="I890" s="63">
        <f t="shared" ca="1" si="858"/>
        <v>1.0330407019676549</v>
      </c>
      <c r="J890" s="63">
        <f t="shared" ca="1" si="858"/>
        <v>1.3029148416630154</v>
      </c>
      <c r="K890" s="63">
        <f t="shared" ca="1" si="858"/>
        <v>0.86653517722669016</v>
      </c>
      <c r="L890" s="63">
        <f t="shared" ca="1" si="858"/>
        <v>0.86623047125315633</v>
      </c>
      <c r="M890" s="63">
        <f t="shared" ca="1" si="858"/>
        <v>0.85919909039394127</v>
      </c>
      <c r="N890" s="63">
        <f t="shared" ca="1" si="858"/>
        <v>0.87668721635573488</v>
      </c>
      <c r="O890" s="63">
        <f t="shared" ca="1" si="858"/>
        <v>0.81008350563745324</v>
      </c>
      <c r="P890" s="63">
        <f t="shared" ca="1" si="858"/>
        <v>0.92604584281987146</v>
      </c>
      <c r="Q890" s="63">
        <f t="shared" ca="1" si="858"/>
        <v>1.0412704873857657</v>
      </c>
      <c r="R890" s="63">
        <f t="shared" ca="1" si="858"/>
        <v>0.8992823435133066</v>
      </c>
      <c r="S890" s="63">
        <f t="shared" ca="1" si="858"/>
        <v>1.2313028855416284</v>
      </c>
      <c r="T890" s="63">
        <f t="shared" ca="1" si="858"/>
        <v>0.9939490018297511</v>
      </c>
      <c r="U890" s="63">
        <f t="shared" ca="1" si="858"/>
        <v>1.1813391351451288</v>
      </c>
      <c r="V890" s="63">
        <f t="shared" ca="1" si="858"/>
        <v>0.86493697454379392</v>
      </c>
      <c r="W890" s="63">
        <f t="shared" ca="1" si="858"/>
        <v>0.74532903299740716</v>
      </c>
      <c r="X890" s="63">
        <f t="shared" ca="1" si="858"/>
        <v>0.9476636486316502</v>
      </c>
      <c r="Y890" s="63">
        <f t="shared" ca="1" si="858"/>
        <v>1.0664085927518974</v>
      </c>
      <c r="Z890" s="63">
        <f t="shared" ca="1" si="858"/>
        <v>0.88134227875099491</v>
      </c>
      <c r="AA890" s="63">
        <f t="shared" ca="1" si="858"/>
        <v>0.84794159027876437</v>
      </c>
      <c r="AB890" s="63">
        <f t="shared" ca="1" si="858"/>
        <v>1.1032960986154894</v>
      </c>
      <c r="AC890" s="63">
        <f t="shared" ca="1" si="858"/>
        <v>1.0717731469746052</v>
      </c>
      <c r="AD890" s="63">
        <f t="shared" ca="1" si="858"/>
        <v>0.84641267624869665</v>
      </c>
      <c r="AE890" s="63">
        <f t="shared" ca="1" si="858"/>
        <v>0.94112836586628412</v>
      </c>
      <c r="AF890" s="63">
        <f t="shared" ca="1" si="858"/>
        <v>1.2147721008556152</v>
      </c>
      <c r="AG890" s="63">
        <f t="shared" ca="1" si="858"/>
        <v>0.75917387172550144</v>
      </c>
      <c r="AH890" s="63">
        <f t="shared" ca="1" si="858"/>
        <v>0.92305012306821699</v>
      </c>
      <c r="AI890" s="63">
        <f t="shared" ca="1" si="858"/>
        <v>1.051401575580158</v>
      </c>
      <c r="AJ890" s="63">
        <f t="shared" ca="1" si="858"/>
        <v>1.1767018102129156</v>
      </c>
      <c r="AK890" s="63">
        <f t="shared" ca="1" si="858"/>
        <v>1.3557305021084676</v>
      </c>
      <c r="AL890" s="63">
        <f t="shared" ca="1" si="858"/>
        <v>0.59032764443341845</v>
      </c>
      <c r="AM890" s="63">
        <f t="shared" ca="1" si="858"/>
        <v>0.75012942715815711</v>
      </c>
      <c r="AN890" s="63">
        <f t="shared" ca="1" si="858"/>
        <v>0.8719202843678755</v>
      </c>
      <c r="AO890" s="63">
        <f t="shared" ca="1" si="858"/>
        <v>0.86418621076264979</v>
      </c>
      <c r="AP890" s="63">
        <f t="shared" ca="1" si="858"/>
        <v>1.210894192233319</v>
      </c>
      <c r="AQ890" s="63">
        <f t="shared" ca="1" si="858"/>
        <v>0.6079105907270751</v>
      </c>
      <c r="AR890" s="63">
        <f t="shared" ca="1" si="858"/>
        <v>1.156192874062234</v>
      </c>
      <c r="AS890" s="64">
        <f t="shared" ca="1" si="858"/>
        <v>1.0258483246775647</v>
      </c>
    </row>
    <row r="891" spans="4:45" x14ac:dyDescent="0.25">
      <c r="D891" s="62" t="s">
        <v>881</v>
      </c>
      <c r="E891" s="63">
        <f>1</f>
        <v>1</v>
      </c>
      <c r="F891" s="63">
        <f t="shared" ref="F891:AS891" ca="1" si="859">F1895/E1895*EXP(-Taux_R)</f>
        <v>1.0755409551832076</v>
      </c>
      <c r="G891" s="63">
        <f t="shared" ca="1" si="859"/>
        <v>1.1926517013000655</v>
      </c>
      <c r="H891" s="63">
        <f t="shared" ca="1" si="859"/>
        <v>1.3033667639510367</v>
      </c>
      <c r="I891" s="63">
        <f t="shared" ca="1" si="859"/>
        <v>1.223583874498346</v>
      </c>
      <c r="J891" s="63">
        <f t="shared" ca="1" si="859"/>
        <v>0.755860098241942</v>
      </c>
      <c r="K891" s="63">
        <f t="shared" ca="1" si="859"/>
        <v>1.2311298943611986</v>
      </c>
      <c r="L891" s="63">
        <f t="shared" ca="1" si="859"/>
        <v>1.2560366173159325</v>
      </c>
      <c r="M891" s="63">
        <f t="shared" ca="1" si="859"/>
        <v>0.92209477768891024</v>
      </c>
      <c r="N891" s="63">
        <f t="shared" ca="1" si="859"/>
        <v>0.95675745395833223</v>
      </c>
      <c r="O891" s="63">
        <f t="shared" ca="1" si="859"/>
        <v>0.97880766656499296</v>
      </c>
      <c r="P891" s="63">
        <f t="shared" ca="1" si="859"/>
        <v>1.0678314795752175</v>
      </c>
      <c r="Q891" s="63">
        <f t="shared" ca="1" si="859"/>
        <v>1.2549476038886962</v>
      </c>
      <c r="R891" s="63">
        <f t="shared" ca="1" si="859"/>
        <v>1.3349302813647985</v>
      </c>
      <c r="S891" s="63">
        <f t="shared" ca="1" si="859"/>
        <v>1.0078067729456823</v>
      </c>
      <c r="T891" s="63">
        <f t="shared" ca="1" si="859"/>
        <v>0.99257788544148329</v>
      </c>
      <c r="U891" s="63">
        <f t="shared" ca="1" si="859"/>
        <v>1.0421631962345319</v>
      </c>
      <c r="V891" s="63">
        <f t="shared" ca="1" si="859"/>
        <v>0.91239760674951464</v>
      </c>
      <c r="W891" s="63">
        <f t="shared" ca="1" si="859"/>
        <v>1.1337571303201994</v>
      </c>
      <c r="X891" s="63">
        <f t="shared" ca="1" si="859"/>
        <v>0.91863472215732578</v>
      </c>
      <c r="Y891" s="63">
        <f t="shared" ca="1" si="859"/>
        <v>0.81808036778776794</v>
      </c>
      <c r="Z891" s="63">
        <f t="shared" ca="1" si="859"/>
        <v>1.119484232178644</v>
      </c>
      <c r="AA891" s="63">
        <f t="shared" ca="1" si="859"/>
        <v>1.0840733834598859</v>
      </c>
      <c r="AB891" s="63">
        <f t="shared" ca="1" si="859"/>
        <v>1.1203252184461798</v>
      </c>
      <c r="AC891" s="63">
        <f t="shared" ca="1" si="859"/>
        <v>1.3779423577075705</v>
      </c>
      <c r="AD891" s="63">
        <f t="shared" ca="1" si="859"/>
        <v>0.7320005173217855</v>
      </c>
      <c r="AE891" s="63">
        <f t="shared" ca="1" si="859"/>
        <v>1.0962901282949793</v>
      </c>
      <c r="AF891" s="63">
        <f t="shared" ca="1" si="859"/>
        <v>0.80923932846164293</v>
      </c>
      <c r="AG891" s="63">
        <f t="shared" ca="1" si="859"/>
        <v>1.0829867116000254</v>
      </c>
      <c r="AH891" s="63">
        <f t="shared" ca="1" si="859"/>
        <v>1.0467565606531091</v>
      </c>
      <c r="AI891" s="63">
        <f t="shared" ca="1" si="859"/>
        <v>0.94761418158758837</v>
      </c>
      <c r="AJ891" s="63">
        <f t="shared" ca="1" si="859"/>
        <v>1.1133276450062659</v>
      </c>
      <c r="AK891" s="63">
        <f t="shared" ca="1" si="859"/>
        <v>1.210823378797294</v>
      </c>
      <c r="AL891" s="63">
        <f t="shared" ca="1" si="859"/>
        <v>1.3309973257481673</v>
      </c>
      <c r="AM891" s="63">
        <f t="shared" ca="1" si="859"/>
        <v>1.0683229294818268</v>
      </c>
      <c r="AN891" s="63">
        <f t="shared" ca="1" si="859"/>
        <v>0.85965321290804042</v>
      </c>
      <c r="AO891" s="63">
        <f t="shared" ca="1" si="859"/>
        <v>1.1021896615174294</v>
      </c>
      <c r="AP891" s="63">
        <f t="shared" ca="1" si="859"/>
        <v>0.78946034981485147</v>
      </c>
      <c r="AQ891" s="63">
        <f t="shared" ca="1" si="859"/>
        <v>0.5951602133822157</v>
      </c>
      <c r="AR891" s="63">
        <f t="shared" ca="1" si="859"/>
        <v>1.0852122054958833</v>
      </c>
      <c r="AS891" s="64">
        <f t="shared" ca="1" si="859"/>
        <v>0.66039020241190138</v>
      </c>
    </row>
    <row r="892" spans="4:45" x14ac:dyDescent="0.25">
      <c r="D892" s="62" t="s">
        <v>882</v>
      </c>
      <c r="E892" s="63">
        <f>1</f>
        <v>1</v>
      </c>
      <c r="F892" s="63">
        <f t="shared" ref="F892:AS892" ca="1" si="860">F1896/E1896*EXP(-Taux_R)</f>
        <v>1.1431236989232458</v>
      </c>
      <c r="G892" s="63">
        <f t="shared" ca="1" si="860"/>
        <v>1.1801191419280292</v>
      </c>
      <c r="H892" s="63">
        <f t="shared" ca="1" si="860"/>
        <v>0.94637114145839996</v>
      </c>
      <c r="I892" s="63">
        <f t="shared" ca="1" si="860"/>
        <v>1.1465562089655978</v>
      </c>
      <c r="J892" s="63">
        <f t="shared" ca="1" si="860"/>
        <v>1.0805412070886402</v>
      </c>
      <c r="K892" s="63">
        <f t="shared" ca="1" si="860"/>
        <v>1.0813253852228311</v>
      </c>
      <c r="L892" s="63">
        <f t="shared" ca="1" si="860"/>
        <v>1.0634066222181311</v>
      </c>
      <c r="M892" s="63">
        <f t="shared" ca="1" si="860"/>
        <v>0.91931023194044681</v>
      </c>
      <c r="N892" s="63">
        <f t="shared" ca="1" si="860"/>
        <v>1.0566983031201993</v>
      </c>
      <c r="O892" s="63">
        <f t="shared" ca="1" si="860"/>
        <v>0.91612121649884015</v>
      </c>
      <c r="P892" s="63">
        <f t="shared" ca="1" si="860"/>
        <v>0.82325934712799742</v>
      </c>
      <c r="Q892" s="63">
        <f t="shared" ca="1" si="860"/>
        <v>0.66297961561350072</v>
      </c>
      <c r="R892" s="63">
        <f t="shared" ca="1" si="860"/>
        <v>1.1248032775338612</v>
      </c>
      <c r="S892" s="63">
        <f t="shared" ca="1" si="860"/>
        <v>0.89985752088346049</v>
      </c>
      <c r="T892" s="63">
        <f t="shared" ca="1" si="860"/>
        <v>0.76966680790387709</v>
      </c>
      <c r="U892" s="63">
        <f t="shared" ca="1" si="860"/>
        <v>1.4778195879453893</v>
      </c>
      <c r="V892" s="63">
        <f t="shared" ca="1" si="860"/>
        <v>1.2319432668317449</v>
      </c>
      <c r="W892" s="63">
        <f t="shared" ca="1" si="860"/>
        <v>0.98198018613956783</v>
      </c>
      <c r="X892" s="63">
        <f t="shared" ca="1" si="860"/>
        <v>0.71464694536738782</v>
      </c>
      <c r="Y892" s="63">
        <f t="shared" ca="1" si="860"/>
        <v>1.1113807975083259</v>
      </c>
      <c r="Z892" s="63">
        <f t="shared" ca="1" si="860"/>
        <v>1.2958957434965224</v>
      </c>
      <c r="AA892" s="63">
        <f t="shared" ca="1" si="860"/>
        <v>1.0801739228626923</v>
      </c>
      <c r="AB892" s="63">
        <f t="shared" ca="1" si="860"/>
        <v>1.0730923539511654</v>
      </c>
      <c r="AC892" s="63">
        <f t="shared" ca="1" si="860"/>
        <v>0.85932387319506753</v>
      </c>
      <c r="AD892" s="63">
        <f t="shared" ca="1" si="860"/>
        <v>0.96580836052370456</v>
      </c>
      <c r="AE892" s="63">
        <f t="shared" ca="1" si="860"/>
        <v>1.1761638497709725</v>
      </c>
      <c r="AF892" s="63">
        <f t="shared" ca="1" si="860"/>
        <v>0.82822883852831652</v>
      </c>
      <c r="AG892" s="63">
        <f t="shared" ca="1" si="860"/>
        <v>1.1537644425259594</v>
      </c>
      <c r="AH892" s="63">
        <f t="shared" ca="1" si="860"/>
        <v>1.1336115930331117</v>
      </c>
      <c r="AI892" s="63">
        <f t="shared" ca="1" si="860"/>
        <v>0.83806037644816844</v>
      </c>
      <c r="AJ892" s="63">
        <f t="shared" ca="1" si="860"/>
        <v>0.85159083412559222</v>
      </c>
      <c r="AK892" s="63">
        <f t="shared" ca="1" si="860"/>
        <v>1.3861748829331157</v>
      </c>
      <c r="AL892" s="63">
        <f t="shared" ca="1" si="860"/>
        <v>0.94030007923922632</v>
      </c>
      <c r="AM892" s="63">
        <f t="shared" ca="1" si="860"/>
        <v>1.1700861692318878</v>
      </c>
      <c r="AN892" s="63">
        <f t="shared" ca="1" si="860"/>
        <v>1.0773834612834368</v>
      </c>
      <c r="AO892" s="63">
        <f t="shared" ca="1" si="860"/>
        <v>0.97379722944255587</v>
      </c>
      <c r="AP892" s="63">
        <f t="shared" ca="1" si="860"/>
        <v>1.1121300212414382</v>
      </c>
      <c r="AQ892" s="63">
        <f t="shared" ca="1" si="860"/>
        <v>1.2598821573392642</v>
      </c>
      <c r="AR892" s="63">
        <f t="shared" ca="1" si="860"/>
        <v>0.82521197782294642</v>
      </c>
      <c r="AS892" s="64">
        <f t="shared" ca="1" si="860"/>
        <v>0.91064582559110629</v>
      </c>
    </row>
    <row r="893" spans="4:45" x14ac:dyDescent="0.25">
      <c r="D893" s="62" t="s">
        <v>883</v>
      </c>
      <c r="E893" s="63">
        <f>1</f>
        <v>1</v>
      </c>
      <c r="F893" s="63">
        <f t="shared" ref="F893:AS893" ca="1" si="861">F1897/E1897*EXP(-Taux_R)</f>
        <v>0.90117780825592309</v>
      </c>
      <c r="G893" s="63">
        <f t="shared" ca="1" si="861"/>
        <v>0.73907461517116835</v>
      </c>
      <c r="H893" s="63">
        <f t="shared" ca="1" si="861"/>
        <v>1.0289966615683588</v>
      </c>
      <c r="I893" s="63">
        <f t="shared" ca="1" si="861"/>
        <v>1.1041437505715421</v>
      </c>
      <c r="J893" s="63">
        <f t="shared" ca="1" si="861"/>
        <v>0.76522552859249138</v>
      </c>
      <c r="K893" s="63">
        <f t="shared" ca="1" si="861"/>
        <v>0.81278478614059591</v>
      </c>
      <c r="L893" s="63">
        <f t="shared" ca="1" si="861"/>
        <v>0.8824963358872504</v>
      </c>
      <c r="M893" s="63">
        <f t="shared" ca="1" si="861"/>
        <v>1.3509938157141073</v>
      </c>
      <c r="N893" s="63">
        <f t="shared" ca="1" si="861"/>
        <v>1.1106737381723719</v>
      </c>
      <c r="O893" s="63">
        <f t="shared" ca="1" si="861"/>
        <v>0.80819021746316222</v>
      </c>
      <c r="P893" s="63">
        <f t="shared" ca="1" si="861"/>
        <v>1.0736899101617341</v>
      </c>
      <c r="Q893" s="63">
        <f t="shared" ca="1" si="861"/>
        <v>1.1936231606161822</v>
      </c>
      <c r="R893" s="63">
        <f t="shared" ca="1" si="861"/>
        <v>0.82350367924436241</v>
      </c>
      <c r="S893" s="63">
        <f t="shared" ca="1" si="861"/>
        <v>0.90751449699960096</v>
      </c>
      <c r="T893" s="63">
        <f t="shared" ca="1" si="861"/>
        <v>0.86566739660909897</v>
      </c>
      <c r="U893" s="63">
        <f t="shared" ca="1" si="861"/>
        <v>0.96870026930668429</v>
      </c>
      <c r="V893" s="63">
        <f t="shared" ca="1" si="861"/>
        <v>0.87853747561686024</v>
      </c>
      <c r="W893" s="63">
        <f t="shared" ca="1" si="861"/>
        <v>1.3352900667935668</v>
      </c>
      <c r="X893" s="63">
        <f t="shared" ca="1" si="861"/>
        <v>1.1100951936570538</v>
      </c>
      <c r="Y893" s="63">
        <f t="shared" ca="1" si="861"/>
        <v>1.37802974069916</v>
      </c>
      <c r="Z893" s="63">
        <f t="shared" ca="1" si="861"/>
        <v>0.90312468429989512</v>
      </c>
      <c r="AA893" s="63">
        <f t="shared" ca="1" si="861"/>
        <v>0.87905518880280797</v>
      </c>
      <c r="AB893" s="63">
        <f t="shared" ca="1" si="861"/>
        <v>1.3811029228895582</v>
      </c>
      <c r="AC893" s="63">
        <f t="shared" ca="1" si="861"/>
        <v>1.0268670325635056</v>
      </c>
      <c r="AD893" s="63">
        <f t="shared" ca="1" si="861"/>
        <v>1.0292439451123527</v>
      </c>
      <c r="AE893" s="63">
        <f t="shared" ca="1" si="861"/>
        <v>1.084859119023625</v>
      </c>
      <c r="AF893" s="63">
        <f t="shared" ca="1" si="861"/>
        <v>0.90795902016703478</v>
      </c>
      <c r="AG893" s="63">
        <f t="shared" ca="1" si="861"/>
        <v>0.96355941947125601</v>
      </c>
      <c r="AH893" s="63">
        <f t="shared" ca="1" si="861"/>
        <v>0.7554136953481746</v>
      </c>
      <c r="AI893" s="63">
        <f t="shared" ca="1" si="861"/>
        <v>1.2290694348679472</v>
      </c>
      <c r="AJ893" s="63">
        <f t="shared" ca="1" si="861"/>
        <v>0.90618466027187872</v>
      </c>
      <c r="AK893" s="63">
        <f t="shared" ca="1" si="861"/>
        <v>1.0278891568535309</v>
      </c>
      <c r="AL893" s="63">
        <f t="shared" ca="1" si="861"/>
        <v>0.78633032184440499</v>
      </c>
      <c r="AM893" s="63">
        <f t="shared" ca="1" si="861"/>
        <v>0.98591111724898206</v>
      </c>
      <c r="AN893" s="63">
        <f t="shared" ca="1" si="861"/>
        <v>0.860516862149866</v>
      </c>
      <c r="AO893" s="63">
        <f t="shared" ca="1" si="861"/>
        <v>0.94467726685392206</v>
      </c>
      <c r="AP893" s="63">
        <f t="shared" ca="1" si="861"/>
        <v>0.89059805247983093</v>
      </c>
      <c r="AQ893" s="63">
        <f t="shared" ca="1" si="861"/>
        <v>1.3218144648049697</v>
      </c>
      <c r="AR893" s="63">
        <f t="shared" ca="1" si="861"/>
        <v>0.74890258655130337</v>
      </c>
      <c r="AS893" s="64">
        <f t="shared" ca="1" si="861"/>
        <v>0.94076866166814321</v>
      </c>
    </row>
    <row r="894" spans="4:45" x14ac:dyDescent="0.25">
      <c r="D894" s="62" t="s">
        <v>884</v>
      </c>
      <c r="E894" s="63">
        <f>1</f>
        <v>1</v>
      </c>
      <c r="F894" s="63">
        <f t="shared" ref="F894:AS894" ca="1" si="862">F1898/E1898*EXP(-Taux_R)</f>
        <v>1.0500990146139275</v>
      </c>
      <c r="G894" s="63">
        <f t="shared" ca="1" si="862"/>
        <v>1.1226419611968586</v>
      </c>
      <c r="H894" s="63">
        <f t="shared" ca="1" si="862"/>
        <v>0.86369655439129889</v>
      </c>
      <c r="I894" s="63">
        <f t="shared" ca="1" si="862"/>
        <v>0.87528728532546041</v>
      </c>
      <c r="J894" s="63">
        <f t="shared" ca="1" si="862"/>
        <v>0.87848729581561491</v>
      </c>
      <c r="K894" s="63">
        <f t="shared" ca="1" si="862"/>
        <v>1.4654748736325991</v>
      </c>
      <c r="L894" s="63">
        <f t="shared" ca="1" si="862"/>
        <v>1.1296443286953097</v>
      </c>
      <c r="M894" s="63">
        <f t="shared" ca="1" si="862"/>
        <v>1.0079379535924835</v>
      </c>
      <c r="N894" s="63">
        <f t="shared" ca="1" si="862"/>
        <v>1.3472292473420391</v>
      </c>
      <c r="O894" s="63">
        <f t="shared" ca="1" si="862"/>
        <v>1.4449354196274482</v>
      </c>
      <c r="P894" s="63">
        <f t="shared" ca="1" si="862"/>
        <v>1.0672761602397758</v>
      </c>
      <c r="Q894" s="63">
        <f t="shared" ca="1" si="862"/>
        <v>0.94677388264053541</v>
      </c>
      <c r="R894" s="63">
        <f t="shared" ca="1" si="862"/>
        <v>0.94918884047071372</v>
      </c>
      <c r="S894" s="63">
        <f t="shared" ca="1" si="862"/>
        <v>0.80914942476049478</v>
      </c>
      <c r="T894" s="63">
        <f t="shared" ca="1" si="862"/>
        <v>0.95090912418715834</v>
      </c>
      <c r="U894" s="63">
        <f t="shared" ca="1" si="862"/>
        <v>0.83596269297876391</v>
      </c>
      <c r="V894" s="63">
        <f t="shared" ca="1" si="862"/>
        <v>0.82587634159814793</v>
      </c>
      <c r="W894" s="63">
        <f t="shared" ca="1" si="862"/>
        <v>0.78072417948280881</v>
      </c>
      <c r="X894" s="63">
        <f t="shared" ca="1" si="862"/>
        <v>0.86603703767998608</v>
      </c>
      <c r="Y894" s="63">
        <f t="shared" ca="1" si="862"/>
        <v>1.0003242045963769</v>
      </c>
      <c r="Z894" s="63">
        <f t="shared" ca="1" si="862"/>
        <v>1.3072937021275455</v>
      </c>
      <c r="AA894" s="63">
        <f t="shared" ca="1" si="862"/>
        <v>0.76770105939293987</v>
      </c>
      <c r="AB894" s="63">
        <f t="shared" ca="1" si="862"/>
        <v>0.90395866384733425</v>
      </c>
      <c r="AC894" s="63">
        <f t="shared" ca="1" si="862"/>
        <v>1.1574991797141241</v>
      </c>
      <c r="AD894" s="63">
        <f t="shared" ca="1" si="862"/>
        <v>0.87966347757252661</v>
      </c>
      <c r="AE894" s="63">
        <f t="shared" ca="1" si="862"/>
        <v>0.77965779226145848</v>
      </c>
      <c r="AF894" s="63">
        <f t="shared" ca="1" si="862"/>
        <v>1.2028310915710214</v>
      </c>
      <c r="AG894" s="63">
        <f t="shared" ca="1" si="862"/>
        <v>0.99541655027395892</v>
      </c>
      <c r="AH894" s="63">
        <f t="shared" ca="1" si="862"/>
        <v>0.82287982501324453</v>
      </c>
      <c r="AI894" s="63">
        <f t="shared" ca="1" si="862"/>
        <v>0.91279269127150819</v>
      </c>
      <c r="AJ894" s="63">
        <f t="shared" ca="1" si="862"/>
        <v>1.0836980040401671</v>
      </c>
      <c r="AK894" s="63">
        <f t="shared" ca="1" si="862"/>
        <v>0.94141196220002799</v>
      </c>
      <c r="AL894" s="63">
        <f t="shared" ca="1" si="862"/>
        <v>1.0267299402458991</v>
      </c>
      <c r="AM894" s="63">
        <f t="shared" ca="1" si="862"/>
        <v>0.83434101519752113</v>
      </c>
      <c r="AN894" s="63">
        <f t="shared" ca="1" si="862"/>
        <v>0.79179040572586479</v>
      </c>
      <c r="AO894" s="63">
        <f t="shared" ca="1" si="862"/>
        <v>1.0193750494005527</v>
      </c>
      <c r="AP894" s="63">
        <f t="shared" ca="1" si="862"/>
        <v>1.0127748989892964</v>
      </c>
      <c r="AQ894" s="63">
        <f t="shared" ca="1" si="862"/>
        <v>0.99302001575812016</v>
      </c>
      <c r="AR894" s="63">
        <f t="shared" ca="1" si="862"/>
        <v>0.93993357629494578</v>
      </c>
      <c r="AS894" s="64">
        <f t="shared" ca="1" si="862"/>
        <v>0.91592178448151662</v>
      </c>
    </row>
    <row r="895" spans="4:45" x14ac:dyDescent="0.25">
      <c r="D895" s="62" t="s">
        <v>885</v>
      </c>
      <c r="E895" s="63">
        <f>1</f>
        <v>1</v>
      </c>
      <c r="F895" s="63">
        <f t="shared" ref="F895:AS895" ca="1" si="863">F1899/E1899*EXP(-Taux_R)</f>
        <v>0.91237472493197092</v>
      </c>
      <c r="G895" s="63">
        <f t="shared" ca="1" si="863"/>
        <v>0.59460780720537354</v>
      </c>
      <c r="H895" s="63">
        <f t="shared" ca="1" si="863"/>
        <v>0.9244281658078668</v>
      </c>
      <c r="I895" s="63">
        <f t="shared" ca="1" si="863"/>
        <v>0.97079156660533517</v>
      </c>
      <c r="J895" s="63">
        <f t="shared" ca="1" si="863"/>
        <v>1.0817658693499137</v>
      </c>
      <c r="K895" s="63">
        <f t="shared" ca="1" si="863"/>
        <v>1.5116584688904791</v>
      </c>
      <c r="L895" s="63">
        <f t="shared" ca="1" si="863"/>
        <v>0.73463908652553711</v>
      </c>
      <c r="M895" s="63">
        <f t="shared" ca="1" si="863"/>
        <v>1.1910121270805245</v>
      </c>
      <c r="N895" s="63">
        <f t="shared" ca="1" si="863"/>
        <v>0.7682578360603457</v>
      </c>
      <c r="O895" s="63">
        <f t="shared" ca="1" si="863"/>
        <v>0.90642716850487703</v>
      </c>
      <c r="P895" s="63">
        <f t="shared" ca="1" si="863"/>
        <v>0.80364631082952476</v>
      </c>
      <c r="Q895" s="63">
        <f t="shared" ca="1" si="863"/>
        <v>0.91946739886999429</v>
      </c>
      <c r="R895" s="63">
        <f t="shared" ca="1" si="863"/>
        <v>1.0852652354617034</v>
      </c>
      <c r="S895" s="63">
        <f t="shared" ca="1" si="863"/>
        <v>1.0139788959451861</v>
      </c>
      <c r="T895" s="63">
        <f t="shared" ca="1" si="863"/>
        <v>1.0917722327423176</v>
      </c>
      <c r="U895" s="63">
        <f t="shared" ca="1" si="863"/>
        <v>0.97377023204221469</v>
      </c>
      <c r="V895" s="63">
        <f t="shared" ca="1" si="863"/>
        <v>0.84066333870802168</v>
      </c>
      <c r="W895" s="63">
        <f t="shared" ca="1" si="863"/>
        <v>1.4166576637459367</v>
      </c>
      <c r="X895" s="63">
        <f t="shared" ca="1" si="863"/>
        <v>0.92019029205252767</v>
      </c>
      <c r="Y895" s="63">
        <f t="shared" ca="1" si="863"/>
        <v>0.86228397501992537</v>
      </c>
      <c r="Z895" s="63">
        <f t="shared" ca="1" si="863"/>
        <v>0.92502339402877398</v>
      </c>
      <c r="AA895" s="63">
        <f t="shared" ca="1" si="863"/>
        <v>1.2574381908038195</v>
      </c>
      <c r="AB895" s="63">
        <f t="shared" ca="1" si="863"/>
        <v>0.97616136219107219</v>
      </c>
      <c r="AC895" s="63">
        <f t="shared" ca="1" si="863"/>
        <v>0.95337678569895712</v>
      </c>
      <c r="AD895" s="63">
        <f t="shared" ca="1" si="863"/>
        <v>0.5882384657593468</v>
      </c>
      <c r="AE895" s="63">
        <f t="shared" ca="1" si="863"/>
        <v>1.2212037236032587</v>
      </c>
      <c r="AF895" s="63">
        <f t="shared" ca="1" si="863"/>
        <v>1.3533710510854411</v>
      </c>
      <c r="AG895" s="63">
        <f t="shared" ca="1" si="863"/>
        <v>0.83372756872266696</v>
      </c>
      <c r="AH895" s="63">
        <f t="shared" ca="1" si="863"/>
        <v>0.96399939587952765</v>
      </c>
      <c r="AI895" s="63">
        <f t="shared" ca="1" si="863"/>
        <v>1.0883205295123086</v>
      </c>
      <c r="AJ895" s="63">
        <f t="shared" ca="1" si="863"/>
        <v>1.0562818221324333</v>
      </c>
      <c r="AK895" s="63">
        <f t="shared" ca="1" si="863"/>
        <v>1.1420268881728768</v>
      </c>
      <c r="AL895" s="63">
        <f t="shared" ca="1" si="863"/>
        <v>0.69811144336373587</v>
      </c>
      <c r="AM895" s="63">
        <f t="shared" ca="1" si="863"/>
        <v>0.96269703599898915</v>
      </c>
      <c r="AN895" s="63">
        <f t="shared" ca="1" si="863"/>
        <v>1.0058904412633656</v>
      </c>
      <c r="AO895" s="63">
        <f t="shared" ca="1" si="863"/>
        <v>1.0481748923133929</v>
      </c>
      <c r="AP895" s="63">
        <f t="shared" ca="1" si="863"/>
        <v>0.65938022577566091</v>
      </c>
      <c r="AQ895" s="63">
        <f t="shared" ca="1" si="863"/>
        <v>0.73891862076039783</v>
      </c>
      <c r="AR895" s="63">
        <f t="shared" ca="1" si="863"/>
        <v>1.1275198119937946</v>
      </c>
      <c r="AS895" s="64">
        <f t="shared" ca="1" si="863"/>
        <v>0.92817786570645466</v>
      </c>
    </row>
    <row r="896" spans="4:45" x14ac:dyDescent="0.25">
      <c r="D896" s="62" t="s">
        <v>886</v>
      </c>
      <c r="E896" s="63">
        <f>1</f>
        <v>1</v>
      </c>
      <c r="F896" s="63">
        <f t="shared" ref="F896:AS896" ca="1" si="864">F1900/E1900*EXP(-Taux_R)</f>
        <v>1.0722014014015273</v>
      </c>
      <c r="G896" s="63">
        <f t="shared" ca="1" si="864"/>
        <v>0.77572343106257702</v>
      </c>
      <c r="H896" s="63">
        <f t="shared" ca="1" si="864"/>
        <v>0.99671403056532382</v>
      </c>
      <c r="I896" s="63">
        <f t="shared" ca="1" si="864"/>
        <v>1.0316915299329477</v>
      </c>
      <c r="J896" s="63">
        <f t="shared" ca="1" si="864"/>
        <v>0.75982512466783469</v>
      </c>
      <c r="K896" s="63">
        <f t="shared" ca="1" si="864"/>
        <v>0.88055628756665771</v>
      </c>
      <c r="L896" s="63">
        <f t="shared" ca="1" si="864"/>
        <v>0.61736672558903283</v>
      </c>
      <c r="M896" s="63">
        <f t="shared" ca="1" si="864"/>
        <v>1.0868857318851528</v>
      </c>
      <c r="N896" s="63">
        <f t="shared" ca="1" si="864"/>
        <v>1.1521785900239696</v>
      </c>
      <c r="O896" s="63">
        <f t="shared" ca="1" si="864"/>
        <v>0.74677790238440511</v>
      </c>
      <c r="P896" s="63">
        <f t="shared" ca="1" si="864"/>
        <v>1.0650150258837467</v>
      </c>
      <c r="Q896" s="63">
        <f t="shared" ca="1" si="864"/>
        <v>0.91900381934052955</v>
      </c>
      <c r="R896" s="63">
        <f t="shared" ca="1" si="864"/>
        <v>1.1495268892388124</v>
      </c>
      <c r="S896" s="63">
        <f t="shared" ca="1" si="864"/>
        <v>0.99732846162404798</v>
      </c>
      <c r="T896" s="63">
        <f t="shared" ca="1" si="864"/>
        <v>0.80986575198200517</v>
      </c>
      <c r="U896" s="63">
        <f t="shared" ca="1" si="864"/>
        <v>0.93580028403389282</v>
      </c>
      <c r="V896" s="63">
        <f t="shared" ca="1" si="864"/>
        <v>0.90328731696747244</v>
      </c>
      <c r="W896" s="63">
        <f t="shared" ca="1" si="864"/>
        <v>1.2219278183129021</v>
      </c>
      <c r="X896" s="63">
        <f t="shared" ca="1" si="864"/>
        <v>1.1322966102818035</v>
      </c>
      <c r="Y896" s="63">
        <f t="shared" ca="1" si="864"/>
        <v>0.88660252267447925</v>
      </c>
      <c r="Z896" s="63">
        <f t="shared" ca="1" si="864"/>
        <v>1.0556923989089344</v>
      </c>
      <c r="AA896" s="63">
        <f t="shared" ca="1" si="864"/>
        <v>1.0387439532549156</v>
      </c>
      <c r="AB896" s="63">
        <f t="shared" ca="1" si="864"/>
        <v>1.134570149352786</v>
      </c>
      <c r="AC896" s="63">
        <f t="shared" ca="1" si="864"/>
        <v>0.98086730345990014</v>
      </c>
      <c r="AD896" s="63">
        <f t="shared" ca="1" si="864"/>
        <v>1.082621193197095</v>
      </c>
      <c r="AE896" s="63">
        <f t="shared" ca="1" si="864"/>
        <v>0.95291417633429631</v>
      </c>
      <c r="AF896" s="63">
        <f t="shared" ca="1" si="864"/>
        <v>0.87238249560776071</v>
      </c>
      <c r="AG896" s="63">
        <f t="shared" ca="1" si="864"/>
        <v>0.99181356940253973</v>
      </c>
      <c r="AH896" s="63">
        <f t="shared" ca="1" si="864"/>
        <v>0.92248146308226919</v>
      </c>
      <c r="AI896" s="63">
        <f t="shared" ca="1" si="864"/>
        <v>1.0897928529659222</v>
      </c>
      <c r="AJ896" s="63">
        <f t="shared" ca="1" si="864"/>
        <v>1.257752046603319</v>
      </c>
      <c r="AK896" s="63">
        <f t="shared" ca="1" si="864"/>
        <v>0.84260451165649353</v>
      </c>
      <c r="AL896" s="63">
        <f t="shared" ca="1" si="864"/>
        <v>0.62857436820539603</v>
      </c>
      <c r="AM896" s="63">
        <f t="shared" ca="1" si="864"/>
        <v>1.0706346989477196</v>
      </c>
      <c r="AN896" s="63">
        <f t="shared" ca="1" si="864"/>
        <v>1.1298866041950799</v>
      </c>
      <c r="AO896" s="63">
        <f t="shared" ca="1" si="864"/>
        <v>1.0693040846420658</v>
      </c>
      <c r="AP896" s="63">
        <f t="shared" ca="1" si="864"/>
        <v>1.0572505792936535</v>
      </c>
      <c r="AQ896" s="63">
        <f t="shared" ca="1" si="864"/>
        <v>1.0134054737103364</v>
      </c>
      <c r="AR896" s="63">
        <f t="shared" ca="1" si="864"/>
        <v>0.90617141461130901</v>
      </c>
      <c r="AS896" s="64">
        <f t="shared" ca="1" si="864"/>
        <v>1.1485793509956959</v>
      </c>
    </row>
    <row r="897" spans="4:45" x14ac:dyDescent="0.25">
      <c r="D897" s="62" t="s">
        <v>887</v>
      </c>
      <c r="E897" s="63">
        <f>1</f>
        <v>1</v>
      </c>
      <c r="F897" s="63">
        <f t="shared" ref="F897:AS897" ca="1" si="865">F1901/E1901*EXP(-Taux_R)</f>
        <v>0.82238105467572709</v>
      </c>
      <c r="G897" s="63">
        <f t="shared" ca="1" si="865"/>
        <v>1.1257311730352439</v>
      </c>
      <c r="H897" s="63">
        <f t="shared" ca="1" si="865"/>
        <v>1.0255022602164099</v>
      </c>
      <c r="I897" s="63">
        <f t="shared" ca="1" si="865"/>
        <v>0.97772708560280841</v>
      </c>
      <c r="J897" s="63">
        <f t="shared" ca="1" si="865"/>
        <v>0.85814035696692648</v>
      </c>
      <c r="K897" s="63">
        <f t="shared" ca="1" si="865"/>
        <v>0.84340791695151895</v>
      </c>
      <c r="L897" s="63">
        <f t="shared" ca="1" si="865"/>
        <v>0.80192912028499586</v>
      </c>
      <c r="M897" s="63">
        <f t="shared" ca="1" si="865"/>
        <v>1.0250513952830016</v>
      </c>
      <c r="N897" s="63">
        <f t="shared" ca="1" si="865"/>
        <v>0.96735930639055845</v>
      </c>
      <c r="O897" s="63">
        <f t="shared" ca="1" si="865"/>
        <v>0.9236921257436651</v>
      </c>
      <c r="P897" s="63">
        <f t="shared" ca="1" si="865"/>
        <v>0.92859992664081603</v>
      </c>
      <c r="Q897" s="63">
        <f t="shared" ca="1" si="865"/>
        <v>0.85265907837975319</v>
      </c>
      <c r="R897" s="63">
        <f t="shared" ca="1" si="865"/>
        <v>1.1067461522581334</v>
      </c>
      <c r="S897" s="63">
        <f t="shared" ca="1" si="865"/>
        <v>0.96564273876290974</v>
      </c>
      <c r="T897" s="63">
        <f t="shared" ca="1" si="865"/>
        <v>0.83022542635570107</v>
      </c>
      <c r="U897" s="63">
        <f t="shared" ca="1" si="865"/>
        <v>0.90027586080478594</v>
      </c>
      <c r="V897" s="63">
        <f t="shared" ca="1" si="865"/>
        <v>1.1663996198196369</v>
      </c>
      <c r="W897" s="63">
        <f t="shared" ca="1" si="865"/>
        <v>1.1111973713933707</v>
      </c>
      <c r="X897" s="63">
        <f t="shared" ca="1" si="865"/>
        <v>0.93793189804951282</v>
      </c>
      <c r="Y897" s="63">
        <f t="shared" ca="1" si="865"/>
        <v>0.67897913822637046</v>
      </c>
      <c r="Z897" s="63">
        <f t="shared" ca="1" si="865"/>
        <v>1.00096834188543</v>
      </c>
      <c r="AA897" s="63">
        <f t="shared" ca="1" si="865"/>
        <v>0.85516027333839317</v>
      </c>
      <c r="AB897" s="63">
        <f t="shared" ca="1" si="865"/>
        <v>0.72280416936419467</v>
      </c>
      <c r="AC897" s="63">
        <f t="shared" ca="1" si="865"/>
        <v>1.025328417157459</v>
      </c>
      <c r="AD897" s="63">
        <f t="shared" ca="1" si="865"/>
        <v>0.83214374003314751</v>
      </c>
      <c r="AE897" s="63">
        <f t="shared" ca="1" si="865"/>
        <v>0.81557265907953558</v>
      </c>
      <c r="AF897" s="63">
        <f t="shared" ca="1" si="865"/>
        <v>1.1557422084557887</v>
      </c>
      <c r="AG897" s="63">
        <f t="shared" ca="1" si="865"/>
        <v>0.81320183014089176</v>
      </c>
      <c r="AH897" s="63">
        <f t="shared" ca="1" si="865"/>
        <v>0.87390117257970679</v>
      </c>
      <c r="AI897" s="63">
        <f t="shared" ca="1" si="865"/>
        <v>0.78713084797433019</v>
      </c>
      <c r="AJ897" s="63">
        <f t="shared" ca="1" si="865"/>
        <v>0.85193096323889705</v>
      </c>
      <c r="AK897" s="63">
        <f t="shared" ca="1" si="865"/>
        <v>0.72941305199280593</v>
      </c>
      <c r="AL897" s="63">
        <f t="shared" ca="1" si="865"/>
        <v>1.1783583428862598</v>
      </c>
      <c r="AM897" s="63">
        <f t="shared" ca="1" si="865"/>
        <v>0.94862900344857171</v>
      </c>
      <c r="AN897" s="63">
        <f t="shared" ca="1" si="865"/>
        <v>0.9768659980028217</v>
      </c>
      <c r="AO897" s="63">
        <f t="shared" ca="1" si="865"/>
        <v>1.0864021472270682</v>
      </c>
      <c r="AP897" s="63">
        <f t="shared" ca="1" si="865"/>
        <v>0.97688966238132202</v>
      </c>
      <c r="AQ897" s="63">
        <f t="shared" ca="1" si="865"/>
        <v>0.91853818601924608</v>
      </c>
      <c r="AR897" s="63">
        <f t="shared" ca="1" si="865"/>
        <v>0.81858139160018006</v>
      </c>
      <c r="AS897" s="64">
        <f t="shared" ca="1" si="865"/>
        <v>0.86645933497799144</v>
      </c>
    </row>
    <row r="898" spans="4:45" x14ac:dyDescent="0.25">
      <c r="D898" s="62" t="s">
        <v>888</v>
      </c>
      <c r="E898" s="63">
        <f>1</f>
        <v>1</v>
      </c>
      <c r="F898" s="63">
        <f t="shared" ref="F898:AS898" ca="1" si="866">F1902/E1902*EXP(-Taux_R)</f>
        <v>0.96840288465996049</v>
      </c>
      <c r="G898" s="63">
        <f t="shared" ca="1" si="866"/>
        <v>1.2453335179497986</v>
      </c>
      <c r="H898" s="63">
        <f t="shared" ca="1" si="866"/>
        <v>0.86712114349849412</v>
      </c>
      <c r="I898" s="63">
        <f t="shared" ca="1" si="866"/>
        <v>0.94836407554799851</v>
      </c>
      <c r="J898" s="63">
        <f t="shared" ca="1" si="866"/>
        <v>0.84330917416684992</v>
      </c>
      <c r="K898" s="63">
        <f t="shared" ca="1" si="866"/>
        <v>0.87200213662112758</v>
      </c>
      <c r="L898" s="63">
        <f t="shared" ca="1" si="866"/>
        <v>0.91021876102580745</v>
      </c>
      <c r="M898" s="63">
        <f t="shared" ca="1" si="866"/>
        <v>0.78929253742275585</v>
      </c>
      <c r="N898" s="63">
        <f t="shared" ca="1" si="866"/>
        <v>0.97216005163742181</v>
      </c>
      <c r="O898" s="63">
        <f t="shared" ca="1" si="866"/>
        <v>1.120599179056234</v>
      </c>
      <c r="P898" s="63">
        <f t="shared" ca="1" si="866"/>
        <v>0.87654231441529962</v>
      </c>
      <c r="Q898" s="63">
        <f t="shared" ca="1" si="866"/>
        <v>0.76941651091602037</v>
      </c>
      <c r="R898" s="63">
        <f t="shared" ca="1" si="866"/>
        <v>0.81371996843691963</v>
      </c>
      <c r="S898" s="63">
        <f t="shared" ca="1" si="866"/>
        <v>0.83498048430694982</v>
      </c>
      <c r="T898" s="63">
        <f t="shared" ca="1" si="866"/>
        <v>0.88345292144395093</v>
      </c>
      <c r="U898" s="63">
        <f t="shared" ca="1" si="866"/>
        <v>1.1286698564756679</v>
      </c>
      <c r="V898" s="63">
        <f t="shared" ca="1" si="866"/>
        <v>0.82604802772247399</v>
      </c>
      <c r="W898" s="63">
        <f t="shared" ca="1" si="866"/>
        <v>0.80400278663293545</v>
      </c>
      <c r="X898" s="63">
        <f t="shared" ca="1" si="866"/>
        <v>1.2335628742824047</v>
      </c>
      <c r="Y898" s="63">
        <f t="shared" ca="1" si="866"/>
        <v>1.0114042087872395</v>
      </c>
      <c r="Z898" s="63">
        <f t="shared" ca="1" si="866"/>
        <v>0.91619714507912275</v>
      </c>
      <c r="AA898" s="63">
        <f t="shared" ca="1" si="866"/>
        <v>0.94180040556473987</v>
      </c>
      <c r="AB898" s="63">
        <f t="shared" ca="1" si="866"/>
        <v>1.1619231863221222</v>
      </c>
      <c r="AC898" s="63">
        <f t="shared" ca="1" si="866"/>
        <v>0.94788491357826843</v>
      </c>
      <c r="AD898" s="63">
        <f t="shared" ca="1" si="866"/>
        <v>1.1549465019685223</v>
      </c>
      <c r="AE898" s="63">
        <f t="shared" ca="1" si="866"/>
        <v>0.87625982359338817</v>
      </c>
      <c r="AF898" s="63">
        <f t="shared" ca="1" si="866"/>
        <v>1.0305670089328374</v>
      </c>
      <c r="AG898" s="63">
        <f t="shared" ca="1" si="866"/>
        <v>1.0385341663266223</v>
      </c>
      <c r="AH898" s="63">
        <f t="shared" ca="1" si="866"/>
        <v>1.0334537711840595</v>
      </c>
      <c r="AI898" s="63">
        <f t="shared" ca="1" si="866"/>
        <v>0.87672688274268051</v>
      </c>
      <c r="AJ898" s="63">
        <f t="shared" ca="1" si="866"/>
        <v>0.46037125073191154</v>
      </c>
      <c r="AK898" s="63">
        <f t="shared" ca="1" si="866"/>
        <v>0.970528055324962</v>
      </c>
      <c r="AL898" s="63">
        <f t="shared" ca="1" si="866"/>
        <v>0.83915975437533685</v>
      </c>
      <c r="AM898" s="63">
        <f t="shared" ca="1" si="866"/>
        <v>1.0325460754518563</v>
      </c>
      <c r="AN898" s="63">
        <f t="shared" ca="1" si="866"/>
        <v>0.83356205910141057</v>
      </c>
      <c r="AO898" s="63">
        <f t="shared" ca="1" si="866"/>
        <v>0.71857447299775279</v>
      </c>
      <c r="AP898" s="63">
        <f t="shared" ca="1" si="866"/>
        <v>0.65007400059252218</v>
      </c>
      <c r="AQ898" s="63">
        <f t="shared" ca="1" si="866"/>
        <v>0.73937937662797326</v>
      </c>
      <c r="AR898" s="63">
        <f t="shared" ca="1" si="866"/>
        <v>1.0435122986557954</v>
      </c>
      <c r="AS898" s="64">
        <f t="shared" ca="1" si="866"/>
        <v>0.74356472438694665</v>
      </c>
    </row>
    <row r="899" spans="4:45" x14ac:dyDescent="0.25">
      <c r="D899" s="62" t="s">
        <v>889</v>
      </c>
      <c r="E899" s="63">
        <f>1</f>
        <v>1</v>
      </c>
      <c r="F899" s="63">
        <f t="shared" ref="F899:AS899" ca="1" si="867">F1903/E1903*EXP(-Taux_R)</f>
        <v>0.89192486646409741</v>
      </c>
      <c r="G899" s="63">
        <f t="shared" ca="1" si="867"/>
        <v>1.1808090281415826</v>
      </c>
      <c r="H899" s="63">
        <f t="shared" ca="1" si="867"/>
        <v>1.147725830646295</v>
      </c>
      <c r="I899" s="63">
        <f t="shared" ca="1" si="867"/>
        <v>1.0126668159369077</v>
      </c>
      <c r="J899" s="63">
        <f t="shared" ca="1" si="867"/>
        <v>1.2786283809484058</v>
      </c>
      <c r="K899" s="63">
        <f t="shared" ca="1" si="867"/>
        <v>0.93323151601508347</v>
      </c>
      <c r="L899" s="63">
        <f t="shared" ca="1" si="867"/>
        <v>0.77720450893227722</v>
      </c>
      <c r="M899" s="63">
        <f t="shared" ca="1" si="867"/>
        <v>0.99836574583865545</v>
      </c>
      <c r="N899" s="63">
        <f t="shared" ca="1" si="867"/>
        <v>0.89650596721685338</v>
      </c>
      <c r="O899" s="63">
        <f t="shared" ca="1" si="867"/>
        <v>0.72140932881815267</v>
      </c>
      <c r="P899" s="63">
        <f t="shared" ca="1" si="867"/>
        <v>0.88860134698357007</v>
      </c>
      <c r="Q899" s="63">
        <f t="shared" ca="1" si="867"/>
        <v>0.88235549645780198</v>
      </c>
      <c r="R899" s="63">
        <f t="shared" ca="1" si="867"/>
        <v>1.4292206149510904</v>
      </c>
      <c r="S899" s="63">
        <f t="shared" ca="1" si="867"/>
        <v>0.89093502440497607</v>
      </c>
      <c r="T899" s="63">
        <f t="shared" ca="1" si="867"/>
        <v>0.88397669686797919</v>
      </c>
      <c r="U899" s="63">
        <f t="shared" ca="1" si="867"/>
        <v>1.063674309859437</v>
      </c>
      <c r="V899" s="63">
        <f t="shared" ca="1" si="867"/>
        <v>1.3709707722256399</v>
      </c>
      <c r="W899" s="63">
        <f t="shared" ca="1" si="867"/>
        <v>0.60987310381200222</v>
      </c>
      <c r="X899" s="63">
        <f t="shared" ca="1" si="867"/>
        <v>0.88689258279057237</v>
      </c>
      <c r="Y899" s="63">
        <f t="shared" ca="1" si="867"/>
        <v>0.99947051744424631</v>
      </c>
      <c r="Z899" s="63">
        <f t="shared" ca="1" si="867"/>
        <v>0.79565273451958263</v>
      </c>
      <c r="AA899" s="63">
        <f t="shared" ca="1" si="867"/>
        <v>0.57278533896534178</v>
      </c>
      <c r="AB899" s="63">
        <f t="shared" ca="1" si="867"/>
        <v>1.0835522241715994</v>
      </c>
      <c r="AC899" s="63">
        <f t="shared" ca="1" si="867"/>
        <v>0.83288147586467398</v>
      </c>
      <c r="AD899" s="63">
        <f t="shared" ca="1" si="867"/>
        <v>0.612363067123738</v>
      </c>
      <c r="AE899" s="63">
        <f t="shared" ca="1" si="867"/>
        <v>0.73047011438274134</v>
      </c>
      <c r="AF899" s="63">
        <f t="shared" ca="1" si="867"/>
        <v>1.1168390212868551</v>
      </c>
      <c r="AG899" s="63">
        <f t="shared" ca="1" si="867"/>
        <v>0.94051592634738668</v>
      </c>
      <c r="AH899" s="63">
        <f t="shared" ca="1" si="867"/>
        <v>1.0774399910899231</v>
      </c>
      <c r="AI899" s="63">
        <f t="shared" ca="1" si="867"/>
        <v>0.87631665065669484</v>
      </c>
      <c r="AJ899" s="63">
        <f t="shared" ca="1" si="867"/>
        <v>0.78371248297997442</v>
      </c>
      <c r="AK899" s="63">
        <f t="shared" ca="1" si="867"/>
        <v>1.1447717021047308</v>
      </c>
      <c r="AL899" s="63">
        <f t="shared" ca="1" si="867"/>
        <v>0.92057308665010351</v>
      </c>
      <c r="AM899" s="63">
        <f t="shared" ca="1" si="867"/>
        <v>0.90520763882412325</v>
      </c>
      <c r="AN899" s="63">
        <f t="shared" ca="1" si="867"/>
        <v>1.1545826102570633</v>
      </c>
      <c r="AO899" s="63">
        <f t="shared" ca="1" si="867"/>
        <v>1.0380559083246867</v>
      </c>
      <c r="AP899" s="63">
        <f t="shared" ca="1" si="867"/>
        <v>1.0573011990713164</v>
      </c>
      <c r="AQ899" s="63">
        <f t="shared" ca="1" si="867"/>
        <v>0.78782418988931757</v>
      </c>
      <c r="AR899" s="63">
        <f t="shared" ca="1" si="867"/>
        <v>0.90442962161105922</v>
      </c>
      <c r="AS899" s="64">
        <f t="shared" ca="1" si="867"/>
        <v>0.94563651901767698</v>
      </c>
    </row>
    <row r="900" spans="4:45" x14ac:dyDescent="0.25">
      <c r="D900" s="62" t="s">
        <v>890</v>
      </c>
      <c r="E900" s="63">
        <f>1</f>
        <v>1</v>
      </c>
      <c r="F900" s="63">
        <f t="shared" ref="F900:AS900" ca="1" si="868">F1904/E1904*EXP(-Taux_R)</f>
        <v>0.75232694841967385</v>
      </c>
      <c r="G900" s="63">
        <f t="shared" ca="1" si="868"/>
        <v>1.1308081775376504</v>
      </c>
      <c r="H900" s="63">
        <f t="shared" ca="1" si="868"/>
        <v>0.99134773368621232</v>
      </c>
      <c r="I900" s="63">
        <f t="shared" ca="1" si="868"/>
        <v>0.94842620288658208</v>
      </c>
      <c r="J900" s="63">
        <f t="shared" ca="1" si="868"/>
        <v>1.1586858434614744</v>
      </c>
      <c r="K900" s="63">
        <f t="shared" ca="1" si="868"/>
        <v>0.83102941270228303</v>
      </c>
      <c r="L900" s="63">
        <f t="shared" ca="1" si="868"/>
        <v>1.0702432705433256</v>
      </c>
      <c r="M900" s="63">
        <f t="shared" ca="1" si="868"/>
        <v>0.89495307142714686</v>
      </c>
      <c r="N900" s="63">
        <f t="shared" ca="1" si="868"/>
        <v>0.90669210066273076</v>
      </c>
      <c r="O900" s="63">
        <f t="shared" ca="1" si="868"/>
        <v>1.2346381531641828</v>
      </c>
      <c r="P900" s="63">
        <f t="shared" ca="1" si="868"/>
        <v>1.0394960587600532</v>
      </c>
      <c r="Q900" s="63">
        <f t="shared" ca="1" si="868"/>
        <v>1.0344610736691755</v>
      </c>
      <c r="R900" s="63">
        <f t="shared" ca="1" si="868"/>
        <v>1.0932087063066001</v>
      </c>
      <c r="S900" s="63">
        <f t="shared" ca="1" si="868"/>
        <v>0.94673191810546797</v>
      </c>
      <c r="T900" s="63">
        <f t="shared" ca="1" si="868"/>
        <v>0.85817908391721698</v>
      </c>
      <c r="U900" s="63">
        <f t="shared" ca="1" si="868"/>
        <v>1.1012170244618913</v>
      </c>
      <c r="V900" s="63">
        <f t="shared" ca="1" si="868"/>
        <v>0.67136366337804187</v>
      </c>
      <c r="W900" s="63">
        <f t="shared" ca="1" si="868"/>
        <v>1.2063783999718143</v>
      </c>
      <c r="X900" s="63">
        <f t="shared" ca="1" si="868"/>
        <v>0.92928217321936746</v>
      </c>
      <c r="Y900" s="63">
        <f t="shared" ca="1" si="868"/>
        <v>1.4049181639550958</v>
      </c>
      <c r="Z900" s="63">
        <f t="shared" ca="1" si="868"/>
        <v>0.97651180135510152</v>
      </c>
      <c r="AA900" s="63">
        <f t="shared" ca="1" si="868"/>
        <v>1.0542460751823579</v>
      </c>
      <c r="AB900" s="63">
        <f t="shared" ca="1" si="868"/>
        <v>1.2251021038336982</v>
      </c>
      <c r="AC900" s="63">
        <f t="shared" ca="1" si="868"/>
        <v>0.8823988445634916</v>
      </c>
      <c r="AD900" s="63">
        <f t="shared" ca="1" si="868"/>
        <v>1.0800317159435782</v>
      </c>
      <c r="AE900" s="63">
        <f t="shared" ca="1" si="868"/>
        <v>0.83057942497711301</v>
      </c>
      <c r="AF900" s="63">
        <f t="shared" ca="1" si="868"/>
        <v>0.96870182418043038</v>
      </c>
      <c r="AG900" s="63">
        <f t="shared" ca="1" si="868"/>
        <v>1.0689660229607663</v>
      </c>
      <c r="AH900" s="63">
        <f t="shared" ca="1" si="868"/>
        <v>1.1049689739214326</v>
      </c>
      <c r="AI900" s="63">
        <f t="shared" ca="1" si="868"/>
        <v>1.2756941196619636</v>
      </c>
      <c r="AJ900" s="63">
        <f t="shared" ca="1" si="868"/>
        <v>0.85277298396642631</v>
      </c>
      <c r="AK900" s="63">
        <f t="shared" ca="1" si="868"/>
        <v>1.0691257982533759</v>
      </c>
      <c r="AL900" s="63">
        <f t="shared" ca="1" si="868"/>
        <v>0.93432315972433899</v>
      </c>
      <c r="AM900" s="63">
        <f t="shared" ca="1" si="868"/>
        <v>1.1511980712932681</v>
      </c>
      <c r="AN900" s="63">
        <f t="shared" ca="1" si="868"/>
        <v>0.9736353319010419</v>
      </c>
      <c r="AO900" s="63">
        <f t="shared" ca="1" si="868"/>
        <v>0.5421442006337347</v>
      </c>
      <c r="AP900" s="63">
        <f t="shared" ca="1" si="868"/>
        <v>1.3144627758777254</v>
      </c>
      <c r="AQ900" s="63">
        <f t="shared" ca="1" si="868"/>
        <v>1.352735127471191</v>
      </c>
      <c r="AR900" s="63">
        <f t="shared" ca="1" si="868"/>
        <v>0.76951266407699759</v>
      </c>
      <c r="AS900" s="64">
        <f t="shared" ca="1" si="868"/>
        <v>0.84272910952053826</v>
      </c>
    </row>
    <row r="901" spans="4:45" x14ac:dyDescent="0.25">
      <c r="D901" s="62" t="s">
        <v>891</v>
      </c>
      <c r="E901" s="63">
        <f>1</f>
        <v>1</v>
      </c>
      <c r="F901" s="63">
        <f t="shared" ref="F901:AS901" ca="1" si="869">F1905/E1905*EXP(-Taux_R)</f>
        <v>1.0651783857503991</v>
      </c>
      <c r="G901" s="63">
        <f t="shared" ca="1" si="869"/>
        <v>1.2931842947758543</v>
      </c>
      <c r="H901" s="63">
        <f t="shared" ca="1" si="869"/>
        <v>1.4685222128506552</v>
      </c>
      <c r="I901" s="63">
        <f t="shared" ca="1" si="869"/>
        <v>0.95381741558848943</v>
      </c>
      <c r="J901" s="63">
        <f t="shared" ca="1" si="869"/>
        <v>0.94971238692074345</v>
      </c>
      <c r="K901" s="63">
        <f t="shared" ca="1" si="869"/>
        <v>0.75201112902514489</v>
      </c>
      <c r="L901" s="63">
        <f t="shared" ca="1" si="869"/>
        <v>0.79525389711676442</v>
      </c>
      <c r="M901" s="63">
        <f t="shared" ca="1" si="869"/>
        <v>1.0315204178377286</v>
      </c>
      <c r="N901" s="63">
        <f t="shared" ca="1" si="869"/>
        <v>0.89954386989034085</v>
      </c>
      <c r="O901" s="63">
        <f t="shared" ca="1" si="869"/>
        <v>1.1765170531423295</v>
      </c>
      <c r="P901" s="63">
        <f t="shared" ca="1" si="869"/>
        <v>0.88717625827922875</v>
      </c>
      <c r="Q901" s="63">
        <f t="shared" ca="1" si="869"/>
        <v>1.095955611688517</v>
      </c>
      <c r="R901" s="63">
        <f t="shared" ca="1" si="869"/>
        <v>0.9115339341570422</v>
      </c>
      <c r="S901" s="63">
        <f t="shared" ca="1" si="869"/>
        <v>1.1065028424106171</v>
      </c>
      <c r="T901" s="63">
        <f t="shared" ca="1" si="869"/>
        <v>1.1762524398452565</v>
      </c>
      <c r="U901" s="63">
        <f t="shared" ca="1" si="869"/>
        <v>1.1784031209789227</v>
      </c>
      <c r="V901" s="63">
        <f t="shared" ca="1" si="869"/>
        <v>0.69787667769735684</v>
      </c>
      <c r="W901" s="63">
        <f t="shared" ca="1" si="869"/>
        <v>1.1332073233792528</v>
      </c>
      <c r="X901" s="63">
        <f t="shared" ca="1" si="869"/>
        <v>1.4667055906916986</v>
      </c>
      <c r="Y901" s="63">
        <f t="shared" ca="1" si="869"/>
        <v>1.0228298668750133</v>
      </c>
      <c r="Z901" s="63">
        <f t="shared" ca="1" si="869"/>
        <v>1.3274882472881935</v>
      </c>
      <c r="AA901" s="63">
        <f t="shared" ca="1" si="869"/>
        <v>0.67733856556734762</v>
      </c>
      <c r="AB901" s="63">
        <f t="shared" ca="1" si="869"/>
        <v>0.9685190900501448</v>
      </c>
      <c r="AC901" s="63">
        <f t="shared" ca="1" si="869"/>
        <v>0.96370532934296338</v>
      </c>
      <c r="AD901" s="63">
        <f t="shared" ca="1" si="869"/>
        <v>0.76788854459103439</v>
      </c>
      <c r="AE901" s="63">
        <f t="shared" ca="1" si="869"/>
        <v>0.85948159019088655</v>
      </c>
      <c r="AF901" s="63">
        <f t="shared" ca="1" si="869"/>
        <v>0.99506299263044884</v>
      </c>
      <c r="AG901" s="63">
        <f t="shared" ca="1" si="869"/>
        <v>1.0862546989173936</v>
      </c>
      <c r="AH901" s="63">
        <f t="shared" ca="1" si="869"/>
        <v>0.60494609700764057</v>
      </c>
      <c r="AI901" s="63">
        <f t="shared" ca="1" si="869"/>
        <v>0.79414767780144169</v>
      </c>
      <c r="AJ901" s="63">
        <f t="shared" ca="1" si="869"/>
        <v>1.1908196317915329</v>
      </c>
      <c r="AK901" s="63">
        <f t="shared" ca="1" si="869"/>
        <v>0.88539384654701614</v>
      </c>
      <c r="AL901" s="63">
        <f t="shared" ca="1" si="869"/>
        <v>1.00975943664227</v>
      </c>
      <c r="AM901" s="63">
        <f t="shared" ca="1" si="869"/>
        <v>0.79842362756548801</v>
      </c>
      <c r="AN901" s="63">
        <f t="shared" ca="1" si="869"/>
        <v>1.1267695268411333</v>
      </c>
      <c r="AO901" s="63">
        <f t="shared" ca="1" si="869"/>
        <v>1.1363167717595619</v>
      </c>
      <c r="AP901" s="63">
        <f t="shared" ca="1" si="869"/>
        <v>1.0451274232066348</v>
      </c>
      <c r="AQ901" s="63">
        <f t="shared" ca="1" si="869"/>
        <v>1.4481581725315584</v>
      </c>
      <c r="AR901" s="63">
        <f t="shared" ca="1" si="869"/>
        <v>0.87995110282192146</v>
      </c>
      <c r="AS901" s="64">
        <f t="shared" ca="1" si="869"/>
        <v>0.90824040468297595</v>
      </c>
    </row>
    <row r="902" spans="4:45" x14ac:dyDescent="0.25">
      <c r="D902" s="62" t="s">
        <v>892</v>
      </c>
      <c r="E902" s="63">
        <f>1</f>
        <v>1</v>
      </c>
      <c r="F902" s="63">
        <f t="shared" ref="F902:AS902" ca="1" si="870">F1906/E1906*EXP(-Taux_R)</f>
        <v>0.80474237139378113</v>
      </c>
      <c r="G902" s="63">
        <f t="shared" ca="1" si="870"/>
        <v>0.92635867135801397</v>
      </c>
      <c r="H902" s="63">
        <f t="shared" ca="1" si="870"/>
        <v>0.89012201180104622</v>
      </c>
      <c r="I902" s="63">
        <f t="shared" ca="1" si="870"/>
        <v>1.8029891586783799</v>
      </c>
      <c r="J902" s="63">
        <f t="shared" ca="1" si="870"/>
        <v>0.808143100664937</v>
      </c>
      <c r="K902" s="63">
        <f t="shared" ca="1" si="870"/>
        <v>0.78335518569726914</v>
      </c>
      <c r="L902" s="63">
        <f t="shared" ca="1" si="870"/>
        <v>1.4015246025590185</v>
      </c>
      <c r="M902" s="63">
        <f t="shared" ca="1" si="870"/>
        <v>1.0966886278806025</v>
      </c>
      <c r="N902" s="63">
        <f t="shared" ca="1" si="870"/>
        <v>0.96335817346736186</v>
      </c>
      <c r="O902" s="63">
        <f t="shared" ca="1" si="870"/>
        <v>1.1209956129617631</v>
      </c>
      <c r="P902" s="63">
        <f t="shared" ca="1" si="870"/>
        <v>1.0501243875672295</v>
      </c>
      <c r="Q902" s="63">
        <f t="shared" ca="1" si="870"/>
        <v>0.94699591920587589</v>
      </c>
      <c r="R902" s="63">
        <f t="shared" ca="1" si="870"/>
        <v>0.73912153999223951</v>
      </c>
      <c r="S902" s="63">
        <f t="shared" ca="1" si="870"/>
        <v>1.1941802671339956</v>
      </c>
      <c r="T902" s="63">
        <f t="shared" ca="1" si="870"/>
        <v>0.98864076246384114</v>
      </c>
      <c r="U902" s="63">
        <f t="shared" ca="1" si="870"/>
        <v>0.87174306123615619</v>
      </c>
      <c r="V902" s="63">
        <f t="shared" ca="1" si="870"/>
        <v>0.97428672185524512</v>
      </c>
      <c r="W902" s="63">
        <f t="shared" ca="1" si="870"/>
        <v>0.91948880357147467</v>
      </c>
      <c r="X902" s="63">
        <f t="shared" ca="1" si="870"/>
        <v>0.96849254433537169</v>
      </c>
      <c r="Y902" s="63">
        <f t="shared" ca="1" si="870"/>
        <v>0.87190199990007344</v>
      </c>
      <c r="Z902" s="63">
        <f t="shared" ca="1" si="870"/>
        <v>0.97174494095018715</v>
      </c>
      <c r="AA902" s="63">
        <f t="shared" ca="1" si="870"/>
        <v>0.80214482100842999</v>
      </c>
      <c r="AB902" s="63">
        <f t="shared" ca="1" si="870"/>
        <v>1.2769999107323331</v>
      </c>
      <c r="AC902" s="63">
        <f t="shared" ca="1" si="870"/>
        <v>0.78371676154490755</v>
      </c>
      <c r="AD902" s="63">
        <f t="shared" ca="1" si="870"/>
        <v>1.1496768130014194</v>
      </c>
      <c r="AE902" s="63">
        <f t="shared" ca="1" si="870"/>
        <v>1.0973920210563297</v>
      </c>
      <c r="AF902" s="63">
        <f t="shared" ca="1" si="870"/>
        <v>1.0319858037985594</v>
      </c>
      <c r="AG902" s="63">
        <f t="shared" ca="1" si="870"/>
        <v>0.98917394342535769</v>
      </c>
      <c r="AH902" s="63">
        <f t="shared" ca="1" si="870"/>
        <v>0.96996250786201632</v>
      </c>
      <c r="AI902" s="63">
        <f t="shared" ca="1" si="870"/>
        <v>1.1074307608984517</v>
      </c>
      <c r="AJ902" s="63">
        <f t="shared" ca="1" si="870"/>
        <v>1.0648832600410243</v>
      </c>
      <c r="AK902" s="63">
        <f t="shared" ca="1" si="870"/>
        <v>1.1946631104233101</v>
      </c>
      <c r="AL902" s="63">
        <f t="shared" ca="1" si="870"/>
        <v>0.946033294145741</v>
      </c>
      <c r="AM902" s="63">
        <f t="shared" ca="1" si="870"/>
        <v>0.90321915672439956</v>
      </c>
      <c r="AN902" s="63">
        <f t="shared" ca="1" si="870"/>
        <v>0.90394196894234902</v>
      </c>
      <c r="AO902" s="63">
        <f t="shared" ca="1" si="870"/>
        <v>0.89746718356518695</v>
      </c>
      <c r="AP902" s="63">
        <f t="shared" ca="1" si="870"/>
        <v>1.4350281740714601</v>
      </c>
      <c r="AQ902" s="63">
        <f t="shared" ca="1" si="870"/>
        <v>1.0359671102212082</v>
      </c>
      <c r="AR902" s="63">
        <f t="shared" ca="1" si="870"/>
        <v>0.81633554541262277</v>
      </c>
      <c r="AS902" s="64">
        <f t="shared" ca="1" si="870"/>
        <v>1.1641305772085693</v>
      </c>
    </row>
    <row r="903" spans="4:45" x14ac:dyDescent="0.25">
      <c r="D903" s="62" t="s">
        <v>893</v>
      </c>
      <c r="E903" s="63">
        <f>1</f>
        <v>1</v>
      </c>
      <c r="F903" s="63">
        <f t="shared" ref="F903:AS903" ca="1" si="871">F1907/E1907*EXP(-Taux_R)</f>
        <v>1.1362242658273807</v>
      </c>
      <c r="G903" s="63">
        <f t="shared" ca="1" si="871"/>
        <v>0.94219784676345009</v>
      </c>
      <c r="H903" s="63">
        <f t="shared" ca="1" si="871"/>
        <v>0.61765321885355262</v>
      </c>
      <c r="I903" s="63">
        <f t="shared" ca="1" si="871"/>
        <v>1.088742055581307</v>
      </c>
      <c r="J903" s="63">
        <f t="shared" ca="1" si="871"/>
        <v>1.1596140449743038</v>
      </c>
      <c r="K903" s="63">
        <f t="shared" ca="1" si="871"/>
        <v>0.86160060051247878</v>
      </c>
      <c r="L903" s="63">
        <f t="shared" ca="1" si="871"/>
        <v>0.96575451703485926</v>
      </c>
      <c r="M903" s="63">
        <f t="shared" ca="1" si="871"/>
        <v>0.80593149711961909</v>
      </c>
      <c r="N903" s="63">
        <f t="shared" ca="1" si="871"/>
        <v>0.82938592251193244</v>
      </c>
      <c r="O903" s="63">
        <f t="shared" ca="1" si="871"/>
        <v>0.79688320181570282</v>
      </c>
      <c r="P903" s="63">
        <f t="shared" ca="1" si="871"/>
        <v>1.0520721993313853</v>
      </c>
      <c r="Q903" s="63">
        <f t="shared" ca="1" si="871"/>
        <v>1.0715000078697645</v>
      </c>
      <c r="R903" s="63">
        <f t="shared" ca="1" si="871"/>
        <v>0.78493746705439327</v>
      </c>
      <c r="S903" s="63">
        <f t="shared" ca="1" si="871"/>
        <v>0.82746947302813889</v>
      </c>
      <c r="T903" s="63">
        <f t="shared" ca="1" si="871"/>
        <v>1.3023241122956855</v>
      </c>
      <c r="U903" s="63">
        <f t="shared" ca="1" si="871"/>
        <v>0.93315196271913003</v>
      </c>
      <c r="V903" s="63">
        <f t="shared" ca="1" si="871"/>
        <v>0.99326636849884642</v>
      </c>
      <c r="W903" s="63">
        <f t="shared" ca="1" si="871"/>
        <v>1.0511974650126106</v>
      </c>
      <c r="X903" s="63">
        <f t="shared" ca="1" si="871"/>
        <v>0.80325322388950171</v>
      </c>
      <c r="Y903" s="63">
        <f t="shared" ca="1" si="871"/>
        <v>1.1501004590313675</v>
      </c>
      <c r="Z903" s="63">
        <f t="shared" ca="1" si="871"/>
        <v>0.83417109675195489</v>
      </c>
      <c r="AA903" s="63">
        <f t="shared" ca="1" si="871"/>
        <v>1.1532532385724648</v>
      </c>
      <c r="AB903" s="63">
        <f t="shared" ca="1" si="871"/>
        <v>0.81534479768815304</v>
      </c>
      <c r="AC903" s="63">
        <f t="shared" ca="1" si="871"/>
        <v>0.96942232902334735</v>
      </c>
      <c r="AD903" s="63">
        <f t="shared" ca="1" si="871"/>
        <v>0.84010519055184574</v>
      </c>
      <c r="AE903" s="63">
        <f t="shared" ca="1" si="871"/>
        <v>1.1797090150369867</v>
      </c>
      <c r="AF903" s="63">
        <f t="shared" ca="1" si="871"/>
        <v>0.94659407212179469</v>
      </c>
      <c r="AG903" s="63">
        <f t="shared" ca="1" si="871"/>
        <v>1.204329080297651</v>
      </c>
      <c r="AH903" s="63">
        <f t="shared" ca="1" si="871"/>
        <v>0.88207350903244686</v>
      </c>
      <c r="AI903" s="63">
        <f t="shared" ca="1" si="871"/>
        <v>0.91510142112280057</v>
      </c>
      <c r="AJ903" s="63">
        <f t="shared" ca="1" si="871"/>
        <v>1.0723108976748434</v>
      </c>
      <c r="AK903" s="63">
        <f t="shared" ca="1" si="871"/>
        <v>1.3532189998783364</v>
      </c>
      <c r="AL903" s="63">
        <f t="shared" ca="1" si="871"/>
        <v>1.0928619506937849</v>
      </c>
      <c r="AM903" s="63">
        <f t="shared" ca="1" si="871"/>
        <v>0.7961790791378075</v>
      </c>
      <c r="AN903" s="63">
        <f t="shared" ca="1" si="871"/>
        <v>0.68834931492539109</v>
      </c>
      <c r="AO903" s="63">
        <f t="shared" ca="1" si="871"/>
        <v>1.2376941361023961</v>
      </c>
      <c r="AP903" s="63">
        <f t="shared" ca="1" si="871"/>
        <v>0.98683109904746447</v>
      </c>
      <c r="AQ903" s="63">
        <f t="shared" ca="1" si="871"/>
        <v>1.0722066508615888</v>
      </c>
      <c r="AR903" s="63">
        <f t="shared" ca="1" si="871"/>
        <v>1.0182356594619009</v>
      </c>
      <c r="AS903" s="64">
        <f t="shared" ca="1" si="871"/>
        <v>0.79550334581374549</v>
      </c>
    </row>
    <row r="904" spans="4:45" x14ac:dyDescent="0.25">
      <c r="D904" s="62" t="s">
        <v>894</v>
      </c>
      <c r="E904" s="63">
        <f>1</f>
        <v>1</v>
      </c>
      <c r="F904" s="63">
        <f t="shared" ref="F904:AS904" ca="1" si="872">F1908/E1908*EXP(-Taux_R)</f>
        <v>1.1351463070616825</v>
      </c>
      <c r="G904" s="63">
        <f t="shared" ca="1" si="872"/>
        <v>0.8657584228224654</v>
      </c>
      <c r="H904" s="63">
        <f t="shared" ca="1" si="872"/>
        <v>0.9448500328877586</v>
      </c>
      <c r="I904" s="63">
        <f t="shared" ca="1" si="872"/>
        <v>1.0646782410160567</v>
      </c>
      <c r="J904" s="63">
        <f t="shared" ca="1" si="872"/>
        <v>1.0584327594555711</v>
      </c>
      <c r="K904" s="63">
        <f t="shared" ca="1" si="872"/>
        <v>0.86155144955250973</v>
      </c>
      <c r="L904" s="63">
        <f t="shared" ca="1" si="872"/>
        <v>0.77173625143676228</v>
      </c>
      <c r="M904" s="63">
        <f t="shared" ca="1" si="872"/>
        <v>0.86063634286696711</v>
      </c>
      <c r="N904" s="63">
        <f t="shared" ca="1" si="872"/>
        <v>0.95549648760100736</v>
      </c>
      <c r="O904" s="63">
        <f t="shared" ca="1" si="872"/>
        <v>1.1971482019534243</v>
      </c>
      <c r="P904" s="63">
        <f t="shared" ca="1" si="872"/>
        <v>1.1021663486368125</v>
      </c>
      <c r="Q904" s="63">
        <f t="shared" ca="1" si="872"/>
        <v>1.0881599283716643</v>
      </c>
      <c r="R904" s="63">
        <f t="shared" ca="1" si="872"/>
        <v>1.0692775492226811</v>
      </c>
      <c r="S904" s="63">
        <f t="shared" ca="1" si="872"/>
        <v>0.90290524069249845</v>
      </c>
      <c r="T904" s="63">
        <f t="shared" ca="1" si="872"/>
        <v>1.1794572356401978</v>
      </c>
      <c r="U904" s="63">
        <f t="shared" ca="1" si="872"/>
        <v>0.75784390797615919</v>
      </c>
      <c r="V904" s="63">
        <f t="shared" ca="1" si="872"/>
        <v>0.94685920166782367</v>
      </c>
      <c r="W904" s="63">
        <f t="shared" ca="1" si="872"/>
        <v>0.88563231027716549</v>
      </c>
      <c r="X904" s="63">
        <f t="shared" ca="1" si="872"/>
        <v>1.0785457879628235</v>
      </c>
      <c r="Y904" s="63">
        <f t="shared" ca="1" si="872"/>
        <v>0.93823134186009272</v>
      </c>
      <c r="Z904" s="63">
        <f t="shared" ca="1" si="872"/>
        <v>1.0019370646757111</v>
      </c>
      <c r="AA904" s="63">
        <f t="shared" ca="1" si="872"/>
        <v>1.1912404749100785</v>
      </c>
      <c r="AB904" s="63">
        <f t="shared" ca="1" si="872"/>
        <v>0.91951016528281837</v>
      </c>
      <c r="AC904" s="63">
        <f t="shared" ca="1" si="872"/>
        <v>1.1574664735463085</v>
      </c>
      <c r="AD904" s="63">
        <f t="shared" ca="1" si="872"/>
        <v>0.92282123925639337</v>
      </c>
      <c r="AE904" s="63">
        <f t="shared" ca="1" si="872"/>
        <v>0.93089294186613669</v>
      </c>
      <c r="AF904" s="63">
        <f t="shared" ca="1" si="872"/>
        <v>0.74204875633124934</v>
      </c>
      <c r="AG904" s="63">
        <f t="shared" ca="1" si="872"/>
        <v>1.0840708158362138</v>
      </c>
      <c r="AH904" s="63">
        <f t="shared" ca="1" si="872"/>
        <v>1.1670381264933212</v>
      </c>
      <c r="AI904" s="63">
        <f t="shared" ca="1" si="872"/>
        <v>0.97046336048626813</v>
      </c>
      <c r="AJ904" s="63">
        <f t="shared" ca="1" si="872"/>
        <v>0.80827247005596903</v>
      </c>
      <c r="AK904" s="63">
        <f t="shared" ca="1" si="872"/>
        <v>0.85333659320550492</v>
      </c>
      <c r="AL904" s="63">
        <f t="shared" ca="1" si="872"/>
        <v>1.2840495968547962</v>
      </c>
      <c r="AM904" s="63">
        <f t="shared" ca="1" si="872"/>
        <v>0.84267441248832586</v>
      </c>
      <c r="AN904" s="63">
        <f t="shared" ca="1" si="872"/>
        <v>1.222456814023942</v>
      </c>
      <c r="AO904" s="63">
        <f t="shared" ca="1" si="872"/>
        <v>0.97257998651667077</v>
      </c>
      <c r="AP904" s="63">
        <f t="shared" ca="1" si="872"/>
        <v>1.0672310570377299</v>
      </c>
      <c r="AQ904" s="63">
        <f t="shared" ca="1" si="872"/>
        <v>0.84511819166002866</v>
      </c>
      <c r="AR904" s="63">
        <f t="shared" ca="1" si="872"/>
        <v>1.1387461329797055</v>
      </c>
      <c r="AS904" s="64">
        <f t="shared" ca="1" si="872"/>
        <v>0.86860129393770735</v>
      </c>
    </row>
    <row r="905" spans="4:45" x14ac:dyDescent="0.25">
      <c r="D905" s="62" t="s">
        <v>895</v>
      </c>
      <c r="E905" s="63">
        <f>1</f>
        <v>1</v>
      </c>
      <c r="F905" s="63">
        <f t="shared" ref="F905:AS905" ca="1" si="873">F1909/E1909*EXP(-Taux_R)</f>
        <v>1.3255629183816013</v>
      </c>
      <c r="G905" s="63">
        <f t="shared" ca="1" si="873"/>
        <v>0.73542888456825173</v>
      </c>
      <c r="H905" s="63">
        <f t="shared" ca="1" si="873"/>
        <v>0.84749828776732139</v>
      </c>
      <c r="I905" s="63">
        <f t="shared" ca="1" si="873"/>
        <v>1.4628433957325377</v>
      </c>
      <c r="J905" s="63">
        <f t="shared" ca="1" si="873"/>
        <v>1.4017653933871466</v>
      </c>
      <c r="K905" s="63">
        <f t="shared" ca="1" si="873"/>
        <v>0.96255007182011509</v>
      </c>
      <c r="L905" s="63">
        <f t="shared" ca="1" si="873"/>
        <v>1.0957054141231206</v>
      </c>
      <c r="M905" s="63">
        <f t="shared" ca="1" si="873"/>
        <v>0.91466494834344458</v>
      </c>
      <c r="N905" s="63">
        <f t="shared" ca="1" si="873"/>
        <v>0.83368521350276192</v>
      </c>
      <c r="O905" s="63">
        <f t="shared" ca="1" si="873"/>
        <v>0.85452644536515909</v>
      </c>
      <c r="P905" s="63">
        <f t="shared" ca="1" si="873"/>
        <v>0.83082922238268753</v>
      </c>
      <c r="Q905" s="63">
        <f t="shared" ca="1" si="873"/>
        <v>0.7226099277535396</v>
      </c>
      <c r="R905" s="63">
        <f t="shared" ca="1" si="873"/>
        <v>0.70670902388459012</v>
      </c>
      <c r="S905" s="63">
        <f t="shared" ca="1" si="873"/>
        <v>0.57829947109660251</v>
      </c>
      <c r="T905" s="63">
        <f t="shared" ca="1" si="873"/>
        <v>0.91096482518757083</v>
      </c>
      <c r="U905" s="63">
        <f t="shared" ca="1" si="873"/>
        <v>1.1248038406354584</v>
      </c>
      <c r="V905" s="63">
        <f t="shared" ca="1" si="873"/>
        <v>0.95689480422395856</v>
      </c>
      <c r="W905" s="63">
        <f t="shared" ca="1" si="873"/>
        <v>1.0279940465885335</v>
      </c>
      <c r="X905" s="63">
        <f t="shared" ca="1" si="873"/>
        <v>0.95613070605115202</v>
      </c>
      <c r="Y905" s="63">
        <f t="shared" ca="1" si="873"/>
        <v>0.75800481350156546</v>
      </c>
      <c r="Z905" s="63">
        <f t="shared" ca="1" si="873"/>
        <v>0.78962789744317052</v>
      </c>
      <c r="AA905" s="63">
        <f t="shared" ca="1" si="873"/>
        <v>1.0544569337969938</v>
      </c>
      <c r="AB905" s="63">
        <f t="shared" ca="1" si="873"/>
        <v>0.97272805073324675</v>
      </c>
      <c r="AC905" s="63">
        <f t="shared" ca="1" si="873"/>
        <v>0.87929016915439329</v>
      </c>
      <c r="AD905" s="63">
        <f t="shared" ca="1" si="873"/>
        <v>0.84473675395231573</v>
      </c>
      <c r="AE905" s="63">
        <f t="shared" ca="1" si="873"/>
        <v>1.1661750380696927</v>
      </c>
      <c r="AF905" s="63">
        <f t="shared" ca="1" si="873"/>
        <v>1.3004587317654075</v>
      </c>
      <c r="AG905" s="63">
        <f t="shared" ca="1" si="873"/>
        <v>1.0280432793321777</v>
      </c>
      <c r="AH905" s="63">
        <f t="shared" ca="1" si="873"/>
        <v>1.0141538957249396</v>
      </c>
      <c r="AI905" s="63">
        <f t="shared" ca="1" si="873"/>
        <v>0.83056398405833587</v>
      </c>
      <c r="AJ905" s="63">
        <f t="shared" ca="1" si="873"/>
        <v>0.83045920896524772</v>
      </c>
      <c r="AK905" s="63">
        <f t="shared" ca="1" si="873"/>
        <v>0.79327811898322087</v>
      </c>
      <c r="AL905" s="63">
        <f t="shared" ca="1" si="873"/>
        <v>0.91225501816094179</v>
      </c>
      <c r="AM905" s="63">
        <f t="shared" ca="1" si="873"/>
        <v>1.1582501373702663</v>
      </c>
      <c r="AN905" s="63">
        <f t="shared" ca="1" si="873"/>
        <v>0.82922328426859437</v>
      </c>
      <c r="AO905" s="63">
        <f t="shared" ca="1" si="873"/>
        <v>1.1167816276020719</v>
      </c>
      <c r="AP905" s="63">
        <f t="shared" ca="1" si="873"/>
        <v>0.98095363227842602</v>
      </c>
      <c r="AQ905" s="63">
        <f t="shared" ca="1" si="873"/>
        <v>1.4871071051326725</v>
      </c>
      <c r="AR905" s="63">
        <f t="shared" ca="1" si="873"/>
        <v>0.65192968556490816</v>
      </c>
      <c r="AS905" s="64">
        <f t="shared" ca="1" si="873"/>
        <v>0.98151910519869545</v>
      </c>
    </row>
    <row r="906" spans="4:45" x14ac:dyDescent="0.25">
      <c r="D906" s="62" t="s">
        <v>896</v>
      </c>
      <c r="E906" s="63">
        <f>1</f>
        <v>1</v>
      </c>
      <c r="F906" s="63">
        <f t="shared" ref="F906:AS906" ca="1" si="874">F1910/E1910*EXP(-Taux_R)</f>
        <v>0.78943808059621923</v>
      </c>
      <c r="G906" s="63">
        <f t="shared" ca="1" si="874"/>
        <v>1.0540201482489193</v>
      </c>
      <c r="H906" s="63">
        <f t="shared" ca="1" si="874"/>
        <v>1.2104446215703488</v>
      </c>
      <c r="I906" s="63">
        <f t="shared" ca="1" si="874"/>
        <v>0.85212445219173838</v>
      </c>
      <c r="J906" s="63">
        <f t="shared" ca="1" si="874"/>
        <v>0.89372619800469011</v>
      </c>
      <c r="K906" s="63">
        <f t="shared" ca="1" si="874"/>
        <v>0.96087623353818419</v>
      </c>
      <c r="L906" s="63">
        <f t="shared" ca="1" si="874"/>
        <v>0.96818202095778161</v>
      </c>
      <c r="M906" s="63">
        <f t="shared" ca="1" si="874"/>
        <v>0.88772602724805416</v>
      </c>
      <c r="N906" s="63">
        <f t="shared" ca="1" si="874"/>
        <v>1.2538739257791021</v>
      </c>
      <c r="O906" s="63">
        <f t="shared" ca="1" si="874"/>
        <v>0.87329904464217811</v>
      </c>
      <c r="P906" s="63">
        <f t="shared" ca="1" si="874"/>
        <v>1.0404856578048349</v>
      </c>
      <c r="Q906" s="63">
        <f t="shared" ca="1" si="874"/>
        <v>1.1366519041447707</v>
      </c>
      <c r="R906" s="63">
        <f t="shared" ca="1" si="874"/>
        <v>0.73666131194530804</v>
      </c>
      <c r="S906" s="63">
        <f t="shared" ca="1" si="874"/>
        <v>0.85066955894790364</v>
      </c>
      <c r="T906" s="63">
        <f t="shared" ca="1" si="874"/>
        <v>0.99927294236601905</v>
      </c>
      <c r="U906" s="63">
        <f t="shared" ca="1" si="874"/>
        <v>1.4853433113474299</v>
      </c>
      <c r="V906" s="63">
        <f t="shared" ca="1" si="874"/>
        <v>0.88270069486147074</v>
      </c>
      <c r="W906" s="63">
        <f t="shared" ca="1" si="874"/>
        <v>0.83715952483149358</v>
      </c>
      <c r="X906" s="63">
        <f t="shared" ca="1" si="874"/>
        <v>0.76893636153084755</v>
      </c>
      <c r="Y906" s="63">
        <f t="shared" ca="1" si="874"/>
        <v>0.96045546772023893</v>
      </c>
      <c r="Z906" s="63">
        <f t="shared" ca="1" si="874"/>
        <v>1.1790727680269444</v>
      </c>
      <c r="AA906" s="63">
        <f t="shared" ca="1" si="874"/>
        <v>1.0034997957288547</v>
      </c>
      <c r="AB906" s="63">
        <f t="shared" ca="1" si="874"/>
        <v>0.83799075349577823</v>
      </c>
      <c r="AC906" s="63">
        <f t="shared" ca="1" si="874"/>
        <v>0.88151752096471714</v>
      </c>
      <c r="AD906" s="63">
        <f t="shared" ca="1" si="874"/>
        <v>1.1325425292556672</v>
      </c>
      <c r="AE906" s="63">
        <f t="shared" ca="1" si="874"/>
        <v>0.73447919603453504</v>
      </c>
      <c r="AF906" s="63">
        <f t="shared" ca="1" si="874"/>
        <v>0.62320479911230009</v>
      </c>
      <c r="AG906" s="63">
        <f t="shared" ca="1" si="874"/>
        <v>0.939274353373589</v>
      </c>
      <c r="AH906" s="63">
        <f t="shared" ca="1" si="874"/>
        <v>0.9090192468217102</v>
      </c>
      <c r="AI906" s="63">
        <f t="shared" ca="1" si="874"/>
        <v>0.98783807063017959</v>
      </c>
      <c r="AJ906" s="63">
        <f t="shared" ca="1" si="874"/>
        <v>1.1201638674046881</v>
      </c>
      <c r="AK906" s="63">
        <f t="shared" ca="1" si="874"/>
        <v>0.78637012646168369</v>
      </c>
      <c r="AL906" s="63">
        <f t="shared" ca="1" si="874"/>
        <v>1.1604481777023217</v>
      </c>
      <c r="AM906" s="63">
        <f t="shared" ca="1" si="874"/>
        <v>0.92276165727176818</v>
      </c>
      <c r="AN906" s="63">
        <f t="shared" ca="1" si="874"/>
        <v>0.69431779148647588</v>
      </c>
      <c r="AO906" s="63">
        <f t="shared" ca="1" si="874"/>
        <v>1.0735959604138132</v>
      </c>
      <c r="AP906" s="63">
        <f t="shared" ca="1" si="874"/>
        <v>0.84080341451697882</v>
      </c>
      <c r="AQ906" s="63">
        <f t="shared" ca="1" si="874"/>
        <v>0.83499260674178122</v>
      </c>
      <c r="AR906" s="63">
        <f t="shared" ca="1" si="874"/>
        <v>1.5628998677570516</v>
      </c>
      <c r="AS906" s="64">
        <f t="shared" ca="1" si="874"/>
        <v>0.92621198273580918</v>
      </c>
    </row>
    <row r="907" spans="4:45" x14ac:dyDescent="0.25">
      <c r="D907" s="62" t="s">
        <v>897</v>
      </c>
      <c r="E907" s="63">
        <f>1</f>
        <v>1</v>
      </c>
      <c r="F907" s="63">
        <f t="shared" ref="F907:AS907" ca="1" si="875">F1911/E1911*EXP(-Taux_R)</f>
        <v>1.3013656877331481</v>
      </c>
      <c r="G907" s="63">
        <f t="shared" ca="1" si="875"/>
        <v>1.0813497527279468</v>
      </c>
      <c r="H907" s="63">
        <f t="shared" ca="1" si="875"/>
        <v>1.0365119138145786</v>
      </c>
      <c r="I907" s="63">
        <f t="shared" ca="1" si="875"/>
        <v>1.0890665633905456</v>
      </c>
      <c r="J907" s="63">
        <f t="shared" ca="1" si="875"/>
        <v>1.1561136175632785</v>
      </c>
      <c r="K907" s="63">
        <f t="shared" ca="1" si="875"/>
        <v>1.1709987417448133</v>
      </c>
      <c r="L907" s="63">
        <f t="shared" ca="1" si="875"/>
        <v>0.87500230156096281</v>
      </c>
      <c r="M907" s="63">
        <f t="shared" ca="1" si="875"/>
        <v>0.80675089371815334</v>
      </c>
      <c r="N907" s="63">
        <f t="shared" ca="1" si="875"/>
        <v>1.2455624928547313</v>
      </c>
      <c r="O907" s="63">
        <f t="shared" ca="1" si="875"/>
        <v>1.4516573799017995</v>
      </c>
      <c r="P907" s="63">
        <f t="shared" ca="1" si="875"/>
        <v>0.79462577688165537</v>
      </c>
      <c r="Q907" s="63">
        <f t="shared" ca="1" si="875"/>
        <v>0.86728093231506109</v>
      </c>
      <c r="R907" s="63">
        <f t="shared" ca="1" si="875"/>
        <v>1.0105911551256384</v>
      </c>
      <c r="S907" s="63">
        <f t="shared" ca="1" si="875"/>
        <v>1.0141077717402658</v>
      </c>
      <c r="T907" s="63">
        <f t="shared" ca="1" si="875"/>
        <v>1.0024523973298403</v>
      </c>
      <c r="U907" s="63">
        <f t="shared" ca="1" si="875"/>
        <v>0.94940638744688899</v>
      </c>
      <c r="V907" s="63">
        <f t="shared" ca="1" si="875"/>
        <v>0.94540932797151866</v>
      </c>
      <c r="W907" s="63">
        <f t="shared" ca="1" si="875"/>
        <v>1.1422691068010136</v>
      </c>
      <c r="X907" s="63">
        <f t="shared" ca="1" si="875"/>
        <v>0.99828138078985185</v>
      </c>
      <c r="Y907" s="63">
        <f t="shared" ca="1" si="875"/>
        <v>1.3526882343274056</v>
      </c>
      <c r="Z907" s="63">
        <f t="shared" ca="1" si="875"/>
        <v>0.93970807843986348</v>
      </c>
      <c r="AA907" s="63">
        <f t="shared" ca="1" si="875"/>
        <v>0.69707757742817145</v>
      </c>
      <c r="AB907" s="63">
        <f t="shared" ca="1" si="875"/>
        <v>0.74069935409396592</v>
      </c>
      <c r="AC907" s="63">
        <f t="shared" ca="1" si="875"/>
        <v>1.0442834911333054</v>
      </c>
      <c r="AD907" s="63">
        <f t="shared" ca="1" si="875"/>
        <v>1.1198829147279332</v>
      </c>
      <c r="AE907" s="63">
        <f t="shared" ca="1" si="875"/>
        <v>1.4199602933387505</v>
      </c>
      <c r="AF907" s="63">
        <f t="shared" ca="1" si="875"/>
        <v>1.1781543933441188</v>
      </c>
      <c r="AG907" s="63">
        <f t="shared" ca="1" si="875"/>
        <v>1.110571797127561</v>
      </c>
      <c r="AH907" s="63">
        <f t="shared" ca="1" si="875"/>
        <v>1.0203604633799797</v>
      </c>
      <c r="AI907" s="63">
        <f t="shared" ca="1" si="875"/>
        <v>1.117313478625354</v>
      </c>
      <c r="AJ907" s="63">
        <f t="shared" ca="1" si="875"/>
        <v>0.77700815236378729</v>
      </c>
      <c r="AK907" s="63">
        <f t="shared" ca="1" si="875"/>
        <v>0.88421849791453166</v>
      </c>
      <c r="AL907" s="63">
        <f t="shared" ca="1" si="875"/>
        <v>1.1545338234617712</v>
      </c>
      <c r="AM907" s="63">
        <f t="shared" ca="1" si="875"/>
        <v>1.1788549922697273</v>
      </c>
      <c r="AN907" s="63">
        <f t="shared" ca="1" si="875"/>
        <v>0.99122006410516617</v>
      </c>
      <c r="AO907" s="63">
        <f t="shared" ca="1" si="875"/>
        <v>0.780891116489693</v>
      </c>
      <c r="AP907" s="63">
        <f t="shared" ca="1" si="875"/>
        <v>0.92937513484578782</v>
      </c>
      <c r="AQ907" s="63">
        <f t="shared" ca="1" si="875"/>
        <v>0.9330196682995463</v>
      </c>
      <c r="AR907" s="63">
        <f t="shared" ca="1" si="875"/>
        <v>1.0364474086888285</v>
      </c>
      <c r="AS907" s="64">
        <f t="shared" ca="1" si="875"/>
        <v>0.88031015110945454</v>
      </c>
    </row>
    <row r="908" spans="4:45" x14ac:dyDescent="0.25">
      <c r="D908" s="62" t="s">
        <v>898</v>
      </c>
      <c r="E908" s="63">
        <f>1</f>
        <v>1</v>
      </c>
      <c r="F908" s="63">
        <f t="shared" ref="F908:AS908" ca="1" si="876">F1912/E1912*EXP(-Taux_R)</f>
        <v>1.1949148056363654</v>
      </c>
      <c r="G908" s="63">
        <f t="shared" ca="1" si="876"/>
        <v>1.1594790384082367</v>
      </c>
      <c r="H908" s="63">
        <f t="shared" ca="1" si="876"/>
        <v>1.4203583935204431</v>
      </c>
      <c r="I908" s="63">
        <f t="shared" ca="1" si="876"/>
        <v>1.0913675569908592</v>
      </c>
      <c r="J908" s="63">
        <f t="shared" ca="1" si="876"/>
        <v>1.0884342109414904</v>
      </c>
      <c r="K908" s="63">
        <f t="shared" ca="1" si="876"/>
        <v>1.0177662010878414</v>
      </c>
      <c r="L908" s="63">
        <f t="shared" ca="1" si="876"/>
        <v>0.96607994178719492</v>
      </c>
      <c r="M908" s="63">
        <f t="shared" ca="1" si="876"/>
        <v>0.89470236179775398</v>
      </c>
      <c r="N908" s="63">
        <f t="shared" ca="1" si="876"/>
        <v>0.96405670195303472</v>
      </c>
      <c r="O908" s="63">
        <f t="shared" ca="1" si="876"/>
        <v>0.83394473372610189</v>
      </c>
      <c r="P908" s="63">
        <f t="shared" ca="1" si="876"/>
        <v>1.0469855218816342</v>
      </c>
      <c r="Q908" s="63">
        <f t="shared" ca="1" si="876"/>
        <v>1.0787154163362123</v>
      </c>
      <c r="R908" s="63">
        <f t="shared" ca="1" si="876"/>
        <v>0.74885517987051275</v>
      </c>
      <c r="S908" s="63">
        <f t="shared" ca="1" si="876"/>
        <v>0.71849966807816679</v>
      </c>
      <c r="T908" s="63">
        <f t="shared" ca="1" si="876"/>
        <v>1.1018273187248153</v>
      </c>
      <c r="U908" s="63">
        <f t="shared" ca="1" si="876"/>
        <v>1.4160533818307679</v>
      </c>
      <c r="V908" s="63">
        <f t="shared" ca="1" si="876"/>
        <v>1.0301682049825847</v>
      </c>
      <c r="W908" s="63">
        <f t="shared" ca="1" si="876"/>
        <v>1.0507790297946544</v>
      </c>
      <c r="X908" s="63">
        <f t="shared" ca="1" si="876"/>
        <v>0.86544477521268826</v>
      </c>
      <c r="Y908" s="63">
        <f t="shared" ca="1" si="876"/>
        <v>0.83385129637592958</v>
      </c>
      <c r="Z908" s="63">
        <f t="shared" ca="1" si="876"/>
        <v>1.0483498815019825</v>
      </c>
      <c r="AA908" s="63">
        <f t="shared" ca="1" si="876"/>
        <v>0.79946586572362943</v>
      </c>
      <c r="AB908" s="63">
        <f t="shared" ca="1" si="876"/>
        <v>0.89968531514956795</v>
      </c>
      <c r="AC908" s="63">
        <f t="shared" ca="1" si="876"/>
        <v>0.93997499552447994</v>
      </c>
      <c r="AD908" s="63">
        <f t="shared" ca="1" si="876"/>
        <v>1.0895784723422726</v>
      </c>
      <c r="AE908" s="63">
        <f t="shared" ca="1" si="876"/>
        <v>1.1157990103264919</v>
      </c>
      <c r="AF908" s="63">
        <f t="shared" ca="1" si="876"/>
        <v>0.77492164974925815</v>
      </c>
      <c r="AG908" s="63">
        <f t="shared" ca="1" si="876"/>
        <v>1.3361086735211192</v>
      </c>
      <c r="AH908" s="63">
        <f t="shared" ca="1" si="876"/>
        <v>0.91846795505515122</v>
      </c>
      <c r="AI908" s="63">
        <f t="shared" ca="1" si="876"/>
        <v>0.74672737220762297</v>
      </c>
      <c r="AJ908" s="63">
        <f t="shared" ca="1" si="876"/>
        <v>1.0621237847955924</v>
      </c>
      <c r="AK908" s="63">
        <f t="shared" ca="1" si="876"/>
        <v>0.939178056142007</v>
      </c>
      <c r="AL908" s="63">
        <f t="shared" ca="1" si="876"/>
        <v>1.4247032593762465</v>
      </c>
      <c r="AM908" s="63">
        <f t="shared" ca="1" si="876"/>
        <v>1.0804521584105367</v>
      </c>
      <c r="AN908" s="63">
        <f t="shared" ca="1" si="876"/>
        <v>1.0074235079638965</v>
      </c>
      <c r="AO908" s="63">
        <f t="shared" ca="1" si="876"/>
        <v>0.86529904794014489</v>
      </c>
      <c r="AP908" s="63">
        <f t="shared" ca="1" si="876"/>
        <v>0.87128783193319981</v>
      </c>
      <c r="AQ908" s="63">
        <f t="shared" ca="1" si="876"/>
        <v>1.0028948748180571</v>
      </c>
      <c r="AR908" s="63">
        <f t="shared" ca="1" si="876"/>
        <v>0.86105215172206706</v>
      </c>
      <c r="AS908" s="64">
        <f t="shared" ca="1" si="876"/>
        <v>0.95271700154049133</v>
      </c>
    </row>
    <row r="909" spans="4:45" x14ac:dyDescent="0.25">
      <c r="D909" s="62" t="s">
        <v>899</v>
      </c>
      <c r="E909" s="63">
        <f>1</f>
        <v>1</v>
      </c>
      <c r="F909" s="63">
        <f t="shared" ref="F909:AS909" ca="1" si="877">F1913/E1913*EXP(-Taux_R)</f>
        <v>0.84432519308657161</v>
      </c>
      <c r="G909" s="63">
        <f t="shared" ca="1" si="877"/>
        <v>1.0343436863609474</v>
      </c>
      <c r="H909" s="63">
        <f t="shared" ca="1" si="877"/>
        <v>0.77985785825263521</v>
      </c>
      <c r="I909" s="63">
        <f t="shared" ca="1" si="877"/>
        <v>1.1214721393681557</v>
      </c>
      <c r="J909" s="63">
        <f t="shared" ca="1" si="877"/>
        <v>0.80882024417427179</v>
      </c>
      <c r="K909" s="63">
        <f t="shared" ca="1" si="877"/>
        <v>0.79141132376849865</v>
      </c>
      <c r="L909" s="63">
        <f t="shared" ca="1" si="877"/>
        <v>0.94776806676384329</v>
      </c>
      <c r="M909" s="63">
        <f t="shared" ca="1" si="877"/>
        <v>1.2445820152532643</v>
      </c>
      <c r="N909" s="63">
        <f t="shared" ca="1" si="877"/>
        <v>0.92270830082523658</v>
      </c>
      <c r="O909" s="63">
        <f t="shared" ca="1" si="877"/>
        <v>0.9190385513787015</v>
      </c>
      <c r="P909" s="63">
        <f t="shared" ca="1" si="877"/>
        <v>0.85238283466063247</v>
      </c>
      <c r="Q909" s="63">
        <f t="shared" ca="1" si="877"/>
        <v>0.83130953256382245</v>
      </c>
      <c r="R909" s="63">
        <f t="shared" ca="1" si="877"/>
        <v>1.0045135792654947</v>
      </c>
      <c r="S909" s="63">
        <f t="shared" ca="1" si="877"/>
        <v>0.80984129971889385</v>
      </c>
      <c r="T909" s="63">
        <f t="shared" ca="1" si="877"/>
        <v>1.4105863587340919</v>
      </c>
      <c r="U909" s="63">
        <f t="shared" ca="1" si="877"/>
        <v>0.95556156985642982</v>
      </c>
      <c r="V909" s="63">
        <f t="shared" ca="1" si="877"/>
        <v>0.99562925381100653</v>
      </c>
      <c r="W909" s="63">
        <f t="shared" ca="1" si="877"/>
        <v>0.96896240662611643</v>
      </c>
      <c r="X909" s="63">
        <f t="shared" ca="1" si="877"/>
        <v>1.0358729050305351</v>
      </c>
      <c r="Y909" s="63">
        <f t="shared" ca="1" si="877"/>
        <v>1.0661470855468862</v>
      </c>
      <c r="Z909" s="63">
        <f t="shared" ca="1" si="877"/>
        <v>1.0168494444139062</v>
      </c>
      <c r="AA909" s="63">
        <f t="shared" ca="1" si="877"/>
        <v>0.952237293452176</v>
      </c>
      <c r="AB909" s="63">
        <f t="shared" ca="1" si="877"/>
        <v>1.0600790801822573</v>
      </c>
      <c r="AC909" s="63">
        <f t="shared" ca="1" si="877"/>
        <v>1.143195112355756</v>
      </c>
      <c r="AD909" s="63">
        <f t="shared" ca="1" si="877"/>
        <v>1.0850808086898451</v>
      </c>
      <c r="AE909" s="63">
        <f t="shared" ca="1" si="877"/>
        <v>0.57204909498324463</v>
      </c>
      <c r="AF909" s="63">
        <f t="shared" ca="1" si="877"/>
        <v>1.1710987960855899</v>
      </c>
      <c r="AG909" s="63">
        <f t="shared" ca="1" si="877"/>
        <v>0.95292710097433975</v>
      </c>
      <c r="AH909" s="63">
        <f t="shared" ca="1" si="877"/>
        <v>0.8702680849015455</v>
      </c>
      <c r="AI909" s="63">
        <f t="shared" ca="1" si="877"/>
        <v>1.1747664582353983</v>
      </c>
      <c r="AJ909" s="63">
        <f t="shared" ca="1" si="877"/>
        <v>1.2492730081563572</v>
      </c>
      <c r="AK909" s="63">
        <f t="shared" ca="1" si="877"/>
        <v>0.87731739208877602</v>
      </c>
      <c r="AL909" s="63">
        <f t="shared" ca="1" si="877"/>
        <v>0.89122677751796286</v>
      </c>
      <c r="AM909" s="63">
        <f t="shared" ca="1" si="877"/>
        <v>0.71091301622234804</v>
      </c>
      <c r="AN909" s="63">
        <f t="shared" ca="1" si="877"/>
        <v>0.86247755791766545</v>
      </c>
      <c r="AO909" s="63">
        <f t="shared" ca="1" si="877"/>
        <v>1.1066710115793748</v>
      </c>
      <c r="AP909" s="63">
        <f t="shared" ca="1" si="877"/>
        <v>1.1091527595546704</v>
      </c>
      <c r="AQ909" s="63">
        <f t="shared" ca="1" si="877"/>
        <v>1.4433442511834917</v>
      </c>
      <c r="AR909" s="63">
        <f t="shared" ca="1" si="877"/>
        <v>1.3411430486991944</v>
      </c>
      <c r="AS909" s="64">
        <f t="shared" ca="1" si="877"/>
        <v>0.82078862751534309</v>
      </c>
    </row>
    <row r="910" spans="4:45" x14ac:dyDescent="0.25">
      <c r="D910" s="62" t="s">
        <v>900</v>
      </c>
      <c r="E910" s="63">
        <f>1</f>
        <v>1</v>
      </c>
      <c r="F910" s="63">
        <f t="shared" ref="F910:AS910" ca="1" si="878">F1914/E1914*EXP(-Taux_R)</f>
        <v>0.81460428123136353</v>
      </c>
      <c r="G910" s="63">
        <f t="shared" ca="1" si="878"/>
        <v>0.9645993479502174</v>
      </c>
      <c r="H910" s="63">
        <f t="shared" ca="1" si="878"/>
        <v>0.89034440790504088</v>
      </c>
      <c r="I910" s="63">
        <f t="shared" ca="1" si="878"/>
        <v>0.89669170477312399</v>
      </c>
      <c r="J910" s="63">
        <f t="shared" ca="1" si="878"/>
        <v>0.90008381967378237</v>
      </c>
      <c r="K910" s="63">
        <f t="shared" ca="1" si="878"/>
        <v>0.73089354487463265</v>
      </c>
      <c r="L910" s="63">
        <f t="shared" ca="1" si="878"/>
        <v>1.2232593505128633</v>
      </c>
      <c r="M910" s="63">
        <f t="shared" ca="1" si="878"/>
        <v>0.84959237599433701</v>
      </c>
      <c r="N910" s="63">
        <f t="shared" ca="1" si="878"/>
        <v>1.0753699517889854</v>
      </c>
      <c r="O910" s="63">
        <f t="shared" ca="1" si="878"/>
        <v>1.1017261303542829</v>
      </c>
      <c r="P910" s="63">
        <f t="shared" ca="1" si="878"/>
        <v>0.78628198666642002</v>
      </c>
      <c r="Q910" s="63">
        <f t="shared" ca="1" si="878"/>
        <v>0.83314054351516309</v>
      </c>
      <c r="R910" s="63">
        <f t="shared" ca="1" si="878"/>
        <v>0.84619661671606516</v>
      </c>
      <c r="S910" s="63">
        <f t="shared" ca="1" si="878"/>
        <v>1.3353857475643323</v>
      </c>
      <c r="T910" s="63">
        <f t="shared" ca="1" si="878"/>
        <v>0.92729814524806564</v>
      </c>
      <c r="U910" s="63">
        <f t="shared" ca="1" si="878"/>
        <v>0.77997429070050539</v>
      </c>
      <c r="V910" s="63">
        <f t="shared" ca="1" si="878"/>
        <v>0.85417244561454519</v>
      </c>
      <c r="W910" s="63">
        <f t="shared" ca="1" si="878"/>
        <v>0.98082540265165774</v>
      </c>
      <c r="X910" s="63">
        <f t="shared" ca="1" si="878"/>
        <v>0.77886709161601053</v>
      </c>
      <c r="Y910" s="63">
        <f t="shared" ca="1" si="878"/>
        <v>1.1450037116107665</v>
      </c>
      <c r="Z910" s="63">
        <f t="shared" ca="1" si="878"/>
        <v>0.98779002378179082</v>
      </c>
      <c r="AA910" s="63">
        <f t="shared" ca="1" si="878"/>
        <v>0.94493990799520278</v>
      </c>
      <c r="AB910" s="63">
        <f t="shared" ca="1" si="878"/>
        <v>1.1265453414920079</v>
      </c>
      <c r="AC910" s="63">
        <f t="shared" ca="1" si="878"/>
        <v>0.8894926888491711</v>
      </c>
      <c r="AD910" s="63">
        <f t="shared" ca="1" si="878"/>
        <v>0.85528365685347796</v>
      </c>
      <c r="AE910" s="63">
        <f t="shared" ca="1" si="878"/>
        <v>0.92502909841293435</v>
      </c>
      <c r="AF910" s="63">
        <f t="shared" ca="1" si="878"/>
        <v>1.3739308248359448</v>
      </c>
      <c r="AG910" s="63">
        <f t="shared" ca="1" si="878"/>
        <v>0.97527217028424995</v>
      </c>
      <c r="AH910" s="63">
        <f t="shared" ca="1" si="878"/>
        <v>1.1333798830349096</v>
      </c>
      <c r="AI910" s="63">
        <f t="shared" ca="1" si="878"/>
        <v>0.99747383441676662</v>
      </c>
      <c r="AJ910" s="63">
        <f t="shared" ca="1" si="878"/>
        <v>1.1871277928816608</v>
      </c>
      <c r="AK910" s="63">
        <f t="shared" ca="1" si="878"/>
        <v>0.68216787227155729</v>
      </c>
      <c r="AL910" s="63">
        <f t="shared" ca="1" si="878"/>
        <v>0.85083277940086699</v>
      </c>
      <c r="AM910" s="63">
        <f t="shared" ca="1" si="878"/>
        <v>1.0312640724168889</v>
      </c>
      <c r="AN910" s="63">
        <f t="shared" ca="1" si="878"/>
        <v>1.0791582998650355</v>
      </c>
      <c r="AO910" s="63">
        <f t="shared" ca="1" si="878"/>
        <v>1.0455603546507393</v>
      </c>
      <c r="AP910" s="63">
        <f t="shared" ca="1" si="878"/>
        <v>1.252338682726553</v>
      </c>
      <c r="AQ910" s="63">
        <f t="shared" ca="1" si="878"/>
        <v>0.9071113609640753</v>
      </c>
      <c r="AR910" s="63">
        <f t="shared" ca="1" si="878"/>
        <v>0.95496144778629943</v>
      </c>
      <c r="AS910" s="64">
        <f t="shared" ca="1" si="878"/>
        <v>0.89114883376925835</v>
      </c>
    </row>
    <row r="911" spans="4:45" x14ac:dyDescent="0.25">
      <c r="D911" s="62" t="s">
        <v>901</v>
      </c>
      <c r="E911" s="63">
        <f>1</f>
        <v>1</v>
      </c>
      <c r="F911" s="63">
        <f t="shared" ref="F911:AS911" ca="1" si="879">F1915/E1915*EXP(-Taux_R)</f>
        <v>0.96260872289076438</v>
      </c>
      <c r="G911" s="63">
        <f t="shared" ca="1" si="879"/>
        <v>0.83900828880994105</v>
      </c>
      <c r="H911" s="63">
        <f t="shared" ca="1" si="879"/>
        <v>1.0260345413822132</v>
      </c>
      <c r="I911" s="63">
        <f t="shared" ca="1" si="879"/>
        <v>0.86599604218324444</v>
      </c>
      <c r="J911" s="63">
        <f t="shared" ca="1" si="879"/>
        <v>0.89232670114680124</v>
      </c>
      <c r="K911" s="63">
        <f t="shared" ca="1" si="879"/>
        <v>1.1348253719206973</v>
      </c>
      <c r="L911" s="63">
        <f t="shared" ca="1" si="879"/>
        <v>1.2047435302218752</v>
      </c>
      <c r="M911" s="63">
        <f t="shared" ca="1" si="879"/>
        <v>1.2972172616960604</v>
      </c>
      <c r="N911" s="63">
        <f t="shared" ca="1" si="879"/>
        <v>1.3207500824927918</v>
      </c>
      <c r="O911" s="63">
        <f t="shared" ca="1" si="879"/>
        <v>0.95194859626522521</v>
      </c>
      <c r="P911" s="63">
        <f t="shared" ca="1" si="879"/>
        <v>0.93199071310198078</v>
      </c>
      <c r="Q911" s="63">
        <f t="shared" ca="1" si="879"/>
        <v>0.8763956736118973</v>
      </c>
      <c r="R911" s="63">
        <f t="shared" ca="1" si="879"/>
        <v>1.2278103965069387</v>
      </c>
      <c r="S911" s="63">
        <f t="shared" ca="1" si="879"/>
        <v>0.96979922448965317</v>
      </c>
      <c r="T911" s="63">
        <f t="shared" ca="1" si="879"/>
        <v>0.80466862561627894</v>
      </c>
      <c r="U911" s="63">
        <f t="shared" ca="1" si="879"/>
        <v>1.0019442686534255</v>
      </c>
      <c r="V911" s="63">
        <f t="shared" ca="1" si="879"/>
        <v>0.99846331768850927</v>
      </c>
      <c r="W911" s="63">
        <f t="shared" ca="1" si="879"/>
        <v>1.2035886320212361</v>
      </c>
      <c r="X911" s="63">
        <f t="shared" ca="1" si="879"/>
        <v>0.92539146596428812</v>
      </c>
      <c r="Y911" s="63">
        <f t="shared" ca="1" si="879"/>
        <v>0.84164018521471184</v>
      </c>
      <c r="Z911" s="63">
        <f t="shared" ca="1" si="879"/>
        <v>1.0149412418390089</v>
      </c>
      <c r="AA911" s="63">
        <f t="shared" ca="1" si="879"/>
        <v>1.0149424454512501</v>
      </c>
      <c r="AB911" s="63">
        <f t="shared" ca="1" si="879"/>
        <v>0.96163289694363574</v>
      </c>
      <c r="AC911" s="63">
        <f t="shared" ca="1" si="879"/>
        <v>0.91585383594610381</v>
      </c>
      <c r="AD911" s="63">
        <f t="shared" ca="1" si="879"/>
        <v>0.76339011626145525</v>
      </c>
      <c r="AE911" s="63">
        <f t="shared" ca="1" si="879"/>
        <v>1.0206920526757071</v>
      </c>
      <c r="AF911" s="63">
        <f t="shared" ca="1" si="879"/>
        <v>1.1549784289624561</v>
      </c>
      <c r="AG911" s="63">
        <f t="shared" ca="1" si="879"/>
        <v>0.98814327539522007</v>
      </c>
      <c r="AH911" s="63">
        <f t="shared" ca="1" si="879"/>
        <v>0.73155075906446476</v>
      </c>
      <c r="AI911" s="63">
        <f t="shared" ca="1" si="879"/>
        <v>1.1209231490148246</v>
      </c>
      <c r="AJ911" s="63">
        <f t="shared" ca="1" si="879"/>
        <v>1.0023493026282986</v>
      </c>
      <c r="AK911" s="63">
        <f t="shared" ca="1" si="879"/>
        <v>0.89901697009786163</v>
      </c>
      <c r="AL911" s="63">
        <f t="shared" ca="1" si="879"/>
        <v>0.86393069960746649</v>
      </c>
      <c r="AM911" s="63">
        <f t="shared" ca="1" si="879"/>
        <v>1.0072390803284199</v>
      </c>
      <c r="AN911" s="63">
        <f t="shared" ca="1" si="879"/>
        <v>0.6782991843411722</v>
      </c>
      <c r="AO911" s="63">
        <f t="shared" ca="1" si="879"/>
        <v>0.88656869275750982</v>
      </c>
      <c r="AP911" s="63">
        <f t="shared" ca="1" si="879"/>
        <v>1.1605209705607653</v>
      </c>
      <c r="AQ911" s="63">
        <f t="shared" ca="1" si="879"/>
        <v>0.97962345860254352</v>
      </c>
      <c r="AR911" s="63">
        <f t="shared" ca="1" si="879"/>
        <v>1.3717352150929254</v>
      </c>
      <c r="AS911" s="64">
        <f t="shared" ca="1" si="879"/>
        <v>0.78395627198828399</v>
      </c>
    </row>
    <row r="912" spans="4:45" x14ac:dyDescent="0.25">
      <c r="D912" s="62" t="s">
        <v>902</v>
      </c>
      <c r="E912" s="63">
        <f>1</f>
        <v>1</v>
      </c>
      <c r="F912" s="63">
        <f t="shared" ref="F912:AS912" ca="1" si="880">F1916/E1916*EXP(-Taux_R)</f>
        <v>0.66007021734201099</v>
      </c>
      <c r="G912" s="63">
        <f t="shared" ca="1" si="880"/>
        <v>1.0679263263212506</v>
      </c>
      <c r="H912" s="63">
        <f t="shared" ca="1" si="880"/>
        <v>0.95079327519053891</v>
      </c>
      <c r="I912" s="63">
        <f t="shared" ca="1" si="880"/>
        <v>1.0317594512122283</v>
      </c>
      <c r="J912" s="63">
        <f t="shared" ca="1" si="880"/>
        <v>0.9110031945400312</v>
      </c>
      <c r="K912" s="63">
        <f t="shared" ca="1" si="880"/>
        <v>0.95718139601242935</v>
      </c>
      <c r="L912" s="63">
        <f t="shared" ca="1" si="880"/>
        <v>0.93731989213539846</v>
      </c>
      <c r="M912" s="63">
        <f t="shared" ca="1" si="880"/>
        <v>1.4215917824612059</v>
      </c>
      <c r="N912" s="63">
        <f t="shared" ca="1" si="880"/>
        <v>1.5573457939488697</v>
      </c>
      <c r="O912" s="63">
        <f t="shared" ca="1" si="880"/>
        <v>1.2467782110541685</v>
      </c>
      <c r="P912" s="63">
        <f t="shared" ca="1" si="880"/>
        <v>0.98489091644664917</v>
      </c>
      <c r="Q912" s="63">
        <f t="shared" ca="1" si="880"/>
        <v>1.2137735077107046</v>
      </c>
      <c r="R912" s="63">
        <f t="shared" ca="1" si="880"/>
        <v>1.2733832701539585</v>
      </c>
      <c r="S912" s="63">
        <f t="shared" ca="1" si="880"/>
        <v>0.79801172338020565</v>
      </c>
      <c r="T912" s="63">
        <f t="shared" ca="1" si="880"/>
        <v>0.59958695988366217</v>
      </c>
      <c r="U912" s="63">
        <f t="shared" ca="1" si="880"/>
        <v>0.74746839087273753</v>
      </c>
      <c r="V912" s="63">
        <f t="shared" ca="1" si="880"/>
        <v>1.2133842958592309</v>
      </c>
      <c r="W912" s="63">
        <f t="shared" ca="1" si="880"/>
        <v>0.846677296180114</v>
      </c>
      <c r="X912" s="63">
        <f t="shared" ca="1" si="880"/>
        <v>1.3758605929124994</v>
      </c>
      <c r="Y912" s="63">
        <f t="shared" ca="1" si="880"/>
        <v>0.8714190649432153</v>
      </c>
      <c r="Z912" s="63">
        <f t="shared" ca="1" si="880"/>
        <v>0.98613096024415936</v>
      </c>
      <c r="AA912" s="63">
        <f t="shared" ca="1" si="880"/>
        <v>0.73013339392802834</v>
      </c>
      <c r="AB912" s="63">
        <f t="shared" ca="1" si="880"/>
        <v>1.2568027400993702</v>
      </c>
      <c r="AC912" s="63">
        <f t="shared" ca="1" si="880"/>
        <v>0.91302733820436222</v>
      </c>
      <c r="AD912" s="63">
        <f t="shared" ca="1" si="880"/>
        <v>0.75139748173860366</v>
      </c>
      <c r="AE912" s="63">
        <f t="shared" ca="1" si="880"/>
        <v>1.0858196019979018</v>
      </c>
      <c r="AF912" s="63">
        <f t="shared" ca="1" si="880"/>
        <v>0.80448720038242749</v>
      </c>
      <c r="AG912" s="63">
        <f t="shared" ca="1" si="880"/>
        <v>1.1876531997191098</v>
      </c>
      <c r="AH912" s="63">
        <f t="shared" ca="1" si="880"/>
        <v>0.85487000468322982</v>
      </c>
      <c r="AI912" s="63">
        <f t="shared" ca="1" si="880"/>
        <v>0.6615648521950005</v>
      </c>
      <c r="AJ912" s="63">
        <f t="shared" ca="1" si="880"/>
        <v>0.84407154202979717</v>
      </c>
      <c r="AK912" s="63">
        <f t="shared" ca="1" si="880"/>
        <v>1.2122399386004774</v>
      </c>
      <c r="AL912" s="63">
        <f t="shared" ca="1" si="880"/>
        <v>0.75690742634350061</v>
      </c>
      <c r="AM912" s="63">
        <f t="shared" ca="1" si="880"/>
        <v>1.0187681046756838</v>
      </c>
      <c r="AN912" s="63">
        <f t="shared" ca="1" si="880"/>
        <v>1.2367429384301636</v>
      </c>
      <c r="AO912" s="63">
        <f t="shared" ca="1" si="880"/>
        <v>0.88829579519062341</v>
      </c>
      <c r="AP912" s="63">
        <f t="shared" ca="1" si="880"/>
        <v>1.0250443728629248</v>
      </c>
      <c r="AQ912" s="63">
        <f t="shared" ca="1" si="880"/>
        <v>0.86472885981800329</v>
      </c>
      <c r="AR912" s="63">
        <f t="shared" ca="1" si="880"/>
        <v>0.92897057379108661</v>
      </c>
      <c r="AS912" s="64">
        <f t="shared" ca="1" si="880"/>
        <v>0.74991979346705784</v>
      </c>
    </row>
    <row r="913" spans="4:45" x14ac:dyDescent="0.25">
      <c r="D913" s="62" t="s">
        <v>903</v>
      </c>
      <c r="E913" s="63">
        <f>1</f>
        <v>1</v>
      </c>
      <c r="F913" s="63">
        <f t="shared" ref="F913:AS913" ca="1" si="881">F1917/E1917*EXP(-Taux_R)</f>
        <v>1.9401999903530145</v>
      </c>
      <c r="G913" s="63">
        <f t="shared" ca="1" si="881"/>
        <v>0.81554746706736991</v>
      </c>
      <c r="H913" s="63">
        <f t="shared" ca="1" si="881"/>
        <v>0.87996027280776534</v>
      </c>
      <c r="I913" s="63">
        <f t="shared" ca="1" si="881"/>
        <v>1.2554617676838871</v>
      </c>
      <c r="J913" s="63">
        <f t="shared" ca="1" si="881"/>
        <v>1.0249755388130344</v>
      </c>
      <c r="K913" s="63">
        <f t="shared" ca="1" si="881"/>
        <v>0.83046780541223975</v>
      </c>
      <c r="L913" s="63">
        <f t="shared" ca="1" si="881"/>
        <v>0.94354412472567573</v>
      </c>
      <c r="M913" s="63">
        <f t="shared" ca="1" si="881"/>
        <v>0.77051354387589543</v>
      </c>
      <c r="N913" s="63">
        <f t="shared" ca="1" si="881"/>
        <v>1.062576519700158</v>
      </c>
      <c r="O913" s="63">
        <f t="shared" ca="1" si="881"/>
        <v>0.96962865759999817</v>
      </c>
      <c r="P913" s="63">
        <f t="shared" ca="1" si="881"/>
        <v>1.3550599200439122</v>
      </c>
      <c r="Q913" s="63">
        <f t="shared" ca="1" si="881"/>
        <v>0.9510534022066256</v>
      </c>
      <c r="R913" s="63">
        <f t="shared" ca="1" si="881"/>
        <v>0.70705625013567752</v>
      </c>
      <c r="S913" s="63">
        <f t="shared" ca="1" si="881"/>
        <v>1.0696583638688466</v>
      </c>
      <c r="T913" s="63">
        <f t="shared" ca="1" si="881"/>
        <v>0.83093492048452977</v>
      </c>
      <c r="U913" s="63">
        <f t="shared" ca="1" si="881"/>
        <v>1.014578887294237</v>
      </c>
      <c r="V913" s="63">
        <f t="shared" ca="1" si="881"/>
        <v>1.063371396117246</v>
      </c>
      <c r="W913" s="63">
        <f t="shared" ca="1" si="881"/>
        <v>0.88353941077035281</v>
      </c>
      <c r="X913" s="63">
        <f t="shared" ca="1" si="881"/>
        <v>1.1897405397487044</v>
      </c>
      <c r="Y913" s="63">
        <f t="shared" ca="1" si="881"/>
        <v>1.1667608853028664</v>
      </c>
      <c r="Z913" s="63">
        <f t="shared" ca="1" si="881"/>
        <v>0.91168210248363313</v>
      </c>
      <c r="AA913" s="63">
        <f t="shared" ca="1" si="881"/>
        <v>1.1114767947114468</v>
      </c>
      <c r="AB913" s="63">
        <f t="shared" ca="1" si="881"/>
        <v>1.0772076341968804</v>
      </c>
      <c r="AC913" s="63">
        <f t="shared" ca="1" si="881"/>
        <v>0.8898230875778923</v>
      </c>
      <c r="AD913" s="63">
        <f t="shared" ca="1" si="881"/>
        <v>0.86165059304426328</v>
      </c>
      <c r="AE913" s="63">
        <f t="shared" ca="1" si="881"/>
        <v>0.78833957803947485</v>
      </c>
      <c r="AF913" s="63">
        <f t="shared" ca="1" si="881"/>
        <v>0.72495443836630125</v>
      </c>
      <c r="AG913" s="63">
        <f t="shared" ca="1" si="881"/>
        <v>0.98700916867603139</v>
      </c>
      <c r="AH913" s="63">
        <f t="shared" ca="1" si="881"/>
        <v>0.95698753499889477</v>
      </c>
      <c r="AI913" s="63">
        <f t="shared" ca="1" si="881"/>
        <v>1.0983664398148234</v>
      </c>
      <c r="AJ913" s="63">
        <f t="shared" ca="1" si="881"/>
        <v>0.82118188504445733</v>
      </c>
      <c r="AK913" s="63">
        <f t="shared" ca="1" si="881"/>
        <v>0.91078838846122734</v>
      </c>
      <c r="AL913" s="63">
        <f t="shared" ca="1" si="881"/>
        <v>1.1418336997202592</v>
      </c>
      <c r="AM913" s="63">
        <f t="shared" ca="1" si="881"/>
        <v>1.0664655005521608</v>
      </c>
      <c r="AN913" s="63">
        <f t="shared" ca="1" si="881"/>
        <v>1.0682456677155157</v>
      </c>
      <c r="AO913" s="63">
        <f t="shared" ca="1" si="881"/>
        <v>0.75252187436320817</v>
      </c>
      <c r="AP913" s="63">
        <f t="shared" ca="1" si="881"/>
        <v>0.8660312273128532</v>
      </c>
      <c r="AQ913" s="63">
        <f t="shared" ca="1" si="881"/>
        <v>1.1370054577058182</v>
      </c>
      <c r="AR913" s="63">
        <f t="shared" ca="1" si="881"/>
        <v>0.90868510133240932</v>
      </c>
      <c r="AS913" s="64">
        <f t="shared" ca="1" si="881"/>
        <v>1.0240627551911647</v>
      </c>
    </row>
    <row r="914" spans="4:45" x14ac:dyDescent="0.25">
      <c r="D914" s="62" t="s">
        <v>904</v>
      </c>
      <c r="E914" s="63">
        <f>1</f>
        <v>1</v>
      </c>
      <c r="F914" s="63">
        <f t="shared" ref="F914:AS914" ca="1" si="882">F1918/E1918*EXP(-Taux_R)</f>
        <v>0.76600120678483397</v>
      </c>
      <c r="G914" s="63">
        <f t="shared" ca="1" si="882"/>
        <v>0.87898475666503717</v>
      </c>
      <c r="H914" s="63">
        <f t="shared" ca="1" si="882"/>
        <v>0.99035500459058812</v>
      </c>
      <c r="I914" s="63">
        <f t="shared" ca="1" si="882"/>
        <v>1.1105320743419154</v>
      </c>
      <c r="J914" s="63">
        <f t="shared" ca="1" si="882"/>
        <v>0.69617697838513404</v>
      </c>
      <c r="K914" s="63">
        <f t="shared" ca="1" si="882"/>
        <v>1.0692513980354612</v>
      </c>
      <c r="L914" s="63">
        <f t="shared" ca="1" si="882"/>
        <v>0.65145534246764736</v>
      </c>
      <c r="M914" s="63">
        <f t="shared" ca="1" si="882"/>
        <v>0.94236638256857141</v>
      </c>
      <c r="N914" s="63">
        <f t="shared" ca="1" si="882"/>
        <v>0.90586073260437838</v>
      </c>
      <c r="O914" s="63">
        <f t="shared" ca="1" si="882"/>
        <v>0.85938854462374936</v>
      </c>
      <c r="P914" s="63">
        <f t="shared" ca="1" si="882"/>
        <v>0.60913631703947424</v>
      </c>
      <c r="Q914" s="63">
        <f t="shared" ca="1" si="882"/>
        <v>0.80178588659808947</v>
      </c>
      <c r="R914" s="63">
        <f t="shared" ca="1" si="882"/>
        <v>1.0204178585885819</v>
      </c>
      <c r="S914" s="63">
        <f t="shared" ca="1" si="882"/>
        <v>0.81166298547408122</v>
      </c>
      <c r="T914" s="63">
        <f t="shared" ca="1" si="882"/>
        <v>0.90690107173077683</v>
      </c>
      <c r="U914" s="63">
        <f t="shared" ca="1" si="882"/>
        <v>0.93698955779464266</v>
      </c>
      <c r="V914" s="63">
        <f t="shared" ca="1" si="882"/>
        <v>1.0639269919800836</v>
      </c>
      <c r="W914" s="63">
        <f t="shared" ca="1" si="882"/>
        <v>1.0474402210502278</v>
      </c>
      <c r="X914" s="63">
        <f t="shared" ca="1" si="882"/>
        <v>0.87712901961923873</v>
      </c>
      <c r="Y914" s="63">
        <f t="shared" ca="1" si="882"/>
        <v>0.90660875636145566</v>
      </c>
      <c r="Z914" s="63">
        <f t="shared" ca="1" si="882"/>
        <v>0.81624406148837725</v>
      </c>
      <c r="AA914" s="63">
        <f t="shared" ca="1" si="882"/>
        <v>1.3805747925294061</v>
      </c>
      <c r="AB914" s="63">
        <f t="shared" ca="1" si="882"/>
        <v>1.0076277301939389</v>
      </c>
      <c r="AC914" s="63">
        <f t="shared" ca="1" si="882"/>
        <v>0.83686692743354774</v>
      </c>
      <c r="AD914" s="63">
        <f t="shared" ca="1" si="882"/>
        <v>1.2032450214993102</v>
      </c>
      <c r="AE914" s="63">
        <f t="shared" ca="1" si="882"/>
        <v>0.95971804704251662</v>
      </c>
      <c r="AF914" s="63">
        <f t="shared" ca="1" si="882"/>
        <v>0.92775968479420978</v>
      </c>
      <c r="AG914" s="63">
        <f t="shared" ca="1" si="882"/>
        <v>1.1895148388505707</v>
      </c>
      <c r="AH914" s="63">
        <f t="shared" ca="1" si="882"/>
        <v>0.71800257402282697</v>
      </c>
      <c r="AI914" s="63">
        <f t="shared" ca="1" si="882"/>
        <v>1.3020990864329289</v>
      </c>
      <c r="AJ914" s="63">
        <f t="shared" ca="1" si="882"/>
        <v>0.8322293575296712</v>
      </c>
      <c r="AK914" s="63">
        <f t="shared" ca="1" si="882"/>
        <v>1.4763954558948882</v>
      </c>
      <c r="AL914" s="63">
        <f t="shared" ca="1" si="882"/>
        <v>0.6773465747281987</v>
      </c>
      <c r="AM914" s="63">
        <f t="shared" ca="1" si="882"/>
        <v>1.024301247580385</v>
      </c>
      <c r="AN914" s="63">
        <f t="shared" ca="1" si="882"/>
        <v>1.1396720530301427</v>
      </c>
      <c r="AO914" s="63">
        <f t="shared" ca="1" si="882"/>
        <v>1.2347881138121399</v>
      </c>
      <c r="AP914" s="63">
        <f t="shared" ca="1" si="882"/>
        <v>0.82415333772141353</v>
      </c>
      <c r="AQ914" s="63">
        <f t="shared" ca="1" si="882"/>
        <v>0.93775408681979799</v>
      </c>
      <c r="AR914" s="63">
        <f t="shared" ca="1" si="882"/>
        <v>0.58108273446297976</v>
      </c>
      <c r="AS914" s="64">
        <f t="shared" ca="1" si="882"/>
        <v>1.0133752411645103</v>
      </c>
    </row>
    <row r="915" spans="4:45" x14ac:dyDescent="0.25">
      <c r="D915" s="62" t="s">
        <v>905</v>
      </c>
      <c r="E915" s="63">
        <f>1</f>
        <v>1</v>
      </c>
      <c r="F915" s="63">
        <f t="shared" ref="F915:AS915" ca="1" si="883">F1919/E1919*EXP(-Taux_R)</f>
        <v>1.1588912148349466</v>
      </c>
      <c r="G915" s="63">
        <f t="shared" ca="1" si="883"/>
        <v>1.3140672175151049</v>
      </c>
      <c r="H915" s="63">
        <f t="shared" ca="1" si="883"/>
        <v>0.70355571190966393</v>
      </c>
      <c r="I915" s="63">
        <f t="shared" ca="1" si="883"/>
        <v>1.219898197776325</v>
      </c>
      <c r="J915" s="63">
        <f t="shared" ca="1" si="883"/>
        <v>1.0254935832730534</v>
      </c>
      <c r="K915" s="63">
        <f t="shared" ca="1" si="883"/>
        <v>0.83781348492119545</v>
      </c>
      <c r="L915" s="63">
        <f t="shared" ca="1" si="883"/>
        <v>0.7915743480000067</v>
      </c>
      <c r="M915" s="63">
        <f t="shared" ca="1" si="883"/>
        <v>1.0339293201977138</v>
      </c>
      <c r="N915" s="63">
        <f t="shared" ca="1" si="883"/>
        <v>0.83895497829948185</v>
      </c>
      <c r="O915" s="63">
        <f t="shared" ca="1" si="883"/>
        <v>1.3424904571271767</v>
      </c>
      <c r="P915" s="63">
        <f t="shared" ca="1" si="883"/>
        <v>0.67004275980953187</v>
      </c>
      <c r="Q915" s="63">
        <f t="shared" ca="1" si="883"/>
        <v>1.0715145598489335</v>
      </c>
      <c r="R915" s="63">
        <f t="shared" ca="1" si="883"/>
        <v>1.2018210539987968</v>
      </c>
      <c r="S915" s="63">
        <f t="shared" ca="1" si="883"/>
        <v>1.0516601289780851</v>
      </c>
      <c r="T915" s="63">
        <f t="shared" ca="1" si="883"/>
        <v>0.96295617527892319</v>
      </c>
      <c r="U915" s="63">
        <f t="shared" ca="1" si="883"/>
        <v>1.0681416011833231</v>
      </c>
      <c r="V915" s="63">
        <f t="shared" ca="1" si="883"/>
        <v>0.81940943380617604</v>
      </c>
      <c r="W915" s="63">
        <f t="shared" ca="1" si="883"/>
        <v>1.2374859379136465</v>
      </c>
      <c r="X915" s="63">
        <f t="shared" ca="1" si="883"/>
        <v>0.93583530915845181</v>
      </c>
      <c r="Y915" s="63">
        <f t="shared" ca="1" si="883"/>
        <v>1.0147144430885464</v>
      </c>
      <c r="Z915" s="63">
        <f t="shared" ca="1" si="883"/>
        <v>0.83739204030695669</v>
      </c>
      <c r="AA915" s="63">
        <f t="shared" ca="1" si="883"/>
        <v>1.0048893792417153</v>
      </c>
      <c r="AB915" s="63">
        <f t="shared" ca="1" si="883"/>
        <v>0.92194441363383894</v>
      </c>
      <c r="AC915" s="63">
        <f t="shared" ca="1" si="883"/>
        <v>1.008164851033962</v>
      </c>
      <c r="AD915" s="63">
        <f t="shared" ca="1" si="883"/>
        <v>0.86241414358369406</v>
      </c>
      <c r="AE915" s="63">
        <f t="shared" ca="1" si="883"/>
        <v>0.87156354267949787</v>
      </c>
      <c r="AF915" s="63">
        <f t="shared" ca="1" si="883"/>
        <v>1.0343144530700188</v>
      </c>
      <c r="AG915" s="63">
        <f t="shared" ca="1" si="883"/>
        <v>1.211130213702647</v>
      </c>
      <c r="AH915" s="63">
        <f t="shared" ca="1" si="883"/>
        <v>0.77349048237299278</v>
      </c>
      <c r="AI915" s="63">
        <f t="shared" ca="1" si="883"/>
        <v>1.0812482123134279</v>
      </c>
      <c r="AJ915" s="63">
        <f t="shared" ca="1" si="883"/>
        <v>0.68674370566705234</v>
      </c>
      <c r="AK915" s="63">
        <f t="shared" ca="1" si="883"/>
        <v>1.005705964254322</v>
      </c>
      <c r="AL915" s="63">
        <f t="shared" ca="1" si="883"/>
        <v>1.4242259905037493</v>
      </c>
      <c r="AM915" s="63">
        <f t="shared" ca="1" si="883"/>
        <v>0.84190897746654136</v>
      </c>
      <c r="AN915" s="63">
        <f t="shared" ca="1" si="883"/>
        <v>1.0765214407270653</v>
      </c>
      <c r="AO915" s="63">
        <f t="shared" ca="1" si="883"/>
        <v>1.4547914390304126</v>
      </c>
      <c r="AP915" s="63">
        <f t="shared" ca="1" si="883"/>
        <v>0.90863014815889742</v>
      </c>
      <c r="AQ915" s="63">
        <f t="shared" ca="1" si="883"/>
        <v>0.76559127350232903</v>
      </c>
      <c r="AR915" s="63">
        <f t="shared" ca="1" si="883"/>
        <v>1.0790966284801151</v>
      </c>
      <c r="AS915" s="64">
        <f t="shared" ca="1" si="883"/>
        <v>1.176517579833696</v>
      </c>
    </row>
    <row r="916" spans="4:45" x14ac:dyDescent="0.25">
      <c r="D916" s="62" t="s">
        <v>906</v>
      </c>
      <c r="E916" s="63">
        <f>1</f>
        <v>1</v>
      </c>
      <c r="F916" s="63">
        <f t="shared" ref="F916:AS916" ca="1" si="884">F1920/E1920*EXP(-Taux_R)</f>
        <v>0.64468084029698713</v>
      </c>
      <c r="G916" s="63">
        <f t="shared" ca="1" si="884"/>
        <v>1.2876549023089463</v>
      </c>
      <c r="H916" s="63">
        <f t="shared" ca="1" si="884"/>
        <v>0.96312159840259948</v>
      </c>
      <c r="I916" s="63">
        <f t="shared" ca="1" si="884"/>
        <v>0.89916197596874203</v>
      </c>
      <c r="J916" s="63">
        <f t="shared" ca="1" si="884"/>
        <v>0.99427066760532112</v>
      </c>
      <c r="K916" s="63">
        <f t="shared" ca="1" si="884"/>
        <v>0.85040763882825232</v>
      </c>
      <c r="L916" s="63">
        <f t="shared" ca="1" si="884"/>
        <v>0.74733492290542802</v>
      </c>
      <c r="M916" s="63">
        <f t="shared" ca="1" si="884"/>
        <v>0.89750327505843164</v>
      </c>
      <c r="N916" s="63">
        <f t="shared" ca="1" si="884"/>
        <v>1.0740257014227494</v>
      </c>
      <c r="O916" s="63">
        <f t="shared" ca="1" si="884"/>
        <v>1.1429615821821084</v>
      </c>
      <c r="P916" s="63">
        <f t="shared" ca="1" si="884"/>
        <v>1.2626066864452299</v>
      </c>
      <c r="Q916" s="63">
        <f t="shared" ca="1" si="884"/>
        <v>0.96640233213840165</v>
      </c>
      <c r="R916" s="63">
        <f t="shared" ca="1" si="884"/>
        <v>0.94750005510181834</v>
      </c>
      <c r="S916" s="63">
        <f t="shared" ca="1" si="884"/>
        <v>1.2807878971781219</v>
      </c>
      <c r="T916" s="63">
        <f t="shared" ca="1" si="884"/>
        <v>1.0240505234975892</v>
      </c>
      <c r="U916" s="63">
        <f t="shared" ca="1" si="884"/>
        <v>1.0585492073971503</v>
      </c>
      <c r="V916" s="63">
        <f t="shared" ca="1" si="884"/>
        <v>0.96238859333754811</v>
      </c>
      <c r="W916" s="63">
        <f t="shared" ca="1" si="884"/>
        <v>1.4473448801071072</v>
      </c>
      <c r="X916" s="63">
        <f t="shared" ca="1" si="884"/>
        <v>0.99218968005446795</v>
      </c>
      <c r="Y916" s="63">
        <f t="shared" ca="1" si="884"/>
        <v>0.95849671569311568</v>
      </c>
      <c r="Z916" s="63">
        <f t="shared" ca="1" si="884"/>
        <v>1.2103275212701143</v>
      </c>
      <c r="AA916" s="63">
        <f t="shared" ca="1" si="884"/>
        <v>0.93035815318330817</v>
      </c>
      <c r="AB916" s="63">
        <f t="shared" ca="1" si="884"/>
        <v>1.2389355935557071</v>
      </c>
      <c r="AC916" s="63">
        <f t="shared" ca="1" si="884"/>
        <v>0.92474989083214743</v>
      </c>
      <c r="AD916" s="63">
        <f t="shared" ca="1" si="884"/>
        <v>0.99008404102285763</v>
      </c>
      <c r="AE916" s="63">
        <f t="shared" ca="1" si="884"/>
        <v>0.91497950257148097</v>
      </c>
      <c r="AF916" s="63">
        <f t="shared" ca="1" si="884"/>
        <v>0.90140862058842885</v>
      </c>
      <c r="AG916" s="63">
        <f t="shared" ca="1" si="884"/>
        <v>1.0589608404606412</v>
      </c>
      <c r="AH916" s="63">
        <f t="shared" ca="1" si="884"/>
        <v>1.3279687143430019</v>
      </c>
      <c r="AI916" s="63">
        <f t="shared" ca="1" si="884"/>
        <v>0.78934213757393079</v>
      </c>
      <c r="AJ916" s="63">
        <f t="shared" ca="1" si="884"/>
        <v>0.90945250334893069</v>
      </c>
      <c r="AK916" s="63">
        <f t="shared" ca="1" si="884"/>
        <v>0.68511436682335802</v>
      </c>
      <c r="AL916" s="63">
        <f t="shared" ca="1" si="884"/>
        <v>1.2171948422792678</v>
      </c>
      <c r="AM916" s="63">
        <f t="shared" ca="1" si="884"/>
        <v>1.0450195514194744</v>
      </c>
      <c r="AN916" s="63">
        <f t="shared" ca="1" si="884"/>
        <v>0.86598342008143847</v>
      </c>
      <c r="AO916" s="63">
        <f t="shared" ca="1" si="884"/>
        <v>1.0717084579035538</v>
      </c>
      <c r="AP916" s="63">
        <f t="shared" ca="1" si="884"/>
        <v>1.3190170398665373</v>
      </c>
      <c r="AQ916" s="63">
        <f t="shared" ca="1" si="884"/>
        <v>0.77792440656444561</v>
      </c>
      <c r="AR916" s="63">
        <f t="shared" ca="1" si="884"/>
        <v>1.2289711490874236</v>
      </c>
      <c r="AS916" s="64">
        <f t="shared" ca="1" si="884"/>
        <v>0.74064296247599437</v>
      </c>
    </row>
    <row r="917" spans="4:45" x14ac:dyDescent="0.25">
      <c r="D917" s="62" t="s">
        <v>907</v>
      </c>
      <c r="E917" s="63">
        <f>1</f>
        <v>1</v>
      </c>
      <c r="F917" s="63">
        <f t="shared" ref="F917:AS917" ca="1" si="885">F1921/E1921*EXP(-Taux_R)</f>
        <v>1.3969440198631973</v>
      </c>
      <c r="G917" s="63">
        <f t="shared" ca="1" si="885"/>
        <v>0.9215914386961751</v>
      </c>
      <c r="H917" s="63">
        <f t="shared" ca="1" si="885"/>
        <v>0.80642100073282608</v>
      </c>
      <c r="I917" s="63">
        <f t="shared" ca="1" si="885"/>
        <v>1.2637779465639036</v>
      </c>
      <c r="J917" s="63">
        <f t="shared" ca="1" si="885"/>
        <v>0.85648273322525403</v>
      </c>
      <c r="K917" s="63">
        <f t="shared" ca="1" si="885"/>
        <v>0.8019970689173801</v>
      </c>
      <c r="L917" s="63">
        <f t="shared" ca="1" si="885"/>
        <v>0.88400362952195</v>
      </c>
      <c r="M917" s="63">
        <f t="shared" ca="1" si="885"/>
        <v>1.0912054991982905</v>
      </c>
      <c r="N917" s="63">
        <f t="shared" ca="1" si="885"/>
        <v>0.84163249759682746</v>
      </c>
      <c r="O917" s="63">
        <f t="shared" ca="1" si="885"/>
        <v>0.93003751902070619</v>
      </c>
      <c r="P917" s="63">
        <f t="shared" ca="1" si="885"/>
        <v>1.0438782549220875</v>
      </c>
      <c r="Q917" s="63">
        <f t="shared" ca="1" si="885"/>
        <v>0.64355459629624479</v>
      </c>
      <c r="R917" s="63">
        <f t="shared" ca="1" si="885"/>
        <v>0.6760248602010096</v>
      </c>
      <c r="S917" s="63">
        <f t="shared" ca="1" si="885"/>
        <v>1.063759867309892</v>
      </c>
      <c r="T917" s="63">
        <f t="shared" ca="1" si="885"/>
        <v>1.344787728271206</v>
      </c>
      <c r="U917" s="63">
        <f t="shared" ca="1" si="885"/>
        <v>0.99339028847849398</v>
      </c>
      <c r="V917" s="63">
        <f t="shared" ca="1" si="885"/>
        <v>1.2846983860662307</v>
      </c>
      <c r="W917" s="63">
        <f t="shared" ca="1" si="885"/>
        <v>1.0952240502800377</v>
      </c>
      <c r="X917" s="63">
        <f t="shared" ca="1" si="885"/>
        <v>1.2152257324309972</v>
      </c>
      <c r="Y917" s="63">
        <f t="shared" ca="1" si="885"/>
        <v>1.2202708479507511</v>
      </c>
      <c r="Z917" s="63">
        <f t="shared" ca="1" si="885"/>
        <v>1.227336165028039</v>
      </c>
      <c r="AA917" s="63">
        <f t="shared" ca="1" si="885"/>
        <v>0.7478367653412259</v>
      </c>
      <c r="AB917" s="63">
        <f t="shared" ca="1" si="885"/>
        <v>0.86545752962086531</v>
      </c>
      <c r="AC917" s="63">
        <f t="shared" ca="1" si="885"/>
        <v>0.86512084154986579</v>
      </c>
      <c r="AD917" s="63">
        <f t="shared" ca="1" si="885"/>
        <v>1.1352481732531685</v>
      </c>
      <c r="AE917" s="63">
        <f t="shared" ca="1" si="885"/>
        <v>1.0187772431484767</v>
      </c>
      <c r="AF917" s="63">
        <f t="shared" ca="1" si="885"/>
        <v>1.2655831343031001</v>
      </c>
      <c r="AG917" s="63">
        <f t="shared" ca="1" si="885"/>
        <v>0.84551095650911001</v>
      </c>
      <c r="AH917" s="63">
        <f t="shared" ca="1" si="885"/>
        <v>1.0446166832722688</v>
      </c>
      <c r="AI917" s="63">
        <f t="shared" ca="1" si="885"/>
        <v>1.473162225618672</v>
      </c>
      <c r="AJ917" s="63">
        <f t="shared" ca="1" si="885"/>
        <v>1.2802431600520638</v>
      </c>
      <c r="AK917" s="63">
        <f t="shared" ca="1" si="885"/>
        <v>1.2162490179690604</v>
      </c>
      <c r="AL917" s="63">
        <f t="shared" ca="1" si="885"/>
        <v>1.0253044445892929</v>
      </c>
      <c r="AM917" s="63">
        <f t="shared" ca="1" si="885"/>
        <v>0.92287680903336511</v>
      </c>
      <c r="AN917" s="63">
        <f t="shared" ca="1" si="885"/>
        <v>0.67753492938972526</v>
      </c>
      <c r="AO917" s="63">
        <f t="shared" ca="1" si="885"/>
        <v>1.0127360110461632</v>
      </c>
      <c r="AP917" s="63">
        <f t="shared" ca="1" si="885"/>
        <v>1.1689148956348245</v>
      </c>
      <c r="AQ917" s="63">
        <f t="shared" ca="1" si="885"/>
        <v>1.1137984694803511</v>
      </c>
      <c r="AR917" s="63">
        <f t="shared" ca="1" si="885"/>
        <v>0.74949536300239872</v>
      </c>
      <c r="AS917" s="64">
        <f t="shared" ca="1" si="885"/>
        <v>0.74384431464609524</v>
      </c>
    </row>
    <row r="918" spans="4:45" x14ac:dyDescent="0.25">
      <c r="D918" s="62" t="s">
        <v>908</v>
      </c>
      <c r="E918" s="63">
        <f>1</f>
        <v>1</v>
      </c>
      <c r="F918" s="63">
        <f t="shared" ref="F918:AS918" ca="1" si="886">F1922/E1922*EXP(-Taux_R)</f>
        <v>1.064284152868354</v>
      </c>
      <c r="G918" s="63">
        <f t="shared" ca="1" si="886"/>
        <v>1.0685131678432827</v>
      </c>
      <c r="H918" s="63">
        <f t="shared" ca="1" si="886"/>
        <v>1.6223215011223588</v>
      </c>
      <c r="I918" s="63">
        <f t="shared" ca="1" si="886"/>
        <v>0.96584439465019867</v>
      </c>
      <c r="J918" s="63">
        <f t="shared" ca="1" si="886"/>
        <v>1.2094585558891073</v>
      </c>
      <c r="K918" s="63">
        <f t="shared" ca="1" si="886"/>
        <v>0.82266621842269139</v>
      </c>
      <c r="L918" s="63">
        <f t="shared" ca="1" si="886"/>
        <v>0.9611303660456495</v>
      </c>
      <c r="M918" s="63">
        <f t="shared" ca="1" si="886"/>
        <v>1.0494908582986879</v>
      </c>
      <c r="N918" s="63">
        <f t="shared" ca="1" si="886"/>
        <v>1.2397434720140266</v>
      </c>
      <c r="O918" s="63">
        <f t="shared" ca="1" si="886"/>
        <v>0.9568269251000262</v>
      </c>
      <c r="P918" s="63">
        <f t="shared" ca="1" si="886"/>
        <v>0.78536372794942277</v>
      </c>
      <c r="Q918" s="63">
        <f t="shared" ca="1" si="886"/>
        <v>1.193453805339157</v>
      </c>
      <c r="R918" s="63">
        <f t="shared" ca="1" si="886"/>
        <v>0.93282603421773402</v>
      </c>
      <c r="S918" s="63">
        <f t="shared" ca="1" si="886"/>
        <v>0.99604478297259469</v>
      </c>
      <c r="T918" s="63">
        <f t="shared" ca="1" si="886"/>
        <v>0.97628071282444351</v>
      </c>
      <c r="U918" s="63">
        <f t="shared" ca="1" si="886"/>
        <v>0.8216887607616804</v>
      </c>
      <c r="V918" s="63">
        <f t="shared" ca="1" si="886"/>
        <v>0.84537246633461938</v>
      </c>
      <c r="W918" s="63">
        <f t="shared" ca="1" si="886"/>
        <v>0.82425341066219004</v>
      </c>
      <c r="X918" s="63">
        <f t="shared" ca="1" si="886"/>
        <v>1.0361119237536518</v>
      </c>
      <c r="Y918" s="63">
        <f t="shared" ca="1" si="886"/>
        <v>0.75832657421775962</v>
      </c>
      <c r="Z918" s="63">
        <f t="shared" ca="1" si="886"/>
        <v>1.0227641225586004</v>
      </c>
      <c r="AA918" s="63">
        <f t="shared" ca="1" si="886"/>
        <v>1.0851723651485206</v>
      </c>
      <c r="AB918" s="63">
        <f t="shared" ca="1" si="886"/>
        <v>1.1444138780244046</v>
      </c>
      <c r="AC918" s="63">
        <f t="shared" ca="1" si="886"/>
        <v>0.7649263644763229</v>
      </c>
      <c r="AD918" s="63">
        <f t="shared" ca="1" si="886"/>
        <v>0.99924961599596784</v>
      </c>
      <c r="AE918" s="63">
        <f t="shared" ca="1" si="886"/>
        <v>1.375281421025196</v>
      </c>
      <c r="AF918" s="63">
        <f t="shared" ca="1" si="886"/>
        <v>1.2106133785225675</v>
      </c>
      <c r="AG918" s="63">
        <f t="shared" ca="1" si="886"/>
        <v>1.1521352028693308</v>
      </c>
      <c r="AH918" s="63">
        <f t="shared" ca="1" si="886"/>
        <v>1.1243624794404383</v>
      </c>
      <c r="AI918" s="63">
        <f t="shared" ca="1" si="886"/>
        <v>0.90733721640108289</v>
      </c>
      <c r="AJ918" s="63">
        <f t="shared" ca="1" si="886"/>
        <v>0.99358496929995099</v>
      </c>
      <c r="AK918" s="63">
        <f t="shared" ca="1" si="886"/>
        <v>1.0425341390544474</v>
      </c>
      <c r="AL918" s="63">
        <f t="shared" ca="1" si="886"/>
        <v>1.1622246119918875</v>
      </c>
      <c r="AM918" s="63">
        <f t="shared" ca="1" si="886"/>
        <v>0.8355732381945411</v>
      </c>
      <c r="AN918" s="63">
        <f t="shared" ca="1" si="886"/>
        <v>1.5389197076356538</v>
      </c>
      <c r="AO918" s="63">
        <f t="shared" ca="1" si="886"/>
        <v>0.94179514423031963</v>
      </c>
      <c r="AP918" s="63">
        <f t="shared" ca="1" si="886"/>
        <v>0.8535862460190895</v>
      </c>
      <c r="AQ918" s="63">
        <f t="shared" ca="1" si="886"/>
        <v>0.79901699729430242</v>
      </c>
      <c r="AR918" s="63">
        <f t="shared" ca="1" si="886"/>
        <v>0.78699658704379039</v>
      </c>
      <c r="AS918" s="64">
        <f t="shared" ca="1" si="886"/>
        <v>0.79065208643101825</v>
      </c>
    </row>
    <row r="919" spans="4:45" x14ac:dyDescent="0.25">
      <c r="D919" s="62" t="s">
        <v>909</v>
      </c>
      <c r="E919" s="63">
        <f>1</f>
        <v>1</v>
      </c>
      <c r="F919" s="63">
        <f t="shared" ref="F919:AS919" ca="1" si="887">F1923/E1923*EXP(-Taux_R)</f>
        <v>1.2760770313496401</v>
      </c>
      <c r="G919" s="63">
        <f t="shared" ca="1" si="887"/>
        <v>1.286565598512535</v>
      </c>
      <c r="H919" s="63">
        <f t="shared" ca="1" si="887"/>
        <v>1.3375585946206574</v>
      </c>
      <c r="I919" s="63">
        <f t="shared" ca="1" si="887"/>
        <v>1.093407392938283</v>
      </c>
      <c r="J919" s="63">
        <f t="shared" ca="1" si="887"/>
        <v>0.81526174012511754</v>
      </c>
      <c r="K919" s="63">
        <f t="shared" ca="1" si="887"/>
        <v>0.97424179681559164</v>
      </c>
      <c r="L919" s="63">
        <f t="shared" ca="1" si="887"/>
        <v>1.2255594661588542</v>
      </c>
      <c r="M919" s="63">
        <f t="shared" ca="1" si="887"/>
        <v>0.86277124858822307</v>
      </c>
      <c r="N919" s="63">
        <f t="shared" ca="1" si="887"/>
        <v>1.0471159725474051</v>
      </c>
      <c r="O919" s="63">
        <f t="shared" ca="1" si="887"/>
        <v>1.1761775554383727</v>
      </c>
      <c r="P919" s="63">
        <f t="shared" ca="1" si="887"/>
        <v>0.89872696271868835</v>
      </c>
      <c r="Q919" s="63">
        <f t="shared" ca="1" si="887"/>
        <v>0.94646177346911275</v>
      </c>
      <c r="R919" s="63">
        <f t="shared" ca="1" si="887"/>
        <v>1.0396287492530372</v>
      </c>
      <c r="S919" s="63">
        <f t="shared" ca="1" si="887"/>
        <v>1.1656035834759502</v>
      </c>
      <c r="T919" s="63">
        <f t="shared" ca="1" si="887"/>
        <v>1.0038942501087227</v>
      </c>
      <c r="U919" s="63">
        <f t="shared" ca="1" si="887"/>
        <v>1.4988292766335503</v>
      </c>
      <c r="V919" s="63">
        <f t="shared" ca="1" si="887"/>
        <v>1.28622645008922</v>
      </c>
      <c r="W919" s="63">
        <f t="shared" ca="1" si="887"/>
        <v>1.1978618574434603</v>
      </c>
      <c r="X919" s="63">
        <f t="shared" ca="1" si="887"/>
        <v>0.6298293223930348</v>
      </c>
      <c r="Y919" s="63">
        <f t="shared" ca="1" si="887"/>
        <v>0.94222181800705751</v>
      </c>
      <c r="Z919" s="63">
        <f t="shared" ca="1" si="887"/>
        <v>1.3397187548015137</v>
      </c>
      <c r="AA919" s="63">
        <f t="shared" ca="1" si="887"/>
        <v>1.1709735856139412</v>
      </c>
      <c r="AB919" s="63">
        <f t="shared" ca="1" si="887"/>
        <v>1.2978025344759883</v>
      </c>
      <c r="AC919" s="63">
        <f t="shared" ca="1" si="887"/>
        <v>0.72605804816917974</v>
      </c>
      <c r="AD919" s="63">
        <f t="shared" ca="1" si="887"/>
        <v>0.82100378070707303</v>
      </c>
      <c r="AE919" s="63">
        <f t="shared" ca="1" si="887"/>
        <v>1.1671700011223862</v>
      </c>
      <c r="AF919" s="63">
        <f t="shared" ca="1" si="887"/>
        <v>0.95850881621016659</v>
      </c>
      <c r="AG919" s="63">
        <f t="shared" ca="1" si="887"/>
        <v>1.0725347780801604</v>
      </c>
      <c r="AH919" s="63">
        <f t="shared" ca="1" si="887"/>
        <v>1.0249405891043095</v>
      </c>
      <c r="AI919" s="63">
        <f t="shared" ca="1" si="887"/>
        <v>1.0066786932035781</v>
      </c>
      <c r="AJ919" s="63">
        <f t="shared" ca="1" si="887"/>
        <v>0.76222298479538175</v>
      </c>
      <c r="AK919" s="63">
        <f t="shared" ca="1" si="887"/>
        <v>1.1242508188675921</v>
      </c>
      <c r="AL919" s="63">
        <f t="shared" ca="1" si="887"/>
        <v>1.0341679788802265</v>
      </c>
      <c r="AM919" s="63">
        <f t="shared" ca="1" si="887"/>
        <v>1.1222466048952044</v>
      </c>
      <c r="AN919" s="63">
        <f t="shared" ca="1" si="887"/>
        <v>1.2007643968227952</v>
      </c>
      <c r="AO919" s="63">
        <f t="shared" ca="1" si="887"/>
        <v>0.9773582784849516</v>
      </c>
      <c r="AP919" s="63">
        <f t="shared" ca="1" si="887"/>
        <v>0.86593271770684666</v>
      </c>
      <c r="AQ919" s="63">
        <f t="shared" ca="1" si="887"/>
        <v>0.96413250499996961</v>
      </c>
      <c r="AR919" s="63">
        <f t="shared" ca="1" si="887"/>
        <v>0.78287266217517504</v>
      </c>
      <c r="AS919" s="64">
        <f t="shared" ca="1" si="887"/>
        <v>0.96599105388723261</v>
      </c>
    </row>
    <row r="920" spans="4:45" x14ac:dyDescent="0.25">
      <c r="D920" s="62" t="s">
        <v>910</v>
      </c>
      <c r="E920" s="63">
        <f>1</f>
        <v>1</v>
      </c>
      <c r="F920" s="63">
        <f t="shared" ref="F920:AS920" ca="1" si="888">F1924/E1924*EXP(-Taux_R)</f>
        <v>1.0807983298870087</v>
      </c>
      <c r="G920" s="63">
        <f t="shared" ca="1" si="888"/>
        <v>1.1940734763053722</v>
      </c>
      <c r="H920" s="63">
        <f t="shared" ca="1" si="888"/>
        <v>0.84992375069101056</v>
      </c>
      <c r="I920" s="63">
        <f t="shared" ca="1" si="888"/>
        <v>1.1990799935552119</v>
      </c>
      <c r="J920" s="63">
        <f t="shared" ca="1" si="888"/>
        <v>1.0920379396687125</v>
      </c>
      <c r="K920" s="63">
        <f t="shared" ca="1" si="888"/>
        <v>1.0946012320862466</v>
      </c>
      <c r="L920" s="63">
        <f t="shared" ca="1" si="888"/>
        <v>1.0232340437109371</v>
      </c>
      <c r="M920" s="63">
        <f t="shared" ca="1" si="888"/>
        <v>0.87206365013733333</v>
      </c>
      <c r="N920" s="63">
        <f t="shared" ca="1" si="888"/>
        <v>1.0565244830383207</v>
      </c>
      <c r="O920" s="63">
        <f t="shared" ca="1" si="888"/>
        <v>0.9146459453726683</v>
      </c>
      <c r="P920" s="63">
        <f t="shared" ca="1" si="888"/>
        <v>0.65148439907006173</v>
      </c>
      <c r="Q920" s="63">
        <f t="shared" ca="1" si="888"/>
        <v>0.92349679523426176</v>
      </c>
      <c r="R920" s="63">
        <f t="shared" ca="1" si="888"/>
        <v>0.92134384717703743</v>
      </c>
      <c r="S920" s="63">
        <f t="shared" ca="1" si="888"/>
        <v>1.0526262430143083</v>
      </c>
      <c r="T920" s="63">
        <f t="shared" ca="1" si="888"/>
        <v>0.94182942456351038</v>
      </c>
      <c r="U920" s="63">
        <f t="shared" ca="1" si="888"/>
        <v>1.4817944609462259</v>
      </c>
      <c r="V920" s="63">
        <f t="shared" ca="1" si="888"/>
        <v>1.0781962023030955</v>
      </c>
      <c r="W920" s="63">
        <f t="shared" ca="1" si="888"/>
        <v>0.90905179974867512</v>
      </c>
      <c r="X920" s="63">
        <f t="shared" ca="1" si="888"/>
        <v>0.97638997559419782</v>
      </c>
      <c r="Y920" s="63">
        <f t="shared" ca="1" si="888"/>
        <v>0.93695929495019081</v>
      </c>
      <c r="Z920" s="63">
        <f t="shared" ca="1" si="888"/>
        <v>1.3492187439148182</v>
      </c>
      <c r="AA920" s="63">
        <f t="shared" ca="1" si="888"/>
        <v>0.75922597321098684</v>
      </c>
      <c r="AB920" s="63">
        <f t="shared" ca="1" si="888"/>
        <v>0.70596204639162186</v>
      </c>
      <c r="AC920" s="63">
        <f t="shared" ca="1" si="888"/>
        <v>1.1176352083788121</v>
      </c>
      <c r="AD920" s="63">
        <f t="shared" ca="1" si="888"/>
        <v>1.0876196697865552</v>
      </c>
      <c r="AE920" s="63">
        <f t="shared" ca="1" si="888"/>
        <v>1.2577932647351955</v>
      </c>
      <c r="AF920" s="63">
        <f t="shared" ca="1" si="888"/>
        <v>1.0987847041536016</v>
      </c>
      <c r="AG920" s="63">
        <f t="shared" ca="1" si="888"/>
        <v>0.67012861186289141</v>
      </c>
      <c r="AH920" s="63">
        <f t="shared" ca="1" si="888"/>
        <v>1.0390992809129971</v>
      </c>
      <c r="AI920" s="63">
        <f t="shared" ca="1" si="888"/>
        <v>1.112852505908505</v>
      </c>
      <c r="AJ920" s="63">
        <f t="shared" ca="1" si="888"/>
        <v>0.74276342530694373</v>
      </c>
      <c r="AK920" s="63">
        <f t="shared" ca="1" si="888"/>
        <v>0.7579650421827071</v>
      </c>
      <c r="AL920" s="63">
        <f t="shared" ca="1" si="888"/>
        <v>0.92986826383682819</v>
      </c>
      <c r="AM920" s="63">
        <f t="shared" ca="1" si="888"/>
        <v>1.0910435249407222</v>
      </c>
      <c r="AN920" s="63">
        <f t="shared" ca="1" si="888"/>
        <v>0.70638962535461058</v>
      </c>
      <c r="AO920" s="63">
        <f t="shared" ca="1" si="888"/>
        <v>1.3636123774468061</v>
      </c>
      <c r="AP920" s="63">
        <f t="shared" ca="1" si="888"/>
        <v>0.65919251224015585</v>
      </c>
      <c r="AQ920" s="63">
        <f t="shared" ca="1" si="888"/>
        <v>0.96793739909754561</v>
      </c>
      <c r="AR920" s="63">
        <f t="shared" ca="1" si="888"/>
        <v>0.82884243941847402</v>
      </c>
      <c r="AS920" s="64">
        <f t="shared" ca="1" si="888"/>
        <v>1.3270403225530529</v>
      </c>
    </row>
    <row r="921" spans="4:45" x14ac:dyDescent="0.25">
      <c r="D921" s="62" t="s">
        <v>911</v>
      </c>
      <c r="E921" s="63">
        <f>1</f>
        <v>1</v>
      </c>
      <c r="F921" s="63">
        <f t="shared" ref="F921:AS921" ca="1" si="889">F1925/E1925*EXP(-Taux_R)</f>
        <v>0.86011322575446769</v>
      </c>
      <c r="G921" s="63">
        <f t="shared" ca="1" si="889"/>
        <v>0.85913655617116358</v>
      </c>
      <c r="H921" s="63">
        <f t="shared" ca="1" si="889"/>
        <v>0.94149075358840728</v>
      </c>
      <c r="I921" s="63">
        <f t="shared" ca="1" si="889"/>
        <v>1.1724074458840144</v>
      </c>
      <c r="J921" s="63">
        <f t="shared" ca="1" si="889"/>
        <v>1.0951294516827315</v>
      </c>
      <c r="K921" s="63">
        <f t="shared" ca="1" si="889"/>
        <v>0.80649289013745529</v>
      </c>
      <c r="L921" s="63">
        <f t="shared" ca="1" si="889"/>
        <v>0.746675688920586</v>
      </c>
      <c r="M921" s="63">
        <f t="shared" ca="1" si="889"/>
        <v>1.3422400731253767</v>
      </c>
      <c r="N921" s="63">
        <f t="shared" ca="1" si="889"/>
        <v>1.4527514141390363</v>
      </c>
      <c r="O921" s="63">
        <f t="shared" ca="1" si="889"/>
        <v>1.2094225272684123</v>
      </c>
      <c r="P921" s="63">
        <f t="shared" ca="1" si="889"/>
        <v>1.1061906585212053</v>
      </c>
      <c r="Q921" s="63">
        <f t="shared" ca="1" si="889"/>
        <v>0.95127942878999294</v>
      </c>
      <c r="R921" s="63">
        <f t="shared" ca="1" si="889"/>
        <v>0.99424756484603427</v>
      </c>
      <c r="S921" s="63">
        <f t="shared" ca="1" si="889"/>
        <v>1.0952818671668234</v>
      </c>
      <c r="T921" s="63">
        <f t="shared" ca="1" si="889"/>
        <v>0.84855630400035009</v>
      </c>
      <c r="U921" s="63">
        <f t="shared" ca="1" si="889"/>
        <v>0.94758103581678099</v>
      </c>
      <c r="V921" s="63">
        <f t="shared" ca="1" si="889"/>
        <v>0.84220141534559945</v>
      </c>
      <c r="W921" s="63">
        <f t="shared" ca="1" si="889"/>
        <v>0.79741635421444146</v>
      </c>
      <c r="X921" s="63">
        <f t="shared" ca="1" si="889"/>
        <v>0.80219334945590171</v>
      </c>
      <c r="Y921" s="63">
        <f t="shared" ca="1" si="889"/>
        <v>1.057388727585082</v>
      </c>
      <c r="Z921" s="63">
        <f t="shared" ca="1" si="889"/>
        <v>0.85655911626752712</v>
      </c>
      <c r="AA921" s="63">
        <f t="shared" ca="1" si="889"/>
        <v>1.120606740644025</v>
      </c>
      <c r="AB921" s="63">
        <f t="shared" ca="1" si="889"/>
        <v>0.94106905774978411</v>
      </c>
      <c r="AC921" s="63">
        <f t="shared" ca="1" si="889"/>
        <v>1.4802521410733769</v>
      </c>
      <c r="AD921" s="63">
        <f t="shared" ca="1" si="889"/>
        <v>0.99229398093480448</v>
      </c>
      <c r="AE921" s="63">
        <f t="shared" ca="1" si="889"/>
        <v>1.0475511401692208</v>
      </c>
      <c r="AF921" s="63">
        <f t="shared" ca="1" si="889"/>
        <v>0.99378810382636085</v>
      </c>
      <c r="AG921" s="63">
        <f t="shared" ca="1" si="889"/>
        <v>0.9957435138702514</v>
      </c>
      <c r="AH921" s="63">
        <f t="shared" ca="1" si="889"/>
        <v>1.06125767967384</v>
      </c>
      <c r="AI921" s="63">
        <f t="shared" ca="1" si="889"/>
        <v>0.69350286209055223</v>
      </c>
      <c r="AJ921" s="63">
        <f t="shared" ca="1" si="889"/>
        <v>1.0319999816264911</v>
      </c>
      <c r="AK921" s="63">
        <f t="shared" ca="1" si="889"/>
        <v>0.93529937931589946</v>
      </c>
      <c r="AL921" s="63">
        <f t="shared" ca="1" si="889"/>
        <v>0.93613732334845268</v>
      </c>
      <c r="AM921" s="63">
        <f t="shared" ca="1" si="889"/>
        <v>1.1613094365289207</v>
      </c>
      <c r="AN921" s="63">
        <f t="shared" ca="1" si="889"/>
        <v>1.0900252779687032</v>
      </c>
      <c r="AO921" s="63">
        <f t="shared" ca="1" si="889"/>
        <v>0.90928913699886371</v>
      </c>
      <c r="AP921" s="63">
        <f t="shared" ca="1" si="889"/>
        <v>1.2320854161896548</v>
      </c>
      <c r="AQ921" s="63">
        <f t="shared" ca="1" si="889"/>
        <v>1.5770936472325827</v>
      </c>
      <c r="AR921" s="63">
        <f t="shared" ca="1" si="889"/>
        <v>0.76960896193853756</v>
      </c>
      <c r="AS921" s="64">
        <f t="shared" ca="1" si="889"/>
        <v>0.80030116764998616</v>
      </c>
    </row>
    <row r="922" spans="4:45" x14ac:dyDescent="0.25">
      <c r="D922" s="62" t="s">
        <v>912</v>
      </c>
      <c r="E922" s="63">
        <f>1</f>
        <v>1</v>
      </c>
      <c r="F922" s="63">
        <f t="shared" ref="F922:AS922" ca="1" si="890">F1926/E1926*EXP(-Taux_R)</f>
        <v>0.88685687096209398</v>
      </c>
      <c r="G922" s="63">
        <f t="shared" ca="1" si="890"/>
        <v>0.96018484959065731</v>
      </c>
      <c r="H922" s="63">
        <f t="shared" ca="1" si="890"/>
        <v>1.082215744273805</v>
      </c>
      <c r="I922" s="63">
        <f t="shared" ca="1" si="890"/>
        <v>1.1900991502242078</v>
      </c>
      <c r="J922" s="63">
        <f t="shared" ca="1" si="890"/>
        <v>0.72491802086720636</v>
      </c>
      <c r="K922" s="63">
        <f t="shared" ca="1" si="890"/>
        <v>0.95437625781430246</v>
      </c>
      <c r="L922" s="63">
        <f t="shared" ca="1" si="890"/>
        <v>0.88758775873623852</v>
      </c>
      <c r="M922" s="63">
        <f t="shared" ca="1" si="890"/>
        <v>1.0303667734395194</v>
      </c>
      <c r="N922" s="63">
        <f t="shared" ca="1" si="890"/>
        <v>0.87634088014300382</v>
      </c>
      <c r="O922" s="63">
        <f t="shared" ca="1" si="890"/>
        <v>0.95177360253213739</v>
      </c>
      <c r="P922" s="63">
        <f t="shared" ca="1" si="890"/>
        <v>0.8365233958924787</v>
      </c>
      <c r="Q922" s="63">
        <f t="shared" ca="1" si="890"/>
        <v>0.93332886038662022</v>
      </c>
      <c r="R922" s="63">
        <f t="shared" ca="1" si="890"/>
        <v>1.207350047030582</v>
      </c>
      <c r="S922" s="63">
        <f t="shared" ca="1" si="890"/>
        <v>0.83343343567802153</v>
      </c>
      <c r="T922" s="63">
        <f t="shared" ca="1" si="890"/>
        <v>1.5120614413627211</v>
      </c>
      <c r="U922" s="63">
        <f t="shared" ca="1" si="890"/>
        <v>0.86746955638490419</v>
      </c>
      <c r="V922" s="63">
        <f t="shared" ca="1" si="890"/>
        <v>1.2125840056528889</v>
      </c>
      <c r="W922" s="63">
        <f t="shared" ca="1" si="890"/>
        <v>1.3327606801948546</v>
      </c>
      <c r="X922" s="63">
        <f t="shared" ca="1" si="890"/>
        <v>0.75495815569527336</v>
      </c>
      <c r="Y922" s="63">
        <f t="shared" ca="1" si="890"/>
        <v>1.0954625929561863</v>
      </c>
      <c r="Z922" s="63">
        <f t="shared" ca="1" si="890"/>
        <v>0.87227882748475261</v>
      </c>
      <c r="AA922" s="63">
        <f t="shared" ca="1" si="890"/>
        <v>0.91245491656371991</v>
      </c>
      <c r="AB922" s="63">
        <f t="shared" ca="1" si="890"/>
        <v>0.98501390641079112</v>
      </c>
      <c r="AC922" s="63">
        <f t="shared" ca="1" si="890"/>
        <v>1.0203653303505287</v>
      </c>
      <c r="AD922" s="63">
        <f t="shared" ca="1" si="890"/>
        <v>0.79868232511313486</v>
      </c>
      <c r="AE922" s="63">
        <f t="shared" ca="1" si="890"/>
        <v>0.74800787360776555</v>
      </c>
      <c r="AF922" s="63">
        <f t="shared" ca="1" si="890"/>
        <v>1.0581905374832217</v>
      </c>
      <c r="AG922" s="63">
        <f t="shared" ca="1" si="890"/>
        <v>1.1808959212014223</v>
      </c>
      <c r="AH922" s="63">
        <f t="shared" ca="1" si="890"/>
        <v>0.99004952988493544</v>
      </c>
      <c r="AI922" s="63">
        <f t="shared" ca="1" si="890"/>
        <v>1.0867242730839022</v>
      </c>
      <c r="AJ922" s="63">
        <f t="shared" ca="1" si="890"/>
        <v>0.91358236394775849</v>
      </c>
      <c r="AK922" s="63">
        <f t="shared" ca="1" si="890"/>
        <v>0.97046613133553905</v>
      </c>
      <c r="AL922" s="63">
        <f t="shared" ca="1" si="890"/>
        <v>0.97005981346706183</v>
      </c>
      <c r="AM922" s="63">
        <f t="shared" ca="1" si="890"/>
        <v>1.1336805760465509</v>
      </c>
      <c r="AN922" s="63">
        <f t="shared" ca="1" si="890"/>
        <v>0.79960645779004813</v>
      </c>
      <c r="AO922" s="63">
        <f t="shared" ca="1" si="890"/>
        <v>0.90569725416174207</v>
      </c>
      <c r="AP922" s="63">
        <f t="shared" ca="1" si="890"/>
        <v>0.93409164726924443</v>
      </c>
      <c r="AQ922" s="63">
        <f t="shared" ca="1" si="890"/>
        <v>0.98195332003623526</v>
      </c>
      <c r="AR922" s="63">
        <f t="shared" ca="1" si="890"/>
        <v>0.59508115265224293</v>
      </c>
      <c r="AS922" s="64">
        <f t="shared" ca="1" si="890"/>
        <v>0.98728904582921595</v>
      </c>
    </row>
    <row r="923" spans="4:45" x14ac:dyDescent="0.25">
      <c r="D923" s="62" t="s">
        <v>913</v>
      </c>
      <c r="E923" s="63">
        <f>1</f>
        <v>1</v>
      </c>
      <c r="F923" s="63">
        <f t="shared" ref="F923:AS923" ca="1" si="891">F1927/E1927*EXP(-Taux_R)</f>
        <v>1.0214514799955192</v>
      </c>
      <c r="G923" s="63">
        <f t="shared" ca="1" si="891"/>
        <v>0.85810341902665421</v>
      </c>
      <c r="H923" s="63">
        <f t="shared" ca="1" si="891"/>
        <v>0.69135464742664299</v>
      </c>
      <c r="I923" s="63">
        <f t="shared" ca="1" si="891"/>
        <v>1.0378328064780351</v>
      </c>
      <c r="J923" s="63">
        <f t="shared" ca="1" si="891"/>
        <v>1.1069379669301938</v>
      </c>
      <c r="K923" s="63">
        <f t="shared" ca="1" si="891"/>
        <v>1.0112957694257365</v>
      </c>
      <c r="L923" s="63">
        <f t="shared" ca="1" si="891"/>
        <v>0.73127128497257776</v>
      </c>
      <c r="M923" s="63">
        <f t="shared" ca="1" si="891"/>
        <v>1.2438074536049879</v>
      </c>
      <c r="N923" s="63">
        <f t="shared" ca="1" si="891"/>
        <v>0.85397896966464504</v>
      </c>
      <c r="O923" s="63">
        <f t="shared" ca="1" si="891"/>
        <v>0.80659189667313036</v>
      </c>
      <c r="P923" s="63">
        <f t="shared" ca="1" si="891"/>
        <v>1.1343308482677428</v>
      </c>
      <c r="Q923" s="63">
        <f t="shared" ca="1" si="891"/>
        <v>1.0741871724044469</v>
      </c>
      <c r="R923" s="63">
        <f t="shared" ca="1" si="891"/>
        <v>0.99247324494615585</v>
      </c>
      <c r="S923" s="63">
        <f t="shared" ca="1" si="891"/>
        <v>0.88889545976848394</v>
      </c>
      <c r="T923" s="63">
        <f t="shared" ca="1" si="891"/>
        <v>0.92962359896965641</v>
      </c>
      <c r="U923" s="63">
        <f t="shared" ca="1" si="891"/>
        <v>1.0001509118936005</v>
      </c>
      <c r="V923" s="63">
        <f t="shared" ca="1" si="891"/>
        <v>1.087520389958488</v>
      </c>
      <c r="W923" s="63">
        <f t="shared" ca="1" si="891"/>
        <v>1.2894191208432773</v>
      </c>
      <c r="X923" s="63">
        <f t="shared" ca="1" si="891"/>
        <v>0.9766021748098862</v>
      </c>
      <c r="Y923" s="63">
        <f t="shared" ca="1" si="891"/>
        <v>1.1703862634676372</v>
      </c>
      <c r="Z923" s="63">
        <f t="shared" ca="1" si="891"/>
        <v>0.78154090317338809</v>
      </c>
      <c r="AA923" s="63">
        <f t="shared" ca="1" si="891"/>
        <v>1.0759532606976179</v>
      </c>
      <c r="AB923" s="63">
        <f t="shared" ca="1" si="891"/>
        <v>1.1923854192380925</v>
      </c>
      <c r="AC923" s="63">
        <f t="shared" ca="1" si="891"/>
        <v>0.80060452396494752</v>
      </c>
      <c r="AD923" s="63">
        <f t="shared" ca="1" si="891"/>
        <v>0.91619136771869458</v>
      </c>
      <c r="AE923" s="63">
        <f t="shared" ca="1" si="891"/>
        <v>0.93201077855070913</v>
      </c>
      <c r="AF923" s="63">
        <f t="shared" ca="1" si="891"/>
        <v>0.86201843197596506</v>
      </c>
      <c r="AG923" s="63">
        <f t="shared" ca="1" si="891"/>
        <v>1.2584079560446781</v>
      </c>
      <c r="AH923" s="63">
        <f t="shared" ca="1" si="891"/>
        <v>1.0687631984601349</v>
      </c>
      <c r="AI923" s="63">
        <f t="shared" ca="1" si="891"/>
        <v>0.73932158633243761</v>
      </c>
      <c r="AJ923" s="63">
        <f t="shared" ca="1" si="891"/>
        <v>0.97391923740096364</v>
      </c>
      <c r="AK923" s="63">
        <f t="shared" ca="1" si="891"/>
        <v>0.8754030987306376</v>
      </c>
      <c r="AL923" s="63">
        <f t="shared" ca="1" si="891"/>
        <v>0.92855351199389058</v>
      </c>
      <c r="AM923" s="63">
        <f t="shared" ca="1" si="891"/>
        <v>0.7223385227871415</v>
      </c>
      <c r="AN923" s="63">
        <f t="shared" ca="1" si="891"/>
        <v>1.275009079348558</v>
      </c>
      <c r="AO923" s="63">
        <f t="shared" ca="1" si="891"/>
        <v>0.78314103546312652</v>
      </c>
      <c r="AP923" s="63">
        <f t="shared" ca="1" si="891"/>
        <v>0.94650300533922738</v>
      </c>
      <c r="AQ923" s="63">
        <f t="shared" ca="1" si="891"/>
        <v>0.7864294463195215</v>
      </c>
      <c r="AR923" s="63">
        <f t="shared" ca="1" si="891"/>
        <v>1.179842175749042</v>
      </c>
      <c r="AS923" s="64">
        <f t="shared" ca="1" si="891"/>
        <v>1.3711790465117093</v>
      </c>
    </row>
    <row r="924" spans="4:45" x14ac:dyDescent="0.25">
      <c r="D924" s="62" t="s">
        <v>914</v>
      </c>
      <c r="E924" s="63">
        <f>1</f>
        <v>1</v>
      </c>
      <c r="F924" s="63">
        <f t="shared" ref="F924:AS924" ca="1" si="892">F1928/E1928*EXP(-Taux_R)</f>
        <v>0.92903005531552985</v>
      </c>
      <c r="G924" s="63">
        <f t="shared" ca="1" si="892"/>
        <v>0.83260886295365932</v>
      </c>
      <c r="H924" s="63">
        <f t="shared" ca="1" si="892"/>
        <v>1.1674180365315638</v>
      </c>
      <c r="I924" s="63">
        <f t="shared" ca="1" si="892"/>
        <v>1.1536502329490081</v>
      </c>
      <c r="J924" s="63">
        <f t="shared" ca="1" si="892"/>
        <v>1.0447651578188337</v>
      </c>
      <c r="K924" s="63">
        <f t="shared" ca="1" si="892"/>
        <v>0.64533712096992113</v>
      </c>
      <c r="L924" s="63">
        <f t="shared" ca="1" si="892"/>
        <v>1.0385355697277112</v>
      </c>
      <c r="M924" s="63">
        <f t="shared" ca="1" si="892"/>
        <v>0.96636523128578899</v>
      </c>
      <c r="N924" s="63">
        <f t="shared" ca="1" si="892"/>
        <v>0.84855281872022492</v>
      </c>
      <c r="O924" s="63">
        <f t="shared" ca="1" si="892"/>
        <v>1.1097532005112882</v>
      </c>
      <c r="P924" s="63">
        <f t="shared" ca="1" si="892"/>
        <v>0.87379028363539235</v>
      </c>
      <c r="Q924" s="63">
        <f t="shared" ca="1" si="892"/>
        <v>0.90564284957509222</v>
      </c>
      <c r="R924" s="63">
        <f t="shared" ca="1" si="892"/>
        <v>1.070101153447867</v>
      </c>
      <c r="S924" s="63">
        <f t="shared" ca="1" si="892"/>
        <v>0.95104198787572347</v>
      </c>
      <c r="T924" s="63">
        <f t="shared" ca="1" si="892"/>
        <v>0.8850415290704462</v>
      </c>
      <c r="U924" s="63">
        <f t="shared" ca="1" si="892"/>
        <v>1.270918671384728</v>
      </c>
      <c r="V924" s="63">
        <f t="shared" ca="1" si="892"/>
        <v>1.4304426478313177</v>
      </c>
      <c r="W924" s="63">
        <f t="shared" ca="1" si="892"/>
        <v>1.0968328203070015</v>
      </c>
      <c r="X924" s="63">
        <f t="shared" ca="1" si="892"/>
        <v>1.0240183593316854</v>
      </c>
      <c r="Y924" s="63">
        <f t="shared" ca="1" si="892"/>
        <v>1.2252196322150148</v>
      </c>
      <c r="Z924" s="63">
        <f t="shared" ca="1" si="892"/>
        <v>1.2830077194595988</v>
      </c>
      <c r="AA924" s="63">
        <f t="shared" ca="1" si="892"/>
        <v>1.446694261528382</v>
      </c>
      <c r="AB924" s="63">
        <f t="shared" ca="1" si="892"/>
        <v>0.73195398223371944</v>
      </c>
      <c r="AC924" s="63">
        <f t="shared" ca="1" si="892"/>
        <v>1.0094868905226402</v>
      </c>
      <c r="AD924" s="63">
        <f t="shared" ca="1" si="892"/>
        <v>1.1437423334127597</v>
      </c>
      <c r="AE924" s="63">
        <f t="shared" ca="1" si="892"/>
        <v>0.98202444097715635</v>
      </c>
      <c r="AF924" s="63">
        <f t="shared" ca="1" si="892"/>
        <v>0.74274238586195718</v>
      </c>
      <c r="AG924" s="63">
        <f t="shared" ca="1" si="892"/>
        <v>0.88599072397486556</v>
      </c>
      <c r="AH924" s="63">
        <f t="shared" ca="1" si="892"/>
        <v>1.0599915298534315</v>
      </c>
      <c r="AI924" s="63">
        <f t="shared" ca="1" si="892"/>
        <v>1.029531077220089</v>
      </c>
      <c r="AJ924" s="63">
        <f t="shared" ca="1" si="892"/>
        <v>0.96331825522745285</v>
      </c>
      <c r="AK924" s="63">
        <f t="shared" ca="1" si="892"/>
        <v>0.98946064963697156</v>
      </c>
      <c r="AL924" s="63">
        <f t="shared" ca="1" si="892"/>
        <v>0.96615825008321754</v>
      </c>
      <c r="AM924" s="63">
        <f t="shared" ca="1" si="892"/>
        <v>0.90622465922810513</v>
      </c>
      <c r="AN924" s="63">
        <f t="shared" ca="1" si="892"/>
        <v>1.1950109206025805</v>
      </c>
      <c r="AO924" s="63">
        <f t="shared" ca="1" si="892"/>
        <v>1.1214933177093878</v>
      </c>
      <c r="AP924" s="63">
        <f t="shared" ca="1" si="892"/>
        <v>1.5991499763972272</v>
      </c>
      <c r="AQ924" s="63">
        <f t="shared" ca="1" si="892"/>
        <v>0.83478926428448019</v>
      </c>
      <c r="AR924" s="63">
        <f t="shared" ca="1" si="892"/>
        <v>1.209191207255784</v>
      </c>
      <c r="AS924" s="64">
        <f t="shared" ca="1" si="892"/>
        <v>1.0796418765708429</v>
      </c>
    </row>
    <row r="925" spans="4:45" x14ac:dyDescent="0.25">
      <c r="D925" s="62" t="s">
        <v>915</v>
      </c>
      <c r="E925" s="63">
        <f>1</f>
        <v>1</v>
      </c>
      <c r="F925" s="63">
        <f t="shared" ref="F925:AS925" ca="1" si="893">F1929/E1929*EXP(-Taux_R)</f>
        <v>0.94107969635870126</v>
      </c>
      <c r="G925" s="63">
        <f t="shared" ca="1" si="893"/>
        <v>1.0434060608205757</v>
      </c>
      <c r="H925" s="63">
        <f t="shared" ca="1" si="893"/>
        <v>0.87714332448553445</v>
      </c>
      <c r="I925" s="63">
        <f t="shared" ca="1" si="893"/>
        <v>1.1260783537627364</v>
      </c>
      <c r="J925" s="63">
        <f t="shared" ca="1" si="893"/>
        <v>0.77636400305495035</v>
      </c>
      <c r="K925" s="63">
        <f t="shared" ca="1" si="893"/>
        <v>0.82153366611806344</v>
      </c>
      <c r="L925" s="63">
        <f t="shared" ca="1" si="893"/>
        <v>0.98649773399971619</v>
      </c>
      <c r="M925" s="63">
        <f t="shared" ca="1" si="893"/>
        <v>1.0826937604419415</v>
      </c>
      <c r="N925" s="63">
        <f t="shared" ca="1" si="893"/>
        <v>1.1371316024237439</v>
      </c>
      <c r="O925" s="63">
        <f t="shared" ca="1" si="893"/>
        <v>0.97270114396764273</v>
      </c>
      <c r="P925" s="63">
        <f t="shared" ca="1" si="893"/>
        <v>1.3574221780256863</v>
      </c>
      <c r="Q925" s="63">
        <f t="shared" ca="1" si="893"/>
        <v>0.87078668013787941</v>
      </c>
      <c r="R925" s="63">
        <f t="shared" ca="1" si="893"/>
        <v>0.72997451967692017</v>
      </c>
      <c r="S925" s="63">
        <f t="shared" ca="1" si="893"/>
        <v>1.1804860789839626</v>
      </c>
      <c r="T925" s="63">
        <f t="shared" ca="1" si="893"/>
        <v>0.87665965623997943</v>
      </c>
      <c r="U925" s="63">
        <f t="shared" ca="1" si="893"/>
        <v>1.0279841360544875</v>
      </c>
      <c r="V925" s="63">
        <f t="shared" ca="1" si="893"/>
        <v>1.0928541146957991</v>
      </c>
      <c r="W925" s="63">
        <f t="shared" ca="1" si="893"/>
        <v>1.2037518921301786</v>
      </c>
      <c r="X925" s="63">
        <f t="shared" ca="1" si="893"/>
        <v>0.87608687003922225</v>
      </c>
      <c r="Y925" s="63">
        <f t="shared" ca="1" si="893"/>
        <v>1.0245848614128119</v>
      </c>
      <c r="Z925" s="63">
        <f t="shared" ca="1" si="893"/>
        <v>0.70816335741968817</v>
      </c>
      <c r="AA925" s="63">
        <f t="shared" ca="1" si="893"/>
        <v>1.1676709501979763</v>
      </c>
      <c r="AB925" s="63">
        <f t="shared" ca="1" si="893"/>
        <v>1.144158461750356</v>
      </c>
      <c r="AC925" s="63">
        <f t="shared" ca="1" si="893"/>
        <v>1.1645200993928833</v>
      </c>
      <c r="AD925" s="63">
        <f t="shared" ca="1" si="893"/>
        <v>0.89904234122765325</v>
      </c>
      <c r="AE925" s="63">
        <f t="shared" ca="1" si="893"/>
        <v>1.2247619325687535</v>
      </c>
      <c r="AF925" s="63">
        <f t="shared" ca="1" si="893"/>
        <v>0.88517722684282663</v>
      </c>
      <c r="AG925" s="63">
        <f t="shared" ca="1" si="893"/>
        <v>0.91909565645592572</v>
      </c>
      <c r="AH925" s="63">
        <f t="shared" ca="1" si="893"/>
        <v>0.88854508094590356</v>
      </c>
      <c r="AI925" s="63">
        <f t="shared" ca="1" si="893"/>
        <v>1.0243298498177582</v>
      </c>
      <c r="AJ925" s="63">
        <f t="shared" ca="1" si="893"/>
        <v>1.4715534301152491</v>
      </c>
      <c r="AK925" s="63">
        <f t="shared" ca="1" si="893"/>
        <v>0.93218620247012052</v>
      </c>
      <c r="AL925" s="63">
        <f t="shared" ca="1" si="893"/>
        <v>1.1601792506254656</v>
      </c>
      <c r="AM925" s="63">
        <f t="shared" ca="1" si="893"/>
        <v>1.1164906857713777</v>
      </c>
      <c r="AN925" s="63">
        <f t="shared" ca="1" si="893"/>
        <v>1.5343198590909966</v>
      </c>
      <c r="AO925" s="63">
        <f t="shared" ca="1" si="893"/>
        <v>0.9775022928163688</v>
      </c>
      <c r="AP925" s="63">
        <f t="shared" ca="1" si="893"/>
        <v>0.71640627269199286</v>
      </c>
      <c r="AQ925" s="63">
        <f t="shared" ca="1" si="893"/>
        <v>0.8639462842083433</v>
      </c>
      <c r="AR925" s="63">
        <f t="shared" ca="1" si="893"/>
        <v>0.80681573549119701</v>
      </c>
      <c r="AS925" s="64">
        <f t="shared" ca="1" si="893"/>
        <v>0.91784522877423813</v>
      </c>
    </row>
    <row r="926" spans="4:45" x14ac:dyDescent="0.25">
      <c r="D926" s="62" t="s">
        <v>916</v>
      </c>
      <c r="E926" s="63">
        <f>1</f>
        <v>1</v>
      </c>
      <c r="F926" s="63">
        <f t="shared" ref="F926:AS926" ca="1" si="894">F1930/E1930*EXP(-Taux_R)</f>
        <v>1.0442105297510473</v>
      </c>
      <c r="G926" s="63">
        <f t="shared" ca="1" si="894"/>
        <v>0.9115863536847556</v>
      </c>
      <c r="H926" s="63">
        <f t="shared" ca="1" si="894"/>
        <v>0.99839402815442446</v>
      </c>
      <c r="I926" s="63">
        <f t="shared" ca="1" si="894"/>
        <v>0.99985955961555439</v>
      </c>
      <c r="J926" s="63">
        <f t="shared" ca="1" si="894"/>
        <v>1.0679646423899425</v>
      </c>
      <c r="K926" s="63">
        <f t="shared" ca="1" si="894"/>
        <v>0.90702308597341641</v>
      </c>
      <c r="L926" s="63">
        <f t="shared" ca="1" si="894"/>
        <v>0.88513899349087588</v>
      </c>
      <c r="M926" s="63">
        <f t="shared" ca="1" si="894"/>
        <v>0.98806758618829171</v>
      </c>
      <c r="N926" s="63">
        <f t="shared" ca="1" si="894"/>
        <v>1.5296692273777466</v>
      </c>
      <c r="O926" s="63">
        <f t="shared" ca="1" si="894"/>
        <v>0.66456305901734114</v>
      </c>
      <c r="P926" s="63">
        <f t="shared" ca="1" si="894"/>
        <v>1.003411746448299</v>
      </c>
      <c r="Q926" s="63">
        <f t="shared" ca="1" si="894"/>
        <v>1.1311631780434743</v>
      </c>
      <c r="R926" s="63">
        <f t="shared" ca="1" si="894"/>
        <v>1.333920034455558</v>
      </c>
      <c r="S926" s="63">
        <f t="shared" ca="1" si="894"/>
        <v>1.0544582336757353</v>
      </c>
      <c r="T926" s="63">
        <f t="shared" ca="1" si="894"/>
        <v>1.1107739100636476</v>
      </c>
      <c r="U926" s="63">
        <f t="shared" ca="1" si="894"/>
        <v>1.1455126102219444</v>
      </c>
      <c r="V926" s="63">
        <f t="shared" ca="1" si="894"/>
        <v>1.0241312590180971</v>
      </c>
      <c r="W926" s="63">
        <f t="shared" ca="1" si="894"/>
        <v>0.82787861482149061</v>
      </c>
      <c r="X926" s="63">
        <f t="shared" ca="1" si="894"/>
        <v>1.2982284197932179</v>
      </c>
      <c r="Y926" s="63">
        <f t="shared" ca="1" si="894"/>
        <v>0.89697270964618325</v>
      </c>
      <c r="Z926" s="63">
        <f t="shared" ca="1" si="894"/>
        <v>1.0120853385089519</v>
      </c>
      <c r="AA926" s="63">
        <f t="shared" ca="1" si="894"/>
        <v>1.8011354990654496</v>
      </c>
      <c r="AB926" s="63">
        <f t="shared" ca="1" si="894"/>
        <v>1.0822660773206512</v>
      </c>
      <c r="AC926" s="63">
        <f t="shared" ca="1" si="894"/>
        <v>0.96191277380220463</v>
      </c>
      <c r="AD926" s="63">
        <f t="shared" ca="1" si="894"/>
        <v>0.86564678238066628</v>
      </c>
      <c r="AE926" s="63">
        <f t="shared" ca="1" si="894"/>
        <v>1.199951889388218</v>
      </c>
      <c r="AF926" s="63">
        <f t="shared" ca="1" si="894"/>
        <v>1.1619142461458634</v>
      </c>
      <c r="AG926" s="63">
        <f t="shared" ca="1" si="894"/>
        <v>0.91206068444145616</v>
      </c>
      <c r="AH926" s="63">
        <f t="shared" ca="1" si="894"/>
        <v>0.79061886780502877</v>
      </c>
      <c r="AI926" s="63">
        <f t="shared" ca="1" si="894"/>
        <v>0.8645597513415042</v>
      </c>
      <c r="AJ926" s="63">
        <f t="shared" ca="1" si="894"/>
        <v>1.0994765860730826</v>
      </c>
      <c r="AK926" s="63">
        <f t="shared" ca="1" si="894"/>
        <v>0.7865002974383406</v>
      </c>
      <c r="AL926" s="63">
        <f t="shared" ca="1" si="894"/>
        <v>0.98944702654906413</v>
      </c>
      <c r="AM926" s="63">
        <f t="shared" ca="1" si="894"/>
        <v>1.2215301783877401</v>
      </c>
      <c r="AN926" s="63">
        <f t="shared" ca="1" si="894"/>
        <v>0.94049714180515798</v>
      </c>
      <c r="AO926" s="63">
        <f t="shared" ca="1" si="894"/>
        <v>1.2748303063752535</v>
      </c>
      <c r="AP926" s="63">
        <f t="shared" ca="1" si="894"/>
        <v>0.9011262020830576</v>
      </c>
      <c r="AQ926" s="63">
        <f t="shared" ca="1" si="894"/>
        <v>0.88986208866071193</v>
      </c>
      <c r="AR926" s="63">
        <f t="shared" ca="1" si="894"/>
        <v>0.67817420972919018</v>
      </c>
      <c r="AS926" s="64">
        <f t="shared" ca="1" si="894"/>
        <v>0.7745835376080874</v>
      </c>
    </row>
    <row r="927" spans="4:45" x14ac:dyDescent="0.25">
      <c r="D927" s="62" t="s">
        <v>917</v>
      </c>
      <c r="E927" s="63">
        <f>1</f>
        <v>1</v>
      </c>
      <c r="F927" s="63">
        <f t="shared" ref="F927:AS927" ca="1" si="895">F1931/E1931*EXP(-Taux_R)</f>
        <v>0.91111278876682389</v>
      </c>
      <c r="G927" s="63">
        <f t="shared" ca="1" si="895"/>
        <v>1.0625030390112939</v>
      </c>
      <c r="H927" s="63">
        <f t="shared" ca="1" si="895"/>
        <v>1.3064307526417622</v>
      </c>
      <c r="I927" s="63">
        <f t="shared" ca="1" si="895"/>
        <v>1.156347365694633</v>
      </c>
      <c r="J927" s="63">
        <f t="shared" ca="1" si="895"/>
        <v>0.87472211246843701</v>
      </c>
      <c r="K927" s="63">
        <f t="shared" ca="1" si="895"/>
        <v>1.4805481719893909</v>
      </c>
      <c r="L927" s="63">
        <f t="shared" ca="1" si="895"/>
        <v>1.1739278516805893</v>
      </c>
      <c r="M927" s="63">
        <f t="shared" ca="1" si="895"/>
        <v>0.64774635266226033</v>
      </c>
      <c r="N927" s="63">
        <f t="shared" ca="1" si="895"/>
        <v>0.93967385647811741</v>
      </c>
      <c r="O927" s="63">
        <f t="shared" ca="1" si="895"/>
        <v>0.96903245498969004</v>
      </c>
      <c r="P927" s="63">
        <f t="shared" ca="1" si="895"/>
        <v>1.1692895528326639</v>
      </c>
      <c r="Q927" s="63">
        <f t="shared" ca="1" si="895"/>
        <v>1.259165070288089</v>
      </c>
      <c r="R927" s="63">
        <f t="shared" ca="1" si="895"/>
        <v>1.0725253920961109</v>
      </c>
      <c r="S927" s="63">
        <f t="shared" ca="1" si="895"/>
        <v>1.1010149251481995</v>
      </c>
      <c r="T927" s="63">
        <f t="shared" ca="1" si="895"/>
        <v>1.127671199467978</v>
      </c>
      <c r="U927" s="63">
        <f t="shared" ca="1" si="895"/>
        <v>0.9927115288442907</v>
      </c>
      <c r="V927" s="63">
        <f t="shared" ca="1" si="895"/>
        <v>0.91461557536427196</v>
      </c>
      <c r="W927" s="63">
        <f t="shared" ca="1" si="895"/>
        <v>1.3199757606605316</v>
      </c>
      <c r="X927" s="63">
        <f t="shared" ca="1" si="895"/>
        <v>0.95760815198737304</v>
      </c>
      <c r="Y927" s="63">
        <f t="shared" ca="1" si="895"/>
        <v>1.1864777281546972</v>
      </c>
      <c r="Z927" s="63">
        <f t="shared" ca="1" si="895"/>
        <v>0.94193665515014624</v>
      </c>
      <c r="AA927" s="63">
        <f t="shared" ca="1" si="895"/>
        <v>1.011587670352103</v>
      </c>
      <c r="AB927" s="63">
        <f t="shared" ca="1" si="895"/>
        <v>1.3586539283708887</v>
      </c>
      <c r="AC927" s="63">
        <f t="shared" ca="1" si="895"/>
        <v>1.2712415508872139</v>
      </c>
      <c r="AD927" s="63">
        <f t="shared" ca="1" si="895"/>
        <v>0.78195919376634493</v>
      </c>
      <c r="AE927" s="63">
        <f t="shared" ca="1" si="895"/>
        <v>0.65979999247169041</v>
      </c>
      <c r="AF927" s="63">
        <f t="shared" ca="1" si="895"/>
        <v>1.0170048472700468</v>
      </c>
      <c r="AG927" s="63">
        <f t="shared" ca="1" si="895"/>
        <v>0.87879162287596768</v>
      </c>
      <c r="AH927" s="63">
        <f t="shared" ca="1" si="895"/>
        <v>1.0156051470996228</v>
      </c>
      <c r="AI927" s="63">
        <f t="shared" ca="1" si="895"/>
        <v>0.82803215127849106</v>
      </c>
      <c r="AJ927" s="63">
        <f t="shared" ca="1" si="895"/>
        <v>0.8162614602162086</v>
      </c>
      <c r="AK927" s="63">
        <f t="shared" ca="1" si="895"/>
        <v>1.0875730492447333</v>
      </c>
      <c r="AL927" s="63">
        <f t="shared" ca="1" si="895"/>
        <v>1.3909462115311133</v>
      </c>
      <c r="AM927" s="63">
        <f t="shared" ca="1" si="895"/>
        <v>1.0120836671135267</v>
      </c>
      <c r="AN927" s="63">
        <f t="shared" ca="1" si="895"/>
        <v>0.88128797243316981</v>
      </c>
      <c r="AO927" s="63">
        <f t="shared" ca="1" si="895"/>
        <v>0.72796838035730482</v>
      </c>
      <c r="AP927" s="63">
        <f t="shared" ca="1" si="895"/>
        <v>1.2059441458425648</v>
      </c>
      <c r="AQ927" s="63">
        <f t="shared" ca="1" si="895"/>
        <v>0.92933269801851026</v>
      </c>
      <c r="AR927" s="63">
        <f t="shared" ca="1" si="895"/>
        <v>0.91891767896589538</v>
      </c>
      <c r="AS927" s="64">
        <f t="shared" ca="1" si="895"/>
        <v>0.95769439155007374</v>
      </c>
    </row>
    <row r="928" spans="4:45" x14ac:dyDescent="0.25">
      <c r="D928" s="62" t="s">
        <v>918</v>
      </c>
      <c r="E928" s="63">
        <f>1</f>
        <v>1</v>
      </c>
      <c r="F928" s="63">
        <f t="shared" ref="F928:AS928" ca="1" si="896">F1932/E1932*EXP(-Taux_R)</f>
        <v>0.72888687733970303</v>
      </c>
      <c r="G928" s="63">
        <f t="shared" ca="1" si="896"/>
        <v>1.1068409463637534</v>
      </c>
      <c r="H928" s="63">
        <f t="shared" ca="1" si="896"/>
        <v>0.71164923496642307</v>
      </c>
      <c r="I928" s="63">
        <f t="shared" ca="1" si="896"/>
        <v>0.85837081363161061</v>
      </c>
      <c r="J928" s="63">
        <f t="shared" ca="1" si="896"/>
        <v>0.98317608760775577</v>
      </c>
      <c r="K928" s="63">
        <f t="shared" ca="1" si="896"/>
        <v>1.1283659333282525</v>
      </c>
      <c r="L928" s="63">
        <f t="shared" ca="1" si="896"/>
        <v>0.88598612425938317</v>
      </c>
      <c r="M928" s="63">
        <f t="shared" ca="1" si="896"/>
        <v>0.73074867720991599</v>
      </c>
      <c r="N928" s="63">
        <f t="shared" ca="1" si="896"/>
        <v>0.96177985283036793</v>
      </c>
      <c r="O928" s="63">
        <f t="shared" ca="1" si="896"/>
        <v>0.78341604307399015</v>
      </c>
      <c r="P928" s="63">
        <f t="shared" ca="1" si="896"/>
        <v>1.1074407312408148</v>
      </c>
      <c r="Q928" s="63">
        <f t="shared" ca="1" si="896"/>
        <v>0.82148864267093757</v>
      </c>
      <c r="R928" s="63">
        <f t="shared" ca="1" si="896"/>
        <v>0.86937282066895294</v>
      </c>
      <c r="S928" s="63">
        <f t="shared" ca="1" si="896"/>
        <v>0.99470491967715813</v>
      </c>
      <c r="T928" s="63">
        <f t="shared" ca="1" si="896"/>
        <v>1.524858848788311</v>
      </c>
      <c r="U928" s="63">
        <f t="shared" ca="1" si="896"/>
        <v>1.293948419141064</v>
      </c>
      <c r="V928" s="63">
        <f t="shared" ca="1" si="896"/>
        <v>1.0749844092580683</v>
      </c>
      <c r="W928" s="63">
        <f t="shared" ca="1" si="896"/>
        <v>1.1184893146729884</v>
      </c>
      <c r="X928" s="63">
        <f t="shared" ca="1" si="896"/>
        <v>0.97645558297446322</v>
      </c>
      <c r="Y928" s="63">
        <f t="shared" ca="1" si="896"/>
        <v>1.4887477397632152</v>
      </c>
      <c r="Z928" s="63">
        <f t="shared" ca="1" si="896"/>
        <v>1.2288732412820353</v>
      </c>
      <c r="AA928" s="63">
        <f t="shared" ca="1" si="896"/>
        <v>0.96499292018369698</v>
      </c>
      <c r="AB928" s="63">
        <f t="shared" ca="1" si="896"/>
        <v>0.9701296882760847</v>
      </c>
      <c r="AC928" s="63">
        <f t="shared" ca="1" si="896"/>
        <v>0.87993038655251021</v>
      </c>
      <c r="AD928" s="63">
        <f t="shared" ca="1" si="896"/>
        <v>0.95227417058692831</v>
      </c>
      <c r="AE928" s="63">
        <f t="shared" ca="1" si="896"/>
        <v>0.94335405974148645</v>
      </c>
      <c r="AF928" s="63">
        <f t="shared" ca="1" si="896"/>
        <v>0.93156146313282095</v>
      </c>
      <c r="AG928" s="63">
        <f t="shared" ca="1" si="896"/>
        <v>1.0248932543165499</v>
      </c>
      <c r="AH928" s="63">
        <f t="shared" ca="1" si="896"/>
        <v>0.92508688762854363</v>
      </c>
      <c r="AI928" s="63">
        <f t="shared" ca="1" si="896"/>
        <v>0.91818053886429418</v>
      </c>
      <c r="AJ928" s="63">
        <f t="shared" ca="1" si="896"/>
        <v>1.068986535711419</v>
      </c>
      <c r="AK928" s="63">
        <f t="shared" ca="1" si="896"/>
        <v>1.1497001978176371</v>
      </c>
      <c r="AL928" s="63">
        <f t="shared" ca="1" si="896"/>
        <v>0.67647133050969888</v>
      </c>
      <c r="AM928" s="63">
        <f t="shared" ca="1" si="896"/>
        <v>1.2220434317883124</v>
      </c>
      <c r="AN928" s="63">
        <f t="shared" ca="1" si="896"/>
        <v>0.87803894626619938</v>
      </c>
      <c r="AO928" s="63">
        <f t="shared" ca="1" si="896"/>
        <v>1.0468749997670412</v>
      </c>
      <c r="AP928" s="63">
        <f t="shared" ca="1" si="896"/>
        <v>0.88337811961201607</v>
      </c>
      <c r="AQ928" s="63">
        <f t="shared" ca="1" si="896"/>
        <v>1.0212361082053025</v>
      </c>
      <c r="AR928" s="63">
        <f t="shared" ca="1" si="896"/>
        <v>1.1411166551656631</v>
      </c>
      <c r="AS928" s="64">
        <f t="shared" ca="1" si="896"/>
        <v>1.1295291530028826</v>
      </c>
    </row>
    <row r="929" spans="4:45" x14ac:dyDescent="0.25">
      <c r="D929" s="62" t="s">
        <v>919</v>
      </c>
      <c r="E929" s="63">
        <f>1</f>
        <v>1</v>
      </c>
      <c r="F929" s="63">
        <f t="shared" ref="F929:AS929" ca="1" si="897">F1933/E1933*EXP(-Taux_R)</f>
        <v>0.78504255804985967</v>
      </c>
      <c r="G929" s="63">
        <f t="shared" ca="1" si="897"/>
        <v>0.89305551794940641</v>
      </c>
      <c r="H929" s="63">
        <f t="shared" ca="1" si="897"/>
        <v>0.96600482211292471</v>
      </c>
      <c r="I929" s="63">
        <f t="shared" ca="1" si="897"/>
        <v>1.4726603765863959</v>
      </c>
      <c r="J929" s="63">
        <f t="shared" ca="1" si="897"/>
        <v>0.97710691681064565</v>
      </c>
      <c r="K929" s="63">
        <f t="shared" ca="1" si="897"/>
        <v>1.2520927608338821</v>
      </c>
      <c r="L929" s="63">
        <f t="shared" ca="1" si="897"/>
        <v>0.8967277256394186</v>
      </c>
      <c r="M929" s="63">
        <f t="shared" ca="1" si="897"/>
        <v>1.1283579789273341</v>
      </c>
      <c r="N929" s="63">
        <f t="shared" ca="1" si="897"/>
        <v>1.2040912607267269</v>
      </c>
      <c r="O929" s="63">
        <f t="shared" ca="1" si="897"/>
        <v>0.81038071510349607</v>
      </c>
      <c r="P929" s="63">
        <f t="shared" ca="1" si="897"/>
        <v>0.96908641445850363</v>
      </c>
      <c r="Q929" s="63">
        <f t="shared" ca="1" si="897"/>
        <v>1.0980528197628889</v>
      </c>
      <c r="R929" s="63">
        <f t="shared" ca="1" si="897"/>
        <v>1.0559667992899588</v>
      </c>
      <c r="S929" s="63">
        <f t="shared" ca="1" si="897"/>
        <v>0.93914197326997462</v>
      </c>
      <c r="T929" s="63">
        <f t="shared" ca="1" si="897"/>
        <v>0.8135536217824817</v>
      </c>
      <c r="U929" s="63">
        <f t="shared" ca="1" si="897"/>
        <v>1.458261855028369</v>
      </c>
      <c r="V929" s="63">
        <f t="shared" ca="1" si="897"/>
        <v>0.81510203072985121</v>
      </c>
      <c r="W929" s="63">
        <f t="shared" ca="1" si="897"/>
        <v>0.87344862569384218</v>
      </c>
      <c r="X929" s="63">
        <f t="shared" ca="1" si="897"/>
        <v>1.093453328008436</v>
      </c>
      <c r="Y929" s="63">
        <f t="shared" ca="1" si="897"/>
        <v>0.85468289042682877</v>
      </c>
      <c r="Z929" s="63">
        <f t="shared" ca="1" si="897"/>
        <v>1.1968474100029798</v>
      </c>
      <c r="AA929" s="63">
        <f t="shared" ca="1" si="897"/>
        <v>0.91010751493548536</v>
      </c>
      <c r="AB929" s="63">
        <f t="shared" ca="1" si="897"/>
        <v>0.83733242969218169</v>
      </c>
      <c r="AC929" s="63">
        <f t="shared" ca="1" si="897"/>
        <v>1.1883376482335988</v>
      </c>
      <c r="AD929" s="63">
        <f t="shared" ca="1" si="897"/>
        <v>1.1269291223742037</v>
      </c>
      <c r="AE929" s="63">
        <f t="shared" ca="1" si="897"/>
        <v>1.428014945864327</v>
      </c>
      <c r="AF929" s="63">
        <f t="shared" ca="1" si="897"/>
        <v>0.67083769165804708</v>
      </c>
      <c r="AG929" s="63">
        <f t="shared" ca="1" si="897"/>
        <v>0.70579447204714907</v>
      </c>
      <c r="AH929" s="63">
        <f t="shared" ca="1" si="897"/>
        <v>0.87295889146090688</v>
      </c>
      <c r="AI929" s="63">
        <f t="shared" ca="1" si="897"/>
        <v>0.80348074584095175</v>
      </c>
      <c r="AJ929" s="63">
        <f t="shared" ca="1" si="897"/>
        <v>0.71023907573596667</v>
      </c>
      <c r="AK929" s="63">
        <f t="shared" ca="1" si="897"/>
        <v>1.10275375940929</v>
      </c>
      <c r="AL929" s="63">
        <f t="shared" ca="1" si="897"/>
        <v>0.97248772600171085</v>
      </c>
      <c r="AM929" s="63">
        <f t="shared" ca="1" si="897"/>
        <v>1.0111176553777088</v>
      </c>
      <c r="AN929" s="63">
        <f t="shared" ca="1" si="897"/>
        <v>0.75319577419982542</v>
      </c>
      <c r="AO929" s="63">
        <f t="shared" ca="1" si="897"/>
        <v>0.91927443750678306</v>
      </c>
      <c r="AP929" s="63">
        <f t="shared" ca="1" si="897"/>
        <v>1.0365974525381998</v>
      </c>
      <c r="AQ929" s="63">
        <f t="shared" ca="1" si="897"/>
        <v>1.1599633879686195</v>
      </c>
      <c r="AR929" s="63">
        <f t="shared" ca="1" si="897"/>
        <v>0.88509003282579057</v>
      </c>
      <c r="AS929" s="64">
        <f t="shared" ca="1" si="897"/>
        <v>0.82824990931147779</v>
      </c>
    </row>
    <row r="930" spans="4:45" x14ac:dyDescent="0.25">
      <c r="D930" s="62" t="s">
        <v>920</v>
      </c>
      <c r="E930" s="63">
        <f>1</f>
        <v>1</v>
      </c>
      <c r="F930" s="63">
        <f t="shared" ref="F930:AS930" ca="1" si="898">F1934/E1934*EXP(-Taux_R)</f>
        <v>0.71057943450058947</v>
      </c>
      <c r="G930" s="63">
        <f t="shared" ca="1" si="898"/>
        <v>0.78295411341862486</v>
      </c>
      <c r="H930" s="63">
        <f t="shared" ca="1" si="898"/>
        <v>1.2373910896367433</v>
      </c>
      <c r="I930" s="63">
        <f t="shared" ca="1" si="898"/>
        <v>1.307243727157275</v>
      </c>
      <c r="J930" s="63">
        <f t="shared" ca="1" si="898"/>
        <v>1.4159705139574377</v>
      </c>
      <c r="K930" s="63">
        <f t="shared" ca="1" si="898"/>
        <v>0.86380994598328109</v>
      </c>
      <c r="L930" s="63">
        <f t="shared" ca="1" si="898"/>
        <v>1.1264146576602461</v>
      </c>
      <c r="M930" s="63">
        <f t="shared" ca="1" si="898"/>
        <v>0.93521001304519391</v>
      </c>
      <c r="N930" s="63">
        <f t="shared" ca="1" si="898"/>
        <v>0.74848692898980163</v>
      </c>
      <c r="O930" s="63">
        <f t="shared" ca="1" si="898"/>
        <v>0.79117816945632025</v>
      </c>
      <c r="P930" s="63">
        <f t="shared" ca="1" si="898"/>
        <v>1.1125171944958094</v>
      </c>
      <c r="Q930" s="63">
        <f t="shared" ca="1" si="898"/>
        <v>0.94038772347908706</v>
      </c>
      <c r="R930" s="63">
        <f t="shared" ca="1" si="898"/>
        <v>1.0843288364923978</v>
      </c>
      <c r="S930" s="63">
        <f t="shared" ca="1" si="898"/>
        <v>1.1026715623151917</v>
      </c>
      <c r="T930" s="63">
        <f t="shared" ca="1" si="898"/>
        <v>1.0032638905902973</v>
      </c>
      <c r="U930" s="63">
        <f t="shared" ca="1" si="898"/>
        <v>0.61049203090839999</v>
      </c>
      <c r="V930" s="63">
        <f t="shared" ca="1" si="898"/>
        <v>1.3145358165978953</v>
      </c>
      <c r="W930" s="63">
        <f t="shared" ca="1" si="898"/>
        <v>0.71424265748102722</v>
      </c>
      <c r="X930" s="63">
        <f t="shared" ca="1" si="898"/>
        <v>1.0071033669784277</v>
      </c>
      <c r="Y930" s="63">
        <f t="shared" ca="1" si="898"/>
        <v>1.2927801510063646</v>
      </c>
      <c r="Z930" s="63">
        <f t="shared" ca="1" si="898"/>
        <v>0.70925554061736529</v>
      </c>
      <c r="AA930" s="63">
        <f t="shared" ca="1" si="898"/>
        <v>0.9165225204433346</v>
      </c>
      <c r="AB930" s="63">
        <f t="shared" ca="1" si="898"/>
        <v>1.0354337671406717</v>
      </c>
      <c r="AC930" s="63">
        <f t="shared" ca="1" si="898"/>
        <v>0.8437200473412545</v>
      </c>
      <c r="AD930" s="63">
        <f t="shared" ca="1" si="898"/>
        <v>1.0739355515682447</v>
      </c>
      <c r="AE930" s="63">
        <f t="shared" ca="1" si="898"/>
        <v>0.95012794190369554</v>
      </c>
      <c r="AF930" s="63">
        <f t="shared" ca="1" si="898"/>
        <v>0.91333228454398507</v>
      </c>
      <c r="AG930" s="63">
        <f t="shared" ca="1" si="898"/>
        <v>1.1237968548550734</v>
      </c>
      <c r="AH930" s="63">
        <f t="shared" ca="1" si="898"/>
        <v>0.93657661568646822</v>
      </c>
      <c r="AI930" s="63">
        <f t="shared" ca="1" si="898"/>
        <v>1.3492071022027543</v>
      </c>
      <c r="AJ930" s="63">
        <f t="shared" ca="1" si="898"/>
        <v>1.1407836047766027</v>
      </c>
      <c r="AK930" s="63">
        <f t="shared" ca="1" si="898"/>
        <v>0.87089227634700572</v>
      </c>
      <c r="AL930" s="63">
        <f t="shared" ca="1" si="898"/>
        <v>0.63959612367892837</v>
      </c>
      <c r="AM930" s="63">
        <f t="shared" ca="1" si="898"/>
        <v>0.82572604978616937</v>
      </c>
      <c r="AN930" s="63">
        <f t="shared" ca="1" si="898"/>
        <v>0.96311021958698284</v>
      </c>
      <c r="AO930" s="63">
        <f t="shared" ca="1" si="898"/>
        <v>0.87030038099872098</v>
      </c>
      <c r="AP930" s="63">
        <f t="shared" ca="1" si="898"/>
        <v>0.82062947757574345</v>
      </c>
      <c r="AQ930" s="63">
        <f t="shared" ca="1" si="898"/>
        <v>0.84652249826091364</v>
      </c>
      <c r="AR930" s="63">
        <f t="shared" ca="1" si="898"/>
        <v>1.3575306532501286</v>
      </c>
      <c r="AS930" s="64">
        <f t="shared" ca="1" si="898"/>
        <v>1.002108784425529</v>
      </c>
    </row>
    <row r="931" spans="4:45" x14ac:dyDescent="0.25">
      <c r="D931" s="62" t="s">
        <v>921</v>
      </c>
      <c r="E931" s="63">
        <f>1</f>
        <v>1</v>
      </c>
      <c r="F931" s="63">
        <f t="shared" ref="F931:AS931" ca="1" si="899">F1935/E1935*EXP(-Taux_R)</f>
        <v>0.8417498084998879</v>
      </c>
      <c r="G931" s="63">
        <f t="shared" ca="1" si="899"/>
        <v>0.90482268993042414</v>
      </c>
      <c r="H931" s="63">
        <f t="shared" ca="1" si="899"/>
        <v>0.63493175620341746</v>
      </c>
      <c r="I931" s="63">
        <f t="shared" ca="1" si="899"/>
        <v>1.070808812875593</v>
      </c>
      <c r="J931" s="63">
        <f t="shared" ca="1" si="899"/>
        <v>1.6049853341891027</v>
      </c>
      <c r="K931" s="63">
        <f t="shared" ca="1" si="899"/>
        <v>1.0856420094329897</v>
      </c>
      <c r="L931" s="63">
        <f t="shared" ca="1" si="899"/>
        <v>1.0080115089903536</v>
      </c>
      <c r="M931" s="63">
        <f t="shared" ca="1" si="899"/>
        <v>1.2326185577868716</v>
      </c>
      <c r="N931" s="63">
        <f t="shared" ca="1" si="899"/>
        <v>1.1763722051166607</v>
      </c>
      <c r="O931" s="63">
        <f t="shared" ca="1" si="899"/>
        <v>0.95314408177946375</v>
      </c>
      <c r="P931" s="63">
        <f t="shared" ca="1" si="899"/>
        <v>1.3023015803952305</v>
      </c>
      <c r="Q931" s="63">
        <f t="shared" ca="1" si="899"/>
        <v>1.4470398323323104</v>
      </c>
      <c r="R931" s="63">
        <f t="shared" ca="1" si="899"/>
        <v>1.0346856894087266</v>
      </c>
      <c r="S931" s="63">
        <f t="shared" ca="1" si="899"/>
        <v>0.98974138842140502</v>
      </c>
      <c r="T931" s="63">
        <f t="shared" ca="1" si="899"/>
        <v>0.68403485406126896</v>
      </c>
      <c r="U931" s="63">
        <f t="shared" ca="1" si="899"/>
        <v>1.3723009276360523</v>
      </c>
      <c r="V931" s="63">
        <f t="shared" ca="1" si="899"/>
        <v>0.89497910282301685</v>
      </c>
      <c r="W931" s="63">
        <f t="shared" ca="1" si="899"/>
        <v>1.2624249989788721</v>
      </c>
      <c r="X931" s="63">
        <f t="shared" ca="1" si="899"/>
        <v>1.1629146856962709</v>
      </c>
      <c r="Y931" s="63">
        <f t="shared" ca="1" si="899"/>
        <v>0.90831122946006415</v>
      </c>
      <c r="Z931" s="63">
        <f t="shared" ca="1" si="899"/>
        <v>0.99238958388173482</v>
      </c>
      <c r="AA931" s="63">
        <f t="shared" ca="1" si="899"/>
        <v>1.0260429429419422</v>
      </c>
      <c r="AB931" s="63">
        <f t="shared" ca="1" si="899"/>
        <v>1.1600851223422732</v>
      </c>
      <c r="AC931" s="63">
        <f t="shared" ca="1" si="899"/>
        <v>1.0831939254019789</v>
      </c>
      <c r="AD931" s="63">
        <f t="shared" ca="1" si="899"/>
        <v>0.82466520911310004</v>
      </c>
      <c r="AE931" s="63">
        <f t="shared" ca="1" si="899"/>
        <v>0.75672359973975034</v>
      </c>
      <c r="AF931" s="63">
        <f t="shared" ca="1" si="899"/>
        <v>0.90246574243787492</v>
      </c>
      <c r="AG931" s="63">
        <f t="shared" ca="1" si="899"/>
        <v>0.92559790026148936</v>
      </c>
      <c r="AH931" s="63">
        <f t="shared" ca="1" si="899"/>
        <v>0.91455349324468083</v>
      </c>
      <c r="AI931" s="63">
        <f t="shared" ca="1" si="899"/>
        <v>1.2286834290295403</v>
      </c>
      <c r="AJ931" s="63">
        <f t="shared" ca="1" si="899"/>
        <v>1.0038151436182392</v>
      </c>
      <c r="AK931" s="63">
        <f t="shared" ca="1" si="899"/>
        <v>0.96241047091286491</v>
      </c>
      <c r="AL931" s="63">
        <f t="shared" ca="1" si="899"/>
        <v>1.1358125080270356</v>
      </c>
      <c r="AM931" s="63">
        <f t="shared" ca="1" si="899"/>
        <v>0.9170290450911438</v>
      </c>
      <c r="AN931" s="63">
        <f t="shared" ca="1" si="899"/>
        <v>1.1712625799794814</v>
      </c>
      <c r="AO931" s="63">
        <f t="shared" ca="1" si="899"/>
        <v>1.003734527866404</v>
      </c>
      <c r="AP931" s="63">
        <f t="shared" ca="1" si="899"/>
        <v>0.70240253519078111</v>
      </c>
      <c r="AQ931" s="63">
        <f t="shared" ca="1" si="899"/>
        <v>0.80243227403737316</v>
      </c>
      <c r="AR931" s="63">
        <f t="shared" ca="1" si="899"/>
        <v>0.83121071698921845</v>
      </c>
      <c r="AS931" s="64">
        <f t="shared" ca="1" si="899"/>
        <v>1.1414507811973704</v>
      </c>
    </row>
    <row r="932" spans="4:45" x14ac:dyDescent="0.25">
      <c r="D932" s="62" t="s">
        <v>922</v>
      </c>
      <c r="E932" s="63">
        <f>1</f>
        <v>1</v>
      </c>
      <c r="F932" s="63">
        <f t="shared" ref="F932:AS932" ca="1" si="900">F1936/E1936*EXP(-Taux_R)</f>
        <v>1.0502787358199375</v>
      </c>
      <c r="G932" s="63">
        <f t="shared" ca="1" si="900"/>
        <v>0.92138771900626804</v>
      </c>
      <c r="H932" s="63">
        <f t="shared" ca="1" si="900"/>
        <v>1.1966339369554595</v>
      </c>
      <c r="I932" s="63">
        <f t="shared" ca="1" si="900"/>
        <v>1.1268849843222921</v>
      </c>
      <c r="J932" s="63">
        <f t="shared" ca="1" si="900"/>
        <v>0.86808061864540276</v>
      </c>
      <c r="K932" s="63">
        <f t="shared" ca="1" si="900"/>
        <v>1.215044512951315</v>
      </c>
      <c r="L932" s="63">
        <f t="shared" ca="1" si="900"/>
        <v>1.1719602680784793</v>
      </c>
      <c r="M932" s="63">
        <f t="shared" ca="1" si="900"/>
        <v>0.9645971958361691</v>
      </c>
      <c r="N932" s="63">
        <f t="shared" ca="1" si="900"/>
        <v>0.73914117356075426</v>
      </c>
      <c r="O932" s="63">
        <f t="shared" ca="1" si="900"/>
        <v>0.93845699427989748</v>
      </c>
      <c r="P932" s="63">
        <f t="shared" ca="1" si="900"/>
        <v>1.0348287321895902</v>
      </c>
      <c r="Q932" s="63">
        <f t="shared" ca="1" si="900"/>
        <v>1.0356555458224277</v>
      </c>
      <c r="R932" s="63">
        <f t="shared" ca="1" si="900"/>
        <v>1.3595096614594744</v>
      </c>
      <c r="S932" s="63">
        <f t="shared" ca="1" si="900"/>
        <v>0.93806207346726511</v>
      </c>
      <c r="T932" s="63">
        <f t="shared" ca="1" si="900"/>
        <v>0.8721225855726078</v>
      </c>
      <c r="U932" s="63">
        <f t="shared" ca="1" si="900"/>
        <v>0.99717565904328465</v>
      </c>
      <c r="V932" s="63">
        <f t="shared" ca="1" si="900"/>
        <v>0.63790776155168927</v>
      </c>
      <c r="W932" s="63">
        <f t="shared" ca="1" si="900"/>
        <v>0.74440114254836443</v>
      </c>
      <c r="X932" s="63">
        <f t="shared" ca="1" si="900"/>
        <v>0.92597218730684494</v>
      </c>
      <c r="Y932" s="63">
        <f t="shared" ca="1" si="900"/>
        <v>1.1659260792630315</v>
      </c>
      <c r="Z932" s="63">
        <f t="shared" ca="1" si="900"/>
        <v>0.70805283303017519</v>
      </c>
      <c r="AA932" s="63">
        <f t="shared" ca="1" si="900"/>
        <v>0.80669282912956486</v>
      </c>
      <c r="AB932" s="63">
        <f t="shared" ca="1" si="900"/>
        <v>0.8248896813320965</v>
      </c>
      <c r="AC932" s="63">
        <f t="shared" ca="1" si="900"/>
        <v>1.2324154436563506</v>
      </c>
      <c r="AD932" s="63">
        <f t="shared" ca="1" si="900"/>
        <v>0.95818959258169489</v>
      </c>
      <c r="AE932" s="63">
        <f t="shared" ca="1" si="900"/>
        <v>1.2218968735651947</v>
      </c>
      <c r="AF932" s="63">
        <f t="shared" ca="1" si="900"/>
        <v>1.0238371243152711</v>
      </c>
      <c r="AG932" s="63">
        <f t="shared" ca="1" si="900"/>
        <v>1.1709059392305361</v>
      </c>
      <c r="AH932" s="63">
        <f t="shared" ca="1" si="900"/>
        <v>0.89802950635330836</v>
      </c>
      <c r="AI932" s="63">
        <f t="shared" ca="1" si="900"/>
        <v>1.0121181752314601</v>
      </c>
      <c r="AJ932" s="63">
        <f t="shared" ca="1" si="900"/>
        <v>0.91343316198183344</v>
      </c>
      <c r="AK932" s="63">
        <f t="shared" ca="1" si="900"/>
        <v>0.94188408028399706</v>
      </c>
      <c r="AL932" s="63">
        <f t="shared" ca="1" si="900"/>
        <v>0.96997476151466933</v>
      </c>
      <c r="AM932" s="63">
        <f t="shared" ca="1" si="900"/>
        <v>1.2033219636835117</v>
      </c>
      <c r="AN932" s="63">
        <f t="shared" ca="1" si="900"/>
        <v>0.90291565736958102</v>
      </c>
      <c r="AO932" s="63">
        <f t="shared" ca="1" si="900"/>
        <v>0.93770594857601541</v>
      </c>
      <c r="AP932" s="63">
        <f t="shared" ca="1" si="900"/>
        <v>1.1009439288562013</v>
      </c>
      <c r="AQ932" s="63">
        <f t="shared" ca="1" si="900"/>
        <v>1.2449716855713373</v>
      </c>
      <c r="AR932" s="63">
        <f t="shared" ca="1" si="900"/>
        <v>0.92361733773231491</v>
      </c>
      <c r="AS932" s="64">
        <f t="shared" ca="1" si="900"/>
        <v>0.76516567935373037</v>
      </c>
    </row>
    <row r="933" spans="4:45" x14ac:dyDescent="0.25">
      <c r="D933" s="62" t="s">
        <v>923</v>
      </c>
      <c r="E933" s="63">
        <f>1</f>
        <v>1</v>
      </c>
      <c r="F933" s="63">
        <f t="shared" ref="F933:AS933" ca="1" si="901">F1937/E1937*EXP(-Taux_R)</f>
        <v>1.0107503729917817</v>
      </c>
      <c r="G933" s="63">
        <f t="shared" ca="1" si="901"/>
        <v>1.0049988040318625</v>
      </c>
      <c r="H933" s="63">
        <f t="shared" ca="1" si="901"/>
        <v>1.0421390014718863</v>
      </c>
      <c r="I933" s="63">
        <f t="shared" ca="1" si="901"/>
        <v>0.91599995182746075</v>
      </c>
      <c r="J933" s="63">
        <f t="shared" ca="1" si="901"/>
        <v>1.4957822578099897</v>
      </c>
      <c r="K933" s="63">
        <f t="shared" ca="1" si="901"/>
        <v>0.89281682860818501</v>
      </c>
      <c r="L933" s="63">
        <f t="shared" ca="1" si="901"/>
        <v>1.1065868454441161</v>
      </c>
      <c r="M933" s="63">
        <f t="shared" ca="1" si="901"/>
        <v>1.0395375050549156</v>
      </c>
      <c r="N933" s="63">
        <f t="shared" ca="1" si="901"/>
        <v>0.8155982394559872</v>
      </c>
      <c r="O933" s="63">
        <f t="shared" ca="1" si="901"/>
        <v>1.1034572201345587</v>
      </c>
      <c r="P933" s="63">
        <f t="shared" ca="1" si="901"/>
        <v>0.66006550058077773</v>
      </c>
      <c r="Q933" s="63">
        <f t="shared" ca="1" si="901"/>
        <v>0.7763761602698106</v>
      </c>
      <c r="R933" s="63">
        <f t="shared" ca="1" si="901"/>
        <v>0.74148273726166414</v>
      </c>
      <c r="S933" s="63">
        <f t="shared" ca="1" si="901"/>
        <v>1.0081240017615354</v>
      </c>
      <c r="T933" s="63">
        <f t="shared" ca="1" si="901"/>
        <v>0.49023583067571302</v>
      </c>
      <c r="U933" s="63">
        <f t="shared" ca="1" si="901"/>
        <v>1.0612054542740967</v>
      </c>
      <c r="V933" s="63">
        <f t="shared" ca="1" si="901"/>
        <v>1.1000816427208222</v>
      </c>
      <c r="W933" s="63">
        <f t="shared" ca="1" si="901"/>
        <v>1.0793412526018527</v>
      </c>
      <c r="X933" s="63">
        <f t="shared" ca="1" si="901"/>
        <v>0.91019761672818089</v>
      </c>
      <c r="Y933" s="63">
        <f t="shared" ca="1" si="901"/>
        <v>0.71734897188856983</v>
      </c>
      <c r="Z933" s="63">
        <f t="shared" ca="1" si="901"/>
        <v>1.3864343296593815</v>
      </c>
      <c r="AA933" s="63">
        <f t="shared" ca="1" si="901"/>
        <v>0.74862856257783972</v>
      </c>
      <c r="AB933" s="63">
        <f t="shared" ca="1" si="901"/>
        <v>0.93612236609569166</v>
      </c>
      <c r="AC933" s="63">
        <f t="shared" ca="1" si="901"/>
        <v>1.2882580649939444</v>
      </c>
      <c r="AD933" s="63">
        <f t="shared" ca="1" si="901"/>
        <v>1.0918431857346214</v>
      </c>
      <c r="AE933" s="63">
        <f t="shared" ca="1" si="901"/>
        <v>1.3326803216282952</v>
      </c>
      <c r="AF933" s="63">
        <f t="shared" ca="1" si="901"/>
        <v>1.091643420910513</v>
      </c>
      <c r="AG933" s="63">
        <f t="shared" ca="1" si="901"/>
        <v>0.88923641417632504</v>
      </c>
      <c r="AH933" s="63">
        <f t="shared" ca="1" si="901"/>
        <v>0.95274992306914608</v>
      </c>
      <c r="AI933" s="63">
        <f t="shared" ca="1" si="901"/>
        <v>1.0053217197866782</v>
      </c>
      <c r="AJ933" s="63">
        <f t="shared" ca="1" si="901"/>
        <v>0.76836176476004037</v>
      </c>
      <c r="AK933" s="63">
        <f t="shared" ca="1" si="901"/>
        <v>0.71266003790450605</v>
      </c>
      <c r="AL933" s="63">
        <f t="shared" ca="1" si="901"/>
        <v>1.1546010169285346</v>
      </c>
      <c r="AM933" s="63">
        <f t="shared" ca="1" si="901"/>
        <v>0.89507160765763405</v>
      </c>
      <c r="AN933" s="63">
        <f t="shared" ca="1" si="901"/>
        <v>0.83884844951450011</v>
      </c>
      <c r="AO933" s="63">
        <f t="shared" ca="1" si="901"/>
        <v>1.1579443292268099</v>
      </c>
      <c r="AP933" s="63">
        <f t="shared" ca="1" si="901"/>
        <v>1.0917180938567559</v>
      </c>
      <c r="AQ933" s="63">
        <f t="shared" ca="1" si="901"/>
        <v>0.91690946494313186</v>
      </c>
      <c r="AR933" s="63">
        <f t="shared" ca="1" si="901"/>
        <v>0.84772603586142892</v>
      </c>
      <c r="AS933" s="64">
        <f t="shared" ca="1" si="901"/>
        <v>1.1065230249066951</v>
      </c>
    </row>
    <row r="934" spans="4:45" x14ac:dyDescent="0.25">
      <c r="D934" s="62" t="s">
        <v>924</v>
      </c>
      <c r="E934" s="63">
        <f>1</f>
        <v>1</v>
      </c>
      <c r="F934" s="63">
        <f t="shared" ref="F934:AS934" ca="1" si="902">F1938/E1938*EXP(-Taux_R)</f>
        <v>1.1297740663065925</v>
      </c>
      <c r="G934" s="63">
        <f t="shared" ca="1" si="902"/>
        <v>0.68881632546136196</v>
      </c>
      <c r="H934" s="63">
        <f t="shared" ca="1" si="902"/>
        <v>0.98060030920632979</v>
      </c>
      <c r="I934" s="63">
        <f t="shared" ca="1" si="902"/>
        <v>1.0870732506834109</v>
      </c>
      <c r="J934" s="63">
        <f t="shared" ca="1" si="902"/>
        <v>0.97631282522761764</v>
      </c>
      <c r="K934" s="63">
        <f t="shared" ca="1" si="902"/>
        <v>1.1731666998912234</v>
      </c>
      <c r="L934" s="63">
        <f t="shared" ca="1" si="902"/>
        <v>0.87945495950503494</v>
      </c>
      <c r="M934" s="63">
        <f t="shared" ca="1" si="902"/>
        <v>1.0469973686975145</v>
      </c>
      <c r="N934" s="63">
        <f t="shared" ca="1" si="902"/>
        <v>0.88191804494864068</v>
      </c>
      <c r="O934" s="63">
        <f t="shared" ca="1" si="902"/>
        <v>1.0924310864965847</v>
      </c>
      <c r="P934" s="63">
        <f t="shared" ca="1" si="902"/>
        <v>1.1274709989217719</v>
      </c>
      <c r="Q934" s="63">
        <f t="shared" ca="1" si="902"/>
        <v>1.0923213694056133</v>
      </c>
      <c r="R934" s="63">
        <f t="shared" ca="1" si="902"/>
        <v>1.0419535613653919</v>
      </c>
      <c r="S934" s="63">
        <f t="shared" ca="1" si="902"/>
        <v>0.78857906050747273</v>
      </c>
      <c r="T934" s="63">
        <f t="shared" ca="1" si="902"/>
        <v>1.114969775782306</v>
      </c>
      <c r="U934" s="63">
        <f t="shared" ca="1" si="902"/>
        <v>0.82792825634635303</v>
      </c>
      <c r="V934" s="63">
        <f t="shared" ca="1" si="902"/>
        <v>1.0563157540029042</v>
      </c>
      <c r="W934" s="63">
        <f t="shared" ca="1" si="902"/>
        <v>0.87491987679254868</v>
      </c>
      <c r="X934" s="63">
        <f t="shared" ca="1" si="902"/>
        <v>0.96248954969010891</v>
      </c>
      <c r="Y934" s="63">
        <f t="shared" ca="1" si="902"/>
        <v>0.96479840485935864</v>
      </c>
      <c r="Z934" s="63">
        <f t="shared" ca="1" si="902"/>
        <v>1.1237738317559496</v>
      </c>
      <c r="AA934" s="63">
        <f t="shared" ca="1" si="902"/>
        <v>0.7639137192268417</v>
      </c>
      <c r="AB934" s="63">
        <f t="shared" ca="1" si="902"/>
        <v>1.7639719878831919</v>
      </c>
      <c r="AC934" s="63">
        <f t="shared" ca="1" si="902"/>
        <v>1.1516359753160827</v>
      </c>
      <c r="AD934" s="63">
        <f t="shared" ca="1" si="902"/>
        <v>1.1157156271761184</v>
      </c>
      <c r="AE934" s="63">
        <f t="shared" ca="1" si="902"/>
        <v>0.94432224259422071</v>
      </c>
      <c r="AF934" s="63">
        <f t="shared" ca="1" si="902"/>
        <v>0.91322516421570465</v>
      </c>
      <c r="AG934" s="63">
        <f t="shared" ca="1" si="902"/>
        <v>0.71008536882517548</v>
      </c>
      <c r="AH934" s="63">
        <f t="shared" ca="1" si="902"/>
        <v>0.85457789363229919</v>
      </c>
      <c r="AI934" s="63">
        <f t="shared" ca="1" si="902"/>
        <v>0.7000905206135335</v>
      </c>
      <c r="AJ934" s="63">
        <f t="shared" ca="1" si="902"/>
        <v>0.9981970452034663</v>
      </c>
      <c r="AK934" s="63">
        <f t="shared" ca="1" si="902"/>
        <v>0.97287913524027192</v>
      </c>
      <c r="AL934" s="63">
        <f t="shared" ca="1" si="902"/>
        <v>1.2237601781791447</v>
      </c>
      <c r="AM934" s="63">
        <f t="shared" ca="1" si="902"/>
        <v>1.1191481646113568</v>
      </c>
      <c r="AN934" s="63">
        <f t="shared" ca="1" si="902"/>
        <v>1.1800500671510137</v>
      </c>
      <c r="AO934" s="63">
        <f t="shared" ca="1" si="902"/>
        <v>0.69458904152789591</v>
      </c>
      <c r="AP934" s="63">
        <f t="shared" ca="1" si="902"/>
        <v>1.0968688602840626</v>
      </c>
      <c r="AQ934" s="63">
        <f t="shared" ca="1" si="902"/>
        <v>0.6871478661504784</v>
      </c>
      <c r="AR934" s="63">
        <f t="shared" ca="1" si="902"/>
        <v>0.71900160904425781</v>
      </c>
      <c r="AS934" s="64">
        <f t="shared" ca="1" si="902"/>
        <v>0.87441323941196669</v>
      </c>
    </row>
    <row r="935" spans="4:45" x14ac:dyDescent="0.25">
      <c r="D935" s="62" t="s">
        <v>925</v>
      </c>
      <c r="E935" s="63">
        <f>1</f>
        <v>1</v>
      </c>
      <c r="F935" s="63">
        <f t="shared" ref="F935:AS935" ca="1" si="903">F1939/E1939*EXP(-Taux_R)</f>
        <v>1.0643918259267211</v>
      </c>
      <c r="G935" s="63">
        <f t="shared" ca="1" si="903"/>
        <v>1.3425711699425615</v>
      </c>
      <c r="H935" s="63">
        <f t="shared" ca="1" si="903"/>
        <v>0.92159704287825206</v>
      </c>
      <c r="I935" s="63">
        <f t="shared" ca="1" si="903"/>
        <v>1.0781095827195104</v>
      </c>
      <c r="J935" s="63">
        <f t="shared" ca="1" si="903"/>
        <v>0.77875538779739595</v>
      </c>
      <c r="K935" s="63">
        <f t="shared" ca="1" si="903"/>
        <v>0.69117783683097089</v>
      </c>
      <c r="L935" s="63">
        <f t="shared" ca="1" si="903"/>
        <v>1.0556088887293487</v>
      </c>
      <c r="M935" s="63">
        <f t="shared" ca="1" si="903"/>
        <v>0.86431960813993025</v>
      </c>
      <c r="N935" s="63">
        <f t="shared" ca="1" si="903"/>
        <v>0.86356012760926704</v>
      </c>
      <c r="O935" s="63">
        <f t="shared" ca="1" si="903"/>
        <v>1.4798230895891806</v>
      </c>
      <c r="P935" s="63">
        <f t="shared" ca="1" si="903"/>
        <v>0.8983398979372027</v>
      </c>
      <c r="Q935" s="63">
        <f t="shared" ca="1" si="903"/>
        <v>1.1603930683608705</v>
      </c>
      <c r="R935" s="63">
        <f t="shared" ca="1" si="903"/>
        <v>1.1807023648556947</v>
      </c>
      <c r="S935" s="63">
        <f t="shared" ca="1" si="903"/>
        <v>1.0743693831869205</v>
      </c>
      <c r="T935" s="63">
        <f t="shared" ca="1" si="903"/>
        <v>1.1532891182192</v>
      </c>
      <c r="U935" s="63">
        <f t="shared" ca="1" si="903"/>
        <v>1.2502046430926277</v>
      </c>
      <c r="V935" s="63">
        <f t="shared" ca="1" si="903"/>
        <v>1.6332680731666378</v>
      </c>
      <c r="W935" s="63">
        <f t="shared" ca="1" si="903"/>
        <v>1.1106168448746276</v>
      </c>
      <c r="X935" s="63">
        <f t="shared" ca="1" si="903"/>
        <v>1.215304451981617</v>
      </c>
      <c r="Y935" s="63">
        <f t="shared" ca="1" si="903"/>
        <v>1.1074601074837942</v>
      </c>
      <c r="Z935" s="63">
        <f t="shared" ca="1" si="903"/>
        <v>1.0052120347451019</v>
      </c>
      <c r="AA935" s="63">
        <f t="shared" ca="1" si="903"/>
        <v>0.58334766938074945</v>
      </c>
      <c r="AB935" s="63">
        <f t="shared" ca="1" si="903"/>
        <v>1.1832974468575863</v>
      </c>
      <c r="AC935" s="63">
        <f t="shared" ca="1" si="903"/>
        <v>0.70932769118892447</v>
      </c>
      <c r="AD935" s="63">
        <f t="shared" ca="1" si="903"/>
        <v>1.505955773897022</v>
      </c>
      <c r="AE935" s="63">
        <f t="shared" ca="1" si="903"/>
        <v>1.03669683242268</v>
      </c>
      <c r="AF935" s="63">
        <f t="shared" ca="1" si="903"/>
        <v>1.1284985047860023</v>
      </c>
      <c r="AG935" s="63">
        <f t="shared" ca="1" si="903"/>
        <v>0.96684550971890015</v>
      </c>
      <c r="AH935" s="63">
        <f t="shared" ca="1" si="903"/>
        <v>1.07154473364995</v>
      </c>
      <c r="AI935" s="63">
        <f t="shared" ca="1" si="903"/>
        <v>1.0083085738986615</v>
      </c>
      <c r="AJ935" s="63">
        <f t="shared" ca="1" si="903"/>
        <v>0.89515350927783133</v>
      </c>
      <c r="AK935" s="63">
        <f t="shared" ca="1" si="903"/>
        <v>0.89607053842154882</v>
      </c>
      <c r="AL935" s="63">
        <f t="shared" ca="1" si="903"/>
        <v>1.5968258997566149</v>
      </c>
      <c r="AM935" s="63">
        <f t="shared" ca="1" si="903"/>
        <v>0.93007541140893091</v>
      </c>
      <c r="AN935" s="63">
        <f t="shared" ca="1" si="903"/>
        <v>0.92137929143529196</v>
      </c>
      <c r="AO935" s="63">
        <f t="shared" ca="1" si="903"/>
        <v>1.2614873987122195</v>
      </c>
      <c r="AP935" s="63">
        <f t="shared" ca="1" si="903"/>
        <v>1.2221512569231181</v>
      </c>
      <c r="AQ935" s="63">
        <f t="shared" ca="1" si="903"/>
        <v>0.94904754949088743</v>
      </c>
      <c r="AR935" s="63">
        <f t="shared" ca="1" si="903"/>
        <v>1.467175408921205</v>
      </c>
      <c r="AS935" s="64">
        <f t="shared" ca="1" si="903"/>
        <v>0.77627736028792815</v>
      </c>
    </row>
    <row r="936" spans="4:45" x14ac:dyDescent="0.25">
      <c r="D936" s="62" t="s">
        <v>926</v>
      </c>
      <c r="E936" s="63">
        <f>1</f>
        <v>1</v>
      </c>
      <c r="F936" s="63">
        <f t="shared" ref="F936:AS936" ca="1" si="904">F1940/E1940*EXP(-Taux_R)</f>
        <v>1.3689310898631009</v>
      </c>
      <c r="G936" s="63">
        <f t="shared" ca="1" si="904"/>
        <v>1.0809583197218053</v>
      </c>
      <c r="H936" s="63">
        <f t="shared" ca="1" si="904"/>
        <v>1.261329265816987</v>
      </c>
      <c r="I936" s="63">
        <f t="shared" ca="1" si="904"/>
        <v>1.4125107113374873</v>
      </c>
      <c r="J936" s="63">
        <f t="shared" ca="1" si="904"/>
        <v>0.83831515407687729</v>
      </c>
      <c r="K936" s="63">
        <f t="shared" ca="1" si="904"/>
        <v>1.0540315916727407</v>
      </c>
      <c r="L936" s="63">
        <f t="shared" ca="1" si="904"/>
        <v>0.93987730001159586</v>
      </c>
      <c r="M936" s="63">
        <f t="shared" ca="1" si="904"/>
        <v>0.96533385826574658</v>
      </c>
      <c r="N936" s="63">
        <f t="shared" ca="1" si="904"/>
        <v>0.99626855832340822</v>
      </c>
      <c r="O936" s="63">
        <f t="shared" ca="1" si="904"/>
        <v>1.5472039777002737</v>
      </c>
      <c r="P936" s="63">
        <f t="shared" ca="1" si="904"/>
        <v>0.96281533364404415</v>
      </c>
      <c r="Q936" s="63">
        <f t="shared" ca="1" si="904"/>
        <v>0.685885564538113</v>
      </c>
      <c r="R936" s="63">
        <f t="shared" ca="1" si="904"/>
        <v>0.83982910542862088</v>
      </c>
      <c r="S936" s="63">
        <f t="shared" ca="1" si="904"/>
        <v>0.89241072653189946</v>
      </c>
      <c r="T936" s="63">
        <f t="shared" ca="1" si="904"/>
        <v>1.3040833878387987</v>
      </c>
      <c r="U936" s="63">
        <f t="shared" ca="1" si="904"/>
        <v>0.92739501892257592</v>
      </c>
      <c r="V936" s="63">
        <f t="shared" ca="1" si="904"/>
        <v>1.1108604436799405</v>
      </c>
      <c r="W936" s="63">
        <f t="shared" ca="1" si="904"/>
        <v>0.89338732698132506</v>
      </c>
      <c r="X936" s="63">
        <f t="shared" ca="1" si="904"/>
        <v>1.6667341636106785</v>
      </c>
      <c r="Y936" s="63">
        <f t="shared" ca="1" si="904"/>
        <v>1.2696924348970029</v>
      </c>
      <c r="Z936" s="63">
        <f t="shared" ca="1" si="904"/>
        <v>0.82159751111177648</v>
      </c>
      <c r="AA936" s="63">
        <f t="shared" ca="1" si="904"/>
        <v>0.81546880705893265</v>
      </c>
      <c r="AB936" s="63">
        <f t="shared" ca="1" si="904"/>
        <v>0.8190355190015961</v>
      </c>
      <c r="AC936" s="63">
        <f t="shared" ca="1" si="904"/>
        <v>0.93909917237064644</v>
      </c>
      <c r="AD936" s="63">
        <f t="shared" ca="1" si="904"/>
        <v>0.91546750223884199</v>
      </c>
      <c r="AE936" s="63">
        <f t="shared" ca="1" si="904"/>
        <v>1.1583965216488192</v>
      </c>
      <c r="AF936" s="63">
        <f t="shared" ca="1" si="904"/>
        <v>1.0428371029084376</v>
      </c>
      <c r="AG936" s="63">
        <f t="shared" ca="1" si="904"/>
        <v>0.85996448794614477</v>
      </c>
      <c r="AH936" s="63">
        <f t="shared" ca="1" si="904"/>
        <v>1.065348092946651</v>
      </c>
      <c r="AI936" s="63">
        <f t="shared" ca="1" si="904"/>
        <v>1.3055283798423756</v>
      </c>
      <c r="AJ936" s="63">
        <f t="shared" ca="1" si="904"/>
        <v>1.0849819754362067</v>
      </c>
      <c r="AK936" s="63">
        <f t="shared" ca="1" si="904"/>
        <v>0.79203444725005512</v>
      </c>
      <c r="AL936" s="63">
        <f t="shared" ca="1" si="904"/>
        <v>0.89992494813184198</v>
      </c>
      <c r="AM936" s="63">
        <f t="shared" ca="1" si="904"/>
        <v>1.001660017443849</v>
      </c>
      <c r="AN936" s="63">
        <f t="shared" ca="1" si="904"/>
        <v>1.1027042915513008</v>
      </c>
      <c r="AO936" s="63">
        <f t="shared" ca="1" si="904"/>
        <v>0.9044637316142573</v>
      </c>
      <c r="AP936" s="63">
        <f t="shared" ca="1" si="904"/>
        <v>0.91928516023037665</v>
      </c>
      <c r="AQ936" s="63">
        <f t="shared" ca="1" si="904"/>
        <v>1.1161912749821368</v>
      </c>
      <c r="AR936" s="63">
        <f t="shared" ca="1" si="904"/>
        <v>0.70992469492839838</v>
      </c>
      <c r="AS936" s="64">
        <f t="shared" ca="1" si="904"/>
        <v>1.1481960287973005</v>
      </c>
    </row>
    <row r="937" spans="4:45" x14ac:dyDescent="0.25">
      <c r="D937" s="62" t="s">
        <v>927</v>
      </c>
      <c r="E937" s="63">
        <f>1</f>
        <v>1</v>
      </c>
      <c r="F937" s="63">
        <f t="shared" ref="F937:AS937" ca="1" si="905">F1941/E1941*EXP(-Taux_R)</f>
        <v>0.72780220134907092</v>
      </c>
      <c r="G937" s="63">
        <f t="shared" ca="1" si="905"/>
        <v>1.1497334906444072</v>
      </c>
      <c r="H937" s="63">
        <f t="shared" ca="1" si="905"/>
        <v>1.0771409355484258</v>
      </c>
      <c r="I937" s="63">
        <f t="shared" ca="1" si="905"/>
        <v>1.0512184924360433</v>
      </c>
      <c r="J937" s="63">
        <f t="shared" ca="1" si="905"/>
        <v>1.045057443393804</v>
      </c>
      <c r="K937" s="63">
        <f t="shared" ca="1" si="905"/>
        <v>0.82976459897421417</v>
      </c>
      <c r="L937" s="63">
        <f t="shared" ca="1" si="905"/>
        <v>0.95334424782355043</v>
      </c>
      <c r="M937" s="63">
        <f t="shared" ca="1" si="905"/>
        <v>1.0741908092036632</v>
      </c>
      <c r="N937" s="63">
        <f t="shared" ca="1" si="905"/>
        <v>1.2875626302221308</v>
      </c>
      <c r="O937" s="63">
        <f t="shared" ca="1" si="905"/>
        <v>0.83563182442095396</v>
      </c>
      <c r="P937" s="63">
        <f t="shared" ca="1" si="905"/>
        <v>0.78516722622881907</v>
      </c>
      <c r="Q937" s="63">
        <f t="shared" ca="1" si="905"/>
        <v>1.4117523344477723</v>
      </c>
      <c r="R937" s="63">
        <f t="shared" ca="1" si="905"/>
        <v>1.0001900076139294</v>
      </c>
      <c r="S937" s="63">
        <f t="shared" ca="1" si="905"/>
        <v>1.2455009155610191</v>
      </c>
      <c r="T937" s="63">
        <f t="shared" ca="1" si="905"/>
        <v>0.62399660898964382</v>
      </c>
      <c r="U937" s="63">
        <f t="shared" ca="1" si="905"/>
        <v>1.0621327567653653</v>
      </c>
      <c r="V937" s="63">
        <f t="shared" ca="1" si="905"/>
        <v>1.2189012679706399</v>
      </c>
      <c r="W937" s="63">
        <f t="shared" ca="1" si="905"/>
        <v>0.8535861543768315</v>
      </c>
      <c r="X937" s="63">
        <f t="shared" ca="1" si="905"/>
        <v>0.86097205393496923</v>
      </c>
      <c r="Y937" s="63">
        <f t="shared" ca="1" si="905"/>
        <v>1.2104082001341643</v>
      </c>
      <c r="Z937" s="63">
        <f t="shared" ca="1" si="905"/>
        <v>1.1263523195923155</v>
      </c>
      <c r="AA937" s="63">
        <f t="shared" ca="1" si="905"/>
        <v>1.0801636831795924</v>
      </c>
      <c r="AB937" s="63">
        <f t="shared" ca="1" si="905"/>
        <v>1.6752328674790831</v>
      </c>
      <c r="AC937" s="63">
        <f t="shared" ca="1" si="905"/>
        <v>0.85489185476421226</v>
      </c>
      <c r="AD937" s="63">
        <f t="shared" ca="1" si="905"/>
        <v>0.883674735998915</v>
      </c>
      <c r="AE937" s="63">
        <f t="shared" ca="1" si="905"/>
        <v>0.95014904780220621</v>
      </c>
      <c r="AF937" s="63">
        <f t="shared" ca="1" si="905"/>
        <v>0.70174826278195546</v>
      </c>
      <c r="AG937" s="63">
        <f t="shared" ca="1" si="905"/>
        <v>1.0472230377189959</v>
      </c>
      <c r="AH937" s="63">
        <f t="shared" ca="1" si="905"/>
        <v>1.1789906478265686</v>
      </c>
      <c r="AI937" s="63">
        <f t="shared" ca="1" si="905"/>
        <v>1.2520812224643363</v>
      </c>
      <c r="AJ937" s="63">
        <f t="shared" ca="1" si="905"/>
        <v>0.70739039480831167</v>
      </c>
      <c r="AK937" s="63">
        <f t="shared" ca="1" si="905"/>
        <v>0.75430910739385193</v>
      </c>
      <c r="AL937" s="63">
        <f t="shared" ca="1" si="905"/>
        <v>1.0278239392920427</v>
      </c>
      <c r="AM937" s="63">
        <f t="shared" ca="1" si="905"/>
        <v>0.85959252906895289</v>
      </c>
      <c r="AN937" s="63">
        <f t="shared" ca="1" si="905"/>
        <v>0.94349295436910463</v>
      </c>
      <c r="AO937" s="63">
        <f t="shared" ca="1" si="905"/>
        <v>1.1227550166241331</v>
      </c>
      <c r="AP937" s="63">
        <f t="shared" ca="1" si="905"/>
        <v>0.76875305434559948</v>
      </c>
      <c r="AQ937" s="63">
        <f t="shared" ca="1" si="905"/>
        <v>1.0495006951672583</v>
      </c>
      <c r="AR937" s="63">
        <f t="shared" ca="1" si="905"/>
        <v>0.78887687566113252</v>
      </c>
      <c r="AS937" s="64">
        <f t="shared" ca="1" si="905"/>
        <v>0.70992489691211513</v>
      </c>
    </row>
    <row r="938" spans="4:45" x14ac:dyDescent="0.25">
      <c r="D938" s="62" t="s">
        <v>928</v>
      </c>
      <c r="E938" s="63">
        <f>1</f>
        <v>1</v>
      </c>
      <c r="F938" s="63">
        <f t="shared" ref="F938:AS938" ca="1" si="906">F1942/E1942*EXP(-Taux_R)</f>
        <v>1.122293395077016</v>
      </c>
      <c r="G938" s="63">
        <f t="shared" ca="1" si="906"/>
        <v>1.0715919332529833</v>
      </c>
      <c r="H938" s="63">
        <f t="shared" ca="1" si="906"/>
        <v>1.3400634999452368</v>
      </c>
      <c r="I938" s="63">
        <f t="shared" ca="1" si="906"/>
        <v>0.80239413228402545</v>
      </c>
      <c r="J938" s="63">
        <f t="shared" ca="1" si="906"/>
        <v>1.1884262269459784</v>
      </c>
      <c r="K938" s="63">
        <f t="shared" ca="1" si="906"/>
        <v>0.9329435045685216</v>
      </c>
      <c r="L938" s="63">
        <f t="shared" ca="1" si="906"/>
        <v>0.79666304610237315</v>
      </c>
      <c r="M938" s="63">
        <f t="shared" ca="1" si="906"/>
        <v>0.90354372217031043</v>
      </c>
      <c r="N938" s="63">
        <f t="shared" ca="1" si="906"/>
        <v>1.0001898819705726</v>
      </c>
      <c r="O938" s="63">
        <f t="shared" ca="1" si="906"/>
        <v>0.99614659849229958</v>
      </c>
      <c r="P938" s="63">
        <f t="shared" ca="1" si="906"/>
        <v>0.96679610060795229</v>
      </c>
      <c r="Q938" s="63">
        <f t="shared" ca="1" si="906"/>
        <v>0.74125834688816505</v>
      </c>
      <c r="R938" s="63">
        <f t="shared" ca="1" si="906"/>
        <v>1.2382970599108787</v>
      </c>
      <c r="S938" s="63">
        <f t="shared" ca="1" si="906"/>
        <v>0.76513689959511455</v>
      </c>
      <c r="T938" s="63">
        <f t="shared" ca="1" si="906"/>
        <v>0.74989050806580237</v>
      </c>
      <c r="U938" s="63">
        <f t="shared" ca="1" si="906"/>
        <v>0.99524902148621075</v>
      </c>
      <c r="V938" s="63">
        <f t="shared" ca="1" si="906"/>
        <v>1.0041885431195672</v>
      </c>
      <c r="W938" s="63">
        <f t="shared" ca="1" si="906"/>
        <v>1.1329605929120758</v>
      </c>
      <c r="X938" s="63">
        <f t="shared" ca="1" si="906"/>
        <v>0.85995990304314263</v>
      </c>
      <c r="Y938" s="63">
        <f t="shared" ca="1" si="906"/>
        <v>1.1200144394740634</v>
      </c>
      <c r="Z938" s="63">
        <f t="shared" ca="1" si="906"/>
        <v>0.76619261153603557</v>
      </c>
      <c r="AA938" s="63">
        <f t="shared" ca="1" si="906"/>
        <v>0.96699404046198667</v>
      </c>
      <c r="AB938" s="63">
        <f t="shared" ca="1" si="906"/>
        <v>1.1065686984825167</v>
      </c>
      <c r="AC938" s="63">
        <f t="shared" ca="1" si="906"/>
        <v>0.86804574081833885</v>
      </c>
      <c r="AD938" s="63">
        <f t="shared" ca="1" si="906"/>
        <v>0.7900041688473024</v>
      </c>
      <c r="AE938" s="63">
        <f t="shared" ca="1" si="906"/>
        <v>1.1253534676403527</v>
      </c>
      <c r="AF938" s="63">
        <f t="shared" ca="1" si="906"/>
        <v>1.0375564524831458</v>
      </c>
      <c r="AG938" s="63">
        <f t="shared" ca="1" si="906"/>
        <v>0.82616573929002346</v>
      </c>
      <c r="AH938" s="63">
        <f t="shared" ca="1" si="906"/>
        <v>0.93150071387062605</v>
      </c>
      <c r="AI938" s="63">
        <f t="shared" ca="1" si="906"/>
        <v>0.94164543220848096</v>
      </c>
      <c r="AJ938" s="63">
        <f t="shared" ca="1" si="906"/>
        <v>0.7834496389972363</v>
      </c>
      <c r="AK938" s="63">
        <f t="shared" ca="1" si="906"/>
        <v>1.05720413128228</v>
      </c>
      <c r="AL938" s="63">
        <f t="shared" ca="1" si="906"/>
        <v>0.68714455839664623</v>
      </c>
      <c r="AM938" s="63">
        <f t="shared" ca="1" si="906"/>
        <v>1.1627774981611656</v>
      </c>
      <c r="AN938" s="63">
        <f t="shared" ca="1" si="906"/>
        <v>0.87523057117284631</v>
      </c>
      <c r="AO938" s="63">
        <f t="shared" ca="1" si="906"/>
        <v>0.80056068558132898</v>
      </c>
      <c r="AP938" s="63">
        <f t="shared" ca="1" si="906"/>
        <v>1.205668243625909</v>
      </c>
      <c r="AQ938" s="63">
        <f t="shared" ca="1" si="906"/>
        <v>1.1844255378180191</v>
      </c>
      <c r="AR938" s="63">
        <f t="shared" ca="1" si="906"/>
        <v>1.5691307465364799</v>
      </c>
      <c r="AS938" s="64">
        <f t="shared" ca="1" si="906"/>
        <v>0.86507834730322164</v>
      </c>
    </row>
    <row r="939" spans="4:45" x14ac:dyDescent="0.25">
      <c r="D939" s="62" t="s">
        <v>929</v>
      </c>
      <c r="E939" s="63">
        <f>1</f>
        <v>1</v>
      </c>
      <c r="F939" s="63">
        <f t="shared" ref="F939:AS939" ca="1" si="907">F1943/E1943*EXP(-Taux_R)</f>
        <v>0.91513346883970925</v>
      </c>
      <c r="G939" s="63">
        <f t="shared" ca="1" si="907"/>
        <v>1.0487528562286728</v>
      </c>
      <c r="H939" s="63">
        <f t="shared" ca="1" si="907"/>
        <v>0.9604590786049102</v>
      </c>
      <c r="I939" s="63">
        <f t="shared" ca="1" si="907"/>
        <v>0.79269328760169255</v>
      </c>
      <c r="J939" s="63">
        <f t="shared" ca="1" si="907"/>
        <v>0.79993575813457929</v>
      </c>
      <c r="K939" s="63">
        <f t="shared" ca="1" si="907"/>
        <v>0.87900943710800161</v>
      </c>
      <c r="L939" s="63">
        <f t="shared" ca="1" si="907"/>
        <v>1.3102384215638654</v>
      </c>
      <c r="M939" s="63">
        <f t="shared" ca="1" si="907"/>
        <v>1.1847292509446175</v>
      </c>
      <c r="N939" s="63">
        <f t="shared" ca="1" si="907"/>
        <v>0.85069202822632928</v>
      </c>
      <c r="O939" s="63">
        <f t="shared" ca="1" si="907"/>
        <v>1.1125736080073458</v>
      </c>
      <c r="P939" s="63">
        <f t="shared" ca="1" si="907"/>
        <v>0.93054835401830249</v>
      </c>
      <c r="Q939" s="63">
        <f t="shared" ca="1" si="907"/>
        <v>1.1005892606832464</v>
      </c>
      <c r="R939" s="63">
        <f t="shared" ca="1" si="907"/>
        <v>1.1517939160350585</v>
      </c>
      <c r="S939" s="63">
        <f t="shared" ca="1" si="907"/>
        <v>1.0036075719080519</v>
      </c>
      <c r="T939" s="63">
        <f t="shared" ca="1" si="907"/>
        <v>0.79606650325146666</v>
      </c>
      <c r="U939" s="63">
        <f t="shared" ca="1" si="907"/>
        <v>0.83573220710844953</v>
      </c>
      <c r="V939" s="63">
        <f t="shared" ca="1" si="907"/>
        <v>1.0753134424067083</v>
      </c>
      <c r="W939" s="63">
        <f t="shared" ca="1" si="907"/>
        <v>1.125816160753274</v>
      </c>
      <c r="X939" s="63">
        <f t="shared" ca="1" si="907"/>
        <v>0.97984761324215175</v>
      </c>
      <c r="Y939" s="63">
        <f t="shared" ca="1" si="907"/>
        <v>1.1328493584838006</v>
      </c>
      <c r="Z939" s="63">
        <f t="shared" ca="1" si="907"/>
        <v>0.86675787127504333</v>
      </c>
      <c r="AA939" s="63">
        <f t="shared" ca="1" si="907"/>
        <v>1.0366222674334034</v>
      </c>
      <c r="AB939" s="63">
        <f t="shared" ca="1" si="907"/>
        <v>0.72162055943561965</v>
      </c>
      <c r="AC939" s="63">
        <f t="shared" ca="1" si="907"/>
        <v>0.68806168655075883</v>
      </c>
      <c r="AD939" s="63">
        <f t="shared" ca="1" si="907"/>
        <v>0.93634210327288481</v>
      </c>
      <c r="AE939" s="63">
        <f t="shared" ca="1" si="907"/>
        <v>1.3257847229823867</v>
      </c>
      <c r="AF939" s="63">
        <f t="shared" ca="1" si="907"/>
        <v>0.95243860700165739</v>
      </c>
      <c r="AG939" s="63">
        <f t="shared" ca="1" si="907"/>
        <v>1.0276475819709974</v>
      </c>
      <c r="AH939" s="63">
        <f t="shared" ca="1" si="907"/>
        <v>0.90775316636099124</v>
      </c>
      <c r="AI939" s="63">
        <f t="shared" ca="1" si="907"/>
        <v>1.1624225290391721</v>
      </c>
      <c r="AJ939" s="63">
        <f t="shared" ca="1" si="907"/>
        <v>1.1860467169449547</v>
      </c>
      <c r="AK939" s="63">
        <f t="shared" ca="1" si="907"/>
        <v>1.5311438992386173</v>
      </c>
      <c r="AL939" s="63">
        <f t="shared" ca="1" si="907"/>
        <v>1.2406969535073797</v>
      </c>
      <c r="AM939" s="63">
        <f t="shared" ca="1" si="907"/>
        <v>1.1866436174006665</v>
      </c>
      <c r="AN939" s="63">
        <f t="shared" ca="1" si="907"/>
        <v>1.2242651588104267</v>
      </c>
      <c r="AO939" s="63">
        <f t="shared" ca="1" si="907"/>
        <v>1.3856176016067232</v>
      </c>
      <c r="AP939" s="63">
        <f t="shared" ca="1" si="907"/>
        <v>1.1426743067842946</v>
      </c>
      <c r="AQ939" s="63">
        <f t="shared" ca="1" si="907"/>
        <v>0.65769076595751519</v>
      </c>
      <c r="AR939" s="63">
        <f t="shared" ca="1" si="907"/>
        <v>1.178906780002215</v>
      </c>
      <c r="AS939" s="64">
        <f t="shared" ca="1" si="907"/>
        <v>0.77858239150854591</v>
      </c>
    </row>
    <row r="940" spans="4:45" x14ac:dyDescent="0.25">
      <c r="D940" s="62" t="s">
        <v>930</v>
      </c>
      <c r="E940" s="63">
        <f>1</f>
        <v>1</v>
      </c>
      <c r="F940" s="63">
        <f t="shared" ref="F940:AS940" ca="1" si="908">F1944/E1944*EXP(-Taux_R)</f>
        <v>0.94315505322850812</v>
      </c>
      <c r="G940" s="63">
        <f t="shared" ca="1" si="908"/>
        <v>0.81598754971979814</v>
      </c>
      <c r="H940" s="63">
        <f t="shared" ca="1" si="908"/>
        <v>1.2045587028837856</v>
      </c>
      <c r="I940" s="63">
        <f t="shared" ca="1" si="908"/>
        <v>1.0261296411620615</v>
      </c>
      <c r="J940" s="63">
        <f t="shared" ca="1" si="908"/>
        <v>0.72522951349170384</v>
      </c>
      <c r="K940" s="63">
        <f t="shared" ca="1" si="908"/>
        <v>1.4027168404185477</v>
      </c>
      <c r="L940" s="63">
        <f t="shared" ca="1" si="908"/>
        <v>0.85394672372681424</v>
      </c>
      <c r="M940" s="63">
        <f t="shared" ca="1" si="908"/>
        <v>0.83249939333780609</v>
      </c>
      <c r="N940" s="63">
        <f t="shared" ca="1" si="908"/>
        <v>1.069984884201242</v>
      </c>
      <c r="O940" s="63">
        <f t="shared" ca="1" si="908"/>
        <v>0.88331864134643756</v>
      </c>
      <c r="P940" s="63">
        <f t="shared" ca="1" si="908"/>
        <v>1.1091244332607153</v>
      </c>
      <c r="Q940" s="63">
        <f t="shared" ca="1" si="908"/>
        <v>0.94490664534506208</v>
      </c>
      <c r="R940" s="63">
        <f t="shared" ca="1" si="908"/>
        <v>1.4741291166040313</v>
      </c>
      <c r="S940" s="63">
        <f t="shared" ca="1" si="908"/>
        <v>1.1117608951953366</v>
      </c>
      <c r="T940" s="63">
        <f t="shared" ca="1" si="908"/>
        <v>0.85464481836274309</v>
      </c>
      <c r="U940" s="63">
        <f t="shared" ca="1" si="908"/>
        <v>0.99417245042495483</v>
      </c>
      <c r="V940" s="63">
        <f t="shared" ca="1" si="908"/>
        <v>1.217530777393238</v>
      </c>
      <c r="W940" s="63">
        <f t="shared" ca="1" si="908"/>
        <v>1.3086168686719564</v>
      </c>
      <c r="X940" s="63">
        <f t="shared" ca="1" si="908"/>
        <v>0.84123428815860801</v>
      </c>
      <c r="Y940" s="63">
        <f t="shared" ca="1" si="908"/>
        <v>0.74268064777270659</v>
      </c>
      <c r="Z940" s="63">
        <f t="shared" ca="1" si="908"/>
        <v>0.83415846696730533</v>
      </c>
      <c r="AA940" s="63">
        <f t="shared" ca="1" si="908"/>
        <v>1.1648243630975654</v>
      </c>
      <c r="AB940" s="63">
        <f t="shared" ca="1" si="908"/>
        <v>1.1497612626547564</v>
      </c>
      <c r="AC940" s="63">
        <f t="shared" ca="1" si="908"/>
        <v>0.72335118228203754</v>
      </c>
      <c r="AD940" s="63">
        <f t="shared" ca="1" si="908"/>
        <v>1.7071548790627764</v>
      </c>
      <c r="AE940" s="63">
        <f t="shared" ca="1" si="908"/>
        <v>0.83666693617110988</v>
      </c>
      <c r="AF940" s="63">
        <f t="shared" ca="1" si="908"/>
        <v>0.74431106273544168</v>
      </c>
      <c r="AG940" s="63">
        <f t="shared" ca="1" si="908"/>
        <v>1.3574354551724326</v>
      </c>
      <c r="AH940" s="63">
        <f t="shared" ca="1" si="908"/>
        <v>1.0023523081095405</v>
      </c>
      <c r="AI940" s="63">
        <f t="shared" ca="1" si="908"/>
        <v>0.93739698795663839</v>
      </c>
      <c r="AJ940" s="63">
        <f t="shared" ca="1" si="908"/>
        <v>1.280772030751498</v>
      </c>
      <c r="AK940" s="63">
        <f t="shared" ca="1" si="908"/>
        <v>1.2205328268728715</v>
      </c>
      <c r="AL940" s="63">
        <f t="shared" ca="1" si="908"/>
        <v>0.79059778653707136</v>
      </c>
      <c r="AM940" s="63">
        <f t="shared" ca="1" si="908"/>
        <v>0.98084741986311386</v>
      </c>
      <c r="AN940" s="63">
        <f t="shared" ca="1" si="908"/>
        <v>0.69645322133341692</v>
      </c>
      <c r="AO940" s="63">
        <f t="shared" ca="1" si="908"/>
        <v>1.1212222941275718</v>
      </c>
      <c r="AP940" s="63">
        <f t="shared" ca="1" si="908"/>
        <v>1.1432878971567151</v>
      </c>
      <c r="AQ940" s="63">
        <f t="shared" ca="1" si="908"/>
        <v>1.119290528700605</v>
      </c>
      <c r="AR940" s="63">
        <f t="shared" ca="1" si="908"/>
        <v>0.87810777955250674</v>
      </c>
      <c r="AS940" s="64">
        <f t="shared" ca="1" si="908"/>
        <v>1.0682021257126593</v>
      </c>
    </row>
    <row r="941" spans="4:45" x14ac:dyDescent="0.25">
      <c r="D941" s="62" t="s">
        <v>931</v>
      </c>
      <c r="E941" s="63">
        <f>1</f>
        <v>1</v>
      </c>
      <c r="F941" s="63">
        <f t="shared" ref="F941:AS941" ca="1" si="909">F1945/E1945*EXP(-Taux_R)</f>
        <v>0.92893084901966161</v>
      </c>
      <c r="G941" s="63">
        <f t="shared" ca="1" si="909"/>
        <v>1.3264088795356785</v>
      </c>
      <c r="H941" s="63">
        <f t="shared" ca="1" si="909"/>
        <v>0.90765486133199114</v>
      </c>
      <c r="I941" s="63">
        <f t="shared" ca="1" si="909"/>
        <v>1.1263355032843649</v>
      </c>
      <c r="J941" s="63">
        <f t="shared" ca="1" si="909"/>
        <v>0.89431034413502131</v>
      </c>
      <c r="K941" s="63">
        <f t="shared" ca="1" si="909"/>
        <v>1.165897883763338</v>
      </c>
      <c r="L941" s="63">
        <f t="shared" ca="1" si="909"/>
        <v>0.98407134120385686</v>
      </c>
      <c r="M941" s="63">
        <f t="shared" ca="1" si="909"/>
        <v>1.278472961527231</v>
      </c>
      <c r="N941" s="63">
        <f t="shared" ca="1" si="909"/>
        <v>1.440781276535263</v>
      </c>
      <c r="O941" s="63">
        <f t="shared" ca="1" si="909"/>
        <v>0.78434265920655244</v>
      </c>
      <c r="P941" s="63">
        <f t="shared" ca="1" si="909"/>
        <v>0.98703732643263276</v>
      </c>
      <c r="Q941" s="63">
        <f t="shared" ca="1" si="909"/>
        <v>0.87345923469666742</v>
      </c>
      <c r="R941" s="63">
        <f t="shared" ca="1" si="909"/>
        <v>0.94842673621683093</v>
      </c>
      <c r="S941" s="63">
        <f t="shared" ca="1" si="909"/>
        <v>1.0850115577134485</v>
      </c>
      <c r="T941" s="63">
        <f t="shared" ca="1" si="909"/>
        <v>0.90154428913054752</v>
      </c>
      <c r="U941" s="63">
        <f t="shared" ca="1" si="909"/>
        <v>1.2812483497590712</v>
      </c>
      <c r="V941" s="63">
        <f t="shared" ca="1" si="909"/>
        <v>0.99721310773017813</v>
      </c>
      <c r="W941" s="63">
        <f t="shared" ca="1" si="909"/>
        <v>0.9281603156802225</v>
      </c>
      <c r="X941" s="63">
        <f t="shared" ca="1" si="909"/>
        <v>0.98955087880534831</v>
      </c>
      <c r="Y941" s="63">
        <f t="shared" ca="1" si="909"/>
        <v>0.8994248277081589</v>
      </c>
      <c r="Z941" s="63">
        <f t="shared" ca="1" si="909"/>
        <v>0.80743263463142478</v>
      </c>
      <c r="AA941" s="63">
        <f t="shared" ca="1" si="909"/>
        <v>0.98900079672176788</v>
      </c>
      <c r="AB941" s="63">
        <f t="shared" ca="1" si="909"/>
        <v>0.9526921148533195</v>
      </c>
      <c r="AC941" s="63">
        <f t="shared" ca="1" si="909"/>
        <v>1.0769924948576606</v>
      </c>
      <c r="AD941" s="63">
        <f t="shared" ca="1" si="909"/>
        <v>1.1507488782904685</v>
      </c>
      <c r="AE941" s="63">
        <f t="shared" ca="1" si="909"/>
        <v>0.67271577129968174</v>
      </c>
      <c r="AF941" s="63">
        <f t="shared" ca="1" si="909"/>
        <v>1.15840555143917</v>
      </c>
      <c r="AG941" s="63">
        <f t="shared" ca="1" si="909"/>
        <v>0.72688086780814953</v>
      </c>
      <c r="AH941" s="63">
        <f t="shared" ca="1" si="909"/>
        <v>0.95019848986762157</v>
      </c>
      <c r="AI941" s="63">
        <f t="shared" ca="1" si="909"/>
        <v>1.3544389830909997</v>
      </c>
      <c r="AJ941" s="63">
        <f t="shared" ca="1" si="909"/>
        <v>0.69686794349345593</v>
      </c>
      <c r="AK941" s="63">
        <f t="shared" ca="1" si="909"/>
        <v>0.89455564226454087</v>
      </c>
      <c r="AL941" s="63">
        <f t="shared" ca="1" si="909"/>
        <v>0.86943198259033061</v>
      </c>
      <c r="AM941" s="63">
        <f t="shared" ca="1" si="909"/>
        <v>1.0342282556953535</v>
      </c>
      <c r="AN941" s="63">
        <f t="shared" ca="1" si="909"/>
        <v>0.98588190422963862</v>
      </c>
      <c r="AO941" s="63">
        <f t="shared" ca="1" si="909"/>
        <v>0.87851898014767238</v>
      </c>
      <c r="AP941" s="63">
        <f t="shared" ca="1" si="909"/>
        <v>0.8226631875364897</v>
      </c>
      <c r="AQ941" s="63">
        <f t="shared" ca="1" si="909"/>
        <v>0.9445594178536989</v>
      </c>
      <c r="AR941" s="63">
        <f t="shared" ca="1" si="909"/>
        <v>1.4547559280804689</v>
      </c>
      <c r="AS941" s="64">
        <f t="shared" ca="1" si="909"/>
        <v>1.3651194901591621</v>
      </c>
    </row>
    <row r="942" spans="4:45" x14ac:dyDescent="0.25">
      <c r="D942" s="62" t="s">
        <v>932</v>
      </c>
      <c r="E942" s="63">
        <f>1</f>
        <v>1</v>
      </c>
      <c r="F942" s="63">
        <f t="shared" ref="F942:AS942" ca="1" si="910">F1946/E1946*EXP(-Taux_R)</f>
        <v>0.8235844522564425</v>
      </c>
      <c r="G942" s="63">
        <f t="shared" ca="1" si="910"/>
        <v>0.9276323197311378</v>
      </c>
      <c r="H942" s="63">
        <f t="shared" ca="1" si="910"/>
        <v>0.92353368094253452</v>
      </c>
      <c r="I942" s="63">
        <f t="shared" ca="1" si="910"/>
        <v>0.82715760215787604</v>
      </c>
      <c r="J942" s="63">
        <f t="shared" ca="1" si="910"/>
        <v>1.1824668380775782</v>
      </c>
      <c r="K942" s="63">
        <f t="shared" ca="1" si="910"/>
        <v>0.87193820900087105</v>
      </c>
      <c r="L942" s="63">
        <f t="shared" ca="1" si="910"/>
        <v>1.0260192396351022</v>
      </c>
      <c r="M942" s="63">
        <f t="shared" ca="1" si="910"/>
        <v>0.92646379386908051</v>
      </c>
      <c r="N942" s="63">
        <f t="shared" ca="1" si="910"/>
        <v>1.114333134970737</v>
      </c>
      <c r="O942" s="63">
        <f t="shared" ca="1" si="910"/>
        <v>1.0664953051525858</v>
      </c>
      <c r="P942" s="63">
        <f t="shared" ca="1" si="910"/>
        <v>0.58813754165784127</v>
      </c>
      <c r="Q942" s="63">
        <f t="shared" ca="1" si="910"/>
        <v>0.97986612263132622</v>
      </c>
      <c r="R942" s="63">
        <f t="shared" ca="1" si="910"/>
        <v>1.0598389817893503</v>
      </c>
      <c r="S942" s="63">
        <f t="shared" ca="1" si="910"/>
        <v>0.96911643186892271</v>
      </c>
      <c r="T942" s="63">
        <f t="shared" ca="1" si="910"/>
        <v>0.91717147944568611</v>
      </c>
      <c r="U942" s="63">
        <f t="shared" ca="1" si="910"/>
        <v>0.89843013265675942</v>
      </c>
      <c r="V942" s="63">
        <f t="shared" ca="1" si="910"/>
        <v>1.2421994394819638</v>
      </c>
      <c r="W942" s="63">
        <f t="shared" ca="1" si="910"/>
        <v>1.0398046691575766</v>
      </c>
      <c r="X942" s="63">
        <f t="shared" ca="1" si="910"/>
        <v>0.72821747400848169</v>
      </c>
      <c r="Y942" s="63">
        <f t="shared" ca="1" si="910"/>
        <v>1.0019020365555376</v>
      </c>
      <c r="Z942" s="63">
        <f t="shared" ca="1" si="910"/>
        <v>0.88274191288716242</v>
      </c>
      <c r="AA942" s="63">
        <f t="shared" ca="1" si="910"/>
        <v>0.97439487753952714</v>
      </c>
      <c r="AB942" s="63">
        <f t="shared" ca="1" si="910"/>
        <v>1.2940778665198203</v>
      </c>
      <c r="AC942" s="63">
        <f t="shared" ca="1" si="910"/>
        <v>1.0400852786965151</v>
      </c>
      <c r="AD942" s="63">
        <f t="shared" ca="1" si="910"/>
        <v>1.3291912962667196</v>
      </c>
      <c r="AE942" s="63">
        <f t="shared" ca="1" si="910"/>
        <v>1.5647732671791164</v>
      </c>
      <c r="AF942" s="63">
        <f t="shared" ca="1" si="910"/>
        <v>1.0940668405122878</v>
      </c>
      <c r="AG942" s="63">
        <f t="shared" ca="1" si="910"/>
        <v>1.2565970780274096</v>
      </c>
      <c r="AH942" s="63">
        <f t="shared" ca="1" si="910"/>
        <v>0.82465123106903349</v>
      </c>
      <c r="AI942" s="63">
        <f t="shared" ca="1" si="910"/>
        <v>1.0387737310674787</v>
      </c>
      <c r="AJ942" s="63">
        <f t="shared" ca="1" si="910"/>
        <v>0.91105341421318398</v>
      </c>
      <c r="AK942" s="63">
        <f t="shared" ca="1" si="910"/>
        <v>1.2114655184585041</v>
      </c>
      <c r="AL942" s="63">
        <f t="shared" ca="1" si="910"/>
        <v>1.0083905611490316</v>
      </c>
      <c r="AM942" s="63">
        <f t="shared" ca="1" si="910"/>
        <v>0.87214474702760858</v>
      </c>
      <c r="AN942" s="63">
        <f t="shared" ca="1" si="910"/>
        <v>0.92209351138142903</v>
      </c>
      <c r="AO942" s="63">
        <f t="shared" ca="1" si="910"/>
        <v>1.1432186631816679</v>
      </c>
      <c r="AP942" s="63">
        <f t="shared" ca="1" si="910"/>
        <v>1.2415818093343181</v>
      </c>
      <c r="AQ942" s="63">
        <f t="shared" ca="1" si="910"/>
        <v>1.0402073991481922</v>
      </c>
      <c r="AR942" s="63">
        <f t="shared" ca="1" si="910"/>
        <v>1.0897736088201797</v>
      </c>
      <c r="AS942" s="64">
        <f t="shared" ca="1" si="910"/>
        <v>1.1380371883225822</v>
      </c>
    </row>
    <row r="943" spans="4:45" x14ac:dyDescent="0.25">
      <c r="D943" s="62" t="s">
        <v>933</v>
      </c>
      <c r="E943" s="63">
        <f>1</f>
        <v>1</v>
      </c>
      <c r="F943" s="63">
        <f t="shared" ref="F943:AS943" ca="1" si="911">F1947/E1947*EXP(-Taux_R)</f>
        <v>1.1163296496717079</v>
      </c>
      <c r="G943" s="63">
        <f t="shared" ca="1" si="911"/>
        <v>0.80467124923829025</v>
      </c>
      <c r="H943" s="63">
        <f t="shared" ca="1" si="911"/>
        <v>0.93671763431504351</v>
      </c>
      <c r="I943" s="63">
        <f t="shared" ca="1" si="911"/>
        <v>1.0639896393270127</v>
      </c>
      <c r="J943" s="63">
        <f t="shared" ca="1" si="911"/>
        <v>1.2361398110683859</v>
      </c>
      <c r="K943" s="63">
        <f t="shared" ca="1" si="911"/>
        <v>0.91851436576626244</v>
      </c>
      <c r="L943" s="63">
        <f t="shared" ca="1" si="911"/>
        <v>0.91425542867716592</v>
      </c>
      <c r="M943" s="63">
        <f t="shared" ca="1" si="911"/>
        <v>1.0124298122915592</v>
      </c>
      <c r="N943" s="63">
        <f t="shared" ca="1" si="911"/>
        <v>0.82750803840989007</v>
      </c>
      <c r="O943" s="63">
        <f t="shared" ca="1" si="911"/>
        <v>1.0775682701662841</v>
      </c>
      <c r="P943" s="63">
        <f t="shared" ca="1" si="911"/>
        <v>0.78959988635526168</v>
      </c>
      <c r="Q943" s="63">
        <f t="shared" ca="1" si="911"/>
        <v>0.76439242059558143</v>
      </c>
      <c r="R943" s="63">
        <f t="shared" ca="1" si="911"/>
        <v>1.2232650988080072</v>
      </c>
      <c r="S943" s="63">
        <f t="shared" ca="1" si="911"/>
        <v>1.0935697943976654</v>
      </c>
      <c r="T943" s="63">
        <f t="shared" ca="1" si="911"/>
        <v>0.59814153054082586</v>
      </c>
      <c r="U943" s="63">
        <f t="shared" ca="1" si="911"/>
        <v>1.1718750096631083</v>
      </c>
      <c r="V943" s="63">
        <f t="shared" ca="1" si="911"/>
        <v>0.991835052171956</v>
      </c>
      <c r="W943" s="63">
        <f t="shared" ca="1" si="911"/>
        <v>1.1200060173895514</v>
      </c>
      <c r="X943" s="63">
        <f t="shared" ca="1" si="911"/>
        <v>0.88102823531041075</v>
      </c>
      <c r="Y943" s="63">
        <f t="shared" ca="1" si="911"/>
        <v>1.2732760976851676</v>
      </c>
      <c r="Z943" s="63">
        <f t="shared" ca="1" si="911"/>
        <v>0.99014805294178065</v>
      </c>
      <c r="AA943" s="63">
        <f t="shared" ca="1" si="911"/>
        <v>1.3948381562100749</v>
      </c>
      <c r="AB943" s="63">
        <f t="shared" ca="1" si="911"/>
        <v>0.88111791623982028</v>
      </c>
      <c r="AC943" s="63">
        <f t="shared" ca="1" si="911"/>
        <v>0.7957594878968608</v>
      </c>
      <c r="AD943" s="63">
        <f t="shared" ca="1" si="911"/>
        <v>0.55623944348112919</v>
      </c>
      <c r="AE943" s="63">
        <f t="shared" ca="1" si="911"/>
        <v>1.129780490073198</v>
      </c>
      <c r="AF943" s="63">
        <f t="shared" ca="1" si="911"/>
        <v>1.3562897530422633</v>
      </c>
      <c r="AG943" s="63">
        <f t="shared" ca="1" si="911"/>
        <v>1.1320975607332526</v>
      </c>
      <c r="AH943" s="63">
        <f t="shared" ca="1" si="911"/>
        <v>0.90339151604307111</v>
      </c>
      <c r="AI943" s="63">
        <f t="shared" ca="1" si="911"/>
        <v>0.95026000743617778</v>
      </c>
      <c r="AJ943" s="63">
        <f t="shared" ca="1" si="911"/>
        <v>0.94750318408969791</v>
      </c>
      <c r="AK943" s="63">
        <f t="shared" ca="1" si="911"/>
        <v>0.96009016089123411</v>
      </c>
      <c r="AL943" s="63">
        <f t="shared" ca="1" si="911"/>
        <v>0.83725795225708222</v>
      </c>
      <c r="AM943" s="63">
        <f t="shared" ca="1" si="911"/>
        <v>0.81773570931665607</v>
      </c>
      <c r="AN943" s="63">
        <f t="shared" ca="1" si="911"/>
        <v>1.5260621223177357</v>
      </c>
      <c r="AO943" s="63">
        <f t="shared" ca="1" si="911"/>
        <v>1.1732028599271442</v>
      </c>
      <c r="AP943" s="63">
        <f t="shared" ca="1" si="911"/>
        <v>0.86667681000328067</v>
      </c>
      <c r="AQ943" s="63">
        <f t="shared" ca="1" si="911"/>
        <v>0.88026618569378934</v>
      </c>
      <c r="AR943" s="63">
        <f t="shared" ca="1" si="911"/>
        <v>0.96107901632446113</v>
      </c>
      <c r="AS943" s="64">
        <f t="shared" ca="1" si="911"/>
        <v>0.97252540747802863</v>
      </c>
    </row>
    <row r="944" spans="4:45" x14ac:dyDescent="0.25">
      <c r="D944" s="62" t="s">
        <v>934</v>
      </c>
      <c r="E944" s="63">
        <f>1</f>
        <v>1</v>
      </c>
      <c r="F944" s="63">
        <f t="shared" ref="F944:AS944" ca="1" si="912">F1948/E1948*EXP(-Taux_R)</f>
        <v>1.3350229742587703</v>
      </c>
      <c r="G944" s="63">
        <f t="shared" ca="1" si="912"/>
        <v>0.76185064731481955</v>
      </c>
      <c r="H944" s="63">
        <f t="shared" ca="1" si="912"/>
        <v>0.95443661476738662</v>
      </c>
      <c r="I944" s="63">
        <f t="shared" ca="1" si="912"/>
        <v>0.80733327947276834</v>
      </c>
      <c r="J944" s="63">
        <f t="shared" ca="1" si="912"/>
        <v>1.0548786981155582</v>
      </c>
      <c r="K944" s="63">
        <f t="shared" ca="1" si="912"/>
        <v>0.93825585570104109</v>
      </c>
      <c r="L944" s="63">
        <f t="shared" ca="1" si="912"/>
        <v>1.0421501598649077</v>
      </c>
      <c r="M944" s="63">
        <f t="shared" ca="1" si="912"/>
        <v>0.80091928544184166</v>
      </c>
      <c r="N944" s="63">
        <f t="shared" ca="1" si="912"/>
        <v>1.0486542609208915</v>
      </c>
      <c r="O944" s="63">
        <f t="shared" ca="1" si="912"/>
        <v>1.0952111024539639</v>
      </c>
      <c r="P944" s="63">
        <f t="shared" ca="1" si="912"/>
        <v>0.8458397353811008</v>
      </c>
      <c r="Q944" s="63">
        <f t="shared" ca="1" si="912"/>
        <v>1.0505520600965705</v>
      </c>
      <c r="R944" s="63">
        <f t="shared" ca="1" si="912"/>
        <v>1.185299520971278</v>
      </c>
      <c r="S944" s="63">
        <f t="shared" ca="1" si="912"/>
        <v>1.6145040710038923</v>
      </c>
      <c r="T944" s="63">
        <f t="shared" ca="1" si="912"/>
        <v>0.88389314141574671</v>
      </c>
      <c r="U944" s="63">
        <f t="shared" ca="1" si="912"/>
        <v>1.0225636584427673</v>
      </c>
      <c r="V944" s="63">
        <f t="shared" ca="1" si="912"/>
        <v>0.98922237812614155</v>
      </c>
      <c r="W944" s="63">
        <f t="shared" ca="1" si="912"/>
        <v>0.83012095489535709</v>
      </c>
      <c r="X944" s="63">
        <f t="shared" ca="1" si="912"/>
        <v>1.3214960013165216</v>
      </c>
      <c r="Y944" s="63">
        <f t="shared" ca="1" si="912"/>
        <v>1.2143857613344879</v>
      </c>
      <c r="Z944" s="63">
        <f t="shared" ca="1" si="912"/>
        <v>1.036882414406419</v>
      </c>
      <c r="AA944" s="63">
        <f t="shared" ca="1" si="912"/>
        <v>1.0041648271230617</v>
      </c>
      <c r="AB944" s="63">
        <f t="shared" ca="1" si="912"/>
        <v>1.1648942194977496</v>
      </c>
      <c r="AC944" s="63">
        <f t="shared" ca="1" si="912"/>
        <v>0.86812553485605171</v>
      </c>
      <c r="AD944" s="63">
        <f t="shared" ca="1" si="912"/>
        <v>0.90640737449397812</v>
      </c>
      <c r="AE944" s="63">
        <f t="shared" ca="1" si="912"/>
        <v>0.95637343342201753</v>
      </c>
      <c r="AF944" s="63">
        <f t="shared" ca="1" si="912"/>
        <v>0.87720983731365809</v>
      </c>
      <c r="AG944" s="63">
        <f t="shared" ca="1" si="912"/>
        <v>0.95773785883537998</v>
      </c>
      <c r="AH944" s="63">
        <f t="shared" ca="1" si="912"/>
        <v>1.4773229835157831</v>
      </c>
      <c r="AI944" s="63">
        <f t="shared" ca="1" si="912"/>
        <v>1.0795986945508258</v>
      </c>
      <c r="AJ944" s="63">
        <f t="shared" ca="1" si="912"/>
        <v>1.0896999268801177</v>
      </c>
      <c r="AK944" s="63">
        <f t="shared" ca="1" si="912"/>
        <v>1.020753013553134</v>
      </c>
      <c r="AL944" s="63">
        <f t="shared" ca="1" si="912"/>
        <v>1.2253663812122213</v>
      </c>
      <c r="AM944" s="63">
        <f t="shared" ca="1" si="912"/>
        <v>1.3794717378531811</v>
      </c>
      <c r="AN944" s="63">
        <f t="shared" ca="1" si="912"/>
        <v>1.4904435471254385</v>
      </c>
      <c r="AO944" s="63">
        <f t="shared" ca="1" si="912"/>
        <v>0.87267161809969862</v>
      </c>
      <c r="AP944" s="63">
        <f t="shared" ca="1" si="912"/>
        <v>1.0709510719620097</v>
      </c>
      <c r="AQ944" s="63">
        <f t="shared" ca="1" si="912"/>
        <v>0.8158494928351806</v>
      </c>
      <c r="AR944" s="63">
        <f t="shared" ca="1" si="912"/>
        <v>0.75271891719116335</v>
      </c>
      <c r="AS944" s="64">
        <f t="shared" ca="1" si="912"/>
        <v>0.72724714830477066</v>
      </c>
    </row>
    <row r="945" spans="4:45" x14ac:dyDescent="0.25">
      <c r="D945" s="62" t="s">
        <v>935</v>
      </c>
      <c r="E945" s="63">
        <f>1</f>
        <v>1</v>
      </c>
      <c r="F945" s="63">
        <f t="shared" ref="F945:AS945" ca="1" si="913">F1949/E1949*EXP(-Taux_R)</f>
        <v>0.80446707374501913</v>
      </c>
      <c r="G945" s="63">
        <f t="shared" ca="1" si="913"/>
        <v>0.73117378985989989</v>
      </c>
      <c r="H945" s="63">
        <f t="shared" ca="1" si="913"/>
        <v>1.4373209637310049</v>
      </c>
      <c r="I945" s="63">
        <f t="shared" ca="1" si="913"/>
        <v>1.1412897485335738</v>
      </c>
      <c r="J945" s="63">
        <f t="shared" ca="1" si="913"/>
        <v>0.9582334670902215</v>
      </c>
      <c r="K945" s="63">
        <f t="shared" ca="1" si="913"/>
        <v>1.2620402493131004</v>
      </c>
      <c r="L945" s="63">
        <f t="shared" ca="1" si="913"/>
        <v>1.5024113322434189</v>
      </c>
      <c r="M945" s="63">
        <f t="shared" ca="1" si="913"/>
        <v>1.2017282085124317</v>
      </c>
      <c r="N945" s="63">
        <f t="shared" ca="1" si="913"/>
        <v>0.83659233773649377</v>
      </c>
      <c r="O945" s="63">
        <f t="shared" ca="1" si="913"/>
        <v>1.0224331011824708</v>
      </c>
      <c r="P945" s="63">
        <f t="shared" ca="1" si="913"/>
        <v>1.1177679396712867</v>
      </c>
      <c r="Q945" s="63">
        <f t="shared" ca="1" si="913"/>
        <v>0.95871511669095677</v>
      </c>
      <c r="R945" s="63">
        <f t="shared" ca="1" si="913"/>
        <v>0.85346105712532805</v>
      </c>
      <c r="S945" s="63">
        <f t="shared" ca="1" si="913"/>
        <v>0.82529194027146024</v>
      </c>
      <c r="T945" s="63">
        <f t="shared" ca="1" si="913"/>
        <v>1.2356603384597002</v>
      </c>
      <c r="U945" s="63">
        <f t="shared" ca="1" si="913"/>
        <v>1.0634647110236379</v>
      </c>
      <c r="V945" s="63">
        <f t="shared" ca="1" si="913"/>
        <v>0.8512309778533026</v>
      </c>
      <c r="W945" s="63">
        <f t="shared" ca="1" si="913"/>
        <v>1.1458756231334635</v>
      </c>
      <c r="X945" s="63">
        <f t="shared" ca="1" si="913"/>
        <v>0.97975899338739547</v>
      </c>
      <c r="Y945" s="63">
        <f t="shared" ca="1" si="913"/>
        <v>0.97963814865825083</v>
      </c>
      <c r="Z945" s="63">
        <f t="shared" ca="1" si="913"/>
        <v>0.74588209604293498</v>
      </c>
      <c r="AA945" s="63">
        <f t="shared" ca="1" si="913"/>
        <v>1.2657884897369993</v>
      </c>
      <c r="AB945" s="63">
        <f t="shared" ca="1" si="913"/>
        <v>0.74391325922075413</v>
      </c>
      <c r="AC945" s="63">
        <f t="shared" ca="1" si="913"/>
        <v>0.88432160126129078</v>
      </c>
      <c r="AD945" s="63">
        <f t="shared" ca="1" si="913"/>
        <v>1.4701141625087808</v>
      </c>
      <c r="AE945" s="63">
        <f t="shared" ca="1" si="913"/>
        <v>1.5497109642071214</v>
      </c>
      <c r="AF945" s="63">
        <f t="shared" ca="1" si="913"/>
        <v>1.0331564906399988</v>
      </c>
      <c r="AG945" s="63">
        <f t="shared" ca="1" si="913"/>
        <v>1.1780721806377925</v>
      </c>
      <c r="AH945" s="63">
        <f t="shared" ca="1" si="913"/>
        <v>1.8734258692159813</v>
      </c>
      <c r="AI945" s="63">
        <f t="shared" ca="1" si="913"/>
        <v>1.485713462336584</v>
      </c>
      <c r="AJ945" s="63">
        <f t="shared" ca="1" si="913"/>
        <v>1.0602725229497421</v>
      </c>
      <c r="AK945" s="63">
        <f t="shared" ca="1" si="913"/>
        <v>0.87142567231385426</v>
      </c>
      <c r="AL945" s="63">
        <f t="shared" ca="1" si="913"/>
        <v>1.3068567315951618</v>
      </c>
      <c r="AM945" s="63">
        <f t="shared" ca="1" si="913"/>
        <v>1.1419096538172551</v>
      </c>
      <c r="AN945" s="63">
        <f t="shared" ca="1" si="913"/>
        <v>0.92710061879906835</v>
      </c>
      <c r="AO945" s="63">
        <f t="shared" ca="1" si="913"/>
        <v>1.1232508683563092</v>
      </c>
      <c r="AP945" s="63">
        <f t="shared" ca="1" si="913"/>
        <v>0.84345245648931233</v>
      </c>
      <c r="AQ945" s="63">
        <f t="shared" ca="1" si="913"/>
        <v>0.90040970291961875</v>
      </c>
      <c r="AR945" s="63">
        <f t="shared" ca="1" si="913"/>
        <v>0.73858067571959662</v>
      </c>
      <c r="AS945" s="64">
        <f t="shared" ca="1" si="913"/>
        <v>1.0064489165608737</v>
      </c>
    </row>
    <row r="946" spans="4:45" x14ac:dyDescent="0.25">
      <c r="D946" s="62" t="s">
        <v>936</v>
      </c>
      <c r="E946" s="63">
        <f>1</f>
        <v>1</v>
      </c>
      <c r="F946" s="63">
        <f t="shared" ref="F946:AS946" ca="1" si="914">F1950/E1950*EXP(-Taux_R)</f>
        <v>0.83958036211142351</v>
      </c>
      <c r="G946" s="63">
        <f t="shared" ca="1" si="914"/>
        <v>0.93682772572168116</v>
      </c>
      <c r="H946" s="63">
        <f t="shared" ca="1" si="914"/>
        <v>1.057330514857054</v>
      </c>
      <c r="I946" s="63">
        <f t="shared" ca="1" si="914"/>
        <v>0.94878399725364004</v>
      </c>
      <c r="J946" s="63">
        <f t="shared" ca="1" si="914"/>
        <v>0.81445102224415344</v>
      </c>
      <c r="K946" s="63">
        <f t="shared" ca="1" si="914"/>
        <v>1.0138859241505049</v>
      </c>
      <c r="L946" s="63">
        <f t="shared" ca="1" si="914"/>
        <v>1.2548130448633361</v>
      </c>
      <c r="M946" s="63">
        <f t="shared" ca="1" si="914"/>
        <v>1.0504122393268147</v>
      </c>
      <c r="N946" s="63">
        <f t="shared" ca="1" si="914"/>
        <v>1.0070996592212451</v>
      </c>
      <c r="O946" s="63">
        <f t="shared" ca="1" si="914"/>
        <v>1.0807243229927535</v>
      </c>
      <c r="P946" s="63">
        <f t="shared" ca="1" si="914"/>
        <v>0.86113916114740918</v>
      </c>
      <c r="Q946" s="63">
        <f t="shared" ca="1" si="914"/>
        <v>1.0319193747233917</v>
      </c>
      <c r="R946" s="63">
        <f t="shared" ca="1" si="914"/>
        <v>0.94546093867823422</v>
      </c>
      <c r="S946" s="63">
        <f t="shared" ca="1" si="914"/>
        <v>1.0344931523333385</v>
      </c>
      <c r="T946" s="63">
        <f t="shared" ca="1" si="914"/>
        <v>1.061962108851281</v>
      </c>
      <c r="U946" s="63">
        <f t="shared" ca="1" si="914"/>
        <v>0.87081801142293858</v>
      </c>
      <c r="V946" s="63">
        <f t="shared" ca="1" si="914"/>
        <v>0.8575405998719644</v>
      </c>
      <c r="W946" s="63">
        <f t="shared" ca="1" si="914"/>
        <v>0.66242383949127281</v>
      </c>
      <c r="X946" s="63">
        <f t="shared" ca="1" si="914"/>
        <v>0.95905434211960594</v>
      </c>
      <c r="Y946" s="63">
        <f t="shared" ca="1" si="914"/>
        <v>1.0140375776500061</v>
      </c>
      <c r="Z946" s="63">
        <f t="shared" ca="1" si="914"/>
        <v>0.71624958434898078</v>
      </c>
      <c r="AA946" s="63">
        <f t="shared" ca="1" si="914"/>
        <v>0.91109037937193027</v>
      </c>
      <c r="AB946" s="63">
        <f t="shared" ca="1" si="914"/>
        <v>0.89718945071717049</v>
      </c>
      <c r="AC946" s="63">
        <f t="shared" ca="1" si="914"/>
        <v>1.2737266743707736</v>
      </c>
      <c r="AD946" s="63">
        <f t="shared" ca="1" si="914"/>
        <v>0.93174682565173839</v>
      </c>
      <c r="AE946" s="63">
        <f t="shared" ca="1" si="914"/>
        <v>0.92339692666266848</v>
      </c>
      <c r="AF946" s="63">
        <f t="shared" ca="1" si="914"/>
        <v>1.2574538185759394</v>
      </c>
      <c r="AG946" s="63">
        <f t="shared" ca="1" si="914"/>
        <v>1.2339568379395953</v>
      </c>
      <c r="AH946" s="63">
        <f t="shared" ca="1" si="914"/>
        <v>1.2440447354777708</v>
      </c>
      <c r="AI946" s="63">
        <f t="shared" ca="1" si="914"/>
        <v>1.2474916271778644</v>
      </c>
      <c r="AJ946" s="63">
        <f t="shared" ca="1" si="914"/>
        <v>0.81092633937194336</v>
      </c>
      <c r="AK946" s="63">
        <f t="shared" ca="1" si="914"/>
        <v>1.2233447988789767</v>
      </c>
      <c r="AL946" s="63">
        <f t="shared" ca="1" si="914"/>
        <v>0.72980224165924079</v>
      </c>
      <c r="AM946" s="63">
        <f t="shared" ca="1" si="914"/>
        <v>0.91592466738393752</v>
      </c>
      <c r="AN946" s="63">
        <f t="shared" ca="1" si="914"/>
        <v>0.72366561517020067</v>
      </c>
      <c r="AO946" s="63">
        <f t="shared" ca="1" si="914"/>
        <v>1.2535857967086039</v>
      </c>
      <c r="AP946" s="63">
        <f t="shared" ca="1" si="914"/>
        <v>0.82013966699383167</v>
      </c>
      <c r="AQ946" s="63">
        <f t="shared" ca="1" si="914"/>
        <v>0.93320024133375523</v>
      </c>
      <c r="AR946" s="63">
        <f t="shared" ca="1" si="914"/>
        <v>1.3809853303438007</v>
      </c>
      <c r="AS946" s="64">
        <f t="shared" ca="1" si="914"/>
        <v>0.80069853078164055</v>
      </c>
    </row>
    <row r="947" spans="4:45" x14ac:dyDescent="0.25">
      <c r="D947" s="62" t="s">
        <v>937</v>
      </c>
      <c r="E947" s="63">
        <f>1</f>
        <v>1</v>
      </c>
      <c r="F947" s="63">
        <f t="shared" ref="F947:AS947" ca="1" si="915">F1951/E1951*EXP(-Taux_R)</f>
        <v>0.884000844193366</v>
      </c>
      <c r="G947" s="63">
        <f t="shared" ca="1" si="915"/>
        <v>1.1354565993046875</v>
      </c>
      <c r="H947" s="63">
        <f t="shared" ca="1" si="915"/>
        <v>0.94397441116925784</v>
      </c>
      <c r="I947" s="63">
        <f t="shared" ca="1" si="915"/>
        <v>0.96482174936943432</v>
      </c>
      <c r="J947" s="63">
        <f t="shared" ca="1" si="915"/>
        <v>0.6213098130855409</v>
      </c>
      <c r="K947" s="63">
        <f t="shared" ca="1" si="915"/>
        <v>0.67932008349207063</v>
      </c>
      <c r="L947" s="63">
        <f t="shared" ca="1" si="915"/>
        <v>0.86850898230557294</v>
      </c>
      <c r="M947" s="63">
        <f t="shared" ca="1" si="915"/>
        <v>1.3732945879688536</v>
      </c>
      <c r="N947" s="63">
        <f t="shared" ca="1" si="915"/>
        <v>0.98026007035621032</v>
      </c>
      <c r="O947" s="63">
        <f t="shared" ca="1" si="915"/>
        <v>1.1260506497228164</v>
      </c>
      <c r="P947" s="63">
        <f t="shared" ca="1" si="915"/>
        <v>0.86597212228757148</v>
      </c>
      <c r="Q947" s="63">
        <f t="shared" ca="1" si="915"/>
        <v>0.94203528775641598</v>
      </c>
      <c r="R947" s="63">
        <f t="shared" ca="1" si="915"/>
        <v>1.4268142100847045</v>
      </c>
      <c r="S947" s="63">
        <f t="shared" ca="1" si="915"/>
        <v>0.9606443037952721</v>
      </c>
      <c r="T947" s="63">
        <f t="shared" ca="1" si="915"/>
        <v>0.9697910939920581</v>
      </c>
      <c r="U947" s="63">
        <f t="shared" ca="1" si="915"/>
        <v>0.85826308967456155</v>
      </c>
      <c r="V947" s="63">
        <f t="shared" ca="1" si="915"/>
        <v>1.0302298058696113</v>
      </c>
      <c r="W947" s="63">
        <f t="shared" ca="1" si="915"/>
        <v>0.94747107921642248</v>
      </c>
      <c r="X947" s="63">
        <f t="shared" ca="1" si="915"/>
        <v>0.98098836490761598</v>
      </c>
      <c r="Y947" s="63">
        <f t="shared" ca="1" si="915"/>
        <v>0.80299255477048825</v>
      </c>
      <c r="Z947" s="63">
        <f t="shared" ca="1" si="915"/>
        <v>0.79727170506710199</v>
      </c>
      <c r="AA947" s="63">
        <f t="shared" ca="1" si="915"/>
        <v>1.2080635319099977</v>
      </c>
      <c r="AB947" s="63">
        <f t="shared" ca="1" si="915"/>
        <v>0.74161711190564594</v>
      </c>
      <c r="AC947" s="63">
        <f t="shared" ca="1" si="915"/>
        <v>0.88687947398104205</v>
      </c>
      <c r="AD947" s="63">
        <f t="shared" ca="1" si="915"/>
        <v>1.0853278181742385</v>
      </c>
      <c r="AE947" s="63">
        <f t="shared" ca="1" si="915"/>
        <v>0.85188267493516334</v>
      </c>
      <c r="AF947" s="63">
        <f t="shared" ca="1" si="915"/>
        <v>1.1594213503211652</v>
      </c>
      <c r="AG947" s="63">
        <f t="shared" ca="1" si="915"/>
        <v>0.85181912336441212</v>
      </c>
      <c r="AH947" s="63">
        <f t="shared" ca="1" si="915"/>
        <v>1.1710298120977449</v>
      </c>
      <c r="AI947" s="63">
        <f t="shared" ca="1" si="915"/>
        <v>0.98466265304263523</v>
      </c>
      <c r="AJ947" s="63">
        <f t="shared" ca="1" si="915"/>
        <v>0.91132873613850318</v>
      </c>
      <c r="AK947" s="63">
        <f t="shared" ca="1" si="915"/>
        <v>0.95251666165249704</v>
      </c>
      <c r="AL947" s="63">
        <f t="shared" ca="1" si="915"/>
        <v>0.99004933237784931</v>
      </c>
      <c r="AM947" s="63">
        <f t="shared" ca="1" si="915"/>
        <v>0.95452429162384045</v>
      </c>
      <c r="AN947" s="63">
        <f t="shared" ca="1" si="915"/>
        <v>1.0094954843659767</v>
      </c>
      <c r="AO947" s="63">
        <f t="shared" ca="1" si="915"/>
        <v>1.0537734026126704</v>
      </c>
      <c r="AP947" s="63">
        <f t="shared" ca="1" si="915"/>
        <v>1.0726415660463269</v>
      </c>
      <c r="AQ947" s="63">
        <f t="shared" ca="1" si="915"/>
        <v>1.0340437844570189</v>
      </c>
      <c r="AR947" s="63">
        <f t="shared" ca="1" si="915"/>
        <v>1.0664053515717931</v>
      </c>
      <c r="AS947" s="64">
        <f t="shared" ca="1" si="915"/>
        <v>1.1676930358494058</v>
      </c>
    </row>
    <row r="948" spans="4:45" x14ac:dyDescent="0.25">
      <c r="D948" s="62" t="s">
        <v>938</v>
      </c>
      <c r="E948" s="63">
        <f>1</f>
        <v>1</v>
      </c>
      <c r="F948" s="63">
        <f t="shared" ref="F948:AS948" ca="1" si="916">F1952/E1952*EXP(-Taux_R)</f>
        <v>1.5432972074221585</v>
      </c>
      <c r="G948" s="63">
        <f t="shared" ca="1" si="916"/>
        <v>1.5414362707425033</v>
      </c>
      <c r="H948" s="63">
        <f t="shared" ca="1" si="916"/>
        <v>0.83573585048182664</v>
      </c>
      <c r="I948" s="63">
        <f t="shared" ca="1" si="916"/>
        <v>1.1340850824457587</v>
      </c>
      <c r="J948" s="63">
        <f t="shared" ca="1" si="916"/>
        <v>0.74158258983155656</v>
      </c>
      <c r="K948" s="63">
        <f t="shared" ca="1" si="916"/>
        <v>1.2202222805628287</v>
      </c>
      <c r="L948" s="63">
        <f t="shared" ca="1" si="916"/>
        <v>1.1515219566434742</v>
      </c>
      <c r="M948" s="63">
        <f t="shared" ca="1" si="916"/>
        <v>0.67064294309073713</v>
      </c>
      <c r="N948" s="63">
        <f t="shared" ca="1" si="916"/>
        <v>0.96037701218751903</v>
      </c>
      <c r="O948" s="63">
        <f t="shared" ca="1" si="916"/>
        <v>0.77711121019572249</v>
      </c>
      <c r="P948" s="63">
        <f t="shared" ca="1" si="916"/>
        <v>1.1426517756109473</v>
      </c>
      <c r="Q948" s="63">
        <f t="shared" ca="1" si="916"/>
        <v>0.82807053982492818</v>
      </c>
      <c r="R948" s="63">
        <f t="shared" ca="1" si="916"/>
        <v>1.1053281198823766</v>
      </c>
      <c r="S948" s="63">
        <f t="shared" ca="1" si="916"/>
        <v>1.0794881202615649</v>
      </c>
      <c r="T948" s="63">
        <f t="shared" ca="1" si="916"/>
        <v>1.1112319426451824</v>
      </c>
      <c r="U948" s="63">
        <f t="shared" ca="1" si="916"/>
        <v>1.1192803835735072</v>
      </c>
      <c r="V948" s="63">
        <f t="shared" ca="1" si="916"/>
        <v>0.85607523585064027</v>
      </c>
      <c r="W948" s="63">
        <f t="shared" ca="1" si="916"/>
        <v>1.1894673671213185</v>
      </c>
      <c r="X948" s="63">
        <f t="shared" ca="1" si="916"/>
        <v>1.2331772115944433</v>
      </c>
      <c r="Y948" s="63">
        <f t="shared" ca="1" si="916"/>
        <v>1.051270327307529</v>
      </c>
      <c r="Z948" s="63">
        <f t="shared" ca="1" si="916"/>
        <v>0.87748982747761506</v>
      </c>
      <c r="AA948" s="63">
        <f t="shared" ca="1" si="916"/>
        <v>0.78254325235078881</v>
      </c>
      <c r="AB948" s="63">
        <f t="shared" ca="1" si="916"/>
        <v>1.1848754729736211</v>
      </c>
      <c r="AC948" s="63">
        <f t="shared" ca="1" si="916"/>
        <v>0.85137171039860038</v>
      </c>
      <c r="AD948" s="63">
        <f t="shared" ca="1" si="916"/>
        <v>0.8256031167754746</v>
      </c>
      <c r="AE948" s="63">
        <f t="shared" ca="1" si="916"/>
        <v>0.71507254330985737</v>
      </c>
      <c r="AF948" s="63">
        <f t="shared" ca="1" si="916"/>
        <v>0.84756797100946968</v>
      </c>
      <c r="AG948" s="63">
        <f t="shared" ca="1" si="916"/>
        <v>0.99078399503930548</v>
      </c>
      <c r="AH948" s="63">
        <f t="shared" ca="1" si="916"/>
        <v>1.0517607675415839</v>
      </c>
      <c r="AI948" s="63">
        <f t="shared" ca="1" si="916"/>
        <v>1.1293439687944211</v>
      </c>
      <c r="AJ948" s="63">
        <f t="shared" ca="1" si="916"/>
        <v>0.79684598541720619</v>
      </c>
      <c r="AK948" s="63">
        <f t="shared" ca="1" si="916"/>
        <v>1.1602171421555707</v>
      </c>
      <c r="AL948" s="63">
        <f t="shared" ca="1" si="916"/>
        <v>1.1126483472866537</v>
      </c>
      <c r="AM948" s="63">
        <f t="shared" ca="1" si="916"/>
        <v>0.92222909370242334</v>
      </c>
      <c r="AN948" s="63">
        <f t="shared" ca="1" si="916"/>
        <v>0.94657102804614413</v>
      </c>
      <c r="AO948" s="63">
        <f t="shared" ca="1" si="916"/>
        <v>1.0912821766975229</v>
      </c>
      <c r="AP948" s="63">
        <f t="shared" ca="1" si="916"/>
        <v>1.3555052358269588</v>
      </c>
      <c r="AQ948" s="63">
        <f t="shared" ca="1" si="916"/>
        <v>1.0832060021848384</v>
      </c>
      <c r="AR948" s="63">
        <f t="shared" ca="1" si="916"/>
        <v>0.89375548456554899</v>
      </c>
      <c r="AS948" s="64">
        <f t="shared" ca="1" si="916"/>
        <v>0.8703343231536329</v>
      </c>
    </row>
    <row r="949" spans="4:45" x14ac:dyDescent="0.25">
      <c r="D949" s="62" t="s">
        <v>939</v>
      </c>
      <c r="E949" s="63">
        <f>1</f>
        <v>1</v>
      </c>
      <c r="F949" s="63">
        <f t="shared" ref="F949:AS949" ca="1" si="917">F1953/E1953*EXP(-Taux_R)</f>
        <v>0.8819402736997759</v>
      </c>
      <c r="G949" s="63">
        <f t="shared" ca="1" si="917"/>
        <v>1.1401382111354312</v>
      </c>
      <c r="H949" s="63">
        <f t="shared" ca="1" si="917"/>
        <v>0.78152023367675172</v>
      </c>
      <c r="I949" s="63">
        <f t="shared" ca="1" si="917"/>
        <v>0.60627127418832472</v>
      </c>
      <c r="J949" s="63">
        <f t="shared" ca="1" si="917"/>
        <v>1.0746702380932689</v>
      </c>
      <c r="K949" s="63">
        <f t="shared" ca="1" si="917"/>
        <v>1.1842329425878504</v>
      </c>
      <c r="L949" s="63">
        <f t="shared" ca="1" si="917"/>
        <v>0.99969086880886504</v>
      </c>
      <c r="M949" s="63">
        <f t="shared" ca="1" si="917"/>
        <v>1.1404498144200812</v>
      </c>
      <c r="N949" s="63">
        <f t="shared" ca="1" si="917"/>
        <v>1.1013325684833277</v>
      </c>
      <c r="O949" s="63">
        <f t="shared" ca="1" si="917"/>
        <v>0.9472491916818736</v>
      </c>
      <c r="P949" s="63">
        <f t="shared" ca="1" si="917"/>
        <v>0.95421899873029847</v>
      </c>
      <c r="Q949" s="63">
        <f t="shared" ca="1" si="917"/>
        <v>1.2280230813799833</v>
      </c>
      <c r="R949" s="63">
        <f t="shared" ca="1" si="917"/>
        <v>0.83055923319211655</v>
      </c>
      <c r="S949" s="63">
        <f t="shared" ca="1" si="917"/>
        <v>0.94168252242688222</v>
      </c>
      <c r="T949" s="63">
        <f t="shared" ca="1" si="917"/>
        <v>0.63749461054664791</v>
      </c>
      <c r="U949" s="63">
        <f t="shared" ca="1" si="917"/>
        <v>0.87864718378687079</v>
      </c>
      <c r="V949" s="63">
        <f t="shared" ca="1" si="917"/>
        <v>0.73850859267259572</v>
      </c>
      <c r="W949" s="63">
        <f t="shared" ca="1" si="917"/>
        <v>1.1715943229265917</v>
      </c>
      <c r="X949" s="63">
        <f t="shared" ca="1" si="917"/>
        <v>1.0049515519525782</v>
      </c>
      <c r="Y949" s="63">
        <f t="shared" ca="1" si="917"/>
        <v>1.0029583864361209</v>
      </c>
      <c r="Z949" s="63">
        <f t="shared" ca="1" si="917"/>
        <v>1.0914073983366075</v>
      </c>
      <c r="AA949" s="63">
        <f t="shared" ca="1" si="917"/>
        <v>1.0419554691858879</v>
      </c>
      <c r="AB949" s="63">
        <f t="shared" ca="1" si="917"/>
        <v>0.73542309569952646</v>
      </c>
      <c r="AC949" s="63">
        <f t="shared" ca="1" si="917"/>
        <v>1.2122611637667353</v>
      </c>
      <c r="AD949" s="63">
        <f t="shared" ca="1" si="917"/>
        <v>1.2559301813310599</v>
      </c>
      <c r="AE949" s="63">
        <f t="shared" ca="1" si="917"/>
        <v>0.77606565900604352</v>
      </c>
      <c r="AF949" s="63">
        <f t="shared" ca="1" si="917"/>
        <v>1.1639532999772058</v>
      </c>
      <c r="AG949" s="63">
        <f t="shared" ca="1" si="917"/>
        <v>0.93289311063848712</v>
      </c>
      <c r="AH949" s="63">
        <f t="shared" ca="1" si="917"/>
        <v>1.2361256870118553</v>
      </c>
      <c r="AI949" s="63">
        <f t="shared" ca="1" si="917"/>
        <v>0.65274922619379194</v>
      </c>
      <c r="AJ949" s="63">
        <f t="shared" ca="1" si="917"/>
        <v>0.81769353388623855</v>
      </c>
      <c r="AK949" s="63">
        <f t="shared" ca="1" si="917"/>
        <v>0.86250374254356144</v>
      </c>
      <c r="AL949" s="63">
        <f t="shared" ca="1" si="917"/>
        <v>1.245892659672621</v>
      </c>
      <c r="AM949" s="63">
        <f t="shared" ca="1" si="917"/>
        <v>0.6875080210340494</v>
      </c>
      <c r="AN949" s="63">
        <f t="shared" ca="1" si="917"/>
        <v>0.65669703949022007</v>
      </c>
      <c r="AO949" s="63">
        <f t="shared" ca="1" si="917"/>
        <v>0.74495331261753051</v>
      </c>
      <c r="AP949" s="63">
        <f t="shared" ca="1" si="917"/>
        <v>1.3163505684452312</v>
      </c>
      <c r="AQ949" s="63">
        <f t="shared" ca="1" si="917"/>
        <v>0.8662434201217849</v>
      </c>
      <c r="AR949" s="63">
        <f t="shared" ca="1" si="917"/>
        <v>0.91074526932735123</v>
      </c>
      <c r="AS949" s="64">
        <f t="shared" ca="1" si="917"/>
        <v>0.72306447131396889</v>
      </c>
    </row>
    <row r="950" spans="4:45" x14ac:dyDescent="0.25">
      <c r="D950" s="62" t="s">
        <v>940</v>
      </c>
      <c r="E950" s="63">
        <f>1</f>
        <v>1</v>
      </c>
      <c r="F950" s="63">
        <f t="shared" ref="F950:AS950" ca="1" si="918">F1954/E1954*EXP(-Taux_R)</f>
        <v>0.81992234104417738</v>
      </c>
      <c r="G950" s="63">
        <f t="shared" ca="1" si="918"/>
        <v>0.96617978453332143</v>
      </c>
      <c r="H950" s="63">
        <f t="shared" ca="1" si="918"/>
        <v>0.91649047574300657</v>
      </c>
      <c r="I950" s="63">
        <f t="shared" ca="1" si="918"/>
        <v>0.99183424363705741</v>
      </c>
      <c r="J950" s="63">
        <f t="shared" ca="1" si="918"/>
        <v>0.9291039388145852</v>
      </c>
      <c r="K950" s="63">
        <f t="shared" ca="1" si="918"/>
        <v>1.1321245264357394</v>
      </c>
      <c r="L950" s="63">
        <f t="shared" ca="1" si="918"/>
        <v>0.79127308337189606</v>
      </c>
      <c r="M950" s="63">
        <f t="shared" ca="1" si="918"/>
        <v>1.2087788555675705</v>
      </c>
      <c r="N950" s="63">
        <f t="shared" ca="1" si="918"/>
        <v>1.0444318888370803</v>
      </c>
      <c r="O950" s="63">
        <f t="shared" ca="1" si="918"/>
        <v>0.95600912898521673</v>
      </c>
      <c r="P950" s="63">
        <f t="shared" ca="1" si="918"/>
        <v>0.82696067401881657</v>
      </c>
      <c r="Q950" s="63">
        <f t="shared" ca="1" si="918"/>
        <v>0.87314454296712074</v>
      </c>
      <c r="R950" s="63">
        <f t="shared" ca="1" si="918"/>
        <v>1.0536745548333939</v>
      </c>
      <c r="S950" s="63">
        <f t="shared" ca="1" si="918"/>
        <v>0.86979801556122538</v>
      </c>
      <c r="T950" s="63">
        <f t="shared" ca="1" si="918"/>
        <v>0.77006802251184869</v>
      </c>
      <c r="U950" s="63">
        <f t="shared" ca="1" si="918"/>
        <v>0.68024418686427868</v>
      </c>
      <c r="V950" s="63">
        <f t="shared" ca="1" si="918"/>
        <v>0.87153039362365281</v>
      </c>
      <c r="W950" s="63">
        <f t="shared" ca="1" si="918"/>
        <v>0.82292630357707719</v>
      </c>
      <c r="X950" s="63">
        <f t="shared" ca="1" si="918"/>
        <v>0.69936552419804965</v>
      </c>
      <c r="Y950" s="63">
        <f t="shared" ca="1" si="918"/>
        <v>1.1258420223579919</v>
      </c>
      <c r="Z950" s="63">
        <f t="shared" ca="1" si="918"/>
        <v>1.0829637938538361</v>
      </c>
      <c r="AA950" s="63">
        <f t="shared" ca="1" si="918"/>
        <v>0.87040637330479265</v>
      </c>
      <c r="AB950" s="63">
        <f t="shared" ca="1" si="918"/>
        <v>0.84850664272231457</v>
      </c>
      <c r="AC950" s="63">
        <f t="shared" ca="1" si="918"/>
        <v>1.555088804927379</v>
      </c>
      <c r="AD950" s="63">
        <f t="shared" ca="1" si="918"/>
        <v>0.94566212127663107</v>
      </c>
      <c r="AE950" s="63">
        <f t="shared" ca="1" si="918"/>
        <v>1.1022235166397552</v>
      </c>
      <c r="AF950" s="63">
        <f t="shared" ca="1" si="918"/>
        <v>0.81873106324189926</v>
      </c>
      <c r="AG950" s="63">
        <f t="shared" ca="1" si="918"/>
        <v>0.99691699468936945</v>
      </c>
      <c r="AH950" s="63">
        <f t="shared" ca="1" si="918"/>
        <v>1.0712881940126522</v>
      </c>
      <c r="AI950" s="63">
        <f t="shared" ca="1" si="918"/>
        <v>0.68058812700040294</v>
      </c>
      <c r="AJ950" s="63">
        <f t="shared" ca="1" si="918"/>
        <v>0.88661461964223542</v>
      </c>
      <c r="AK950" s="63">
        <f t="shared" ca="1" si="918"/>
        <v>0.80647391209697217</v>
      </c>
      <c r="AL950" s="63">
        <f t="shared" ca="1" si="918"/>
        <v>0.84440149939341902</v>
      </c>
      <c r="AM950" s="63">
        <f t="shared" ca="1" si="918"/>
        <v>0.86990418005169934</v>
      </c>
      <c r="AN950" s="63">
        <f t="shared" ca="1" si="918"/>
        <v>0.79018628215147824</v>
      </c>
      <c r="AO950" s="63">
        <f t="shared" ca="1" si="918"/>
        <v>1.1553744976616773</v>
      </c>
      <c r="AP950" s="63">
        <f t="shared" ca="1" si="918"/>
        <v>0.81961268051076908</v>
      </c>
      <c r="AQ950" s="63">
        <f t="shared" ca="1" si="918"/>
        <v>0.93385039632057965</v>
      </c>
      <c r="AR950" s="63">
        <f t="shared" ca="1" si="918"/>
        <v>1.1898830064252759</v>
      </c>
      <c r="AS950" s="64">
        <f t="shared" ca="1" si="918"/>
        <v>0.81709430633785129</v>
      </c>
    </row>
    <row r="951" spans="4:45" x14ac:dyDescent="0.25">
      <c r="D951" s="62" t="s">
        <v>941</v>
      </c>
      <c r="E951" s="63">
        <f>1</f>
        <v>1</v>
      </c>
      <c r="F951" s="63">
        <f t="shared" ref="F951:AS951" ca="1" si="919">F1955/E1955*EXP(-Taux_R)</f>
        <v>1.0736850248890688</v>
      </c>
      <c r="G951" s="63">
        <f t="shared" ca="1" si="919"/>
        <v>0.71201218132449506</v>
      </c>
      <c r="H951" s="63">
        <f t="shared" ca="1" si="919"/>
        <v>1.1803095235011414</v>
      </c>
      <c r="I951" s="63">
        <f t="shared" ca="1" si="919"/>
        <v>0.62534823200916789</v>
      </c>
      <c r="J951" s="63">
        <f t="shared" ca="1" si="919"/>
        <v>0.98000719848803841</v>
      </c>
      <c r="K951" s="63">
        <f t="shared" ca="1" si="919"/>
        <v>0.73344523827834107</v>
      </c>
      <c r="L951" s="63">
        <f t="shared" ca="1" si="919"/>
        <v>0.76860955641656392</v>
      </c>
      <c r="M951" s="63">
        <f t="shared" ca="1" si="919"/>
        <v>0.99092022707733063</v>
      </c>
      <c r="N951" s="63">
        <f t="shared" ca="1" si="919"/>
        <v>0.78127352257842353</v>
      </c>
      <c r="O951" s="63">
        <f t="shared" ca="1" si="919"/>
        <v>1.1282437065801636</v>
      </c>
      <c r="P951" s="63">
        <f t="shared" ca="1" si="919"/>
        <v>1.14171353877819</v>
      </c>
      <c r="Q951" s="63">
        <f t="shared" ca="1" si="919"/>
        <v>0.9734908700710011</v>
      </c>
      <c r="R951" s="63">
        <f t="shared" ca="1" si="919"/>
        <v>0.94249378362846081</v>
      </c>
      <c r="S951" s="63">
        <f t="shared" ca="1" si="919"/>
        <v>0.83223905308163992</v>
      </c>
      <c r="T951" s="63">
        <f t="shared" ca="1" si="919"/>
        <v>1.0163171802610482</v>
      </c>
      <c r="U951" s="63">
        <f t="shared" ca="1" si="919"/>
        <v>0.748323029402718</v>
      </c>
      <c r="V951" s="63">
        <f t="shared" ca="1" si="919"/>
        <v>0.67707259206935488</v>
      </c>
      <c r="W951" s="63">
        <f t="shared" ca="1" si="919"/>
        <v>0.79800649942147928</v>
      </c>
      <c r="X951" s="63">
        <f t="shared" ca="1" si="919"/>
        <v>1.2538142675236876</v>
      </c>
      <c r="Y951" s="63">
        <f t="shared" ca="1" si="919"/>
        <v>1.133757385217077</v>
      </c>
      <c r="Z951" s="63">
        <f t="shared" ca="1" si="919"/>
        <v>1.0558574365932236</v>
      </c>
      <c r="AA951" s="63">
        <f t="shared" ca="1" si="919"/>
        <v>0.67015912760718732</v>
      </c>
      <c r="AB951" s="63">
        <f t="shared" ca="1" si="919"/>
        <v>0.78126268393271026</v>
      </c>
      <c r="AC951" s="63">
        <f t="shared" ca="1" si="919"/>
        <v>0.81114658204714818</v>
      </c>
      <c r="AD951" s="63">
        <f t="shared" ca="1" si="919"/>
        <v>1.0269326828330347</v>
      </c>
      <c r="AE951" s="63">
        <f t="shared" ca="1" si="919"/>
        <v>1.2380839126267509</v>
      </c>
      <c r="AF951" s="63">
        <f t="shared" ca="1" si="919"/>
        <v>1.1000362402348964</v>
      </c>
      <c r="AG951" s="63">
        <f t="shared" ca="1" si="919"/>
        <v>1.1237564597588232</v>
      </c>
      <c r="AH951" s="63">
        <f t="shared" ca="1" si="919"/>
        <v>0.91429534353377295</v>
      </c>
      <c r="AI951" s="63">
        <f t="shared" ca="1" si="919"/>
        <v>0.91333471943498634</v>
      </c>
      <c r="AJ951" s="63">
        <f t="shared" ca="1" si="919"/>
        <v>0.99449218230080416</v>
      </c>
      <c r="AK951" s="63">
        <f t="shared" ca="1" si="919"/>
        <v>1.0485723528872253</v>
      </c>
      <c r="AL951" s="63">
        <f t="shared" ca="1" si="919"/>
        <v>1.2474336205193697</v>
      </c>
      <c r="AM951" s="63">
        <f t="shared" ca="1" si="919"/>
        <v>1.0022708955347641</v>
      </c>
      <c r="AN951" s="63">
        <f t="shared" ca="1" si="919"/>
        <v>1.3100496971767563</v>
      </c>
      <c r="AO951" s="63">
        <f t="shared" ca="1" si="919"/>
        <v>0.893522918305237</v>
      </c>
      <c r="AP951" s="63">
        <f t="shared" ca="1" si="919"/>
        <v>0.9518956982255582</v>
      </c>
      <c r="AQ951" s="63">
        <f t="shared" ca="1" si="919"/>
        <v>0.83832047101151652</v>
      </c>
      <c r="AR951" s="63">
        <f t="shared" ca="1" si="919"/>
        <v>0.90407933396972251</v>
      </c>
      <c r="AS951" s="64">
        <f t="shared" ca="1" si="919"/>
        <v>0.96892121925391661</v>
      </c>
    </row>
    <row r="952" spans="4:45" x14ac:dyDescent="0.25">
      <c r="D952" s="62" t="s">
        <v>942</v>
      </c>
      <c r="E952" s="63">
        <f>1</f>
        <v>1</v>
      </c>
      <c r="F952" s="63">
        <f t="shared" ref="F952:AS952" ca="1" si="920">F1956/E1956*EXP(-Taux_R)</f>
        <v>0.99940226350282524</v>
      </c>
      <c r="G952" s="63">
        <f t="shared" ca="1" si="920"/>
        <v>1.061602297831185</v>
      </c>
      <c r="H952" s="63">
        <f t="shared" ca="1" si="920"/>
        <v>0.80573440270565566</v>
      </c>
      <c r="I952" s="63">
        <f t="shared" ca="1" si="920"/>
        <v>0.94160714328671302</v>
      </c>
      <c r="J952" s="63">
        <f t="shared" ca="1" si="920"/>
        <v>1.1351609334572683</v>
      </c>
      <c r="K952" s="63">
        <f t="shared" ca="1" si="920"/>
        <v>0.94078686481899798</v>
      </c>
      <c r="L952" s="63">
        <f t="shared" ca="1" si="920"/>
        <v>1.0905966639343787</v>
      </c>
      <c r="M952" s="63">
        <f t="shared" ca="1" si="920"/>
        <v>0.94625688521389084</v>
      </c>
      <c r="N952" s="63">
        <f t="shared" ca="1" si="920"/>
        <v>1.0569265403804755</v>
      </c>
      <c r="O952" s="63">
        <f t="shared" ca="1" si="920"/>
        <v>0.93478217673558872</v>
      </c>
      <c r="P952" s="63">
        <f t="shared" ca="1" si="920"/>
        <v>1.2098598006693324</v>
      </c>
      <c r="Q952" s="63">
        <f t="shared" ca="1" si="920"/>
        <v>0.7367477369372587</v>
      </c>
      <c r="R952" s="63">
        <f t="shared" ca="1" si="920"/>
        <v>1.2374176177211988</v>
      </c>
      <c r="S952" s="63">
        <f t="shared" ca="1" si="920"/>
        <v>0.82841220442102625</v>
      </c>
      <c r="T952" s="63">
        <f t="shared" ca="1" si="920"/>
        <v>0.7357256331924128</v>
      </c>
      <c r="U952" s="63">
        <f t="shared" ca="1" si="920"/>
        <v>0.75991538608095643</v>
      </c>
      <c r="V952" s="63">
        <f t="shared" ca="1" si="920"/>
        <v>0.96178799867380316</v>
      </c>
      <c r="W952" s="63">
        <f t="shared" ca="1" si="920"/>
        <v>0.90295541657548462</v>
      </c>
      <c r="X952" s="63">
        <f t="shared" ca="1" si="920"/>
        <v>1.064623228415245</v>
      </c>
      <c r="Y952" s="63">
        <f t="shared" ca="1" si="920"/>
        <v>0.70009651376856796</v>
      </c>
      <c r="Z952" s="63">
        <f t="shared" ca="1" si="920"/>
        <v>1.1502029439352699</v>
      </c>
      <c r="AA952" s="63">
        <f t="shared" ca="1" si="920"/>
        <v>1.0106353475834664</v>
      </c>
      <c r="AB952" s="63">
        <f t="shared" ca="1" si="920"/>
        <v>1.5204301384915173</v>
      </c>
      <c r="AC952" s="63">
        <f t="shared" ca="1" si="920"/>
        <v>1.0245881140193516</v>
      </c>
      <c r="AD952" s="63">
        <f t="shared" ca="1" si="920"/>
        <v>0.75496010785751277</v>
      </c>
      <c r="AE952" s="63">
        <f t="shared" ca="1" si="920"/>
        <v>0.88864676076393068</v>
      </c>
      <c r="AF952" s="63">
        <f t="shared" ca="1" si="920"/>
        <v>1.2098326398057262</v>
      </c>
      <c r="AG952" s="63">
        <f t="shared" ca="1" si="920"/>
        <v>1.0004630565489121</v>
      </c>
      <c r="AH952" s="63">
        <f t="shared" ca="1" si="920"/>
        <v>0.89666654202946661</v>
      </c>
      <c r="AI952" s="63">
        <f t="shared" ca="1" si="920"/>
        <v>0.73415470050292775</v>
      </c>
      <c r="AJ952" s="63">
        <f t="shared" ca="1" si="920"/>
        <v>0.98544045695630644</v>
      </c>
      <c r="AK952" s="63">
        <f t="shared" ca="1" si="920"/>
        <v>0.83060027666496816</v>
      </c>
      <c r="AL952" s="63">
        <f t="shared" ca="1" si="920"/>
        <v>1.0033644478564281</v>
      </c>
      <c r="AM952" s="63">
        <f t="shared" ca="1" si="920"/>
        <v>1.3347046551968285</v>
      </c>
      <c r="AN952" s="63">
        <f t="shared" ca="1" si="920"/>
        <v>0.93006648573805728</v>
      </c>
      <c r="AO952" s="63">
        <f t="shared" ca="1" si="920"/>
        <v>0.69431059332524592</v>
      </c>
      <c r="AP952" s="63">
        <f t="shared" ca="1" si="920"/>
        <v>0.9051721076491962</v>
      </c>
      <c r="AQ952" s="63">
        <f t="shared" ca="1" si="920"/>
        <v>0.99109091826688278</v>
      </c>
      <c r="AR952" s="63">
        <f t="shared" ca="1" si="920"/>
        <v>0.9430387158906256</v>
      </c>
      <c r="AS952" s="64">
        <f t="shared" ca="1" si="920"/>
        <v>0.8095563393740014</v>
      </c>
    </row>
    <row r="953" spans="4:45" x14ac:dyDescent="0.25">
      <c r="D953" s="62" t="s">
        <v>943</v>
      </c>
      <c r="E953" s="63">
        <f>1</f>
        <v>1</v>
      </c>
      <c r="F953" s="63">
        <f t="shared" ref="F953:AS953" ca="1" si="921">F1957/E1957*EXP(-Taux_R)</f>
        <v>0.73270522946820826</v>
      </c>
      <c r="G953" s="63">
        <f t="shared" ca="1" si="921"/>
        <v>0.92733508092351191</v>
      </c>
      <c r="H953" s="63">
        <f t="shared" ca="1" si="921"/>
        <v>0.92931584443103532</v>
      </c>
      <c r="I953" s="63">
        <f t="shared" ca="1" si="921"/>
        <v>0.82700518980084559</v>
      </c>
      <c r="J953" s="63">
        <f t="shared" ca="1" si="921"/>
        <v>0.75695418310425544</v>
      </c>
      <c r="K953" s="63">
        <f t="shared" ca="1" si="921"/>
        <v>1.4233919032880511</v>
      </c>
      <c r="L953" s="63">
        <f t="shared" ca="1" si="921"/>
        <v>1.2096136963061148</v>
      </c>
      <c r="M953" s="63">
        <f t="shared" ca="1" si="921"/>
        <v>0.91944809387252435</v>
      </c>
      <c r="N953" s="63">
        <f t="shared" ca="1" si="921"/>
        <v>1.1589752070238259</v>
      </c>
      <c r="O953" s="63">
        <f t="shared" ca="1" si="921"/>
        <v>1.1796423706382391</v>
      </c>
      <c r="P953" s="63">
        <f t="shared" ca="1" si="921"/>
        <v>1.0598376654657475</v>
      </c>
      <c r="Q953" s="63">
        <f t="shared" ca="1" si="921"/>
        <v>0.9843707725358305</v>
      </c>
      <c r="R953" s="63">
        <f t="shared" ca="1" si="921"/>
        <v>1.1388845792810987</v>
      </c>
      <c r="S953" s="63">
        <f t="shared" ca="1" si="921"/>
        <v>1.2359012200114396</v>
      </c>
      <c r="T953" s="63">
        <f t="shared" ca="1" si="921"/>
        <v>0.75599253995145443</v>
      </c>
      <c r="U953" s="63">
        <f t="shared" ca="1" si="921"/>
        <v>0.87506793725362619</v>
      </c>
      <c r="V953" s="63">
        <f t="shared" ca="1" si="921"/>
        <v>1.3006734244190132</v>
      </c>
      <c r="W953" s="63">
        <f t="shared" ca="1" si="921"/>
        <v>0.98440439204784669</v>
      </c>
      <c r="X953" s="63">
        <f t="shared" ca="1" si="921"/>
        <v>1.0918508394267687</v>
      </c>
      <c r="Y953" s="63">
        <f t="shared" ca="1" si="921"/>
        <v>0.76094719290095392</v>
      </c>
      <c r="Z953" s="63">
        <f t="shared" ca="1" si="921"/>
        <v>1.1799876018771123</v>
      </c>
      <c r="AA953" s="63">
        <f t="shared" ca="1" si="921"/>
        <v>1.0420490777806468</v>
      </c>
      <c r="AB953" s="63">
        <f t="shared" ca="1" si="921"/>
        <v>0.87142539944206754</v>
      </c>
      <c r="AC953" s="63">
        <f t="shared" ca="1" si="921"/>
        <v>1.1239738922678153</v>
      </c>
      <c r="AD953" s="63">
        <f t="shared" ca="1" si="921"/>
        <v>1.0099726892443734</v>
      </c>
      <c r="AE953" s="63">
        <f t="shared" ca="1" si="921"/>
        <v>0.72087468561073798</v>
      </c>
      <c r="AF953" s="63">
        <f t="shared" ca="1" si="921"/>
        <v>0.802630208291637</v>
      </c>
      <c r="AG953" s="63">
        <f t="shared" ca="1" si="921"/>
        <v>1.3123311233401156</v>
      </c>
      <c r="AH953" s="63">
        <f t="shared" ca="1" si="921"/>
        <v>0.82059966158997322</v>
      </c>
      <c r="AI953" s="63">
        <f t="shared" ca="1" si="921"/>
        <v>0.74459781980919304</v>
      </c>
      <c r="AJ953" s="63">
        <f t="shared" ca="1" si="921"/>
        <v>1.2990941813172321</v>
      </c>
      <c r="AK953" s="63">
        <f t="shared" ca="1" si="921"/>
        <v>1.1369233778924035</v>
      </c>
      <c r="AL953" s="63">
        <f t="shared" ca="1" si="921"/>
        <v>0.79952065995167299</v>
      </c>
      <c r="AM953" s="63">
        <f t="shared" ca="1" si="921"/>
        <v>0.89911472781357538</v>
      </c>
      <c r="AN953" s="63">
        <f t="shared" ca="1" si="921"/>
        <v>1.0303815337221423</v>
      </c>
      <c r="AO953" s="63">
        <f t="shared" ca="1" si="921"/>
        <v>1.0563509770533277</v>
      </c>
      <c r="AP953" s="63">
        <f t="shared" ca="1" si="921"/>
        <v>0.88591528816759746</v>
      </c>
      <c r="AQ953" s="63">
        <f t="shared" ca="1" si="921"/>
        <v>1.06280661484293</v>
      </c>
      <c r="AR953" s="63">
        <f t="shared" ca="1" si="921"/>
        <v>1.1027820145360114</v>
      </c>
      <c r="AS953" s="64">
        <f t="shared" ca="1" si="921"/>
        <v>0.65354951724728705</v>
      </c>
    </row>
    <row r="954" spans="4:45" x14ac:dyDescent="0.25">
      <c r="D954" s="62" t="s">
        <v>944</v>
      </c>
      <c r="E954" s="63">
        <f>1</f>
        <v>1</v>
      </c>
      <c r="F954" s="63">
        <f t="shared" ref="F954:AS954" ca="1" si="922">F1958/E1958*EXP(-Taux_R)</f>
        <v>0.85171240914055413</v>
      </c>
      <c r="G954" s="63">
        <f t="shared" ca="1" si="922"/>
        <v>0.90784843063996301</v>
      </c>
      <c r="H954" s="63">
        <f t="shared" ca="1" si="922"/>
        <v>1.0118354192670065</v>
      </c>
      <c r="I954" s="63">
        <f t="shared" ca="1" si="922"/>
        <v>0.98401157662315042</v>
      </c>
      <c r="J954" s="63">
        <f t="shared" ca="1" si="922"/>
        <v>0.92076929679170216</v>
      </c>
      <c r="K954" s="63">
        <f t="shared" ca="1" si="922"/>
        <v>0.90261671593554127</v>
      </c>
      <c r="L954" s="63">
        <f t="shared" ca="1" si="922"/>
        <v>1.1895178397835999</v>
      </c>
      <c r="M954" s="63">
        <f t="shared" ca="1" si="922"/>
        <v>0.84187919341011208</v>
      </c>
      <c r="N954" s="63">
        <f t="shared" ca="1" si="922"/>
        <v>0.85668501481192294</v>
      </c>
      <c r="O954" s="63">
        <f t="shared" ca="1" si="922"/>
        <v>0.92513563017824196</v>
      </c>
      <c r="P954" s="63">
        <f t="shared" ca="1" si="922"/>
        <v>1.0227588732133599</v>
      </c>
      <c r="Q954" s="63">
        <f t="shared" ca="1" si="922"/>
        <v>1.7576773312266094</v>
      </c>
      <c r="R954" s="63">
        <f t="shared" ca="1" si="922"/>
        <v>1.0174702422341331</v>
      </c>
      <c r="S954" s="63">
        <f t="shared" ca="1" si="922"/>
        <v>1.2582640674202756</v>
      </c>
      <c r="T954" s="63">
        <f t="shared" ca="1" si="922"/>
        <v>1.0940519583919746</v>
      </c>
      <c r="U954" s="63">
        <f t="shared" ca="1" si="922"/>
        <v>1.0571166688427129</v>
      </c>
      <c r="V954" s="63">
        <f t="shared" ca="1" si="922"/>
        <v>1.1719524171864251</v>
      </c>
      <c r="W954" s="63">
        <f t="shared" ca="1" si="922"/>
        <v>1.1228942237595216</v>
      </c>
      <c r="X954" s="63">
        <f t="shared" ca="1" si="922"/>
        <v>0.93119339303310333</v>
      </c>
      <c r="Y954" s="63">
        <f t="shared" ca="1" si="922"/>
        <v>0.80236005844202174</v>
      </c>
      <c r="Z954" s="63">
        <f t="shared" ca="1" si="922"/>
        <v>1.0338604224267323</v>
      </c>
      <c r="AA954" s="63">
        <f t="shared" ca="1" si="922"/>
        <v>1.1444265955257098</v>
      </c>
      <c r="AB954" s="63">
        <f t="shared" ca="1" si="922"/>
        <v>0.7725047250074627</v>
      </c>
      <c r="AC954" s="63">
        <f t="shared" ca="1" si="922"/>
        <v>1.0560798057813201</v>
      </c>
      <c r="AD954" s="63">
        <f t="shared" ca="1" si="922"/>
        <v>1.1492995447767569</v>
      </c>
      <c r="AE954" s="63">
        <f t="shared" ca="1" si="922"/>
        <v>0.81765991715502206</v>
      </c>
      <c r="AF954" s="63">
        <f t="shared" ca="1" si="922"/>
        <v>1.2270305537346782</v>
      </c>
      <c r="AG954" s="63">
        <f t="shared" ca="1" si="922"/>
        <v>0.92847726578291434</v>
      </c>
      <c r="AH954" s="63">
        <f t="shared" ca="1" si="922"/>
        <v>1.1422582866517339</v>
      </c>
      <c r="AI954" s="63">
        <f t="shared" ca="1" si="922"/>
        <v>0.98452876892067209</v>
      </c>
      <c r="AJ954" s="63">
        <f t="shared" ca="1" si="922"/>
        <v>1.1413074471256837</v>
      </c>
      <c r="AK954" s="63">
        <f t="shared" ca="1" si="922"/>
        <v>0.96039013988576705</v>
      </c>
      <c r="AL954" s="63">
        <f t="shared" ca="1" si="922"/>
        <v>0.86499195370469639</v>
      </c>
      <c r="AM954" s="63">
        <f t="shared" ca="1" si="922"/>
        <v>1.009654021294077</v>
      </c>
      <c r="AN954" s="63">
        <f t="shared" ca="1" si="922"/>
        <v>1.2605814006194456</v>
      </c>
      <c r="AO954" s="63">
        <f t="shared" ca="1" si="922"/>
        <v>1.0458985695090226</v>
      </c>
      <c r="AP954" s="63">
        <f t="shared" ca="1" si="922"/>
        <v>0.78272275040794481</v>
      </c>
      <c r="AQ954" s="63">
        <f t="shared" ca="1" si="922"/>
        <v>1.1001918418394361</v>
      </c>
      <c r="AR954" s="63">
        <f t="shared" ca="1" si="922"/>
        <v>0.79244996993859396</v>
      </c>
      <c r="AS954" s="64">
        <f t="shared" ca="1" si="922"/>
        <v>1.0593551484858852</v>
      </c>
    </row>
    <row r="955" spans="4:45" x14ac:dyDescent="0.25">
      <c r="D955" s="62" t="s">
        <v>945</v>
      </c>
      <c r="E955" s="63">
        <f>1</f>
        <v>1</v>
      </c>
      <c r="F955" s="63">
        <f t="shared" ref="F955:AS955" ca="1" si="923">F1959/E1959*EXP(-Taux_R)</f>
        <v>1.3254370955000225</v>
      </c>
      <c r="G955" s="63">
        <f t="shared" ca="1" si="923"/>
        <v>0.89089118318889804</v>
      </c>
      <c r="H955" s="63">
        <f t="shared" ca="1" si="923"/>
        <v>1.0928166143721554</v>
      </c>
      <c r="I955" s="63">
        <f t="shared" ca="1" si="923"/>
        <v>1.1661136254868498</v>
      </c>
      <c r="J955" s="63">
        <f t="shared" ca="1" si="923"/>
        <v>1.0112075124715123</v>
      </c>
      <c r="K955" s="63">
        <f t="shared" ca="1" si="923"/>
        <v>1.0253804950222969</v>
      </c>
      <c r="L955" s="63">
        <f t="shared" ca="1" si="923"/>
        <v>0.82391471540492411</v>
      </c>
      <c r="M955" s="63">
        <f t="shared" ca="1" si="923"/>
        <v>0.98961148958005518</v>
      </c>
      <c r="N955" s="63">
        <f t="shared" ca="1" si="923"/>
        <v>0.95308543468819362</v>
      </c>
      <c r="O955" s="63">
        <f t="shared" ca="1" si="923"/>
        <v>1.1833591359247753</v>
      </c>
      <c r="P955" s="63">
        <f t="shared" ca="1" si="923"/>
        <v>0.81161769069071044</v>
      </c>
      <c r="Q955" s="63">
        <f t="shared" ca="1" si="923"/>
        <v>1.0074133296775092</v>
      </c>
      <c r="R955" s="63">
        <f t="shared" ca="1" si="923"/>
        <v>0.86939578176049959</v>
      </c>
      <c r="S955" s="63">
        <f t="shared" ca="1" si="923"/>
        <v>0.63255316979875076</v>
      </c>
      <c r="T955" s="63">
        <f t="shared" ca="1" si="923"/>
        <v>0.77253958593775063</v>
      </c>
      <c r="U955" s="63">
        <f t="shared" ca="1" si="923"/>
        <v>1.0141945474800798</v>
      </c>
      <c r="V955" s="63">
        <f t="shared" ca="1" si="923"/>
        <v>1.4062231454827245</v>
      </c>
      <c r="W955" s="63">
        <f t="shared" ca="1" si="923"/>
        <v>0.72793630809867182</v>
      </c>
      <c r="X955" s="63">
        <f t="shared" ca="1" si="923"/>
        <v>0.82881837326415475</v>
      </c>
      <c r="Y955" s="63">
        <f t="shared" ca="1" si="923"/>
        <v>1.0746898033015049</v>
      </c>
      <c r="Z955" s="63">
        <f t="shared" ca="1" si="923"/>
        <v>0.87270430409625555</v>
      </c>
      <c r="AA955" s="63">
        <f t="shared" ca="1" si="923"/>
        <v>1.0056631980094719</v>
      </c>
      <c r="AB955" s="63">
        <f t="shared" ca="1" si="923"/>
        <v>0.94778079868452969</v>
      </c>
      <c r="AC955" s="63">
        <f t="shared" ca="1" si="923"/>
        <v>1.2117128780623823</v>
      </c>
      <c r="AD955" s="63">
        <f t="shared" ca="1" si="923"/>
        <v>1.475738771789932</v>
      </c>
      <c r="AE955" s="63">
        <f t="shared" ca="1" si="923"/>
        <v>1.3821346447161502</v>
      </c>
      <c r="AF955" s="63">
        <f t="shared" ca="1" si="923"/>
        <v>0.8999593981555335</v>
      </c>
      <c r="AG955" s="63">
        <f t="shared" ca="1" si="923"/>
        <v>0.6219597044834454</v>
      </c>
      <c r="AH955" s="63">
        <f t="shared" ca="1" si="923"/>
        <v>0.93100197406613316</v>
      </c>
      <c r="AI955" s="63">
        <f t="shared" ca="1" si="923"/>
        <v>1.1284773213037667</v>
      </c>
      <c r="AJ955" s="63">
        <f t="shared" ca="1" si="923"/>
        <v>0.87794951693599899</v>
      </c>
      <c r="AK955" s="63">
        <f t="shared" ca="1" si="923"/>
        <v>0.90350148247317452</v>
      </c>
      <c r="AL955" s="63">
        <f t="shared" ca="1" si="923"/>
        <v>0.90950846486192038</v>
      </c>
      <c r="AM955" s="63">
        <f t="shared" ca="1" si="923"/>
        <v>0.82845066210374207</v>
      </c>
      <c r="AN955" s="63">
        <f t="shared" ca="1" si="923"/>
        <v>0.96561693219992883</v>
      </c>
      <c r="AO955" s="63">
        <f t="shared" ca="1" si="923"/>
        <v>0.92489944252647005</v>
      </c>
      <c r="AP955" s="63">
        <f t="shared" ca="1" si="923"/>
        <v>1.1125459009203835</v>
      </c>
      <c r="AQ955" s="63">
        <f t="shared" ca="1" si="923"/>
        <v>1.1834484493595092</v>
      </c>
      <c r="AR955" s="63">
        <f t="shared" ca="1" si="923"/>
        <v>0.92459838463911281</v>
      </c>
      <c r="AS955" s="64">
        <f t="shared" ca="1" si="923"/>
        <v>1.0636564268780468</v>
      </c>
    </row>
    <row r="956" spans="4:45" x14ac:dyDescent="0.25">
      <c r="D956" s="62" t="s">
        <v>946</v>
      </c>
      <c r="E956" s="63">
        <f>1</f>
        <v>1</v>
      </c>
      <c r="F956" s="63">
        <f t="shared" ref="F956:AS956" ca="1" si="924">F1960/E1960*EXP(-Taux_R)</f>
        <v>0.96791751681861604</v>
      </c>
      <c r="G956" s="63">
        <f t="shared" ca="1" si="924"/>
        <v>0.92384496569169083</v>
      </c>
      <c r="H956" s="63">
        <f t="shared" ca="1" si="924"/>
        <v>0.94936723833008352</v>
      </c>
      <c r="I956" s="63">
        <f t="shared" ca="1" si="924"/>
        <v>0.83633860141565475</v>
      </c>
      <c r="J956" s="63">
        <f t="shared" ca="1" si="924"/>
        <v>1.0190422066634659</v>
      </c>
      <c r="K956" s="63">
        <f t="shared" ca="1" si="924"/>
        <v>0.9677315465911015</v>
      </c>
      <c r="L956" s="63">
        <f t="shared" ca="1" si="924"/>
        <v>1.0026728627986625</v>
      </c>
      <c r="M956" s="63">
        <f t="shared" ca="1" si="924"/>
        <v>1.1908437890896222</v>
      </c>
      <c r="N956" s="63">
        <f t="shared" ca="1" si="924"/>
        <v>1.063853948155248</v>
      </c>
      <c r="O956" s="63">
        <f t="shared" ca="1" si="924"/>
        <v>0.98939980329203014</v>
      </c>
      <c r="P956" s="63">
        <f t="shared" ca="1" si="924"/>
        <v>1.1593828207550223</v>
      </c>
      <c r="Q956" s="63">
        <f t="shared" ca="1" si="924"/>
        <v>1.0875249908220777</v>
      </c>
      <c r="R956" s="63">
        <f t="shared" ca="1" si="924"/>
        <v>1.4170614668334884</v>
      </c>
      <c r="S956" s="63">
        <f t="shared" ca="1" si="924"/>
        <v>1.1280767388974895</v>
      </c>
      <c r="T956" s="63">
        <f t="shared" ca="1" si="924"/>
        <v>1.0289835687846212</v>
      </c>
      <c r="U956" s="63">
        <f t="shared" ca="1" si="924"/>
        <v>0.90363907040981573</v>
      </c>
      <c r="V956" s="63">
        <f t="shared" ca="1" si="924"/>
        <v>1.1037398551974111</v>
      </c>
      <c r="W956" s="63">
        <f t="shared" ca="1" si="924"/>
        <v>0.93420387841441255</v>
      </c>
      <c r="X956" s="63">
        <f t="shared" ca="1" si="924"/>
        <v>0.62957032970062465</v>
      </c>
      <c r="Y956" s="63">
        <f t="shared" ca="1" si="924"/>
        <v>1.4743591087650501</v>
      </c>
      <c r="Z956" s="63">
        <f t="shared" ca="1" si="924"/>
        <v>1.2397108795483416</v>
      </c>
      <c r="AA956" s="63">
        <f t="shared" ca="1" si="924"/>
        <v>1.1507997941453036</v>
      </c>
      <c r="AB956" s="63">
        <f t="shared" ca="1" si="924"/>
        <v>1.0086560523252563</v>
      </c>
      <c r="AC956" s="63">
        <f t="shared" ca="1" si="924"/>
        <v>0.8992702745186214</v>
      </c>
      <c r="AD956" s="63">
        <f t="shared" ca="1" si="924"/>
        <v>0.82965045176544994</v>
      </c>
      <c r="AE956" s="63">
        <f t="shared" ca="1" si="924"/>
        <v>0.84595509385847623</v>
      </c>
      <c r="AF956" s="63">
        <f t="shared" ca="1" si="924"/>
        <v>1.4505738408605371</v>
      </c>
      <c r="AG956" s="63">
        <f t="shared" ca="1" si="924"/>
        <v>1.1389814431622709</v>
      </c>
      <c r="AH956" s="63">
        <f t="shared" ca="1" si="924"/>
        <v>1.1371935291876669</v>
      </c>
      <c r="AI956" s="63">
        <f t="shared" ca="1" si="924"/>
        <v>0.96383121617041689</v>
      </c>
      <c r="AJ956" s="63">
        <f t="shared" ca="1" si="924"/>
        <v>1.117459483854897</v>
      </c>
      <c r="AK956" s="63">
        <f t="shared" ca="1" si="924"/>
        <v>0.91556204122585816</v>
      </c>
      <c r="AL956" s="63">
        <f t="shared" ca="1" si="924"/>
        <v>1.2604340132536551</v>
      </c>
      <c r="AM956" s="63">
        <f t="shared" ca="1" si="924"/>
        <v>1.0110165601035155</v>
      </c>
      <c r="AN956" s="63">
        <f t="shared" ca="1" si="924"/>
        <v>0.76479224830081405</v>
      </c>
      <c r="AO956" s="63">
        <f t="shared" ca="1" si="924"/>
        <v>1.2842731681716208</v>
      </c>
      <c r="AP956" s="63">
        <f t="shared" ca="1" si="924"/>
        <v>0.79846970540569373</v>
      </c>
      <c r="AQ956" s="63">
        <f t="shared" ca="1" si="924"/>
        <v>0.87562017164498662</v>
      </c>
      <c r="AR956" s="63">
        <f t="shared" ca="1" si="924"/>
        <v>0.93912220427077309</v>
      </c>
      <c r="AS956" s="64">
        <f t="shared" ca="1" si="924"/>
        <v>1.156436958901371</v>
      </c>
    </row>
    <row r="957" spans="4:45" x14ac:dyDescent="0.25">
      <c r="D957" s="62" t="s">
        <v>947</v>
      </c>
      <c r="E957" s="63">
        <f>1</f>
        <v>1</v>
      </c>
      <c r="F957" s="63">
        <f t="shared" ref="F957:AS957" ca="1" si="925">F1961/E1961*EXP(-Taux_R)</f>
        <v>0.81801136625322679</v>
      </c>
      <c r="G957" s="63">
        <f t="shared" ca="1" si="925"/>
        <v>0.83974967632451381</v>
      </c>
      <c r="H957" s="63">
        <f t="shared" ca="1" si="925"/>
        <v>0.92559122598727273</v>
      </c>
      <c r="I957" s="63">
        <f t="shared" ca="1" si="925"/>
        <v>0.83410254960465768</v>
      </c>
      <c r="J957" s="63">
        <f t="shared" ca="1" si="925"/>
        <v>0.94359937162143204</v>
      </c>
      <c r="K957" s="63">
        <f t="shared" ca="1" si="925"/>
        <v>1.3780960805756441</v>
      </c>
      <c r="L957" s="63">
        <f t="shared" ca="1" si="925"/>
        <v>0.81071993408468512</v>
      </c>
      <c r="M957" s="63">
        <f t="shared" ca="1" si="925"/>
        <v>1.1957145086010199</v>
      </c>
      <c r="N957" s="63">
        <f t="shared" ca="1" si="925"/>
        <v>0.80901680591038838</v>
      </c>
      <c r="O957" s="63">
        <f t="shared" ca="1" si="925"/>
        <v>1.2218170166601279</v>
      </c>
      <c r="P957" s="63">
        <f t="shared" ca="1" si="925"/>
        <v>0.92028197141185375</v>
      </c>
      <c r="Q957" s="63">
        <f t="shared" ca="1" si="925"/>
        <v>1.1082747242392144</v>
      </c>
      <c r="R957" s="63">
        <f t="shared" ca="1" si="925"/>
        <v>1.2025375433408332</v>
      </c>
      <c r="S957" s="63">
        <f t="shared" ca="1" si="925"/>
        <v>1.152438993475027</v>
      </c>
      <c r="T957" s="63">
        <f t="shared" ca="1" si="925"/>
        <v>0.78237321037095753</v>
      </c>
      <c r="U957" s="63">
        <f t="shared" ca="1" si="925"/>
        <v>1.1325609082843291</v>
      </c>
      <c r="V957" s="63">
        <f t="shared" ca="1" si="925"/>
        <v>0.82281150645844769</v>
      </c>
      <c r="W957" s="63">
        <f t="shared" ca="1" si="925"/>
        <v>0.99633947547396096</v>
      </c>
      <c r="X957" s="63">
        <f t="shared" ca="1" si="925"/>
        <v>1.0228395905250796</v>
      </c>
      <c r="Y957" s="63">
        <f t="shared" ca="1" si="925"/>
        <v>0.97712155906013476</v>
      </c>
      <c r="Z957" s="63">
        <f t="shared" ca="1" si="925"/>
        <v>1.0016434204036884</v>
      </c>
      <c r="AA957" s="63">
        <f t="shared" ca="1" si="925"/>
        <v>1.2798097439898874</v>
      </c>
      <c r="AB957" s="63">
        <f t="shared" ca="1" si="925"/>
        <v>0.83328784039670312</v>
      </c>
      <c r="AC957" s="63">
        <f t="shared" ca="1" si="925"/>
        <v>0.55964811487251409</v>
      </c>
      <c r="AD957" s="63">
        <f t="shared" ca="1" si="925"/>
        <v>0.82149155520645489</v>
      </c>
      <c r="AE957" s="63">
        <f t="shared" ca="1" si="925"/>
        <v>1.2072826053773666</v>
      </c>
      <c r="AF957" s="63">
        <f t="shared" ca="1" si="925"/>
        <v>1.4017304490304674</v>
      </c>
      <c r="AG957" s="63">
        <f t="shared" ca="1" si="925"/>
        <v>1.1625213434458939</v>
      </c>
      <c r="AH957" s="63">
        <f t="shared" ca="1" si="925"/>
        <v>0.97327924407486766</v>
      </c>
      <c r="AI957" s="63">
        <f t="shared" ca="1" si="925"/>
        <v>1.4667964659580919</v>
      </c>
      <c r="AJ957" s="63">
        <f t="shared" ca="1" si="925"/>
        <v>1.253556779847695</v>
      </c>
      <c r="AK957" s="63">
        <f t="shared" ca="1" si="925"/>
        <v>0.66447550423779667</v>
      </c>
      <c r="AL957" s="63">
        <f t="shared" ca="1" si="925"/>
        <v>0.90252185654408601</v>
      </c>
      <c r="AM957" s="63">
        <f t="shared" ca="1" si="925"/>
        <v>0.98695820812040314</v>
      </c>
      <c r="AN957" s="63">
        <f t="shared" ca="1" si="925"/>
        <v>0.72122107651088652</v>
      </c>
      <c r="AO957" s="63">
        <f t="shared" ca="1" si="925"/>
        <v>1.0515482808969858</v>
      </c>
      <c r="AP957" s="63">
        <f t="shared" ca="1" si="925"/>
        <v>0.86780055648472365</v>
      </c>
      <c r="AQ957" s="63">
        <f t="shared" ca="1" si="925"/>
        <v>1.1578149645605293</v>
      </c>
      <c r="AR957" s="63">
        <f t="shared" ca="1" si="925"/>
        <v>1.0640286276768884</v>
      </c>
      <c r="AS957" s="64">
        <f t="shared" ca="1" si="925"/>
        <v>1.2280525057070155</v>
      </c>
    </row>
    <row r="958" spans="4:45" x14ac:dyDescent="0.25">
      <c r="D958" s="62" t="s">
        <v>948</v>
      </c>
      <c r="E958" s="63">
        <f>1</f>
        <v>1</v>
      </c>
      <c r="F958" s="63">
        <f t="shared" ref="F958:AS958" ca="1" si="926">F1962/E1962*EXP(-Taux_R)</f>
        <v>1.0933944932220887</v>
      </c>
      <c r="G958" s="63">
        <f t="shared" ca="1" si="926"/>
        <v>1.0291467119485107</v>
      </c>
      <c r="H958" s="63">
        <f t="shared" ca="1" si="926"/>
        <v>0.64197578087646812</v>
      </c>
      <c r="I958" s="63">
        <f t="shared" ca="1" si="926"/>
        <v>0.82768414313905581</v>
      </c>
      <c r="J958" s="63">
        <f t="shared" ca="1" si="926"/>
        <v>0.79005804160895865</v>
      </c>
      <c r="K958" s="63">
        <f t="shared" ca="1" si="926"/>
        <v>1.1665793180958244</v>
      </c>
      <c r="L958" s="63">
        <f t="shared" ca="1" si="926"/>
        <v>0.89341863490545492</v>
      </c>
      <c r="M958" s="63">
        <f t="shared" ca="1" si="926"/>
        <v>1.071733500987655</v>
      </c>
      <c r="N958" s="63">
        <f t="shared" ca="1" si="926"/>
        <v>0.94249760752066247</v>
      </c>
      <c r="O958" s="63">
        <f t="shared" ca="1" si="926"/>
        <v>1.0794126190913005</v>
      </c>
      <c r="P958" s="63">
        <f t="shared" ca="1" si="926"/>
        <v>1.1456915456542036</v>
      </c>
      <c r="Q958" s="63">
        <f t="shared" ca="1" si="926"/>
        <v>0.70213551638069938</v>
      </c>
      <c r="R958" s="63">
        <f t="shared" ca="1" si="926"/>
        <v>1.1655631186765596</v>
      </c>
      <c r="S958" s="63">
        <f t="shared" ca="1" si="926"/>
        <v>1.0004367589271332</v>
      </c>
      <c r="T958" s="63">
        <f t="shared" ca="1" si="926"/>
        <v>0.87837924589240735</v>
      </c>
      <c r="U958" s="63">
        <f t="shared" ca="1" si="926"/>
        <v>0.85806294097895797</v>
      </c>
      <c r="V958" s="63">
        <f t="shared" ca="1" si="926"/>
        <v>0.91200356870119659</v>
      </c>
      <c r="W958" s="63">
        <f t="shared" ca="1" si="926"/>
        <v>1.1596183527603809</v>
      </c>
      <c r="X958" s="63">
        <f t="shared" ca="1" si="926"/>
        <v>0.88722817566396162</v>
      </c>
      <c r="Y958" s="63">
        <f t="shared" ca="1" si="926"/>
        <v>0.87994384174492302</v>
      </c>
      <c r="Z958" s="63">
        <f t="shared" ca="1" si="926"/>
        <v>0.82409099766947413</v>
      </c>
      <c r="AA958" s="63">
        <f t="shared" ca="1" si="926"/>
        <v>1.2042741785910998</v>
      </c>
      <c r="AB958" s="63">
        <f t="shared" ca="1" si="926"/>
        <v>0.87158027910329716</v>
      </c>
      <c r="AC958" s="63">
        <f t="shared" ca="1" si="926"/>
        <v>0.9313602505951174</v>
      </c>
      <c r="AD958" s="63">
        <f t="shared" ca="1" si="926"/>
        <v>1.3109978793408095</v>
      </c>
      <c r="AE958" s="63">
        <f t="shared" ca="1" si="926"/>
        <v>1.0784039955207596</v>
      </c>
      <c r="AF958" s="63">
        <f t="shared" ca="1" si="926"/>
        <v>1.229189976876206</v>
      </c>
      <c r="AG958" s="63">
        <f t="shared" ca="1" si="926"/>
        <v>0.88569539862839752</v>
      </c>
      <c r="AH958" s="63">
        <f t="shared" ca="1" si="926"/>
        <v>0.84679274434881446</v>
      </c>
      <c r="AI958" s="63">
        <f t="shared" ca="1" si="926"/>
        <v>0.93497915375121343</v>
      </c>
      <c r="AJ958" s="63">
        <f t="shared" ca="1" si="926"/>
        <v>1.2265689840375398</v>
      </c>
      <c r="AK958" s="63">
        <f t="shared" ca="1" si="926"/>
        <v>0.78069221519267251</v>
      </c>
      <c r="AL958" s="63">
        <f t="shared" ca="1" si="926"/>
        <v>0.77927814327434675</v>
      </c>
      <c r="AM958" s="63">
        <f t="shared" ca="1" si="926"/>
        <v>0.91058878626958484</v>
      </c>
      <c r="AN958" s="63">
        <f t="shared" ca="1" si="926"/>
        <v>1.1802004044469501</v>
      </c>
      <c r="AO958" s="63">
        <f t="shared" ca="1" si="926"/>
        <v>0.74203081362511714</v>
      </c>
      <c r="AP958" s="63">
        <f t="shared" ca="1" si="926"/>
        <v>0.90872595867235384</v>
      </c>
      <c r="AQ958" s="63">
        <f t="shared" ca="1" si="926"/>
        <v>0.82030139328006446</v>
      </c>
      <c r="AR958" s="63">
        <f t="shared" ca="1" si="926"/>
        <v>0.80062070344880265</v>
      </c>
      <c r="AS958" s="64">
        <f t="shared" ca="1" si="926"/>
        <v>1.243345717555026</v>
      </c>
    </row>
    <row r="959" spans="4:45" x14ac:dyDescent="0.25">
      <c r="D959" s="62" t="s">
        <v>949</v>
      </c>
      <c r="E959" s="63">
        <f>1</f>
        <v>1</v>
      </c>
      <c r="F959" s="63">
        <f t="shared" ref="F959:AS959" ca="1" si="927">F1963/E1963*EXP(-Taux_R)</f>
        <v>0.98203311129940618</v>
      </c>
      <c r="G959" s="63">
        <f t="shared" ca="1" si="927"/>
        <v>1.0994070214783935</v>
      </c>
      <c r="H959" s="63">
        <f t="shared" ca="1" si="927"/>
        <v>1.1659036913008476</v>
      </c>
      <c r="I959" s="63">
        <f t="shared" ca="1" si="927"/>
        <v>0.93089095143151168</v>
      </c>
      <c r="J959" s="63">
        <f t="shared" ca="1" si="927"/>
        <v>0.81304141778502115</v>
      </c>
      <c r="K959" s="63">
        <f t="shared" ca="1" si="927"/>
        <v>1.2388370388535177</v>
      </c>
      <c r="L959" s="63">
        <f t="shared" ca="1" si="927"/>
        <v>1.162113520488544</v>
      </c>
      <c r="M959" s="63">
        <f t="shared" ca="1" si="927"/>
        <v>1.1510440678508982</v>
      </c>
      <c r="N959" s="63">
        <f t="shared" ca="1" si="927"/>
        <v>0.83852203957358684</v>
      </c>
      <c r="O959" s="63">
        <f t="shared" ca="1" si="927"/>
        <v>0.76378289813039058</v>
      </c>
      <c r="P959" s="63">
        <f t="shared" ca="1" si="927"/>
        <v>1.016046072542814</v>
      </c>
      <c r="Q959" s="63">
        <f t="shared" ca="1" si="927"/>
        <v>0.85147021067430073</v>
      </c>
      <c r="R959" s="63">
        <f t="shared" ca="1" si="927"/>
        <v>1.1342529275462692</v>
      </c>
      <c r="S959" s="63">
        <f t="shared" ca="1" si="927"/>
        <v>1.1922156666614514</v>
      </c>
      <c r="T959" s="63">
        <f t="shared" ca="1" si="927"/>
        <v>0.86317960572495556</v>
      </c>
      <c r="U959" s="63">
        <f t="shared" ca="1" si="927"/>
        <v>1.0201969173985548</v>
      </c>
      <c r="V959" s="63">
        <f t="shared" ca="1" si="927"/>
        <v>1.2610227994097067</v>
      </c>
      <c r="W959" s="63">
        <f t="shared" ca="1" si="927"/>
        <v>0.8780182191923438</v>
      </c>
      <c r="X959" s="63">
        <f t="shared" ca="1" si="927"/>
        <v>0.90907026597619278</v>
      </c>
      <c r="Y959" s="63">
        <f t="shared" ca="1" si="927"/>
        <v>0.64969201619600991</v>
      </c>
      <c r="Z959" s="63">
        <f t="shared" ca="1" si="927"/>
        <v>0.95880482077085727</v>
      </c>
      <c r="AA959" s="63">
        <f t="shared" ca="1" si="927"/>
        <v>1.0137423204123865</v>
      </c>
      <c r="AB959" s="63">
        <f t="shared" ca="1" si="927"/>
        <v>1.1810712896791571</v>
      </c>
      <c r="AC959" s="63">
        <f t="shared" ca="1" si="927"/>
        <v>0.93660152494979221</v>
      </c>
      <c r="AD959" s="63">
        <f t="shared" ca="1" si="927"/>
        <v>0.75955915294636278</v>
      </c>
      <c r="AE959" s="63">
        <f t="shared" ca="1" si="927"/>
        <v>1.1358924698165838</v>
      </c>
      <c r="AF959" s="63">
        <f t="shared" ca="1" si="927"/>
        <v>1.0454090511727177</v>
      </c>
      <c r="AG959" s="63">
        <f t="shared" ca="1" si="927"/>
        <v>0.93026004178967325</v>
      </c>
      <c r="AH959" s="63">
        <f t="shared" ca="1" si="927"/>
        <v>1.2047342716673932</v>
      </c>
      <c r="AI959" s="63">
        <f t="shared" ca="1" si="927"/>
        <v>0.84735886141383099</v>
      </c>
      <c r="AJ959" s="63">
        <f t="shared" ca="1" si="927"/>
        <v>1.201629050197226</v>
      </c>
      <c r="AK959" s="63">
        <f t="shared" ca="1" si="927"/>
        <v>1.0375434954459601</v>
      </c>
      <c r="AL959" s="63">
        <f t="shared" ca="1" si="927"/>
        <v>1.2047242865499093</v>
      </c>
      <c r="AM959" s="63">
        <f t="shared" ca="1" si="927"/>
        <v>0.98255101338682804</v>
      </c>
      <c r="AN959" s="63">
        <f t="shared" ca="1" si="927"/>
        <v>0.9920485675362738</v>
      </c>
      <c r="AO959" s="63">
        <f t="shared" ca="1" si="927"/>
        <v>1.0008995776299821</v>
      </c>
      <c r="AP959" s="63">
        <f t="shared" ca="1" si="927"/>
        <v>1.0145217263501052</v>
      </c>
      <c r="AQ959" s="63">
        <f t="shared" ca="1" si="927"/>
        <v>0.92053747969951105</v>
      </c>
      <c r="AR959" s="63">
        <f t="shared" ca="1" si="927"/>
        <v>1.2310369374920904</v>
      </c>
      <c r="AS959" s="64">
        <f t="shared" ca="1" si="927"/>
        <v>0.78308738817924162</v>
      </c>
    </row>
    <row r="960" spans="4:45" x14ac:dyDescent="0.25">
      <c r="D960" s="62" t="s">
        <v>950</v>
      </c>
      <c r="E960" s="63">
        <f>1</f>
        <v>1</v>
      </c>
      <c r="F960" s="63">
        <f t="shared" ref="F960:AS960" ca="1" si="928">F1964/E1964*EXP(-Taux_R)</f>
        <v>1.2623195107123462</v>
      </c>
      <c r="G960" s="63">
        <f t="shared" ca="1" si="928"/>
        <v>1.0204946546210953</v>
      </c>
      <c r="H960" s="63">
        <f t="shared" ca="1" si="928"/>
        <v>0.86846040756748533</v>
      </c>
      <c r="I960" s="63">
        <f t="shared" ca="1" si="928"/>
        <v>0.87394836142809407</v>
      </c>
      <c r="J960" s="63">
        <f t="shared" ca="1" si="928"/>
        <v>1.0505935291966539</v>
      </c>
      <c r="K960" s="63">
        <f t="shared" ca="1" si="928"/>
        <v>0.74811783468488613</v>
      </c>
      <c r="L960" s="63">
        <f t="shared" ca="1" si="928"/>
        <v>1.1526652560664057</v>
      </c>
      <c r="M960" s="63">
        <f t="shared" ca="1" si="928"/>
        <v>0.94222849583818591</v>
      </c>
      <c r="N960" s="63">
        <f t="shared" ca="1" si="928"/>
        <v>0.98536078358153301</v>
      </c>
      <c r="O960" s="63">
        <f t="shared" ca="1" si="928"/>
        <v>0.89671314636871724</v>
      </c>
      <c r="P960" s="63">
        <f t="shared" ca="1" si="928"/>
        <v>0.85300492874212408</v>
      </c>
      <c r="Q960" s="63">
        <f t="shared" ca="1" si="928"/>
        <v>1.0096886807859464</v>
      </c>
      <c r="R960" s="63">
        <f t="shared" ca="1" si="928"/>
        <v>0.99317436438604945</v>
      </c>
      <c r="S960" s="63">
        <f t="shared" ca="1" si="928"/>
        <v>1.0007748353567718</v>
      </c>
      <c r="T960" s="63">
        <f t="shared" ca="1" si="928"/>
        <v>0.96852154410810443</v>
      </c>
      <c r="U960" s="63">
        <f t="shared" ca="1" si="928"/>
        <v>0.98107865172463626</v>
      </c>
      <c r="V960" s="63">
        <f t="shared" ca="1" si="928"/>
        <v>0.97787010683538</v>
      </c>
      <c r="W960" s="63">
        <f t="shared" ca="1" si="928"/>
        <v>0.88212244897006464</v>
      </c>
      <c r="X960" s="63">
        <f t="shared" ca="1" si="928"/>
        <v>0.9068423298277597</v>
      </c>
      <c r="Y960" s="63">
        <f t="shared" ca="1" si="928"/>
        <v>0.85662796536551267</v>
      </c>
      <c r="Z960" s="63">
        <f t="shared" ca="1" si="928"/>
        <v>1.3422411345800893</v>
      </c>
      <c r="AA960" s="63">
        <f t="shared" ca="1" si="928"/>
        <v>0.97474932267123215</v>
      </c>
      <c r="AB960" s="63">
        <f t="shared" ca="1" si="928"/>
        <v>1.0864768758384715</v>
      </c>
      <c r="AC960" s="63">
        <f t="shared" ca="1" si="928"/>
        <v>1.0966849469852065</v>
      </c>
      <c r="AD960" s="63">
        <f t="shared" ca="1" si="928"/>
        <v>0.94095889847142722</v>
      </c>
      <c r="AE960" s="63">
        <f t="shared" ca="1" si="928"/>
        <v>1.0891886974296616</v>
      </c>
      <c r="AF960" s="63">
        <f t="shared" ca="1" si="928"/>
        <v>0.79508881889119887</v>
      </c>
      <c r="AG960" s="63">
        <f t="shared" ca="1" si="928"/>
        <v>0.84308020125311323</v>
      </c>
      <c r="AH960" s="63">
        <f t="shared" ca="1" si="928"/>
        <v>0.89007642526523267</v>
      </c>
      <c r="AI960" s="63">
        <f t="shared" ca="1" si="928"/>
        <v>0.92445023911945101</v>
      </c>
      <c r="AJ960" s="63">
        <f t="shared" ca="1" si="928"/>
        <v>1.0514982046588004</v>
      </c>
      <c r="AK960" s="63">
        <f t="shared" ca="1" si="928"/>
        <v>1.2070558548353036</v>
      </c>
      <c r="AL960" s="63">
        <f t="shared" ca="1" si="928"/>
        <v>1.1227423734410995</v>
      </c>
      <c r="AM960" s="63">
        <f t="shared" ca="1" si="928"/>
        <v>1.3561447509440252</v>
      </c>
      <c r="AN960" s="63">
        <f t="shared" ca="1" si="928"/>
        <v>1.2038202884278133</v>
      </c>
      <c r="AO960" s="63">
        <f t="shared" ca="1" si="928"/>
        <v>0.93541296901548421</v>
      </c>
      <c r="AP960" s="63">
        <f t="shared" ca="1" si="928"/>
        <v>0.9315560672812061</v>
      </c>
      <c r="AQ960" s="63">
        <f t="shared" ca="1" si="928"/>
        <v>0.83731862401975399</v>
      </c>
      <c r="AR960" s="63">
        <f t="shared" ca="1" si="928"/>
        <v>1.0569052874350506</v>
      </c>
      <c r="AS960" s="64">
        <f t="shared" ca="1" si="928"/>
        <v>1.1977168959069913</v>
      </c>
    </row>
    <row r="961" spans="4:45" x14ac:dyDescent="0.25">
      <c r="D961" s="62" t="s">
        <v>951</v>
      </c>
      <c r="E961" s="63">
        <f>1</f>
        <v>1</v>
      </c>
      <c r="F961" s="63">
        <f t="shared" ref="F961:AS961" ca="1" si="929">F1965/E1965*EXP(-Taux_R)</f>
        <v>1.0216464574054902</v>
      </c>
      <c r="G961" s="63">
        <f t="shared" ca="1" si="929"/>
        <v>0.75158485672438158</v>
      </c>
      <c r="H961" s="63">
        <f t="shared" ca="1" si="929"/>
        <v>0.97645760883989985</v>
      </c>
      <c r="I961" s="63">
        <f t="shared" ca="1" si="929"/>
        <v>0.97644450670833205</v>
      </c>
      <c r="J961" s="63">
        <f t="shared" ca="1" si="929"/>
        <v>0.80676669479009278</v>
      </c>
      <c r="K961" s="63">
        <f t="shared" ca="1" si="929"/>
        <v>1.4341582455873785</v>
      </c>
      <c r="L961" s="63">
        <f t="shared" ca="1" si="929"/>
        <v>0.71903560796109467</v>
      </c>
      <c r="M961" s="63">
        <f t="shared" ca="1" si="929"/>
        <v>1.0896876315538508</v>
      </c>
      <c r="N961" s="63">
        <f t="shared" ca="1" si="929"/>
        <v>1.266165921028358</v>
      </c>
      <c r="O961" s="63">
        <f t="shared" ca="1" si="929"/>
        <v>0.86237038113903841</v>
      </c>
      <c r="P961" s="63">
        <f t="shared" ca="1" si="929"/>
        <v>1.2451705394090895</v>
      </c>
      <c r="Q961" s="63">
        <f t="shared" ca="1" si="929"/>
        <v>0.93938861045247213</v>
      </c>
      <c r="R961" s="63">
        <f t="shared" ca="1" si="929"/>
        <v>0.95031058003398761</v>
      </c>
      <c r="S961" s="63">
        <f t="shared" ca="1" si="929"/>
        <v>1.0284855346516322</v>
      </c>
      <c r="T961" s="63">
        <f t="shared" ca="1" si="929"/>
        <v>1.0018707650022876</v>
      </c>
      <c r="U961" s="63">
        <f t="shared" ca="1" si="929"/>
        <v>0.83094114738552405</v>
      </c>
      <c r="V961" s="63">
        <f t="shared" ca="1" si="929"/>
        <v>1.1027096315084313</v>
      </c>
      <c r="W961" s="63">
        <f t="shared" ca="1" si="929"/>
        <v>0.85745880157908005</v>
      </c>
      <c r="X961" s="63">
        <f t="shared" ca="1" si="929"/>
        <v>0.91713049019997794</v>
      </c>
      <c r="Y961" s="63">
        <f t="shared" ca="1" si="929"/>
        <v>1.1382067877015491</v>
      </c>
      <c r="Z961" s="63">
        <f t="shared" ca="1" si="929"/>
        <v>0.94345905169625954</v>
      </c>
      <c r="AA961" s="63">
        <f t="shared" ca="1" si="929"/>
        <v>1.0077253246741646</v>
      </c>
      <c r="AB961" s="63">
        <f t="shared" ca="1" si="929"/>
        <v>0.83333695226199545</v>
      </c>
      <c r="AC961" s="63">
        <f t="shared" ca="1" si="929"/>
        <v>0.71872246250509308</v>
      </c>
      <c r="AD961" s="63">
        <f t="shared" ca="1" si="929"/>
        <v>1.0472249774801758</v>
      </c>
      <c r="AE961" s="63">
        <f t="shared" ca="1" si="929"/>
        <v>0.85122736423457568</v>
      </c>
      <c r="AF961" s="63">
        <f t="shared" ca="1" si="929"/>
        <v>0.98580129661174243</v>
      </c>
      <c r="AG961" s="63">
        <f t="shared" ca="1" si="929"/>
        <v>0.95147302172420745</v>
      </c>
      <c r="AH961" s="63">
        <f t="shared" ca="1" si="929"/>
        <v>0.92360775004360463</v>
      </c>
      <c r="AI961" s="63">
        <f t="shared" ca="1" si="929"/>
        <v>0.95465341510158563</v>
      </c>
      <c r="AJ961" s="63">
        <f t="shared" ca="1" si="929"/>
        <v>1.1315896733334965</v>
      </c>
      <c r="AK961" s="63">
        <f t="shared" ca="1" si="929"/>
        <v>0.78549023188769762</v>
      </c>
      <c r="AL961" s="63">
        <f t="shared" ca="1" si="929"/>
        <v>1.1511314137606778</v>
      </c>
      <c r="AM961" s="63">
        <f t="shared" ca="1" si="929"/>
        <v>0.9316714624188871</v>
      </c>
      <c r="AN961" s="63">
        <f t="shared" ca="1" si="929"/>
        <v>0.89686371722282299</v>
      </c>
      <c r="AO961" s="63">
        <f t="shared" ca="1" si="929"/>
        <v>1.0002560540213883</v>
      </c>
      <c r="AP961" s="63">
        <f t="shared" ca="1" si="929"/>
        <v>0.92885201382788729</v>
      </c>
      <c r="AQ961" s="63">
        <f t="shared" ca="1" si="929"/>
        <v>1.0416672679133328</v>
      </c>
      <c r="AR961" s="63">
        <f t="shared" ca="1" si="929"/>
        <v>0.98115459804201954</v>
      </c>
      <c r="AS961" s="64">
        <f t="shared" ca="1" si="929"/>
        <v>1.2866572806135121</v>
      </c>
    </row>
    <row r="962" spans="4:45" x14ac:dyDescent="0.25">
      <c r="D962" s="62" t="s">
        <v>952</v>
      </c>
      <c r="E962" s="63">
        <f>1</f>
        <v>1</v>
      </c>
      <c r="F962" s="63">
        <f t="shared" ref="F962:AS962" ca="1" si="930">F1966/E1966*EXP(-Taux_R)</f>
        <v>1.0010066814110266</v>
      </c>
      <c r="G962" s="63">
        <f t="shared" ca="1" si="930"/>
        <v>0.99270530555364511</v>
      </c>
      <c r="H962" s="63">
        <f t="shared" ca="1" si="930"/>
        <v>1.0410576410295258</v>
      </c>
      <c r="I962" s="63">
        <f t="shared" ca="1" si="930"/>
        <v>1.0422983335876597</v>
      </c>
      <c r="J962" s="63">
        <f t="shared" ca="1" si="930"/>
        <v>0.95483730507123032</v>
      </c>
      <c r="K962" s="63">
        <f t="shared" ca="1" si="930"/>
        <v>1.3841069301989517</v>
      </c>
      <c r="L962" s="63">
        <f t="shared" ca="1" si="930"/>
        <v>1.1400807122175272</v>
      </c>
      <c r="M962" s="63">
        <f t="shared" ca="1" si="930"/>
        <v>0.70983116354039555</v>
      </c>
      <c r="N962" s="63">
        <f t="shared" ca="1" si="930"/>
        <v>0.82998752430685951</v>
      </c>
      <c r="O962" s="63">
        <f t="shared" ca="1" si="930"/>
        <v>1.1501699962552587</v>
      </c>
      <c r="P962" s="63">
        <f t="shared" ca="1" si="930"/>
        <v>1.350008910110166</v>
      </c>
      <c r="Q962" s="63">
        <f t="shared" ca="1" si="930"/>
        <v>0.80611363807455638</v>
      </c>
      <c r="R962" s="63">
        <f t="shared" ca="1" si="930"/>
        <v>0.95135937842838936</v>
      </c>
      <c r="S962" s="63">
        <f t="shared" ca="1" si="930"/>
        <v>1.0224906154747764</v>
      </c>
      <c r="T962" s="63">
        <f t="shared" ca="1" si="930"/>
        <v>0.91172310588896388</v>
      </c>
      <c r="U962" s="63">
        <f t="shared" ca="1" si="930"/>
        <v>1.0230671464804015</v>
      </c>
      <c r="V962" s="63">
        <f t="shared" ca="1" si="930"/>
        <v>0.88812702456076542</v>
      </c>
      <c r="W962" s="63">
        <f t="shared" ca="1" si="930"/>
        <v>0.88131703683597606</v>
      </c>
      <c r="X962" s="63">
        <f t="shared" ca="1" si="930"/>
        <v>1.2373741784192938</v>
      </c>
      <c r="Y962" s="63">
        <f t="shared" ca="1" si="930"/>
        <v>0.82676286521561471</v>
      </c>
      <c r="Z962" s="63">
        <f t="shared" ca="1" si="930"/>
        <v>0.89972858429989788</v>
      </c>
      <c r="AA962" s="63">
        <f t="shared" ca="1" si="930"/>
        <v>1.0203911830808003</v>
      </c>
      <c r="AB962" s="63">
        <f t="shared" ca="1" si="930"/>
        <v>0.87809915124292548</v>
      </c>
      <c r="AC962" s="63">
        <f t="shared" ca="1" si="930"/>
        <v>1.0393684059436179</v>
      </c>
      <c r="AD962" s="63">
        <f t="shared" ca="1" si="930"/>
        <v>0.73440193917627361</v>
      </c>
      <c r="AE962" s="63">
        <f t="shared" ca="1" si="930"/>
        <v>0.59685924820580105</v>
      </c>
      <c r="AF962" s="63">
        <f t="shared" ca="1" si="930"/>
        <v>0.89453772456198655</v>
      </c>
      <c r="AG962" s="63">
        <f t="shared" ca="1" si="930"/>
        <v>0.85039990614661909</v>
      </c>
      <c r="AH962" s="63">
        <f t="shared" ca="1" si="930"/>
        <v>1.2825903073903033</v>
      </c>
      <c r="AI962" s="63">
        <f t="shared" ca="1" si="930"/>
        <v>1.1734558384279206</v>
      </c>
      <c r="AJ962" s="63">
        <f t="shared" ca="1" si="930"/>
        <v>1.1155456889585709</v>
      </c>
      <c r="AK962" s="63">
        <f t="shared" ca="1" si="930"/>
        <v>1.1119359478066879</v>
      </c>
      <c r="AL962" s="63">
        <f t="shared" ca="1" si="930"/>
        <v>1.0155293599228303</v>
      </c>
      <c r="AM962" s="63">
        <f t="shared" ca="1" si="930"/>
        <v>0.82693493069163038</v>
      </c>
      <c r="AN962" s="63">
        <f t="shared" ca="1" si="930"/>
        <v>1.0154603885858782</v>
      </c>
      <c r="AO962" s="63">
        <f t="shared" ca="1" si="930"/>
        <v>0.91532683552417737</v>
      </c>
      <c r="AP962" s="63">
        <f t="shared" ca="1" si="930"/>
        <v>0.99816830310133375</v>
      </c>
      <c r="AQ962" s="63">
        <f t="shared" ca="1" si="930"/>
        <v>1.2865680634181105</v>
      </c>
      <c r="AR962" s="63">
        <f t="shared" ca="1" si="930"/>
        <v>1.1801070588274551</v>
      </c>
      <c r="AS962" s="64">
        <f t="shared" ca="1" si="930"/>
        <v>1.2605166225413087</v>
      </c>
    </row>
    <row r="963" spans="4:45" x14ac:dyDescent="0.25">
      <c r="D963" s="62" t="s">
        <v>953</v>
      </c>
      <c r="E963" s="63">
        <f>1</f>
        <v>1</v>
      </c>
      <c r="F963" s="63">
        <f t="shared" ref="F963:AS963" ca="1" si="931">F1967/E1967*EXP(-Taux_R)</f>
        <v>1.0080749078977589</v>
      </c>
      <c r="G963" s="63">
        <f t="shared" ca="1" si="931"/>
        <v>0.77483961051395023</v>
      </c>
      <c r="H963" s="63">
        <f t="shared" ca="1" si="931"/>
        <v>0.79013604036587715</v>
      </c>
      <c r="I963" s="63">
        <f t="shared" ca="1" si="931"/>
        <v>1.2037205892165614</v>
      </c>
      <c r="J963" s="63">
        <f t="shared" ca="1" si="931"/>
        <v>1.3995580239016547</v>
      </c>
      <c r="K963" s="63">
        <f t="shared" ca="1" si="931"/>
        <v>0.97449852399774206</v>
      </c>
      <c r="L963" s="63">
        <f t="shared" ca="1" si="931"/>
        <v>0.66749674227319444</v>
      </c>
      <c r="M963" s="63">
        <f t="shared" ca="1" si="931"/>
        <v>0.66277417346440348</v>
      </c>
      <c r="N963" s="63">
        <f t="shared" ca="1" si="931"/>
        <v>1.0811381855851521</v>
      </c>
      <c r="O963" s="63">
        <f t="shared" ca="1" si="931"/>
        <v>1.0291999323316932</v>
      </c>
      <c r="P963" s="63">
        <f t="shared" ca="1" si="931"/>
        <v>1.4067185067020389</v>
      </c>
      <c r="Q963" s="63">
        <f t="shared" ca="1" si="931"/>
        <v>0.92278487235880569</v>
      </c>
      <c r="R963" s="63">
        <f t="shared" ca="1" si="931"/>
        <v>1.3223045244335796</v>
      </c>
      <c r="S963" s="63">
        <f t="shared" ca="1" si="931"/>
        <v>0.85735835632393864</v>
      </c>
      <c r="T963" s="63">
        <f t="shared" ca="1" si="931"/>
        <v>0.73734797344010861</v>
      </c>
      <c r="U963" s="63">
        <f t="shared" ca="1" si="931"/>
        <v>0.90228111214086293</v>
      </c>
      <c r="V963" s="63">
        <f t="shared" ca="1" si="931"/>
        <v>1.0396068609888793</v>
      </c>
      <c r="W963" s="63">
        <f t="shared" ca="1" si="931"/>
        <v>0.90053571190840498</v>
      </c>
      <c r="X963" s="63">
        <f t="shared" ca="1" si="931"/>
        <v>1.0275425501008975</v>
      </c>
      <c r="Y963" s="63">
        <f t="shared" ca="1" si="931"/>
        <v>1.1588186334075168</v>
      </c>
      <c r="Z963" s="63">
        <f t="shared" ca="1" si="931"/>
        <v>1.013923392186904</v>
      </c>
      <c r="AA963" s="63">
        <f t="shared" ca="1" si="931"/>
        <v>1.2713678942794944</v>
      </c>
      <c r="AB963" s="63">
        <f t="shared" ca="1" si="931"/>
        <v>0.75173654487567976</v>
      </c>
      <c r="AC963" s="63">
        <f t="shared" ca="1" si="931"/>
        <v>0.91794473658977604</v>
      </c>
      <c r="AD963" s="63">
        <f t="shared" ca="1" si="931"/>
        <v>1.2668079532224965</v>
      </c>
      <c r="AE963" s="63">
        <f t="shared" ca="1" si="931"/>
        <v>0.86611243283424821</v>
      </c>
      <c r="AF963" s="63">
        <f t="shared" ca="1" si="931"/>
        <v>1.0574760603564519</v>
      </c>
      <c r="AG963" s="63">
        <f t="shared" ca="1" si="931"/>
        <v>1.3954240761985564</v>
      </c>
      <c r="AH963" s="63">
        <f t="shared" ca="1" si="931"/>
        <v>1.2750379085163972</v>
      </c>
      <c r="AI963" s="63">
        <f t="shared" ca="1" si="931"/>
        <v>0.97901875299344643</v>
      </c>
      <c r="AJ963" s="63">
        <f t="shared" ca="1" si="931"/>
        <v>1.2506014553167417</v>
      </c>
      <c r="AK963" s="63">
        <f t="shared" ca="1" si="931"/>
        <v>0.91798983071662099</v>
      </c>
      <c r="AL963" s="63">
        <f t="shared" ca="1" si="931"/>
        <v>1.1010413744763745</v>
      </c>
      <c r="AM963" s="63">
        <f t="shared" ca="1" si="931"/>
        <v>1.0666803435173755</v>
      </c>
      <c r="AN963" s="63">
        <f t="shared" ca="1" si="931"/>
        <v>1.0792228324831066</v>
      </c>
      <c r="AO963" s="63">
        <f t="shared" ca="1" si="931"/>
        <v>1.0763562086032783</v>
      </c>
      <c r="AP963" s="63">
        <f t="shared" ca="1" si="931"/>
        <v>0.99600859569980882</v>
      </c>
      <c r="AQ963" s="63">
        <f t="shared" ca="1" si="931"/>
        <v>0.78930076422220929</v>
      </c>
      <c r="AR963" s="63">
        <f t="shared" ca="1" si="931"/>
        <v>1.0868857454371186</v>
      </c>
      <c r="AS963" s="64">
        <f t="shared" ca="1" si="931"/>
        <v>0.64675471812706276</v>
      </c>
    </row>
    <row r="964" spans="4:45" x14ac:dyDescent="0.25">
      <c r="D964" s="62" t="s">
        <v>954</v>
      </c>
      <c r="E964" s="63">
        <f>1</f>
        <v>1</v>
      </c>
      <c r="F964" s="63">
        <f t="shared" ref="F964:AS964" ca="1" si="932">F1968/E1968*EXP(-Taux_R)</f>
        <v>0.81321021786993397</v>
      </c>
      <c r="G964" s="63">
        <f t="shared" ca="1" si="932"/>
        <v>0.97490800774590436</v>
      </c>
      <c r="H964" s="63">
        <f t="shared" ca="1" si="932"/>
        <v>0.84342213603182103</v>
      </c>
      <c r="I964" s="63">
        <f t="shared" ca="1" si="932"/>
        <v>0.98146418139014646</v>
      </c>
      <c r="J964" s="63">
        <f t="shared" ca="1" si="932"/>
        <v>1.0334168654620282</v>
      </c>
      <c r="K964" s="63">
        <f t="shared" ca="1" si="932"/>
        <v>1.0822738622943564</v>
      </c>
      <c r="L964" s="63">
        <f t="shared" ca="1" si="932"/>
        <v>0.68817711659680536</v>
      </c>
      <c r="M964" s="63">
        <f t="shared" ca="1" si="932"/>
        <v>1.6990625281331833</v>
      </c>
      <c r="N964" s="63">
        <f t="shared" ca="1" si="932"/>
        <v>0.90294228440407909</v>
      </c>
      <c r="O964" s="63">
        <f t="shared" ca="1" si="932"/>
        <v>0.728408593747219</v>
      </c>
      <c r="P964" s="63">
        <f t="shared" ca="1" si="932"/>
        <v>1.1703836074551057</v>
      </c>
      <c r="Q964" s="63">
        <f t="shared" ca="1" si="932"/>
        <v>1.4385201134208885</v>
      </c>
      <c r="R964" s="63">
        <f t="shared" ca="1" si="932"/>
        <v>0.72357625670116721</v>
      </c>
      <c r="S964" s="63">
        <f t="shared" ca="1" si="932"/>
        <v>0.79003013123398291</v>
      </c>
      <c r="T964" s="63">
        <f t="shared" ca="1" si="932"/>
        <v>0.72097658778011797</v>
      </c>
      <c r="U964" s="63">
        <f t="shared" ca="1" si="932"/>
        <v>0.90858844901111369</v>
      </c>
      <c r="V964" s="63">
        <f t="shared" ca="1" si="932"/>
        <v>0.85839827689319304</v>
      </c>
      <c r="W964" s="63">
        <f t="shared" ca="1" si="932"/>
        <v>0.77340452470469501</v>
      </c>
      <c r="X964" s="63">
        <f t="shared" ca="1" si="932"/>
        <v>0.8697668588369839</v>
      </c>
      <c r="Y964" s="63">
        <f t="shared" ca="1" si="932"/>
        <v>0.88408017771365865</v>
      </c>
      <c r="Z964" s="63">
        <f t="shared" ca="1" si="932"/>
        <v>1.2479573624787841</v>
      </c>
      <c r="AA964" s="63">
        <f t="shared" ca="1" si="932"/>
        <v>1.2765018944764974</v>
      </c>
      <c r="AB964" s="63">
        <f t="shared" ca="1" si="932"/>
        <v>0.82235700366719711</v>
      </c>
      <c r="AC964" s="63">
        <f t="shared" ca="1" si="932"/>
        <v>1.0706295088756561</v>
      </c>
      <c r="AD964" s="63">
        <f t="shared" ca="1" si="932"/>
        <v>0.93594209574514442</v>
      </c>
      <c r="AE964" s="63">
        <f t="shared" ca="1" si="932"/>
        <v>1.2129172882494603</v>
      </c>
      <c r="AF964" s="63">
        <f t="shared" ca="1" si="932"/>
        <v>0.72311580180315171</v>
      </c>
      <c r="AG964" s="63">
        <f t="shared" ca="1" si="932"/>
        <v>0.72402570156963653</v>
      </c>
      <c r="AH964" s="63">
        <f t="shared" ca="1" si="932"/>
        <v>1.0242252751274743</v>
      </c>
      <c r="AI964" s="63">
        <f t="shared" ca="1" si="932"/>
        <v>0.86699159846430518</v>
      </c>
      <c r="AJ964" s="63">
        <f t="shared" ca="1" si="932"/>
        <v>0.97446665483760819</v>
      </c>
      <c r="AK964" s="63">
        <f t="shared" ca="1" si="932"/>
        <v>0.76824393108568245</v>
      </c>
      <c r="AL964" s="63">
        <f t="shared" ca="1" si="932"/>
        <v>1.2506687516996768</v>
      </c>
      <c r="AM964" s="63">
        <f t="shared" ca="1" si="932"/>
        <v>0.79561785435261156</v>
      </c>
      <c r="AN964" s="63">
        <f t="shared" ca="1" si="932"/>
        <v>1.2439272727078254</v>
      </c>
      <c r="AO964" s="63">
        <f t="shared" ca="1" si="932"/>
        <v>0.85615959384078089</v>
      </c>
      <c r="AP964" s="63">
        <f t="shared" ca="1" si="932"/>
        <v>1.1197426257329903</v>
      </c>
      <c r="AQ964" s="63">
        <f t="shared" ca="1" si="932"/>
        <v>1.0325733306711351</v>
      </c>
      <c r="AR964" s="63">
        <f t="shared" ca="1" si="932"/>
        <v>1.0536325103282567</v>
      </c>
      <c r="AS964" s="64">
        <f t="shared" ca="1" si="932"/>
        <v>1.0636844205016396</v>
      </c>
    </row>
    <row r="965" spans="4:45" x14ac:dyDescent="0.25">
      <c r="D965" s="62" t="s">
        <v>955</v>
      </c>
      <c r="E965" s="63">
        <f>1</f>
        <v>1</v>
      </c>
      <c r="F965" s="63">
        <f t="shared" ref="F965:AS965" ca="1" si="933">F1969/E1969*EXP(-Taux_R)</f>
        <v>1.3214961338806985</v>
      </c>
      <c r="G965" s="63">
        <f t="shared" ca="1" si="933"/>
        <v>0.94159186220689595</v>
      </c>
      <c r="H965" s="63">
        <f t="shared" ca="1" si="933"/>
        <v>1.2664149507092559</v>
      </c>
      <c r="I965" s="63">
        <f t="shared" ca="1" si="933"/>
        <v>1.0156873272222273</v>
      </c>
      <c r="J965" s="63">
        <f t="shared" ca="1" si="933"/>
        <v>1.059782135135136</v>
      </c>
      <c r="K965" s="63">
        <f t="shared" ca="1" si="933"/>
        <v>1.0108227263378822</v>
      </c>
      <c r="L965" s="63">
        <f t="shared" ca="1" si="933"/>
        <v>1.4582321607881061</v>
      </c>
      <c r="M965" s="63">
        <f t="shared" ca="1" si="933"/>
        <v>1.1613704091791917</v>
      </c>
      <c r="N965" s="63">
        <f t="shared" ca="1" si="933"/>
        <v>1.0150373078670873</v>
      </c>
      <c r="O965" s="63">
        <f t="shared" ca="1" si="933"/>
        <v>1.1862873920909549</v>
      </c>
      <c r="P965" s="63">
        <f t="shared" ca="1" si="933"/>
        <v>1.3804880740714776</v>
      </c>
      <c r="Q965" s="63">
        <f t="shared" ca="1" si="933"/>
        <v>0.84470492150379284</v>
      </c>
      <c r="R965" s="63">
        <f t="shared" ca="1" si="933"/>
        <v>0.98618536618154695</v>
      </c>
      <c r="S965" s="63">
        <f t="shared" ca="1" si="933"/>
        <v>1.1768511469397838</v>
      </c>
      <c r="T965" s="63">
        <f t="shared" ca="1" si="933"/>
        <v>1.2191919326898453</v>
      </c>
      <c r="U965" s="63">
        <f t="shared" ca="1" si="933"/>
        <v>1.0791960071211146</v>
      </c>
      <c r="V965" s="63">
        <f t="shared" ca="1" si="933"/>
        <v>1.2346135464109702</v>
      </c>
      <c r="W965" s="63">
        <f t="shared" ca="1" si="933"/>
        <v>1.3575858797448104</v>
      </c>
      <c r="X965" s="63">
        <f t="shared" ca="1" si="933"/>
        <v>0.93708622884578952</v>
      </c>
      <c r="Y965" s="63">
        <f t="shared" ca="1" si="933"/>
        <v>1.223457415213169</v>
      </c>
      <c r="Z965" s="63">
        <f t="shared" ca="1" si="933"/>
        <v>1.2725887121654376</v>
      </c>
      <c r="AA965" s="63">
        <f t="shared" ca="1" si="933"/>
        <v>1.1674645082507258</v>
      </c>
      <c r="AB965" s="63">
        <f t="shared" ca="1" si="933"/>
        <v>1.1282866695250449</v>
      </c>
      <c r="AC965" s="63">
        <f t="shared" ca="1" si="933"/>
        <v>0.9954379959560905</v>
      </c>
      <c r="AD965" s="63">
        <f t="shared" ca="1" si="933"/>
        <v>1.0855731704703155</v>
      </c>
      <c r="AE965" s="63">
        <f t="shared" ca="1" si="933"/>
        <v>1.0780585945327208</v>
      </c>
      <c r="AF965" s="63">
        <f t="shared" ca="1" si="933"/>
        <v>1.2258093151010601</v>
      </c>
      <c r="AG965" s="63">
        <f t="shared" ca="1" si="933"/>
        <v>1.0583862134253859</v>
      </c>
      <c r="AH965" s="63">
        <f t="shared" ca="1" si="933"/>
        <v>0.93999694855258153</v>
      </c>
      <c r="AI965" s="63">
        <f t="shared" ca="1" si="933"/>
        <v>0.88613982240445233</v>
      </c>
      <c r="AJ965" s="63">
        <f t="shared" ca="1" si="933"/>
        <v>0.69466391484282686</v>
      </c>
      <c r="AK965" s="63">
        <f t="shared" ca="1" si="933"/>
        <v>1.3905731986317444</v>
      </c>
      <c r="AL965" s="63">
        <f t="shared" ca="1" si="933"/>
        <v>1.0617234185865698</v>
      </c>
      <c r="AM965" s="63">
        <f t="shared" ca="1" si="933"/>
        <v>0.80004900559104319</v>
      </c>
      <c r="AN965" s="63">
        <f t="shared" ca="1" si="933"/>
        <v>0.90658195138722897</v>
      </c>
      <c r="AO965" s="63">
        <f t="shared" ca="1" si="933"/>
        <v>0.92630624022499064</v>
      </c>
      <c r="AP965" s="63">
        <f t="shared" ca="1" si="933"/>
        <v>0.86537529955312098</v>
      </c>
      <c r="AQ965" s="63">
        <f t="shared" ca="1" si="933"/>
        <v>1.2704194041032579</v>
      </c>
      <c r="AR965" s="63">
        <f t="shared" ca="1" si="933"/>
        <v>1.155231771155401</v>
      </c>
      <c r="AS965" s="64">
        <f t="shared" ca="1" si="933"/>
        <v>0.94224916431257855</v>
      </c>
    </row>
    <row r="966" spans="4:45" x14ac:dyDescent="0.25">
      <c r="D966" s="62" t="s">
        <v>956</v>
      </c>
      <c r="E966" s="63">
        <f>1</f>
        <v>1</v>
      </c>
      <c r="F966" s="63">
        <f t="shared" ref="F966:AS966" ca="1" si="934">F1970/E1970*EXP(-Taux_R)</f>
        <v>1.0616837814766005</v>
      </c>
      <c r="G966" s="63">
        <f t="shared" ca="1" si="934"/>
        <v>0.92724169633254927</v>
      </c>
      <c r="H966" s="63">
        <f t="shared" ca="1" si="934"/>
        <v>0.77801576108853876</v>
      </c>
      <c r="I966" s="63">
        <f t="shared" ca="1" si="934"/>
        <v>1.275895513378571</v>
      </c>
      <c r="J966" s="63">
        <f t="shared" ca="1" si="934"/>
        <v>0.7615686379484683</v>
      </c>
      <c r="K966" s="63">
        <f t="shared" ca="1" si="934"/>
        <v>1.3268949429778203</v>
      </c>
      <c r="L966" s="63">
        <f t="shared" ca="1" si="934"/>
        <v>0.99341015692617973</v>
      </c>
      <c r="M966" s="63">
        <f t="shared" ca="1" si="934"/>
        <v>0.86212060930288537</v>
      </c>
      <c r="N966" s="63">
        <f t="shared" ca="1" si="934"/>
        <v>1.1042487281342266</v>
      </c>
      <c r="O966" s="63">
        <f t="shared" ca="1" si="934"/>
        <v>0.78404960263269396</v>
      </c>
      <c r="P966" s="63">
        <f t="shared" ca="1" si="934"/>
        <v>0.88863407917548609</v>
      </c>
      <c r="Q966" s="63">
        <f t="shared" ca="1" si="934"/>
        <v>1.1569873540012701</v>
      </c>
      <c r="R966" s="63">
        <f t="shared" ca="1" si="934"/>
        <v>0.77755928949087616</v>
      </c>
      <c r="S966" s="63">
        <f t="shared" ca="1" si="934"/>
        <v>0.93276502747694545</v>
      </c>
      <c r="T966" s="63">
        <f t="shared" ca="1" si="934"/>
        <v>1.0029900118803059</v>
      </c>
      <c r="U966" s="63">
        <f t="shared" ca="1" si="934"/>
        <v>0.91475323978298617</v>
      </c>
      <c r="V966" s="63">
        <f t="shared" ca="1" si="934"/>
        <v>0.84971849570845859</v>
      </c>
      <c r="W966" s="63">
        <f t="shared" ca="1" si="934"/>
        <v>0.99979041104535393</v>
      </c>
      <c r="X966" s="63">
        <f t="shared" ca="1" si="934"/>
        <v>0.90798684740700586</v>
      </c>
      <c r="Y966" s="63">
        <f t="shared" ca="1" si="934"/>
        <v>0.80001195119520241</v>
      </c>
      <c r="Z966" s="63">
        <f t="shared" ca="1" si="934"/>
        <v>0.78663221576263276</v>
      </c>
      <c r="AA966" s="63">
        <f t="shared" ca="1" si="934"/>
        <v>0.96094574308151026</v>
      </c>
      <c r="AB966" s="63">
        <f t="shared" ca="1" si="934"/>
        <v>1.0978500555620614</v>
      </c>
      <c r="AC966" s="63">
        <f t="shared" ca="1" si="934"/>
        <v>1.1399713036827916</v>
      </c>
      <c r="AD966" s="63">
        <f t="shared" ca="1" si="934"/>
        <v>0.98146763631356804</v>
      </c>
      <c r="AE966" s="63">
        <f t="shared" ca="1" si="934"/>
        <v>0.90165271119409784</v>
      </c>
      <c r="AF966" s="63">
        <f t="shared" ca="1" si="934"/>
        <v>1.0552073807799267</v>
      </c>
      <c r="AG966" s="63">
        <f t="shared" ca="1" si="934"/>
        <v>0.82452590064214215</v>
      </c>
      <c r="AH966" s="63">
        <f t="shared" ca="1" si="934"/>
        <v>0.98669201038723853</v>
      </c>
      <c r="AI966" s="63">
        <f t="shared" ca="1" si="934"/>
        <v>1.0719875398550409</v>
      </c>
      <c r="AJ966" s="63">
        <f t="shared" ca="1" si="934"/>
        <v>0.94324585240631853</v>
      </c>
      <c r="AK966" s="63">
        <f t="shared" ca="1" si="934"/>
        <v>0.87127082826460822</v>
      </c>
      <c r="AL966" s="63">
        <f t="shared" ca="1" si="934"/>
        <v>0.83471990724592526</v>
      </c>
      <c r="AM966" s="63">
        <f t="shared" ca="1" si="934"/>
        <v>1.4212823957054961</v>
      </c>
      <c r="AN966" s="63">
        <f t="shared" ca="1" si="934"/>
        <v>0.95712612451242751</v>
      </c>
      <c r="AO966" s="63">
        <f t="shared" ca="1" si="934"/>
        <v>1.1512340408162149</v>
      </c>
      <c r="AP966" s="63">
        <f t="shared" ca="1" si="934"/>
        <v>0.78710140653399485</v>
      </c>
      <c r="AQ966" s="63">
        <f t="shared" ca="1" si="934"/>
        <v>0.92325846242530329</v>
      </c>
      <c r="AR966" s="63">
        <f t="shared" ca="1" si="934"/>
        <v>1.1615020947371615</v>
      </c>
      <c r="AS966" s="64">
        <f t="shared" ca="1" si="934"/>
        <v>0.9796652033641553</v>
      </c>
    </row>
    <row r="967" spans="4:45" x14ac:dyDescent="0.25">
      <c r="D967" s="62" t="s">
        <v>957</v>
      </c>
      <c r="E967" s="63">
        <f>1</f>
        <v>1</v>
      </c>
      <c r="F967" s="63">
        <f t="shared" ref="F967:AS967" ca="1" si="935">F1971/E1971*EXP(-Taux_R)</f>
        <v>0.80215463444813095</v>
      </c>
      <c r="G967" s="63">
        <f t="shared" ca="1" si="935"/>
        <v>0.71080473322214766</v>
      </c>
      <c r="H967" s="63">
        <f t="shared" ca="1" si="935"/>
        <v>1.1050917578640183</v>
      </c>
      <c r="I967" s="63">
        <f t="shared" ca="1" si="935"/>
        <v>1.3774840624797016</v>
      </c>
      <c r="J967" s="63">
        <f t="shared" ca="1" si="935"/>
        <v>1.2391517159407237</v>
      </c>
      <c r="K967" s="63">
        <f t="shared" ca="1" si="935"/>
        <v>0.87518321191522741</v>
      </c>
      <c r="L967" s="63">
        <f t="shared" ca="1" si="935"/>
        <v>1.0591391694546721</v>
      </c>
      <c r="M967" s="63">
        <f t="shared" ca="1" si="935"/>
        <v>0.76997099848938466</v>
      </c>
      <c r="N967" s="63">
        <f t="shared" ca="1" si="935"/>
        <v>1.1912087197094743</v>
      </c>
      <c r="O967" s="63">
        <f t="shared" ca="1" si="935"/>
        <v>0.95276008007882895</v>
      </c>
      <c r="P967" s="63">
        <f t="shared" ca="1" si="935"/>
        <v>1.0519356901897927</v>
      </c>
      <c r="Q967" s="63">
        <f t="shared" ca="1" si="935"/>
        <v>0.99102608864474395</v>
      </c>
      <c r="R967" s="63">
        <f t="shared" ca="1" si="935"/>
        <v>0.86635973829756463</v>
      </c>
      <c r="S967" s="63">
        <f t="shared" ca="1" si="935"/>
        <v>1.1719779692227463</v>
      </c>
      <c r="T967" s="63">
        <f t="shared" ca="1" si="935"/>
        <v>1.5632486543360067</v>
      </c>
      <c r="U967" s="63">
        <f t="shared" ca="1" si="935"/>
        <v>0.88364045789045564</v>
      </c>
      <c r="V967" s="63">
        <f t="shared" ca="1" si="935"/>
        <v>1.1343365684676168</v>
      </c>
      <c r="W967" s="63">
        <f t="shared" ca="1" si="935"/>
        <v>1.1012381059740175</v>
      </c>
      <c r="X967" s="63">
        <f t="shared" ca="1" si="935"/>
        <v>0.95835596412428015</v>
      </c>
      <c r="Y967" s="63">
        <f t="shared" ca="1" si="935"/>
        <v>0.79561692995106537</v>
      </c>
      <c r="Z967" s="63">
        <f t="shared" ca="1" si="935"/>
        <v>1.4400886681135385</v>
      </c>
      <c r="AA967" s="63">
        <f t="shared" ca="1" si="935"/>
        <v>0.9226213738694844</v>
      </c>
      <c r="AB967" s="63">
        <f t="shared" ca="1" si="935"/>
        <v>1.0807239618719751</v>
      </c>
      <c r="AC967" s="63">
        <f t="shared" ca="1" si="935"/>
        <v>1.213916417716008</v>
      </c>
      <c r="AD967" s="63">
        <f t="shared" ca="1" si="935"/>
        <v>0.81614023204759278</v>
      </c>
      <c r="AE967" s="63">
        <f t="shared" ca="1" si="935"/>
        <v>0.89616292271607012</v>
      </c>
      <c r="AF967" s="63">
        <f t="shared" ca="1" si="935"/>
        <v>1.1033462149166176</v>
      </c>
      <c r="AG967" s="63">
        <f t="shared" ca="1" si="935"/>
        <v>1.4075948500421644</v>
      </c>
      <c r="AH967" s="63">
        <f t="shared" ca="1" si="935"/>
        <v>0.61842423589038353</v>
      </c>
      <c r="AI967" s="63">
        <f t="shared" ca="1" si="935"/>
        <v>1.0126951422262973</v>
      </c>
      <c r="AJ967" s="63">
        <f t="shared" ca="1" si="935"/>
        <v>1.0562127474180651</v>
      </c>
      <c r="AK967" s="63">
        <f t="shared" ca="1" si="935"/>
        <v>1.2947896863944184</v>
      </c>
      <c r="AL967" s="63">
        <f t="shared" ca="1" si="935"/>
        <v>1.0203113179499608</v>
      </c>
      <c r="AM967" s="63">
        <f t="shared" ca="1" si="935"/>
        <v>1.0251594709981631</v>
      </c>
      <c r="AN967" s="63">
        <f t="shared" ca="1" si="935"/>
        <v>1.0065899125620423</v>
      </c>
      <c r="AO967" s="63">
        <f t="shared" ca="1" si="935"/>
        <v>1.1801570664954268</v>
      </c>
      <c r="AP967" s="63">
        <f t="shared" ca="1" si="935"/>
        <v>1.0197049388020447</v>
      </c>
      <c r="AQ967" s="63">
        <f t="shared" ca="1" si="935"/>
        <v>1.0388386699365102</v>
      </c>
      <c r="AR967" s="63">
        <f t="shared" ca="1" si="935"/>
        <v>0.95229196760498591</v>
      </c>
      <c r="AS967" s="64">
        <f t="shared" ca="1" si="935"/>
        <v>0.86669805188000626</v>
      </c>
    </row>
    <row r="968" spans="4:45" x14ac:dyDescent="0.25">
      <c r="D968" s="62" t="s">
        <v>958</v>
      </c>
      <c r="E968" s="63">
        <f>1</f>
        <v>1</v>
      </c>
      <c r="F968" s="63">
        <f t="shared" ref="F968:AS968" ca="1" si="936">F1972/E1972*EXP(-Taux_R)</f>
        <v>0.90784151640480393</v>
      </c>
      <c r="G968" s="63">
        <f t="shared" ca="1" si="936"/>
        <v>0.8321631904856811</v>
      </c>
      <c r="H968" s="63">
        <f t="shared" ca="1" si="936"/>
        <v>0.95541945699920183</v>
      </c>
      <c r="I968" s="63">
        <f t="shared" ca="1" si="936"/>
        <v>0.7397164757950131</v>
      </c>
      <c r="J968" s="63">
        <f t="shared" ca="1" si="936"/>
        <v>0.79525210244736366</v>
      </c>
      <c r="K968" s="63">
        <f t="shared" ca="1" si="936"/>
        <v>1.2344918780977516</v>
      </c>
      <c r="L968" s="63">
        <f t="shared" ca="1" si="936"/>
        <v>1.0862322096180452</v>
      </c>
      <c r="M968" s="63">
        <f t="shared" ca="1" si="936"/>
        <v>0.91506164221325559</v>
      </c>
      <c r="N968" s="63">
        <f t="shared" ca="1" si="936"/>
        <v>0.90184062663995157</v>
      </c>
      <c r="O968" s="63">
        <f t="shared" ca="1" si="936"/>
        <v>0.77407802139315085</v>
      </c>
      <c r="P968" s="63">
        <f t="shared" ca="1" si="936"/>
        <v>1.2148030860616978</v>
      </c>
      <c r="Q968" s="63">
        <f t="shared" ca="1" si="936"/>
        <v>1.594674747449772</v>
      </c>
      <c r="R968" s="63">
        <f t="shared" ca="1" si="936"/>
        <v>0.9952731619336691</v>
      </c>
      <c r="S968" s="63">
        <f t="shared" ca="1" si="936"/>
        <v>0.91521228750612005</v>
      </c>
      <c r="T968" s="63">
        <f t="shared" ca="1" si="936"/>
        <v>0.77503340427980516</v>
      </c>
      <c r="U968" s="63">
        <f t="shared" ca="1" si="936"/>
        <v>1.37896143413559</v>
      </c>
      <c r="V968" s="63">
        <f t="shared" ca="1" si="936"/>
        <v>0.9582319264782867</v>
      </c>
      <c r="W968" s="63">
        <f t="shared" ca="1" si="936"/>
        <v>1.0319390687386734</v>
      </c>
      <c r="X968" s="63">
        <f t="shared" ca="1" si="936"/>
        <v>0.88075460311382814</v>
      </c>
      <c r="Y968" s="63">
        <f t="shared" ca="1" si="936"/>
        <v>0.74422862724864014</v>
      </c>
      <c r="Z968" s="63">
        <f t="shared" ca="1" si="936"/>
        <v>0.74261294526086352</v>
      </c>
      <c r="AA968" s="63">
        <f t="shared" ca="1" si="936"/>
        <v>0.98382577817158978</v>
      </c>
      <c r="AB968" s="63">
        <f t="shared" ca="1" si="936"/>
        <v>1.1241824753515282</v>
      </c>
      <c r="AC968" s="63">
        <f t="shared" ca="1" si="936"/>
        <v>1.1316167127219263</v>
      </c>
      <c r="AD968" s="63">
        <f t="shared" ca="1" si="936"/>
        <v>1.129092201404394</v>
      </c>
      <c r="AE968" s="63">
        <f t="shared" ca="1" si="936"/>
        <v>1.2230511722162074</v>
      </c>
      <c r="AF968" s="63">
        <f t="shared" ca="1" si="936"/>
        <v>1.1241005743904009</v>
      </c>
      <c r="AG968" s="63">
        <f t="shared" ca="1" si="936"/>
        <v>1.2473863171440729</v>
      </c>
      <c r="AH968" s="63">
        <f t="shared" ca="1" si="936"/>
        <v>1.3867559680591237</v>
      </c>
      <c r="AI968" s="63">
        <f t="shared" ca="1" si="936"/>
        <v>1.128205606074125</v>
      </c>
      <c r="AJ968" s="63">
        <f t="shared" ca="1" si="936"/>
        <v>1.1019874673390229</v>
      </c>
      <c r="AK968" s="63">
        <f t="shared" ca="1" si="936"/>
        <v>0.96810970719187461</v>
      </c>
      <c r="AL968" s="63">
        <f t="shared" ca="1" si="936"/>
        <v>0.79190005348830927</v>
      </c>
      <c r="AM968" s="63">
        <f t="shared" ca="1" si="936"/>
        <v>1.1692283248602744</v>
      </c>
      <c r="AN968" s="63">
        <f t="shared" ca="1" si="936"/>
        <v>1.0710420886483063</v>
      </c>
      <c r="AO968" s="63">
        <f t="shared" ca="1" si="936"/>
        <v>1.0758729169215517</v>
      </c>
      <c r="AP968" s="63">
        <f t="shared" ca="1" si="936"/>
        <v>0.89378893754822974</v>
      </c>
      <c r="AQ968" s="63">
        <f t="shared" ca="1" si="936"/>
        <v>1.0395289913058174</v>
      </c>
      <c r="AR968" s="63">
        <f t="shared" ca="1" si="936"/>
        <v>0.98790306784193194</v>
      </c>
      <c r="AS968" s="64">
        <f t="shared" ca="1" si="936"/>
        <v>0.97277906746276765</v>
      </c>
    </row>
    <row r="969" spans="4:45" x14ac:dyDescent="0.25">
      <c r="D969" s="62" t="s">
        <v>959</v>
      </c>
      <c r="E969" s="63">
        <f>1</f>
        <v>1</v>
      </c>
      <c r="F969" s="63">
        <f t="shared" ref="F969:AS969" ca="1" si="937">F1973/E1973*EXP(-Taux_R)</f>
        <v>1.3039374822407788</v>
      </c>
      <c r="G969" s="63">
        <f t="shared" ca="1" si="937"/>
        <v>0.80393483992874804</v>
      </c>
      <c r="H969" s="63">
        <f t="shared" ca="1" si="937"/>
        <v>1.0302847220183808</v>
      </c>
      <c r="I969" s="63">
        <f t="shared" ca="1" si="937"/>
        <v>0.96525187482440489</v>
      </c>
      <c r="J969" s="63">
        <f t="shared" ca="1" si="937"/>
        <v>1.287382214497472</v>
      </c>
      <c r="K969" s="63">
        <f t="shared" ca="1" si="937"/>
        <v>1.1294167907321842</v>
      </c>
      <c r="L969" s="63">
        <f t="shared" ca="1" si="937"/>
        <v>0.91030625459675796</v>
      </c>
      <c r="M969" s="63">
        <f t="shared" ca="1" si="937"/>
        <v>1.3234399586485903</v>
      </c>
      <c r="N969" s="63">
        <f t="shared" ca="1" si="937"/>
        <v>1.5349438557139816</v>
      </c>
      <c r="O969" s="63">
        <f t="shared" ca="1" si="937"/>
        <v>0.88583745984181106</v>
      </c>
      <c r="P969" s="63">
        <f t="shared" ca="1" si="937"/>
        <v>1.040660618259821</v>
      </c>
      <c r="Q969" s="63">
        <f t="shared" ca="1" si="937"/>
        <v>0.94883547405244972</v>
      </c>
      <c r="R969" s="63">
        <f t="shared" ca="1" si="937"/>
        <v>1.0911498573373517</v>
      </c>
      <c r="S969" s="63">
        <f t="shared" ca="1" si="937"/>
        <v>0.9688029367793668</v>
      </c>
      <c r="T969" s="63">
        <f t="shared" ca="1" si="937"/>
        <v>0.91972818100165721</v>
      </c>
      <c r="U969" s="63">
        <f t="shared" ca="1" si="937"/>
        <v>0.67938342171575716</v>
      </c>
      <c r="V969" s="63">
        <f t="shared" ca="1" si="937"/>
        <v>0.93260161627506755</v>
      </c>
      <c r="W969" s="63">
        <f t="shared" ca="1" si="937"/>
        <v>1.6572773152417297</v>
      </c>
      <c r="X969" s="63">
        <f t="shared" ca="1" si="937"/>
        <v>1.617431763321677</v>
      </c>
      <c r="Y969" s="63">
        <f t="shared" ca="1" si="937"/>
        <v>1.0410314762697614</v>
      </c>
      <c r="Z969" s="63">
        <f t="shared" ca="1" si="937"/>
        <v>1.0918007184872158</v>
      </c>
      <c r="AA969" s="63">
        <f t="shared" ca="1" si="937"/>
        <v>1.387470961003217</v>
      </c>
      <c r="AB969" s="63">
        <f t="shared" ca="1" si="937"/>
        <v>0.74791410834710736</v>
      </c>
      <c r="AC969" s="63">
        <f t="shared" ca="1" si="937"/>
        <v>1.3839240556685846</v>
      </c>
      <c r="AD969" s="63">
        <f t="shared" ca="1" si="937"/>
        <v>1.07173794310231</v>
      </c>
      <c r="AE969" s="63">
        <f t="shared" ca="1" si="937"/>
        <v>1.2117661558998725</v>
      </c>
      <c r="AF969" s="63">
        <f t="shared" ca="1" si="937"/>
        <v>0.96524602217257827</v>
      </c>
      <c r="AG969" s="63">
        <f t="shared" ca="1" si="937"/>
        <v>0.89593631970780063</v>
      </c>
      <c r="AH969" s="63">
        <f t="shared" ca="1" si="937"/>
        <v>0.9054042886664605</v>
      </c>
      <c r="AI969" s="63">
        <f t="shared" ca="1" si="937"/>
        <v>0.76920176059844003</v>
      </c>
      <c r="AJ969" s="63">
        <f t="shared" ca="1" si="937"/>
        <v>0.78837349664746548</v>
      </c>
      <c r="AK969" s="63">
        <f t="shared" ca="1" si="937"/>
        <v>1.2322563565673119</v>
      </c>
      <c r="AL969" s="63">
        <f t="shared" ca="1" si="937"/>
        <v>1.0515372386568906</v>
      </c>
      <c r="AM969" s="63">
        <f t="shared" ca="1" si="937"/>
        <v>1.1983244131868152</v>
      </c>
      <c r="AN969" s="63">
        <f t="shared" ca="1" si="937"/>
        <v>1.0040699285155386</v>
      </c>
      <c r="AO969" s="63">
        <f t="shared" ca="1" si="937"/>
        <v>1.266359122938018</v>
      </c>
      <c r="AP969" s="63">
        <f t="shared" ca="1" si="937"/>
        <v>1.6535243209259756</v>
      </c>
      <c r="AQ969" s="63">
        <f t="shared" ca="1" si="937"/>
        <v>1.0394093426584785</v>
      </c>
      <c r="AR969" s="63">
        <f t="shared" ca="1" si="937"/>
        <v>0.8674415273461118</v>
      </c>
      <c r="AS969" s="64">
        <f t="shared" ca="1" si="937"/>
        <v>1.0258640555696719</v>
      </c>
    </row>
    <row r="970" spans="4:45" x14ac:dyDescent="0.25">
      <c r="D970" s="62" t="s">
        <v>960</v>
      </c>
      <c r="E970" s="63">
        <f>1</f>
        <v>1</v>
      </c>
      <c r="F970" s="63">
        <f t="shared" ref="F970:AS970" ca="1" si="938">F1974/E1974*EXP(-Taux_R)</f>
        <v>1.1083966018527485</v>
      </c>
      <c r="G970" s="63">
        <f t="shared" ca="1" si="938"/>
        <v>1.0468268509380723</v>
      </c>
      <c r="H970" s="63">
        <f t="shared" ca="1" si="938"/>
        <v>1.1614583448305089</v>
      </c>
      <c r="I970" s="63">
        <f t="shared" ca="1" si="938"/>
        <v>1.0258618353396427</v>
      </c>
      <c r="J970" s="63">
        <f t="shared" ca="1" si="938"/>
        <v>1.2661398767168632</v>
      </c>
      <c r="K970" s="63">
        <f t="shared" ca="1" si="938"/>
        <v>1.029451519900537</v>
      </c>
      <c r="L970" s="63">
        <f t="shared" ca="1" si="938"/>
        <v>1.3527153846752642</v>
      </c>
      <c r="M970" s="63">
        <f t="shared" ca="1" si="938"/>
        <v>1.1630736200947567</v>
      </c>
      <c r="N970" s="63">
        <f t="shared" ca="1" si="938"/>
        <v>0.86111764443980343</v>
      </c>
      <c r="O970" s="63">
        <f t="shared" ca="1" si="938"/>
        <v>0.99798802403740017</v>
      </c>
      <c r="P970" s="63">
        <f t="shared" ca="1" si="938"/>
        <v>0.98626021538466513</v>
      </c>
      <c r="Q970" s="63">
        <f t="shared" ca="1" si="938"/>
        <v>0.8634236950497044</v>
      </c>
      <c r="R970" s="63">
        <f t="shared" ca="1" si="938"/>
        <v>1.4386624737651603</v>
      </c>
      <c r="S970" s="63">
        <f t="shared" ca="1" si="938"/>
        <v>0.90514845965768886</v>
      </c>
      <c r="T970" s="63">
        <f t="shared" ca="1" si="938"/>
        <v>1.0271891634864783</v>
      </c>
      <c r="U970" s="63">
        <f t="shared" ca="1" si="938"/>
        <v>0.88342073439835156</v>
      </c>
      <c r="V970" s="63">
        <f t="shared" ca="1" si="938"/>
        <v>1.4155629759301986</v>
      </c>
      <c r="W970" s="63">
        <f t="shared" ca="1" si="938"/>
        <v>1.0055024645758501</v>
      </c>
      <c r="X970" s="63">
        <f t="shared" ca="1" si="938"/>
        <v>0.85106741100408556</v>
      </c>
      <c r="Y970" s="63">
        <f t="shared" ca="1" si="938"/>
        <v>0.77804894325266172</v>
      </c>
      <c r="Z970" s="63">
        <f t="shared" ca="1" si="938"/>
        <v>1.1364947743413782</v>
      </c>
      <c r="AA970" s="63">
        <f t="shared" ca="1" si="938"/>
        <v>0.84064296836292052</v>
      </c>
      <c r="AB970" s="63">
        <f t="shared" ca="1" si="938"/>
        <v>0.99061326430357943</v>
      </c>
      <c r="AC970" s="63">
        <f t="shared" ca="1" si="938"/>
        <v>0.99395740658633192</v>
      </c>
      <c r="AD970" s="63">
        <f t="shared" ca="1" si="938"/>
        <v>1.1315586253866905</v>
      </c>
      <c r="AE970" s="63">
        <f t="shared" ca="1" si="938"/>
        <v>0.83342353250519285</v>
      </c>
      <c r="AF970" s="63">
        <f t="shared" ca="1" si="938"/>
        <v>0.83135944937350437</v>
      </c>
      <c r="AG970" s="63">
        <f t="shared" ca="1" si="938"/>
        <v>0.77810494052734958</v>
      </c>
      <c r="AH970" s="63">
        <f t="shared" ca="1" si="938"/>
        <v>1.5123376721906054</v>
      </c>
      <c r="AI970" s="63">
        <f t="shared" ca="1" si="938"/>
        <v>0.99275283351506893</v>
      </c>
      <c r="AJ970" s="63">
        <f t="shared" ca="1" si="938"/>
        <v>1.0402123561944452</v>
      </c>
      <c r="AK970" s="63">
        <f t="shared" ca="1" si="938"/>
        <v>1.0045107278536298</v>
      </c>
      <c r="AL970" s="63">
        <f t="shared" ca="1" si="938"/>
        <v>0.76653729640211676</v>
      </c>
      <c r="AM970" s="63">
        <f t="shared" ca="1" si="938"/>
        <v>1.0639591078165394</v>
      </c>
      <c r="AN970" s="63">
        <f t="shared" ca="1" si="938"/>
        <v>0.87206916958636449</v>
      </c>
      <c r="AO970" s="63">
        <f t="shared" ca="1" si="938"/>
        <v>0.88322563200091564</v>
      </c>
      <c r="AP970" s="63">
        <f t="shared" ca="1" si="938"/>
        <v>0.87071467302686012</v>
      </c>
      <c r="AQ970" s="63">
        <f t="shared" ca="1" si="938"/>
        <v>0.71775757175296184</v>
      </c>
      <c r="AR970" s="63">
        <f t="shared" ca="1" si="938"/>
        <v>1.1452574899852574</v>
      </c>
      <c r="AS970" s="64">
        <f t="shared" ca="1" si="938"/>
        <v>1.008298664397171</v>
      </c>
    </row>
    <row r="971" spans="4:45" x14ac:dyDescent="0.25">
      <c r="D971" s="62" t="s">
        <v>961</v>
      </c>
      <c r="E971" s="63">
        <f>1</f>
        <v>1</v>
      </c>
      <c r="F971" s="63">
        <f t="shared" ref="F971:AS971" ca="1" si="939">F1975/E1975*EXP(-Taux_R)</f>
        <v>0.97172591006589459</v>
      </c>
      <c r="G971" s="63">
        <f t="shared" ca="1" si="939"/>
        <v>0.79556538429186863</v>
      </c>
      <c r="H971" s="63">
        <f t="shared" ca="1" si="939"/>
        <v>0.7515606572567467</v>
      </c>
      <c r="I971" s="63">
        <f t="shared" ca="1" si="939"/>
        <v>1.3028268086973365</v>
      </c>
      <c r="J971" s="63">
        <f t="shared" ca="1" si="939"/>
        <v>1.1555283143362844</v>
      </c>
      <c r="K971" s="63">
        <f t="shared" ca="1" si="939"/>
        <v>0.63150981363011471</v>
      </c>
      <c r="L971" s="63">
        <f t="shared" ca="1" si="939"/>
        <v>1.1502232947177262</v>
      </c>
      <c r="M971" s="63">
        <f t="shared" ca="1" si="939"/>
        <v>1.2246864233367114</v>
      </c>
      <c r="N971" s="63">
        <f t="shared" ca="1" si="939"/>
        <v>0.81865513985290628</v>
      </c>
      <c r="O971" s="63">
        <f t="shared" ca="1" si="939"/>
        <v>0.87907430115781104</v>
      </c>
      <c r="P971" s="63">
        <f t="shared" ca="1" si="939"/>
        <v>1.1014371191801986</v>
      </c>
      <c r="Q971" s="63">
        <f t="shared" ca="1" si="939"/>
        <v>0.95299307263413091</v>
      </c>
      <c r="R971" s="63">
        <f t="shared" ca="1" si="939"/>
        <v>0.81571503776841237</v>
      </c>
      <c r="S971" s="63">
        <f t="shared" ca="1" si="939"/>
        <v>0.80957009904441979</v>
      </c>
      <c r="T971" s="63">
        <f t="shared" ca="1" si="939"/>
        <v>0.88366376510963485</v>
      </c>
      <c r="U971" s="63">
        <f t="shared" ca="1" si="939"/>
        <v>0.72446168793276111</v>
      </c>
      <c r="V971" s="63">
        <f t="shared" ca="1" si="939"/>
        <v>1.020637644704615</v>
      </c>
      <c r="W971" s="63">
        <f t="shared" ca="1" si="939"/>
        <v>0.99798439870523026</v>
      </c>
      <c r="X971" s="63">
        <f t="shared" ca="1" si="939"/>
        <v>1.0682425372038544</v>
      </c>
      <c r="Y971" s="63">
        <f t="shared" ca="1" si="939"/>
        <v>1.0101981330293421</v>
      </c>
      <c r="Z971" s="63">
        <f t="shared" ca="1" si="939"/>
        <v>0.97896372515761954</v>
      </c>
      <c r="AA971" s="63">
        <f t="shared" ca="1" si="939"/>
        <v>1.0621770099811521</v>
      </c>
      <c r="AB971" s="63">
        <f t="shared" ca="1" si="939"/>
        <v>0.85608056865162208</v>
      </c>
      <c r="AC971" s="63">
        <f t="shared" ca="1" si="939"/>
        <v>1.0878725859043774</v>
      </c>
      <c r="AD971" s="63">
        <f t="shared" ca="1" si="939"/>
        <v>1.0009946341232374</v>
      </c>
      <c r="AE971" s="63">
        <f t="shared" ca="1" si="939"/>
        <v>1.1172639392289281</v>
      </c>
      <c r="AF971" s="63">
        <f t="shared" ca="1" si="939"/>
        <v>0.90094215173707815</v>
      </c>
      <c r="AG971" s="63">
        <f t="shared" ca="1" si="939"/>
        <v>1.1451643241446328</v>
      </c>
      <c r="AH971" s="63">
        <f t="shared" ca="1" si="939"/>
        <v>0.90513564036577521</v>
      </c>
      <c r="AI971" s="63">
        <f t="shared" ca="1" si="939"/>
        <v>0.63915565591715107</v>
      </c>
      <c r="AJ971" s="63">
        <f t="shared" ca="1" si="939"/>
        <v>0.8724913162390372</v>
      </c>
      <c r="AK971" s="63">
        <f t="shared" ca="1" si="939"/>
        <v>1.053328021896299</v>
      </c>
      <c r="AL971" s="63">
        <f t="shared" ca="1" si="939"/>
        <v>0.75892437420099312</v>
      </c>
      <c r="AM971" s="63">
        <f t="shared" ca="1" si="939"/>
        <v>1.1602382966307063</v>
      </c>
      <c r="AN971" s="63">
        <f t="shared" ca="1" si="939"/>
        <v>0.94025143059631122</v>
      </c>
      <c r="AO971" s="63">
        <f t="shared" ca="1" si="939"/>
        <v>0.75243580918181641</v>
      </c>
      <c r="AP971" s="63">
        <f t="shared" ca="1" si="939"/>
        <v>1.0656665835154391</v>
      </c>
      <c r="AQ971" s="63">
        <f t="shared" ca="1" si="939"/>
        <v>1.0568042507292421</v>
      </c>
      <c r="AR971" s="63">
        <f t="shared" ca="1" si="939"/>
        <v>1.0090931064445854</v>
      </c>
      <c r="AS971" s="64">
        <f t="shared" ca="1" si="939"/>
        <v>1.1553492929448794</v>
      </c>
    </row>
    <row r="972" spans="4:45" x14ac:dyDescent="0.25">
      <c r="D972" s="62" t="s">
        <v>962</v>
      </c>
      <c r="E972" s="63">
        <f>1</f>
        <v>1</v>
      </c>
      <c r="F972" s="63">
        <f t="shared" ref="F972:AS972" ca="1" si="940">F1976/E1976*EXP(-Taux_R)</f>
        <v>0.83471699177737113</v>
      </c>
      <c r="G972" s="63">
        <f t="shared" ca="1" si="940"/>
        <v>1.4032576054839239</v>
      </c>
      <c r="H972" s="63">
        <f t="shared" ca="1" si="940"/>
        <v>0.77368302739769423</v>
      </c>
      <c r="I972" s="63">
        <f t="shared" ca="1" si="940"/>
        <v>1.1126417181388748</v>
      </c>
      <c r="J972" s="63">
        <f t="shared" ca="1" si="940"/>
        <v>1.2505043586751827</v>
      </c>
      <c r="K972" s="63">
        <f t="shared" ca="1" si="940"/>
        <v>1.163281114442122</v>
      </c>
      <c r="L972" s="63">
        <f t="shared" ca="1" si="940"/>
        <v>1.048694930262154</v>
      </c>
      <c r="M972" s="63">
        <f t="shared" ca="1" si="940"/>
        <v>0.98128509945056863</v>
      </c>
      <c r="N972" s="63">
        <f t="shared" ca="1" si="940"/>
        <v>0.93110156539196121</v>
      </c>
      <c r="O972" s="63">
        <f t="shared" ca="1" si="940"/>
        <v>0.96838784067609607</v>
      </c>
      <c r="P972" s="63">
        <f t="shared" ca="1" si="940"/>
        <v>0.97131920440514186</v>
      </c>
      <c r="Q972" s="63">
        <f t="shared" ca="1" si="940"/>
        <v>0.54100835316797236</v>
      </c>
      <c r="R972" s="63">
        <f t="shared" ca="1" si="940"/>
        <v>0.95432574527328529</v>
      </c>
      <c r="S972" s="63">
        <f t="shared" ca="1" si="940"/>
        <v>1.4188005047285526</v>
      </c>
      <c r="T972" s="63">
        <f t="shared" ca="1" si="940"/>
        <v>0.79022943038359028</v>
      </c>
      <c r="U972" s="63">
        <f t="shared" ca="1" si="940"/>
        <v>0.83045870227716945</v>
      </c>
      <c r="V972" s="63">
        <f t="shared" ca="1" si="940"/>
        <v>1.0293813143813892</v>
      </c>
      <c r="W972" s="63">
        <f t="shared" ca="1" si="940"/>
        <v>1.1210217373503999</v>
      </c>
      <c r="X972" s="63">
        <f t="shared" ca="1" si="940"/>
        <v>0.93714185266723249</v>
      </c>
      <c r="Y972" s="63">
        <f t="shared" ca="1" si="940"/>
        <v>1.4128482139491469</v>
      </c>
      <c r="Z972" s="63">
        <f t="shared" ca="1" si="940"/>
        <v>1.1735713990186629</v>
      </c>
      <c r="AA972" s="63">
        <f t="shared" ca="1" si="940"/>
        <v>0.89281993581264318</v>
      </c>
      <c r="AB972" s="63">
        <f t="shared" ca="1" si="940"/>
        <v>0.9411597395927197</v>
      </c>
      <c r="AC972" s="63">
        <f t="shared" ca="1" si="940"/>
        <v>1.376876585602145</v>
      </c>
      <c r="AD972" s="63">
        <f t="shared" ca="1" si="940"/>
        <v>0.86742921056029276</v>
      </c>
      <c r="AE972" s="63">
        <f t="shared" ca="1" si="940"/>
        <v>0.77656106135238323</v>
      </c>
      <c r="AF972" s="63">
        <f t="shared" ca="1" si="940"/>
        <v>1.0240926311479401</v>
      </c>
      <c r="AG972" s="63">
        <f t="shared" ca="1" si="940"/>
        <v>1.1771947242852054</v>
      </c>
      <c r="AH972" s="63">
        <f t="shared" ca="1" si="940"/>
        <v>0.67287939369951522</v>
      </c>
      <c r="AI972" s="63">
        <f t="shared" ca="1" si="940"/>
        <v>0.96411489717148346</v>
      </c>
      <c r="AJ972" s="63">
        <f t="shared" ca="1" si="940"/>
        <v>0.99448898451394807</v>
      </c>
      <c r="AK972" s="63">
        <f t="shared" ca="1" si="940"/>
        <v>1.1727153754428112</v>
      </c>
      <c r="AL972" s="63">
        <f t="shared" ca="1" si="940"/>
        <v>1.2937057763828206</v>
      </c>
      <c r="AM972" s="63">
        <f t="shared" ca="1" si="940"/>
        <v>0.92147903107926887</v>
      </c>
      <c r="AN972" s="63">
        <f t="shared" ca="1" si="940"/>
        <v>1.2560499838894954</v>
      </c>
      <c r="AO972" s="63">
        <f t="shared" ca="1" si="940"/>
        <v>1.0723808725825252</v>
      </c>
      <c r="AP972" s="63">
        <f t="shared" ca="1" si="940"/>
        <v>0.76035959536460085</v>
      </c>
      <c r="AQ972" s="63">
        <f t="shared" ca="1" si="940"/>
        <v>1.0015918413922116</v>
      </c>
      <c r="AR972" s="63">
        <f t="shared" ca="1" si="940"/>
        <v>0.6763467571186933</v>
      </c>
      <c r="AS972" s="64">
        <f t="shared" ca="1" si="940"/>
        <v>0.96425287490401101</v>
      </c>
    </row>
    <row r="973" spans="4:45" x14ac:dyDescent="0.25">
      <c r="D973" s="62" t="s">
        <v>963</v>
      </c>
      <c r="E973" s="63">
        <f>1</f>
        <v>1</v>
      </c>
      <c r="F973" s="63">
        <f t="shared" ref="F973:AS973" ca="1" si="941">F1977/E1977*EXP(-Taux_R)</f>
        <v>0.81759255595886038</v>
      </c>
      <c r="G973" s="63">
        <f t="shared" ca="1" si="941"/>
        <v>0.93532804489105359</v>
      </c>
      <c r="H973" s="63">
        <f t="shared" ca="1" si="941"/>
        <v>0.85692925408145215</v>
      </c>
      <c r="I973" s="63">
        <f t="shared" ca="1" si="941"/>
        <v>1.0101464673109468</v>
      </c>
      <c r="J973" s="63">
        <f t="shared" ca="1" si="941"/>
        <v>1.0342492118876865</v>
      </c>
      <c r="K973" s="63">
        <f t="shared" ca="1" si="941"/>
        <v>0.88736290735294809</v>
      </c>
      <c r="L973" s="63">
        <f t="shared" ca="1" si="941"/>
        <v>0.94791103620337736</v>
      </c>
      <c r="M973" s="63">
        <f t="shared" ca="1" si="941"/>
        <v>0.8452680976325756</v>
      </c>
      <c r="N973" s="63">
        <f t="shared" ca="1" si="941"/>
        <v>0.96160683179528694</v>
      </c>
      <c r="O973" s="63">
        <f t="shared" ca="1" si="941"/>
        <v>0.86999564691748854</v>
      </c>
      <c r="P973" s="63">
        <f t="shared" ca="1" si="941"/>
        <v>0.91605647654900768</v>
      </c>
      <c r="Q973" s="63">
        <f t="shared" ca="1" si="941"/>
        <v>0.80885231776838373</v>
      </c>
      <c r="R973" s="63">
        <f t="shared" ca="1" si="941"/>
        <v>1.1646501818245554</v>
      </c>
      <c r="S973" s="63">
        <f t="shared" ca="1" si="941"/>
        <v>1.4067700190976455</v>
      </c>
      <c r="T973" s="63">
        <f t="shared" ca="1" si="941"/>
        <v>0.93927401883944794</v>
      </c>
      <c r="U973" s="63">
        <f t="shared" ca="1" si="941"/>
        <v>0.9937318297185862</v>
      </c>
      <c r="V973" s="63">
        <f t="shared" ca="1" si="941"/>
        <v>0.80276505236125262</v>
      </c>
      <c r="W973" s="63">
        <f t="shared" ca="1" si="941"/>
        <v>0.96873522522644084</v>
      </c>
      <c r="X973" s="63">
        <f t="shared" ca="1" si="941"/>
        <v>1.1266635734079367</v>
      </c>
      <c r="Y973" s="63">
        <f t="shared" ca="1" si="941"/>
        <v>0.91490422599742294</v>
      </c>
      <c r="Z973" s="63">
        <f t="shared" ca="1" si="941"/>
        <v>0.86136590186189543</v>
      </c>
      <c r="AA973" s="63">
        <f t="shared" ca="1" si="941"/>
        <v>0.95081302629234166</v>
      </c>
      <c r="AB973" s="63">
        <f t="shared" ca="1" si="941"/>
        <v>1.2702245702783634</v>
      </c>
      <c r="AC973" s="63">
        <f t="shared" ca="1" si="941"/>
        <v>0.8028072484847224</v>
      </c>
      <c r="AD973" s="63">
        <f t="shared" ca="1" si="941"/>
        <v>1.0539616164386465</v>
      </c>
      <c r="AE973" s="63">
        <f t="shared" ca="1" si="941"/>
        <v>0.83628144684789907</v>
      </c>
      <c r="AF973" s="63">
        <f t="shared" ca="1" si="941"/>
        <v>0.89980915544505202</v>
      </c>
      <c r="AG973" s="63">
        <f t="shared" ca="1" si="941"/>
        <v>0.86682222790733299</v>
      </c>
      <c r="AH973" s="63">
        <f t="shared" ca="1" si="941"/>
        <v>1.1273304379117359</v>
      </c>
      <c r="AI973" s="63">
        <f t="shared" ca="1" si="941"/>
        <v>0.84150222013588927</v>
      </c>
      <c r="AJ973" s="63">
        <f t="shared" ca="1" si="941"/>
        <v>1.0134589053830074</v>
      </c>
      <c r="AK973" s="63">
        <f t="shared" ca="1" si="941"/>
        <v>1.0364242850646108</v>
      </c>
      <c r="AL973" s="63">
        <f t="shared" ca="1" si="941"/>
        <v>1.14783921268092</v>
      </c>
      <c r="AM973" s="63">
        <f t="shared" ca="1" si="941"/>
        <v>0.71742855528744953</v>
      </c>
      <c r="AN973" s="63">
        <f t="shared" ca="1" si="941"/>
        <v>1.1149969410939524</v>
      </c>
      <c r="AO973" s="63">
        <f t="shared" ca="1" si="941"/>
        <v>1.1780014457266612</v>
      </c>
      <c r="AP973" s="63">
        <f t="shared" ca="1" si="941"/>
        <v>1.2149090993392693</v>
      </c>
      <c r="AQ973" s="63">
        <f t="shared" ca="1" si="941"/>
        <v>0.84548587423162946</v>
      </c>
      <c r="AR973" s="63">
        <f t="shared" ca="1" si="941"/>
        <v>0.78143261322494151</v>
      </c>
      <c r="AS973" s="64">
        <f t="shared" ca="1" si="941"/>
        <v>0.9159011361858207</v>
      </c>
    </row>
    <row r="974" spans="4:45" x14ac:dyDescent="0.25">
      <c r="D974" s="62" t="s">
        <v>964</v>
      </c>
      <c r="E974" s="63">
        <f>1</f>
        <v>1</v>
      </c>
      <c r="F974" s="63">
        <f t="shared" ref="F974:AS974" ca="1" si="942">F1978/E1978*EXP(-Taux_R)</f>
        <v>0.85327542789320421</v>
      </c>
      <c r="G974" s="63">
        <f t="shared" ca="1" si="942"/>
        <v>1.0343503205397726</v>
      </c>
      <c r="H974" s="63">
        <f t="shared" ca="1" si="942"/>
        <v>1.4723483031886861</v>
      </c>
      <c r="I974" s="63">
        <f t="shared" ca="1" si="942"/>
        <v>1.0726919811086018</v>
      </c>
      <c r="J974" s="63">
        <f t="shared" ca="1" si="942"/>
        <v>0.83037025785298579</v>
      </c>
      <c r="K974" s="63">
        <f t="shared" ca="1" si="942"/>
        <v>1.1105596791645203</v>
      </c>
      <c r="L974" s="63">
        <f t="shared" ca="1" si="942"/>
        <v>0.92756854062314409</v>
      </c>
      <c r="M974" s="63">
        <f t="shared" ca="1" si="942"/>
        <v>0.74693849211120622</v>
      </c>
      <c r="N974" s="63">
        <f t="shared" ca="1" si="942"/>
        <v>1.0297052367644581</v>
      </c>
      <c r="O974" s="63">
        <f t="shared" ca="1" si="942"/>
        <v>1.1619034032223805</v>
      </c>
      <c r="P974" s="63">
        <f t="shared" ca="1" si="942"/>
        <v>0.92537203650210209</v>
      </c>
      <c r="Q974" s="63">
        <f t="shared" ca="1" si="942"/>
        <v>0.84048176191244717</v>
      </c>
      <c r="R974" s="63">
        <f t="shared" ca="1" si="942"/>
        <v>0.97526626312130205</v>
      </c>
      <c r="S974" s="63">
        <f t="shared" ca="1" si="942"/>
        <v>1.0856831238060314</v>
      </c>
      <c r="T974" s="63">
        <f t="shared" ca="1" si="942"/>
        <v>0.67699181660431096</v>
      </c>
      <c r="U974" s="63">
        <f t="shared" ca="1" si="942"/>
        <v>0.95977104972707161</v>
      </c>
      <c r="V974" s="63">
        <f t="shared" ca="1" si="942"/>
        <v>1.0519091641634213</v>
      </c>
      <c r="W974" s="63">
        <f t="shared" ca="1" si="942"/>
        <v>1.0181243892978937</v>
      </c>
      <c r="X974" s="63">
        <f t="shared" ca="1" si="942"/>
        <v>0.78740831135681011</v>
      </c>
      <c r="Y974" s="63">
        <f t="shared" ca="1" si="942"/>
        <v>1.065311316044792</v>
      </c>
      <c r="Z974" s="63">
        <f t="shared" ca="1" si="942"/>
        <v>1.2074463704594476</v>
      </c>
      <c r="AA974" s="63">
        <f t="shared" ca="1" si="942"/>
        <v>1.1993926966174493</v>
      </c>
      <c r="AB974" s="63">
        <f t="shared" ca="1" si="942"/>
        <v>1.0930177338557889</v>
      </c>
      <c r="AC974" s="63">
        <f t="shared" ca="1" si="942"/>
        <v>1.3861736706615433</v>
      </c>
      <c r="AD974" s="63">
        <f t="shared" ca="1" si="942"/>
        <v>0.90784943317455447</v>
      </c>
      <c r="AE974" s="63">
        <f t="shared" ca="1" si="942"/>
        <v>1.1506600751527998</v>
      </c>
      <c r="AF974" s="63">
        <f t="shared" ca="1" si="942"/>
        <v>1.0778119117186826</v>
      </c>
      <c r="AG974" s="63">
        <f t="shared" ca="1" si="942"/>
        <v>1.1698545260526307</v>
      </c>
      <c r="AH974" s="63">
        <f t="shared" ca="1" si="942"/>
        <v>1.31401157511094</v>
      </c>
      <c r="AI974" s="63">
        <f t="shared" ca="1" si="942"/>
        <v>1.1353348160394408</v>
      </c>
      <c r="AJ974" s="63">
        <f t="shared" ca="1" si="942"/>
        <v>0.86697423960749886</v>
      </c>
      <c r="AK974" s="63">
        <f t="shared" ca="1" si="942"/>
        <v>1.454418069224644</v>
      </c>
      <c r="AL974" s="63">
        <f t="shared" ca="1" si="942"/>
        <v>0.8240862561814275</v>
      </c>
      <c r="AM974" s="63">
        <f t="shared" ca="1" si="942"/>
        <v>0.9495857046429923</v>
      </c>
      <c r="AN974" s="63">
        <f t="shared" ca="1" si="942"/>
        <v>0.86205807122261346</v>
      </c>
      <c r="AO974" s="63">
        <f t="shared" ca="1" si="942"/>
        <v>0.88916784954759454</v>
      </c>
      <c r="AP974" s="63">
        <f t="shared" ca="1" si="942"/>
        <v>1.1358452668884833</v>
      </c>
      <c r="AQ974" s="63">
        <f t="shared" ca="1" si="942"/>
        <v>0.98235184925578611</v>
      </c>
      <c r="AR974" s="63">
        <f t="shared" ca="1" si="942"/>
        <v>1.0964540231816207</v>
      </c>
      <c r="AS974" s="64">
        <f t="shared" ca="1" si="942"/>
        <v>0.81663065424563486</v>
      </c>
    </row>
    <row r="975" spans="4:45" x14ac:dyDescent="0.25">
      <c r="D975" s="62" t="s">
        <v>965</v>
      </c>
      <c r="E975" s="63">
        <f>1</f>
        <v>1</v>
      </c>
      <c r="F975" s="63">
        <f t="shared" ref="F975:AS975" ca="1" si="943">F1979/E1979*EXP(-Taux_R)</f>
        <v>0.9329788939217859</v>
      </c>
      <c r="G975" s="63">
        <f t="shared" ca="1" si="943"/>
        <v>0.84837849418807298</v>
      </c>
      <c r="H975" s="63">
        <f t="shared" ca="1" si="943"/>
        <v>0.89292183132696834</v>
      </c>
      <c r="I975" s="63">
        <f t="shared" ca="1" si="943"/>
        <v>0.73387393075089968</v>
      </c>
      <c r="J975" s="63">
        <f t="shared" ca="1" si="943"/>
        <v>0.97586128886593837</v>
      </c>
      <c r="K975" s="63">
        <f t="shared" ca="1" si="943"/>
        <v>0.98372973628052529</v>
      </c>
      <c r="L975" s="63">
        <f t="shared" ca="1" si="943"/>
        <v>0.98041835405812772</v>
      </c>
      <c r="M975" s="63">
        <f t="shared" ca="1" si="943"/>
        <v>1.0118522904935332</v>
      </c>
      <c r="N975" s="63">
        <f t="shared" ca="1" si="943"/>
        <v>1.4263855229334099</v>
      </c>
      <c r="O975" s="63">
        <f t="shared" ca="1" si="943"/>
        <v>1.1054854466127824</v>
      </c>
      <c r="P975" s="63">
        <f t="shared" ca="1" si="943"/>
        <v>0.62323369969949949</v>
      </c>
      <c r="Q975" s="63">
        <f t="shared" ca="1" si="943"/>
        <v>1.0435258901567817</v>
      </c>
      <c r="R975" s="63">
        <f t="shared" ca="1" si="943"/>
        <v>0.83135058359921532</v>
      </c>
      <c r="S975" s="63">
        <f t="shared" ca="1" si="943"/>
        <v>0.90704619447276669</v>
      </c>
      <c r="T975" s="63">
        <f t="shared" ca="1" si="943"/>
        <v>0.82991043042890644</v>
      </c>
      <c r="U975" s="63">
        <f t="shared" ca="1" si="943"/>
        <v>0.97562736700417985</v>
      </c>
      <c r="V975" s="63">
        <f t="shared" ca="1" si="943"/>
        <v>0.9131543059996523</v>
      </c>
      <c r="W975" s="63">
        <f t="shared" ca="1" si="943"/>
        <v>1.0270041779416912</v>
      </c>
      <c r="X975" s="63">
        <f t="shared" ca="1" si="943"/>
        <v>1.0705441837413749</v>
      </c>
      <c r="Y975" s="63">
        <f t="shared" ca="1" si="943"/>
        <v>1.1710290502411276</v>
      </c>
      <c r="Z975" s="63">
        <f t="shared" ca="1" si="943"/>
        <v>1.1225123490999644</v>
      </c>
      <c r="AA975" s="63">
        <f t="shared" ca="1" si="943"/>
        <v>1.0070537885866364</v>
      </c>
      <c r="AB975" s="63">
        <f t="shared" ca="1" si="943"/>
        <v>0.95201442371894129</v>
      </c>
      <c r="AC975" s="63">
        <f t="shared" ca="1" si="943"/>
        <v>1.2399181504779575</v>
      </c>
      <c r="AD975" s="63">
        <f t="shared" ca="1" si="943"/>
        <v>0.9278926332469466</v>
      </c>
      <c r="AE975" s="63">
        <f t="shared" ca="1" si="943"/>
        <v>1.045309795621729</v>
      </c>
      <c r="AF975" s="63">
        <f t="shared" ca="1" si="943"/>
        <v>1.0015046670707928</v>
      </c>
      <c r="AG975" s="63">
        <f t="shared" ca="1" si="943"/>
        <v>1.0346627447261274</v>
      </c>
      <c r="AH975" s="63">
        <f t="shared" ca="1" si="943"/>
        <v>1.1119078143746919</v>
      </c>
      <c r="AI975" s="63">
        <f t="shared" ca="1" si="943"/>
        <v>0.86240808414022796</v>
      </c>
      <c r="AJ975" s="63">
        <f t="shared" ca="1" si="943"/>
        <v>0.71088181500423198</v>
      </c>
      <c r="AK975" s="63">
        <f t="shared" ca="1" si="943"/>
        <v>0.99339408275149588</v>
      </c>
      <c r="AL975" s="63">
        <f t="shared" ca="1" si="943"/>
        <v>1.0826658813695533</v>
      </c>
      <c r="AM975" s="63">
        <f t="shared" ca="1" si="943"/>
        <v>0.90583710444983889</v>
      </c>
      <c r="AN975" s="63">
        <f t="shared" ca="1" si="943"/>
        <v>1.014720197707474</v>
      </c>
      <c r="AO975" s="63">
        <f t="shared" ca="1" si="943"/>
        <v>1.3794072537005506</v>
      </c>
      <c r="AP975" s="63">
        <f t="shared" ca="1" si="943"/>
        <v>1.1922837266496111</v>
      </c>
      <c r="AQ975" s="63">
        <f t="shared" ca="1" si="943"/>
        <v>0.932179734003033</v>
      </c>
      <c r="AR975" s="63">
        <f t="shared" ca="1" si="943"/>
        <v>0.74637249728516886</v>
      </c>
      <c r="AS975" s="64">
        <f t="shared" ca="1" si="943"/>
        <v>1.044669576176263</v>
      </c>
    </row>
    <row r="976" spans="4:45" x14ac:dyDescent="0.25">
      <c r="D976" s="62" t="s">
        <v>966</v>
      </c>
      <c r="E976" s="63">
        <f>1</f>
        <v>1</v>
      </c>
      <c r="F976" s="63">
        <f t="shared" ref="F976:AS976" ca="1" si="944">F1980/E1980*EXP(-Taux_R)</f>
        <v>1.1366905132433531</v>
      </c>
      <c r="G976" s="63">
        <f t="shared" ca="1" si="944"/>
        <v>1.530794511561562</v>
      </c>
      <c r="H976" s="63">
        <f t="shared" ca="1" si="944"/>
        <v>0.80785832034268024</v>
      </c>
      <c r="I976" s="63">
        <f t="shared" ca="1" si="944"/>
        <v>1.0958661707195314</v>
      </c>
      <c r="J976" s="63">
        <f t="shared" ca="1" si="944"/>
        <v>1.1933043915563815</v>
      </c>
      <c r="K976" s="63">
        <f t="shared" ca="1" si="944"/>
        <v>1.3006898680526318</v>
      </c>
      <c r="L976" s="63">
        <f t="shared" ca="1" si="944"/>
        <v>1.0789098586592072</v>
      </c>
      <c r="M976" s="63">
        <f t="shared" ca="1" si="944"/>
        <v>0.98542132613215572</v>
      </c>
      <c r="N976" s="63">
        <f t="shared" ca="1" si="944"/>
        <v>1.2630704872069047</v>
      </c>
      <c r="O976" s="63">
        <f t="shared" ca="1" si="944"/>
        <v>0.86975990862843933</v>
      </c>
      <c r="P976" s="63">
        <f t="shared" ca="1" si="944"/>
        <v>1.1365949983173351</v>
      </c>
      <c r="Q976" s="63">
        <f t="shared" ca="1" si="944"/>
        <v>1.0693882369057466</v>
      </c>
      <c r="R976" s="63">
        <f t="shared" ca="1" si="944"/>
        <v>0.74299035941175418</v>
      </c>
      <c r="S976" s="63">
        <f t="shared" ca="1" si="944"/>
        <v>1.1748596188740872</v>
      </c>
      <c r="T976" s="63">
        <f t="shared" ca="1" si="944"/>
        <v>0.87473428877421477</v>
      </c>
      <c r="U976" s="63">
        <f t="shared" ca="1" si="944"/>
        <v>1.3145705683532041</v>
      </c>
      <c r="V976" s="63">
        <f t="shared" ca="1" si="944"/>
        <v>1.0251608734894524</v>
      </c>
      <c r="W976" s="63">
        <f t="shared" ca="1" si="944"/>
        <v>0.90238571662468436</v>
      </c>
      <c r="X976" s="63">
        <f t="shared" ca="1" si="944"/>
        <v>0.99497876727990175</v>
      </c>
      <c r="Y976" s="63">
        <f t="shared" ca="1" si="944"/>
        <v>1.0465593515147387</v>
      </c>
      <c r="Z976" s="63">
        <f t="shared" ca="1" si="944"/>
        <v>1.0125429962588843</v>
      </c>
      <c r="AA976" s="63">
        <f t="shared" ca="1" si="944"/>
        <v>0.85131037696885048</v>
      </c>
      <c r="AB976" s="63">
        <f t="shared" ca="1" si="944"/>
        <v>0.75255407448599487</v>
      </c>
      <c r="AC976" s="63">
        <f t="shared" ca="1" si="944"/>
        <v>1.1190903154509508</v>
      </c>
      <c r="AD976" s="63">
        <f t="shared" ca="1" si="944"/>
        <v>0.99113458965030843</v>
      </c>
      <c r="AE976" s="63">
        <f t="shared" ca="1" si="944"/>
        <v>1.3485845803709575</v>
      </c>
      <c r="AF976" s="63">
        <f t="shared" ca="1" si="944"/>
        <v>0.89538541658422477</v>
      </c>
      <c r="AG976" s="63">
        <f t="shared" ca="1" si="944"/>
        <v>0.95873138511383804</v>
      </c>
      <c r="AH976" s="63">
        <f t="shared" ca="1" si="944"/>
        <v>0.96101073572908313</v>
      </c>
      <c r="AI976" s="63">
        <f t="shared" ca="1" si="944"/>
        <v>0.98510272285197931</v>
      </c>
      <c r="AJ976" s="63">
        <f t="shared" ca="1" si="944"/>
        <v>0.93826760384339714</v>
      </c>
      <c r="AK976" s="63">
        <f t="shared" ca="1" si="944"/>
        <v>1.1883700547494098</v>
      </c>
      <c r="AL976" s="63">
        <f t="shared" ca="1" si="944"/>
        <v>1.025076626964087</v>
      </c>
      <c r="AM976" s="63">
        <f t="shared" ca="1" si="944"/>
        <v>0.85412787071132856</v>
      </c>
      <c r="AN976" s="63">
        <f t="shared" ca="1" si="944"/>
        <v>0.91719476728646421</v>
      </c>
      <c r="AO976" s="63">
        <f t="shared" ca="1" si="944"/>
        <v>1.0260915522954908</v>
      </c>
      <c r="AP976" s="63">
        <f t="shared" ca="1" si="944"/>
        <v>1.0834499785879559</v>
      </c>
      <c r="AQ976" s="63">
        <f t="shared" ca="1" si="944"/>
        <v>1.6295557027961187</v>
      </c>
      <c r="AR976" s="63">
        <f t="shared" ca="1" si="944"/>
        <v>1.2063455413370576</v>
      </c>
      <c r="AS976" s="64">
        <f t="shared" ca="1" si="944"/>
        <v>1.2925029968683435</v>
      </c>
    </row>
    <row r="977" spans="4:45" x14ac:dyDescent="0.25">
      <c r="D977" s="62" t="s">
        <v>967</v>
      </c>
      <c r="E977" s="63">
        <f>1</f>
        <v>1</v>
      </c>
      <c r="F977" s="63">
        <f t="shared" ref="F977:AS977" ca="1" si="945">F1981/E1981*EXP(-Taux_R)</f>
        <v>0.96352017186824779</v>
      </c>
      <c r="G977" s="63">
        <f t="shared" ca="1" si="945"/>
        <v>0.86226642340429671</v>
      </c>
      <c r="H977" s="63">
        <f t="shared" ca="1" si="945"/>
        <v>0.98151331351961968</v>
      </c>
      <c r="I977" s="63">
        <f t="shared" ca="1" si="945"/>
        <v>1.3537252789657921</v>
      </c>
      <c r="J977" s="63">
        <f t="shared" ca="1" si="945"/>
        <v>1.2677658351733543</v>
      </c>
      <c r="K977" s="63">
        <f t="shared" ca="1" si="945"/>
        <v>1.0932447166875154</v>
      </c>
      <c r="L977" s="63">
        <f t="shared" ca="1" si="945"/>
        <v>0.92572696040706848</v>
      </c>
      <c r="M977" s="63">
        <f t="shared" ca="1" si="945"/>
        <v>1.2951670460583395</v>
      </c>
      <c r="N977" s="63">
        <f t="shared" ca="1" si="945"/>
        <v>1.1715842627501938</v>
      </c>
      <c r="O977" s="63">
        <f t="shared" ca="1" si="945"/>
        <v>0.83039810650153167</v>
      </c>
      <c r="P977" s="63">
        <f t="shared" ca="1" si="945"/>
        <v>1.1694357701613591</v>
      </c>
      <c r="Q977" s="63">
        <f t="shared" ca="1" si="945"/>
        <v>0.74599168423987672</v>
      </c>
      <c r="R977" s="63">
        <f t="shared" ca="1" si="945"/>
        <v>1.0219749484871274</v>
      </c>
      <c r="S977" s="63">
        <f t="shared" ca="1" si="945"/>
        <v>0.96934777439417241</v>
      </c>
      <c r="T977" s="63">
        <f t="shared" ca="1" si="945"/>
        <v>1.2379210398715625</v>
      </c>
      <c r="U977" s="63">
        <f t="shared" ca="1" si="945"/>
        <v>1.0413165841116028</v>
      </c>
      <c r="V977" s="63">
        <f t="shared" ca="1" si="945"/>
        <v>0.82781713957276504</v>
      </c>
      <c r="W977" s="63">
        <f t="shared" ca="1" si="945"/>
        <v>0.99865141709630534</v>
      </c>
      <c r="X977" s="63">
        <f t="shared" ca="1" si="945"/>
        <v>0.85522373486491343</v>
      </c>
      <c r="Y977" s="63">
        <f t="shared" ca="1" si="945"/>
        <v>0.758281591628993</v>
      </c>
      <c r="Z977" s="63">
        <f t="shared" ca="1" si="945"/>
        <v>0.89130880546058688</v>
      </c>
      <c r="AA977" s="63">
        <f t="shared" ca="1" si="945"/>
        <v>1.0649614553820557</v>
      </c>
      <c r="AB977" s="63">
        <f t="shared" ca="1" si="945"/>
        <v>1.0246733140146391</v>
      </c>
      <c r="AC977" s="63">
        <f t="shared" ca="1" si="945"/>
        <v>1.1702439276265755</v>
      </c>
      <c r="AD977" s="63">
        <f t="shared" ca="1" si="945"/>
        <v>0.91723957033238457</v>
      </c>
      <c r="AE977" s="63">
        <f t="shared" ca="1" si="945"/>
        <v>0.79467646544141801</v>
      </c>
      <c r="AF977" s="63">
        <f t="shared" ca="1" si="945"/>
        <v>1.2314115673784058</v>
      </c>
      <c r="AG977" s="63">
        <f t="shared" ca="1" si="945"/>
        <v>0.98402892989446555</v>
      </c>
      <c r="AH977" s="63">
        <f t="shared" ca="1" si="945"/>
        <v>1.3654614152297995</v>
      </c>
      <c r="AI977" s="63">
        <f t="shared" ca="1" si="945"/>
        <v>1.5624506512944953</v>
      </c>
      <c r="AJ977" s="63">
        <f t="shared" ca="1" si="945"/>
        <v>1.2877652634673364</v>
      </c>
      <c r="AK977" s="63">
        <f t="shared" ca="1" si="945"/>
        <v>0.89166116741295542</v>
      </c>
      <c r="AL977" s="63">
        <f t="shared" ca="1" si="945"/>
        <v>1.3173701347748976</v>
      </c>
      <c r="AM977" s="63">
        <f t="shared" ca="1" si="945"/>
        <v>1.4330184987835031</v>
      </c>
      <c r="AN977" s="63">
        <f t="shared" ca="1" si="945"/>
        <v>0.85713166074820046</v>
      </c>
      <c r="AO977" s="63">
        <f t="shared" ca="1" si="945"/>
        <v>0.66631190249143957</v>
      </c>
      <c r="AP977" s="63">
        <f t="shared" ca="1" si="945"/>
        <v>0.85002062781584686</v>
      </c>
      <c r="AQ977" s="63">
        <f t="shared" ca="1" si="945"/>
        <v>1.1230185804881863</v>
      </c>
      <c r="AR977" s="63">
        <f t="shared" ca="1" si="945"/>
        <v>1.0932474192935548</v>
      </c>
      <c r="AS977" s="64">
        <f t="shared" ca="1" si="945"/>
        <v>0.97135848920718137</v>
      </c>
    </row>
    <row r="978" spans="4:45" x14ac:dyDescent="0.25">
      <c r="D978" s="62" t="s">
        <v>968</v>
      </c>
      <c r="E978" s="63">
        <f>1</f>
        <v>1</v>
      </c>
      <c r="F978" s="63">
        <f t="shared" ref="F978:AS978" ca="1" si="946">F1982/E1982*EXP(-Taux_R)</f>
        <v>1.255979442872057</v>
      </c>
      <c r="G978" s="63">
        <f t="shared" ca="1" si="946"/>
        <v>0.74471837945717789</v>
      </c>
      <c r="H978" s="63">
        <f t="shared" ca="1" si="946"/>
        <v>0.91718346275725893</v>
      </c>
      <c r="I978" s="63">
        <f t="shared" ca="1" si="946"/>
        <v>0.90622828353676799</v>
      </c>
      <c r="J978" s="63">
        <f t="shared" ca="1" si="946"/>
        <v>0.82085664228739152</v>
      </c>
      <c r="K978" s="63">
        <f t="shared" ca="1" si="946"/>
        <v>0.79630550822924195</v>
      </c>
      <c r="L978" s="63">
        <f t="shared" ca="1" si="946"/>
        <v>1.1304702200299952</v>
      </c>
      <c r="M978" s="63">
        <f t="shared" ca="1" si="946"/>
        <v>0.95511218441463919</v>
      </c>
      <c r="N978" s="63">
        <f t="shared" ca="1" si="946"/>
        <v>0.71869547781916088</v>
      </c>
      <c r="O978" s="63">
        <f t="shared" ca="1" si="946"/>
        <v>0.866322534396474</v>
      </c>
      <c r="P978" s="63">
        <f t="shared" ca="1" si="946"/>
        <v>1.0777822052103478</v>
      </c>
      <c r="Q978" s="63">
        <f t="shared" ca="1" si="946"/>
        <v>1.0182300762591059</v>
      </c>
      <c r="R978" s="63">
        <f t="shared" ca="1" si="946"/>
        <v>0.87351756272993841</v>
      </c>
      <c r="S978" s="63">
        <f t="shared" ca="1" si="946"/>
        <v>1.4518645103392478</v>
      </c>
      <c r="T978" s="63">
        <f t="shared" ca="1" si="946"/>
        <v>0.8683078507724945</v>
      </c>
      <c r="U978" s="63">
        <f t="shared" ca="1" si="946"/>
        <v>0.61513547237101085</v>
      </c>
      <c r="V978" s="63">
        <f t="shared" ca="1" si="946"/>
        <v>0.89719059666772505</v>
      </c>
      <c r="W978" s="63">
        <f t="shared" ca="1" si="946"/>
        <v>0.97988542713594007</v>
      </c>
      <c r="X978" s="63">
        <f t="shared" ca="1" si="946"/>
        <v>0.82852397353170082</v>
      </c>
      <c r="Y978" s="63">
        <f t="shared" ca="1" si="946"/>
        <v>0.9396494615903328</v>
      </c>
      <c r="Z978" s="63">
        <f t="shared" ca="1" si="946"/>
        <v>1.1376447207043685</v>
      </c>
      <c r="AA978" s="63">
        <f t="shared" ca="1" si="946"/>
        <v>0.91721493427272427</v>
      </c>
      <c r="AB978" s="63">
        <f t="shared" ca="1" si="946"/>
        <v>1.0952943703484552</v>
      </c>
      <c r="AC978" s="63">
        <f t="shared" ca="1" si="946"/>
        <v>1.5406624451732711</v>
      </c>
      <c r="AD978" s="63">
        <f t="shared" ca="1" si="946"/>
        <v>1.0745017084767947</v>
      </c>
      <c r="AE978" s="63">
        <f t="shared" ca="1" si="946"/>
        <v>1.1612088560436913</v>
      </c>
      <c r="AF978" s="63">
        <f t="shared" ca="1" si="946"/>
        <v>1.1012106772422809</v>
      </c>
      <c r="AG978" s="63">
        <f t="shared" ca="1" si="946"/>
        <v>0.97187428141189314</v>
      </c>
      <c r="AH978" s="63">
        <f t="shared" ca="1" si="946"/>
        <v>1.0908469426915059</v>
      </c>
      <c r="AI978" s="63">
        <f t="shared" ca="1" si="946"/>
        <v>0.88689041431287663</v>
      </c>
      <c r="AJ978" s="63">
        <f t="shared" ca="1" si="946"/>
        <v>1.158525173615043</v>
      </c>
      <c r="AK978" s="63">
        <f t="shared" ca="1" si="946"/>
        <v>1.0785152612395148</v>
      </c>
      <c r="AL978" s="63">
        <f t="shared" ca="1" si="946"/>
        <v>1.6123699963727622</v>
      </c>
      <c r="AM978" s="63">
        <f t="shared" ca="1" si="946"/>
        <v>0.9815268020749135</v>
      </c>
      <c r="AN978" s="63">
        <f t="shared" ca="1" si="946"/>
        <v>1.1551762361571296</v>
      </c>
      <c r="AO978" s="63">
        <f t="shared" ca="1" si="946"/>
        <v>0.88110306951253814</v>
      </c>
      <c r="AP978" s="63">
        <f t="shared" ca="1" si="946"/>
        <v>1.1657216244445099</v>
      </c>
      <c r="AQ978" s="63">
        <f t="shared" ca="1" si="946"/>
        <v>0.95026893818475566</v>
      </c>
      <c r="AR978" s="63">
        <f t="shared" ca="1" si="946"/>
        <v>1.3802110624135979</v>
      </c>
      <c r="AS978" s="64">
        <f t="shared" ca="1" si="946"/>
        <v>0.8904852622070788</v>
      </c>
    </row>
    <row r="979" spans="4:45" x14ac:dyDescent="0.25">
      <c r="D979" s="62" t="s">
        <v>969</v>
      </c>
      <c r="E979" s="63">
        <f>1</f>
        <v>1</v>
      </c>
      <c r="F979" s="63">
        <f t="shared" ref="F979:AS979" ca="1" si="947">F1983/E1983*EXP(-Taux_R)</f>
        <v>0.833983703079761</v>
      </c>
      <c r="G979" s="63">
        <f t="shared" ca="1" si="947"/>
        <v>1.1933186516931102</v>
      </c>
      <c r="H979" s="63">
        <f t="shared" ca="1" si="947"/>
        <v>0.94191624219786763</v>
      </c>
      <c r="I979" s="63">
        <f t="shared" ca="1" si="947"/>
        <v>0.83929395770718607</v>
      </c>
      <c r="J979" s="63">
        <f t="shared" ca="1" si="947"/>
        <v>0.64487171118113085</v>
      </c>
      <c r="K979" s="63">
        <f t="shared" ca="1" si="947"/>
        <v>0.97583632590045499</v>
      </c>
      <c r="L979" s="63">
        <f t="shared" ca="1" si="947"/>
        <v>0.84790219215255869</v>
      </c>
      <c r="M979" s="63">
        <f t="shared" ca="1" si="947"/>
        <v>0.66267892697911757</v>
      </c>
      <c r="N979" s="63">
        <f t="shared" ca="1" si="947"/>
        <v>0.60513427402410447</v>
      </c>
      <c r="O979" s="63">
        <f t="shared" ca="1" si="947"/>
        <v>1.1174863617974597</v>
      </c>
      <c r="P979" s="63">
        <f t="shared" ca="1" si="947"/>
        <v>0.87088223418084021</v>
      </c>
      <c r="Q979" s="63">
        <f t="shared" ca="1" si="947"/>
        <v>1.1757051090873951</v>
      </c>
      <c r="R979" s="63">
        <f t="shared" ca="1" si="947"/>
        <v>1.3262699375491191</v>
      </c>
      <c r="S979" s="63">
        <f t="shared" ca="1" si="947"/>
        <v>0.93686327106129519</v>
      </c>
      <c r="T979" s="63">
        <f t="shared" ca="1" si="947"/>
        <v>1.3000830802456389</v>
      </c>
      <c r="U979" s="63">
        <f t="shared" ca="1" si="947"/>
        <v>1.2551241648138516</v>
      </c>
      <c r="V979" s="63">
        <f t="shared" ca="1" si="947"/>
        <v>0.99088075249060881</v>
      </c>
      <c r="W979" s="63">
        <f t="shared" ca="1" si="947"/>
        <v>0.71906832133598209</v>
      </c>
      <c r="X979" s="63">
        <f t="shared" ca="1" si="947"/>
        <v>1.2020710615514985</v>
      </c>
      <c r="Y979" s="63">
        <f t="shared" ca="1" si="947"/>
        <v>0.98591733502777301</v>
      </c>
      <c r="Z979" s="63">
        <f t="shared" ca="1" si="947"/>
        <v>0.87914770819269483</v>
      </c>
      <c r="AA979" s="63">
        <f t="shared" ca="1" si="947"/>
        <v>0.7839423211973916</v>
      </c>
      <c r="AB979" s="63">
        <f t="shared" ca="1" si="947"/>
        <v>0.87331925966847668</v>
      </c>
      <c r="AC979" s="63">
        <f t="shared" ca="1" si="947"/>
        <v>0.79043175254404863</v>
      </c>
      <c r="AD979" s="63">
        <f t="shared" ca="1" si="947"/>
        <v>0.92809464291280264</v>
      </c>
      <c r="AE979" s="63">
        <f t="shared" ca="1" si="947"/>
        <v>1.0905890958864126</v>
      </c>
      <c r="AF979" s="63">
        <f t="shared" ca="1" si="947"/>
        <v>1.3230419338301302</v>
      </c>
      <c r="AG979" s="63">
        <f t="shared" ca="1" si="947"/>
        <v>0.8408778983147509</v>
      </c>
      <c r="AH979" s="63">
        <f t="shared" ca="1" si="947"/>
        <v>1.4220707009712188</v>
      </c>
      <c r="AI979" s="63">
        <f t="shared" ca="1" si="947"/>
        <v>0.83375377783351312</v>
      </c>
      <c r="AJ979" s="63">
        <f t="shared" ca="1" si="947"/>
        <v>0.82546846167172117</v>
      </c>
      <c r="AK979" s="63">
        <f t="shared" ca="1" si="947"/>
        <v>1.0151018683238142</v>
      </c>
      <c r="AL979" s="63">
        <f t="shared" ca="1" si="947"/>
        <v>0.87833582461153403</v>
      </c>
      <c r="AM979" s="63">
        <f t="shared" ca="1" si="947"/>
        <v>1.0913174285440135</v>
      </c>
      <c r="AN979" s="63">
        <f t="shared" ca="1" si="947"/>
        <v>0.69089108696481027</v>
      </c>
      <c r="AO979" s="63">
        <f t="shared" ca="1" si="947"/>
        <v>1.0224444820124521</v>
      </c>
      <c r="AP979" s="63">
        <f t="shared" ca="1" si="947"/>
        <v>1.0085515598584529</v>
      </c>
      <c r="AQ979" s="63">
        <f t="shared" ca="1" si="947"/>
        <v>0.95614839100128957</v>
      </c>
      <c r="AR979" s="63">
        <f t="shared" ca="1" si="947"/>
        <v>1.0356977673026169</v>
      </c>
      <c r="AS979" s="64">
        <f t="shared" ca="1" si="947"/>
        <v>0.76495070552015609</v>
      </c>
    </row>
    <row r="980" spans="4:45" x14ac:dyDescent="0.25">
      <c r="D980" s="62" t="s">
        <v>970</v>
      </c>
      <c r="E980" s="63">
        <f>1</f>
        <v>1</v>
      </c>
      <c r="F980" s="63">
        <f t="shared" ref="F980:AS980" ca="1" si="948">F1984/E1984*EXP(-Taux_R)</f>
        <v>0.9234953111117018</v>
      </c>
      <c r="G980" s="63">
        <f t="shared" ca="1" si="948"/>
        <v>1.1638313449962283</v>
      </c>
      <c r="H980" s="63">
        <f t="shared" ca="1" si="948"/>
        <v>0.74000207256794637</v>
      </c>
      <c r="I980" s="63">
        <f t="shared" ca="1" si="948"/>
        <v>0.73993209933935788</v>
      </c>
      <c r="J980" s="63">
        <f t="shared" ca="1" si="948"/>
        <v>0.94959220115616338</v>
      </c>
      <c r="K980" s="63">
        <f t="shared" ca="1" si="948"/>
        <v>1.1274618774775367</v>
      </c>
      <c r="L980" s="63">
        <f t="shared" ca="1" si="948"/>
        <v>0.90653823353350915</v>
      </c>
      <c r="M980" s="63">
        <f t="shared" ca="1" si="948"/>
        <v>0.88829953070702172</v>
      </c>
      <c r="N980" s="63">
        <f t="shared" ca="1" si="948"/>
        <v>1.0907744446193448</v>
      </c>
      <c r="O980" s="63">
        <f t="shared" ca="1" si="948"/>
        <v>1.1345961574852848</v>
      </c>
      <c r="P980" s="63">
        <f t="shared" ca="1" si="948"/>
        <v>1.0661026869225012</v>
      </c>
      <c r="Q980" s="63">
        <f t="shared" ca="1" si="948"/>
        <v>0.87654334575702975</v>
      </c>
      <c r="R980" s="63">
        <f t="shared" ca="1" si="948"/>
        <v>1.1479323952755776</v>
      </c>
      <c r="S980" s="63">
        <f t="shared" ca="1" si="948"/>
        <v>0.95549628105293161</v>
      </c>
      <c r="T980" s="63">
        <f t="shared" ca="1" si="948"/>
        <v>0.98206883261404099</v>
      </c>
      <c r="U980" s="63">
        <f t="shared" ca="1" si="948"/>
        <v>0.89981098239079949</v>
      </c>
      <c r="V980" s="63">
        <f t="shared" ca="1" si="948"/>
        <v>0.89271875478020157</v>
      </c>
      <c r="W980" s="63">
        <f t="shared" ca="1" si="948"/>
        <v>0.94110929884968064</v>
      </c>
      <c r="X980" s="63">
        <f t="shared" ca="1" si="948"/>
        <v>0.8593941596443303</v>
      </c>
      <c r="Y980" s="63">
        <f t="shared" ca="1" si="948"/>
        <v>0.73633136606534078</v>
      </c>
      <c r="Z980" s="63">
        <f t="shared" ca="1" si="948"/>
        <v>0.87135333318376273</v>
      </c>
      <c r="AA980" s="63">
        <f t="shared" ca="1" si="948"/>
        <v>0.77534647149370084</v>
      </c>
      <c r="AB980" s="63">
        <f t="shared" ca="1" si="948"/>
        <v>0.6956172978487174</v>
      </c>
      <c r="AC980" s="63">
        <f t="shared" ca="1" si="948"/>
        <v>0.81613943216734741</v>
      </c>
      <c r="AD980" s="63">
        <f t="shared" ca="1" si="948"/>
        <v>1.3247569634758316</v>
      </c>
      <c r="AE980" s="63">
        <f t="shared" ca="1" si="948"/>
        <v>0.52397206364009574</v>
      </c>
      <c r="AF980" s="63">
        <f t="shared" ca="1" si="948"/>
        <v>0.83796524241914849</v>
      </c>
      <c r="AG980" s="63">
        <f t="shared" ca="1" si="948"/>
        <v>0.9570039298589933</v>
      </c>
      <c r="AH980" s="63">
        <f t="shared" ca="1" si="948"/>
        <v>1.4247140081611893</v>
      </c>
      <c r="AI980" s="63">
        <f t="shared" ca="1" si="948"/>
        <v>1.0431608302698696</v>
      </c>
      <c r="AJ980" s="63">
        <f t="shared" ca="1" si="948"/>
        <v>1.1080289108803469</v>
      </c>
      <c r="AK980" s="63">
        <f t="shared" ca="1" si="948"/>
        <v>1.3320474117205683</v>
      </c>
      <c r="AL980" s="63">
        <f t="shared" ca="1" si="948"/>
        <v>1.0473864601384524</v>
      </c>
      <c r="AM980" s="63">
        <f t="shared" ca="1" si="948"/>
        <v>1.093349360465381</v>
      </c>
      <c r="AN980" s="63">
        <f t="shared" ca="1" si="948"/>
        <v>1.1771246443046635</v>
      </c>
      <c r="AO980" s="63">
        <f t="shared" ca="1" si="948"/>
        <v>0.64684730910312194</v>
      </c>
      <c r="AP980" s="63">
        <f t="shared" ca="1" si="948"/>
        <v>1.2103732164321159</v>
      </c>
      <c r="AQ980" s="63">
        <f t="shared" ca="1" si="948"/>
        <v>1.2326474265488185</v>
      </c>
      <c r="AR980" s="63">
        <f t="shared" ca="1" si="948"/>
        <v>0.83397679678829784</v>
      </c>
      <c r="AS980" s="64">
        <f t="shared" ca="1" si="948"/>
        <v>1.0254582138636705</v>
      </c>
    </row>
    <row r="981" spans="4:45" x14ac:dyDescent="0.25">
      <c r="D981" s="62" t="s">
        <v>971</v>
      </c>
      <c r="E981" s="63">
        <f>1</f>
        <v>1</v>
      </c>
      <c r="F981" s="63">
        <f t="shared" ref="F981:AS981" ca="1" si="949">F1985/E1985*EXP(-Taux_R)</f>
        <v>1.1920906603864958</v>
      </c>
      <c r="G981" s="63">
        <f t="shared" ca="1" si="949"/>
        <v>1.1567374338881509</v>
      </c>
      <c r="H981" s="63">
        <f t="shared" ca="1" si="949"/>
        <v>1.248143887380704</v>
      </c>
      <c r="I981" s="63">
        <f t="shared" ca="1" si="949"/>
        <v>0.7826929227085142</v>
      </c>
      <c r="J981" s="63">
        <f t="shared" ca="1" si="949"/>
        <v>1.0086528672514754</v>
      </c>
      <c r="K981" s="63">
        <f t="shared" ca="1" si="949"/>
        <v>0.89455343570208634</v>
      </c>
      <c r="L981" s="63">
        <f t="shared" ca="1" si="949"/>
        <v>1.1099141749444958</v>
      </c>
      <c r="M981" s="63">
        <f t="shared" ca="1" si="949"/>
        <v>1.0676478782559928</v>
      </c>
      <c r="N981" s="63">
        <f t="shared" ca="1" si="949"/>
        <v>1.1557802461786049</v>
      </c>
      <c r="O981" s="63">
        <f t="shared" ca="1" si="949"/>
        <v>1.117856116358952</v>
      </c>
      <c r="P981" s="63">
        <f t="shared" ca="1" si="949"/>
        <v>0.76334088264658051</v>
      </c>
      <c r="Q981" s="63">
        <f t="shared" ca="1" si="949"/>
        <v>1.0505579638532727</v>
      </c>
      <c r="R981" s="63">
        <f t="shared" ca="1" si="949"/>
        <v>1.3216715359773299</v>
      </c>
      <c r="S981" s="63">
        <f t="shared" ca="1" si="949"/>
        <v>1.0860885608046191</v>
      </c>
      <c r="T981" s="63">
        <f t="shared" ca="1" si="949"/>
        <v>0.75030891973096492</v>
      </c>
      <c r="U981" s="63">
        <f t="shared" ca="1" si="949"/>
        <v>1.0611036676957313</v>
      </c>
      <c r="V981" s="63">
        <f t="shared" ca="1" si="949"/>
        <v>0.9589471894722672</v>
      </c>
      <c r="W981" s="63">
        <f t="shared" ca="1" si="949"/>
        <v>1.251261985564377</v>
      </c>
      <c r="X981" s="63">
        <f t="shared" ca="1" si="949"/>
        <v>0.90343196084875288</v>
      </c>
      <c r="Y981" s="63">
        <f t="shared" ca="1" si="949"/>
        <v>0.91898102236324042</v>
      </c>
      <c r="Z981" s="63">
        <f t="shared" ca="1" si="949"/>
        <v>0.86526592496191967</v>
      </c>
      <c r="AA981" s="63">
        <f t="shared" ca="1" si="949"/>
        <v>0.94981924524663852</v>
      </c>
      <c r="AB981" s="63">
        <f t="shared" ca="1" si="949"/>
        <v>1.2838168217939685</v>
      </c>
      <c r="AC981" s="63">
        <f t="shared" ca="1" si="949"/>
        <v>0.84566097789027006</v>
      </c>
      <c r="AD981" s="63">
        <f t="shared" ca="1" si="949"/>
        <v>0.75727810170900234</v>
      </c>
      <c r="AE981" s="63">
        <f t="shared" ca="1" si="949"/>
        <v>0.98236659239954549</v>
      </c>
      <c r="AF981" s="63">
        <f t="shared" ca="1" si="949"/>
        <v>1.1413500420746481</v>
      </c>
      <c r="AG981" s="63">
        <f t="shared" ca="1" si="949"/>
        <v>1.0856305754070066</v>
      </c>
      <c r="AH981" s="63">
        <f t="shared" ca="1" si="949"/>
        <v>1.2279731192293066</v>
      </c>
      <c r="AI981" s="63">
        <f t="shared" ca="1" si="949"/>
        <v>0.86979120795190357</v>
      </c>
      <c r="AJ981" s="63">
        <f t="shared" ca="1" si="949"/>
        <v>0.98675143635888096</v>
      </c>
      <c r="AK981" s="63">
        <f t="shared" ca="1" si="949"/>
        <v>1.0957511038179464</v>
      </c>
      <c r="AL981" s="63">
        <f t="shared" ca="1" si="949"/>
        <v>1.0849816557343386</v>
      </c>
      <c r="AM981" s="63">
        <f t="shared" ca="1" si="949"/>
        <v>1.1592001777006418</v>
      </c>
      <c r="AN981" s="63">
        <f t="shared" ca="1" si="949"/>
        <v>1.0484594990456422</v>
      </c>
      <c r="AO981" s="63">
        <f t="shared" ca="1" si="949"/>
        <v>0.90706156725276188</v>
      </c>
      <c r="AP981" s="63">
        <f t="shared" ca="1" si="949"/>
        <v>1.0153400224324802</v>
      </c>
      <c r="AQ981" s="63">
        <f t="shared" ca="1" si="949"/>
        <v>0.89681519793596587</v>
      </c>
      <c r="AR981" s="63">
        <f t="shared" ca="1" si="949"/>
        <v>0.81498893216815138</v>
      </c>
      <c r="AS981" s="64">
        <f t="shared" ca="1" si="949"/>
        <v>0.8593324658475805</v>
      </c>
    </row>
    <row r="982" spans="4:45" x14ac:dyDescent="0.25">
      <c r="D982" s="62" t="s">
        <v>972</v>
      </c>
      <c r="E982" s="63">
        <f>1</f>
        <v>1</v>
      </c>
      <c r="F982" s="63">
        <f t="shared" ref="F982:AS982" ca="1" si="950">F1986/E1986*EXP(-Taux_R)</f>
        <v>0.90897106054661125</v>
      </c>
      <c r="G982" s="63">
        <f t="shared" ca="1" si="950"/>
        <v>0.85004197016526106</v>
      </c>
      <c r="H982" s="63">
        <f t="shared" ca="1" si="950"/>
        <v>1.0564322023034589</v>
      </c>
      <c r="I982" s="63">
        <f t="shared" ca="1" si="950"/>
        <v>0.91626796776475827</v>
      </c>
      <c r="J982" s="63">
        <f t="shared" ca="1" si="950"/>
        <v>1.1503984265758875</v>
      </c>
      <c r="K982" s="63">
        <f t="shared" ca="1" si="950"/>
        <v>1.0428371654245392</v>
      </c>
      <c r="L982" s="63">
        <f t="shared" ca="1" si="950"/>
        <v>1.0557958906286122</v>
      </c>
      <c r="M982" s="63">
        <f t="shared" ca="1" si="950"/>
        <v>1.0178953378108024</v>
      </c>
      <c r="N982" s="63">
        <f t="shared" ca="1" si="950"/>
        <v>0.8605605488046425</v>
      </c>
      <c r="O982" s="63">
        <f t="shared" ca="1" si="950"/>
        <v>1.1315737346241443</v>
      </c>
      <c r="P982" s="63">
        <f t="shared" ca="1" si="950"/>
        <v>0.9942514628988306</v>
      </c>
      <c r="Q982" s="63">
        <f t="shared" ca="1" si="950"/>
        <v>0.95394232239772525</v>
      </c>
      <c r="R982" s="63">
        <f t="shared" ca="1" si="950"/>
        <v>0.80077396149464863</v>
      </c>
      <c r="S982" s="63">
        <f t="shared" ca="1" si="950"/>
        <v>0.90245058245919751</v>
      </c>
      <c r="T982" s="63">
        <f t="shared" ca="1" si="950"/>
        <v>1.0827091706361764</v>
      </c>
      <c r="U982" s="63">
        <f t="shared" ca="1" si="950"/>
        <v>1.3567928453940452</v>
      </c>
      <c r="V982" s="63">
        <f t="shared" ca="1" si="950"/>
        <v>0.84524346703545106</v>
      </c>
      <c r="W982" s="63">
        <f t="shared" ca="1" si="950"/>
        <v>1.2234587412152937</v>
      </c>
      <c r="X982" s="63">
        <f t="shared" ca="1" si="950"/>
        <v>1.0532614052698344</v>
      </c>
      <c r="Y982" s="63">
        <f t="shared" ca="1" si="950"/>
        <v>0.81204401881806032</v>
      </c>
      <c r="Z982" s="63">
        <f t="shared" ca="1" si="950"/>
        <v>0.7410376189362452</v>
      </c>
      <c r="AA982" s="63">
        <f t="shared" ca="1" si="950"/>
        <v>0.73330823574443682</v>
      </c>
      <c r="AB982" s="63">
        <f t="shared" ca="1" si="950"/>
        <v>1.1623297114293061</v>
      </c>
      <c r="AC982" s="63">
        <f t="shared" ca="1" si="950"/>
        <v>1.1755794240519251</v>
      </c>
      <c r="AD982" s="63">
        <f t="shared" ca="1" si="950"/>
        <v>0.8074114999279175</v>
      </c>
      <c r="AE982" s="63">
        <f t="shared" ca="1" si="950"/>
        <v>1.161713155797413</v>
      </c>
      <c r="AF982" s="63">
        <f t="shared" ca="1" si="950"/>
        <v>0.97243891960581741</v>
      </c>
      <c r="AG982" s="63">
        <f t="shared" ca="1" si="950"/>
        <v>1.1052155227665319</v>
      </c>
      <c r="AH982" s="63">
        <f t="shared" ca="1" si="950"/>
        <v>1.266235887073857</v>
      </c>
      <c r="AI982" s="63">
        <f t="shared" ca="1" si="950"/>
        <v>1.2106592984557578</v>
      </c>
      <c r="AJ982" s="63">
        <f t="shared" ca="1" si="950"/>
        <v>1.1150136841615641</v>
      </c>
      <c r="AK982" s="63">
        <f t="shared" ca="1" si="950"/>
        <v>1.3236650650661126</v>
      </c>
      <c r="AL982" s="63">
        <f t="shared" ca="1" si="950"/>
        <v>1.3534411292252015</v>
      </c>
      <c r="AM982" s="63">
        <f t="shared" ca="1" si="950"/>
        <v>1.3106274735971306</v>
      </c>
      <c r="AN982" s="63">
        <f t="shared" ca="1" si="950"/>
        <v>1.2096579725658689</v>
      </c>
      <c r="AO982" s="63">
        <f t="shared" ca="1" si="950"/>
        <v>1.0808777941545584</v>
      </c>
      <c r="AP982" s="63">
        <f t="shared" ca="1" si="950"/>
        <v>1.1313471840196418</v>
      </c>
      <c r="AQ982" s="63">
        <f t="shared" ca="1" si="950"/>
        <v>0.85136226925109204</v>
      </c>
      <c r="AR982" s="63">
        <f t="shared" ca="1" si="950"/>
        <v>0.82837902672346597</v>
      </c>
      <c r="AS982" s="64">
        <f t="shared" ca="1" si="950"/>
        <v>0.82249355496331578</v>
      </c>
    </row>
    <row r="983" spans="4:45" x14ac:dyDescent="0.25">
      <c r="D983" s="62" t="s">
        <v>973</v>
      </c>
      <c r="E983" s="63">
        <f>1</f>
        <v>1</v>
      </c>
      <c r="F983" s="63">
        <f t="shared" ref="F983:AS983" ca="1" si="951">F1987/E1987*EXP(-Taux_R)</f>
        <v>0.96163695923857762</v>
      </c>
      <c r="G983" s="63">
        <f t="shared" ca="1" si="951"/>
        <v>0.99798848314612598</v>
      </c>
      <c r="H983" s="63">
        <f t="shared" ca="1" si="951"/>
        <v>0.81225261478804722</v>
      </c>
      <c r="I983" s="63">
        <f t="shared" ca="1" si="951"/>
        <v>0.65958388717048499</v>
      </c>
      <c r="J983" s="63">
        <f t="shared" ca="1" si="951"/>
        <v>0.83149808593881702</v>
      </c>
      <c r="K983" s="63">
        <f t="shared" ca="1" si="951"/>
        <v>1.1607316090391229</v>
      </c>
      <c r="L983" s="63">
        <f t="shared" ca="1" si="951"/>
        <v>1.1062021313722532</v>
      </c>
      <c r="M983" s="63">
        <f t="shared" ca="1" si="951"/>
        <v>0.73532223431754795</v>
      </c>
      <c r="N983" s="63">
        <f t="shared" ca="1" si="951"/>
        <v>1.075283688274504</v>
      </c>
      <c r="O983" s="63">
        <f t="shared" ca="1" si="951"/>
        <v>0.84362908439310502</v>
      </c>
      <c r="P983" s="63">
        <f t="shared" ca="1" si="951"/>
        <v>1.0235760951785038</v>
      </c>
      <c r="Q983" s="63">
        <f t="shared" ca="1" si="951"/>
        <v>0.82249749897576285</v>
      </c>
      <c r="R983" s="63">
        <f t="shared" ca="1" si="951"/>
        <v>1.3791678493569293</v>
      </c>
      <c r="S983" s="63">
        <f t="shared" ca="1" si="951"/>
        <v>1.0547927260724319</v>
      </c>
      <c r="T983" s="63">
        <f t="shared" ca="1" si="951"/>
        <v>0.94721689649261831</v>
      </c>
      <c r="U983" s="63">
        <f t="shared" ca="1" si="951"/>
        <v>0.96258936098968928</v>
      </c>
      <c r="V983" s="63">
        <f t="shared" ca="1" si="951"/>
        <v>1.0495627061545787</v>
      </c>
      <c r="W983" s="63">
        <f t="shared" ca="1" si="951"/>
        <v>1.0686143784124098</v>
      </c>
      <c r="X983" s="63">
        <f t="shared" ca="1" si="951"/>
        <v>0.8088322668667064</v>
      </c>
      <c r="Y983" s="63">
        <f t="shared" ca="1" si="951"/>
        <v>1.0598561187400577</v>
      </c>
      <c r="Z983" s="63">
        <f t="shared" ca="1" si="951"/>
        <v>0.99185223621475527</v>
      </c>
      <c r="AA983" s="63">
        <f t="shared" ca="1" si="951"/>
        <v>0.91905209853682346</v>
      </c>
      <c r="AB983" s="63">
        <f t="shared" ca="1" si="951"/>
        <v>1.3618767394891396</v>
      </c>
      <c r="AC983" s="63">
        <f t="shared" ca="1" si="951"/>
        <v>1.2676719836987822</v>
      </c>
      <c r="AD983" s="63">
        <f t="shared" ca="1" si="951"/>
        <v>0.99504190497798217</v>
      </c>
      <c r="AE983" s="63">
        <f t="shared" ca="1" si="951"/>
        <v>1.193356022543268</v>
      </c>
      <c r="AF983" s="63">
        <f t="shared" ca="1" si="951"/>
        <v>0.9908847512453911</v>
      </c>
      <c r="AG983" s="63">
        <f t="shared" ca="1" si="951"/>
        <v>1.0098271284755735</v>
      </c>
      <c r="AH983" s="63">
        <f t="shared" ca="1" si="951"/>
        <v>1.0643455986788084</v>
      </c>
      <c r="AI983" s="63">
        <f t="shared" ca="1" si="951"/>
        <v>0.71002890109493411</v>
      </c>
      <c r="AJ983" s="63">
        <f t="shared" ca="1" si="951"/>
        <v>0.92385778418266284</v>
      </c>
      <c r="AK983" s="63">
        <f t="shared" ca="1" si="951"/>
        <v>1.3957462437014645</v>
      </c>
      <c r="AL983" s="63">
        <f t="shared" ca="1" si="951"/>
        <v>0.93549098518148466</v>
      </c>
      <c r="AM983" s="63">
        <f t="shared" ca="1" si="951"/>
        <v>1.4901144052096627</v>
      </c>
      <c r="AN983" s="63">
        <f t="shared" ca="1" si="951"/>
        <v>1.2694799121425899</v>
      </c>
      <c r="AO983" s="63">
        <f t="shared" ca="1" si="951"/>
        <v>0.8922495693674164</v>
      </c>
      <c r="AP983" s="63">
        <f t="shared" ca="1" si="951"/>
        <v>1.3324658165737624</v>
      </c>
      <c r="AQ983" s="63">
        <f t="shared" ca="1" si="951"/>
        <v>0.87450001018626233</v>
      </c>
      <c r="AR983" s="63">
        <f t="shared" ca="1" si="951"/>
        <v>1.2169306268088727</v>
      </c>
      <c r="AS983" s="64">
        <f t="shared" ca="1" si="951"/>
        <v>0.90308978734945111</v>
      </c>
    </row>
    <row r="984" spans="4:45" x14ac:dyDescent="0.25">
      <c r="D984" s="62" t="s">
        <v>974</v>
      </c>
      <c r="E984" s="63">
        <f>1</f>
        <v>1</v>
      </c>
      <c r="F984" s="63">
        <f t="shared" ref="F984:AS984" ca="1" si="952">F1988/E1988*EXP(-Taux_R)</f>
        <v>1.0554659157614752</v>
      </c>
      <c r="G984" s="63">
        <f t="shared" ca="1" si="952"/>
        <v>0.94930873813357652</v>
      </c>
      <c r="H984" s="63">
        <f t="shared" ca="1" si="952"/>
        <v>1.1298248165940257</v>
      </c>
      <c r="I984" s="63">
        <f t="shared" ca="1" si="952"/>
        <v>1.1696245134649312</v>
      </c>
      <c r="J984" s="63">
        <f t="shared" ca="1" si="952"/>
        <v>0.90411966303780045</v>
      </c>
      <c r="K984" s="63">
        <f t="shared" ca="1" si="952"/>
        <v>0.88795182606532252</v>
      </c>
      <c r="L984" s="63">
        <f t="shared" ca="1" si="952"/>
        <v>0.70651880013793733</v>
      </c>
      <c r="M984" s="63">
        <f t="shared" ca="1" si="952"/>
        <v>1.1022441810264356</v>
      </c>
      <c r="N984" s="63">
        <f t="shared" ca="1" si="952"/>
        <v>1.2481114830589164</v>
      </c>
      <c r="O984" s="63">
        <f t="shared" ca="1" si="952"/>
        <v>0.80036991132523061</v>
      </c>
      <c r="P984" s="63">
        <f t="shared" ca="1" si="952"/>
        <v>0.87530180286203474</v>
      </c>
      <c r="Q984" s="63">
        <f t="shared" ca="1" si="952"/>
        <v>0.81593074413296962</v>
      </c>
      <c r="R984" s="63">
        <f t="shared" ca="1" si="952"/>
        <v>0.94904488862846736</v>
      </c>
      <c r="S984" s="63">
        <f t="shared" ca="1" si="952"/>
        <v>0.87488721862193908</v>
      </c>
      <c r="T984" s="63">
        <f t="shared" ca="1" si="952"/>
        <v>0.74162759063190264</v>
      </c>
      <c r="U984" s="63">
        <f t="shared" ca="1" si="952"/>
        <v>0.75378908895160635</v>
      </c>
      <c r="V984" s="63">
        <f t="shared" ca="1" si="952"/>
        <v>0.84138574464312199</v>
      </c>
      <c r="W984" s="63">
        <f t="shared" ca="1" si="952"/>
        <v>0.92302237502475148</v>
      </c>
      <c r="X984" s="63">
        <f t="shared" ca="1" si="952"/>
        <v>0.95565437789353447</v>
      </c>
      <c r="Y984" s="63">
        <f t="shared" ca="1" si="952"/>
        <v>0.88620097112458895</v>
      </c>
      <c r="Z984" s="63">
        <f t="shared" ca="1" si="952"/>
        <v>0.80396642286882447</v>
      </c>
      <c r="AA984" s="63">
        <f t="shared" ca="1" si="952"/>
        <v>1.774547914675672</v>
      </c>
      <c r="AB984" s="63">
        <f t="shared" ca="1" si="952"/>
        <v>1.1900474203162892</v>
      </c>
      <c r="AC984" s="63">
        <f t="shared" ca="1" si="952"/>
        <v>0.91649020371113088</v>
      </c>
      <c r="AD984" s="63">
        <f t="shared" ca="1" si="952"/>
        <v>1.0772618257190998</v>
      </c>
      <c r="AE984" s="63">
        <f t="shared" ca="1" si="952"/>
        <v>1.2114700433302747</v>
      </c>
      <c r="AF984" s="63">
        <f t="shared" ca="1" si="952"/>
        <v>1.0973240785340306</v>
      </c>
      <c r="AG984" s="63">
        <f t="shared" ca="1" si="952"/>
        <v>1.2111561426584918</v>
      </c>
      <c r="AH984" s="63">
        <f t="shared" ca="1" si="952"/>
        <v>0.71396577753114021</v>
      </c>
      <c r="AI984" s="63">
        <f t="shared" ca="1" si="952"/>
        <v>1.1925015972652322</v>
      </c>
      <c r="AJ984" s="63">
        <f t="shared" ca="1" si="952"/>
        <v>0.86678958020442598</v>
      </c>
      <c r="AK984" s="63">
        <f t="shared" ca="1" si="952"/>
        <v>1.2511725093836457</v>
      </c>
      <c r="AL984" s="63">
        <f t="shared" ca="1" si="952"/>
        <v>0.95007435540630658</v>
      </c>
      <c r="AM984" s="63">
        <f t="shared" ca="1" si="952"/>
        <v>1.1745922553801378</v>
      </c>
      <c r="AN984" s="63">
        <f t="shared" ca="1" si="952"/>
        <v>0.85268414032402795</v>
      </c>
      <c r="AO984" s="63">
        <f t="shared" ca="1" si="952"/>
        <v>0.8685054982963063</v>
      </c>
      <c r="AP984" s="63">
        <f t="shared" ca="1" si="952"/>
        <v>0.87380795663989763</v>
      </c>
      <c r="AQ984" s="63">
        <f t="shared" ca="1" si="952"/>
        <v>0.98220305748394887</v>
      </c>
      <c r="AR984" s="63">
        <f t="shared" ca="1" si="952"/>
        <v>0.87215002713816259</v>
      </c>
      <c r="AS984" s="64">
        <f t="shared" ca="1" si="952"/>
        <v>1.1130373920599905</v>
      </c>
    </row>
    <row r="985" spans="4:45" x14ac:dyDescent="0.25">
      <c r="D985" s="62" t="s">
        <v>975</v>
      </c>
      <c r="E985" s="63">
        <f>1</f>
        <v>1</v>
      </c>
      <c r="F985" s="63">
        <f t="shared" ref="F985:AS985" ca="1" si="953">F1989/E1989*EXP(-Taux_R)</f>
        <v>0.89230284896775991</v>
      </c>
      <c r="G985" s="63">
        <f t="shared" ca="1" si="953"/>
        <v>1.094267958423097</v>
      </c>
      <c r="H985" s="63">
        <f t="shared" ca="1" si="953"/>
        <v>0.85633429167208497</v>
      </c>
      <c r="I985" s="63">
        <f t="shared" ca="1" si="953"/>
        <v>1.2438724082210069</v>
      </c>
      <c r="J985" s="63">
        <f t="shared" ca="1" si="953"/>
        <v>0.97568825536442139</v>
      </c>
      <c r="K985" s="63">
        <f t="shared" ca="1" si="953"/>
        <v>0.75899692213283199</v>
      </c>
      <c r="L985" s="63">
        <f t="shared" ca="1" si="953"/>
        <v>0.997195474588911</v>
      </c>
      <c r="M985" s="63">
        <f t="shared" ca="1" si="953"/>
        <v>0.85811372732064606</v>
      </c>
      <c r="N985" s="63">
        <f t="shared" ca="1" si="953"/>
        <v>0.87257193712170988</v>
      </c>
      <c r="O985" s="63">
        <f t="shared" ca="1" si="953"/>
        <v>1.1618485937537266</v>
      </c>
      <c r="P985" s="63">
        <f t="shared" ca="1" si="953"/>
        <v>1.0558434960973211</v>
      </c>
      <c r="Q985" s="63">
        <f t="shared" ca="1" si="953"/>
        <v>1.1573497219009818</v>
      </c>
      <c r="R985" s="63">
        <f t="shared" ca="1" si="953"/>
        <v>0.99147383527509514</v>
      </c>
      <c r="S985" s="63">
        <f t="shared" ca="1" si="953"/>
        <v>0.98245535804467976</v>
      </c>
      <c r="T985" s="63">
        <f t="shared" ca="1" si="953"/>
        <v>0.68865965920207606</v>
      </c>
      <c r="U985" s="63">
        <f t="shared" ca="1" si="953"/>
        <v>1.0283461960991509</v>
      </c>
      <c r="V985" s="63">
        <f t="shared" ca="1" si="953"/>
        <v>1.0112776850520835</v>
      </c>
      <c r="W985" s="63">
        <f t="shared" ca="1" si="953"/>
        <v>1.2074129753488598</v>
      </c>
      <c r="X985" s="63">
        <f t="shared" ca="1" si="953"/>
        <v>1.0630174861686783</v>
      </c>
      <c r="Y985" s="63">
        <f t="shared" ca="1" si="953"/>
        <v>1.4374755335679199</v>
      </c>
      <c r="Z985" s="63">
        <f t="shared" ca="1" si="953"/>
        <v>1.1453358122064785</v>
      </c>
      <c r="AA985" s="63">
        <f t="shared" ca="1" si="953"/>
        <v>0.81444547253906352</v>
      </c>
      <c r="AB985" s="63">
        <f t="shared" ca="1" si="953"/>
        <v>1.1312438627084618</v>
      </c>
      <c r="AC985" s="63">
        <f t="shared" ca="1" si="953"/>
        <v>1.5278057624683183</v>
      </c>
      <c r="AD985" s="63">
        <f t="shared" ca="1" si="953"/>
        <v>1.0165358471526651</v>
      </c>
      <c r="AE985" s="63">
        <f t="shared" ca="1" si="953"/>
        <v>0.9893040675431175</v>
      </c>
      <c r="AF985" s="63">
        <f t="shared" ca="1" si="953"/>
        <v>0.88220178951214245</v>
      </c>
      <c r="AG985" s="63">
        <f t="shared" ca="1" si="953"/>
        <v>0.92576209969768741</v>
      </c>
      <c r="AH985" s="63">
        <f t="shared" ca="1" si="953"/>
        <v>0.72068286451080532</v>
      </c>
      <c r="AI985" s="63">
        <f t="shared" ca="1" si="953"/>
        <v>0.72917313634950476</v>
      </c>
      <c r="AJ985" s="63">
        <f t="shared" ca="1" si="953"/>
        <v>1.4173639846507371</v>
      </c>
      <c r="AK985" s="63">
        <f t="shared" ca="1" si="953"/>
        <v>1.1346411770702067</v>
      </c>
      <c r="AL985" s="63">
        <f t="shared" ca="1" si="953"/>
        <v>0.77730651978737098</v>
      </c>
      <c r="AM985" s="63">
        <f t="shared" ca="1" si="953"/>
        <v>1.3244780600288391</v>
      </c>
      <c r="AN985" s="63">
        <f t="shared" ca="1" si="953"/>
        <v>1.1083045918643961</v>
      </c>
      <c r="AO985" s="63">
        <f t="shared" ca="1" si="953"/>
        <v>1.1888897566672016</v>
      </c>
      <c r="AP985" s="63">
        <f t="shared" ca="1" si="953"/>
        <v>0.73967976129778257</v>
      </c>
      <c r="AQ985" s="63">
        <f t="shared" ca="1" si="953"/>
        <v>0.77119422649675984</v>
      </c>
      <c r="AR985" s="63">
        <f t="shared" ca="1" si="953"/>
        <v>0.81356041206913621</v>
      </c>
      <c r="AS985" s="64">
        <f t="shared" ca="1" si="953"/>
        <v>1.2529315004322643</v>
      </c>
    </row>
    <row r="986" spans="4:45" x14ac:dyDescent="0.25">
      <c r="D986" s="62" t="s">
        <v>976</v>
      </c>
      <c r="E986" s="63">
        <f>1</f>
        <v>1</v>
      </c>
      <c r="F986" s="63">
        <f t="shared" ref="F986:AS986" ca="1" si="954">F1990/E1990*EXP(-Taux_R)</f>
        <v>0.54745805497759314</v>
      </c>
      <c r="G986" s="63">
        <f t="shared" ca="1" si="954"/>
        <v>0.7749579022400086</v>
      </c>
      <c r="H986" s="63">
        <f t="shared" ca="1" si="954"/>
        <v>0.90239874072421777</v>
      </c>
      <c r="I986" s="63">
        <f t="shared" ca="1" si="954"/>
        <v>0.87306384196866893</v>
      </c>
      <c r="J986" s="63">
        <f t="shared" ca="1" si="954"/>
        <v>0.87861529303012109</v>
      </c>
      <c r="K986" s="63">
        <f t="shared" ca="1" si="954"/>
        <v>1.2298912269499713</v>
      </c>
      <c r="L986" s="63">
        <f t="shared" ca="1" si="954"/>
        <v>0.98273834909431812</v>
      </c>
      <c r="M986" s="63">
        <f t="shared" ca="1" si="954"/>
        <v>1.1878970269265476</v>
      </c>
      <c r="N986" s="63">
        <f t="shared" ca="1" si="954"/>
        <v>0.79129656923048863</v>
      </c>
      <c r="O986" s="63">
        <f t="shared" ca="1" si="954"/>
        <v>0.88441876629221605</v>
      </c>
      <c r="P986" s="63">
        <f t="shared" ca="1" si="954"/>
        <v>1.1458578054630231</v>
      </c>
      <c r="Q986" s="63">
        <f t="shared" ca="1" si="954"/>
        <v>0.8461196101383015</v>
      </c>
      <c r="R986" s="63">
        <f t="shared" ca="1" si="954"/>
        <v>1.1002999061631209</v>
      </c>
      <c r="S986" s="63">
        <f t="shared" ca="1" si="954"/>
        <v>0.83844448979726971</v>
      </c>
      <c r="T986" s="63">
        <f t="shared" ca="1" si="954"/>
        <v>1.0516073693049641</v>
      </c>
      <c r="U986" s="63">
        <f t="shared" ca="1" si="954"/>
        <v>0.9349234374118276</v>
      </c>
      <c r="V986" s="63">
        <f t="shared" ca="1" si="954"/>
        <v>0.65707585329385776</v>
      </c>
      <c r="W986" s="63">
        <f t="shared" ca="1" si="954"/>
        <v>1.2328578977908593</v>
      </c>
      <c r="X986" s="63">
        <f t="shared" ca="1" si="954"/>
        <v>0.99759661923233889</v>
      </c>
      <c r="Y986" s="63">
        <f t="shared" ca="1" si="954"/>
        <v>0.80948286421864468</v>
      </c>
      <c r="Z986" s="63">
        <f t="shared" ca="1" si="954"/>
        <v>1.2074024547509783</v>
      </c>
      <c r="AA986" s="63">
        <f t="shared" ca="1" si="954"/>
        <v>0.83548213642901092</v>
      </c>
      <c r="AB986" s="63">
        <f t="shared" ca="1" si="954"/>
        <v>0.7473520380266262</v>
      </c>
      <c r="AC986" s="63">
        <f t="shared" ca="1" si="954"/>
        <v>0.84773760826202749</v>
      </c>
      <c r="AD986" s="63">
        <f t="shared" ca="1" si="954"/>
        <v>1.0303259339143773</v>
      </c>
      <c r="AE986" s="63">
        <f t="shared" ca="1" si="954"/>
        <v>0.71016669917919351</v>
      </c>
      <c r="AF986" s="63">
        <f t="shared" ca="1" si="954"/>
        <v>0.63270474255209574</v>
      </c>
      <c r="AG986" s="63">
        <f t="shared" ca="1" si="954"/>
        <v>1.1204310130327937</v>
      </c>
      <c r="AH986" s="63">
        <f t="shared" ca="1" si="954"/>
        <v>0.9468748477645883</v>
      </c>
      <c r="AI986" s="63">
        <f t="shared" ca="1" si="954"/>
        <v>0.71085717776306401</v>
      </c>
      <c r="AJ986" s="63">
        <f t="shared" ca="1" si="954"/>
        <v>1.1796025016475626</v>
      </c>
      <c r="AK986" s="63">
        <f t="shared" ca="1" si="954"/>
        <v>1.3656521760410072</v>
      </c>
      <c r="AL986" s="63">
        <f t="shared" ca="1" si="954"/>
        <v>1.0322681019387641</v>
      </c>
      <c r="AM986" s="63">
        <f t="shared" ca="1" si="954"/>
        <v>0.84707136398634453</v>
      </c>
      <c r="AN986" s="63">
        <f t="shared" ca="1" si="954"/>
        <v>0.67923912088244776</v>
      </c>
      <c r="AO986" s="63">
        <f t="shared" ca="1" si="954"/>
        <v>0.78891607865302571</v>
      </c>
      <c r="AP986" s="63">
        <f t="shared" ca="1" si="954"/>
        <v>0.88997890865025819</v>
      </c>
      <c r="AQ986" s="63">
        <f t="shared" ca="1" si="954"/>
        <v>0.78006316702752365</v>
      </c>
      <c r="AR986" s="63">
        <f t="shared" ca="1" si="954"/>
        <v>1.2862933821841136</v>
      </c>
      <c r="AS986" s="64">
        <f t="shared" ca="1" si="954"/>
        <v>0.91619930107690239</v>
      </c>
    </row>
    <row r="987" spans="4:45" x14ac:dyDescent="0.25">
      <c r="D987" s="62" t="s">
        <v>977</v>
      </c>
      <c r="E987" s="63">
        <f>1</f>
        <v>1</v>
      </c>
      <c r="F987" s="63">
        <f t="shared" ref="F987:AS987" ca="1" si="955">F1991/E1991*EXP(-Taux_R)</f>
        <v>0.97226226769405455</v>
      </c>
      <c r="G987" s="63">
        <f t="shared" ca="1" si="955"/>
        <v>1.2045175211721901</v>
      </c>
      <c r="H987" s="63">
        <f t="shared" ca="1" si="955"/>
        <v>1.0112708136784703</v>
      </c>
      <c r="I987" s="63">
        <f t="shared" ca="1" si="955"/>
        <v>0.93394148864512305</v>
      </c>
      <c r="J987" s="63">
        <f t="shared" ca="1" si="955"/>
        <v>0.79230371895950447</v>
      </c>
      <c r="K987" s="63">
        <f t="shared" ca="1" si="955"/>
        <v>0.97483887705008954</v>
      </c>
      <c r="L987" s="63">
        <f t="shared" ca="1" si="955"/>
        <v>1.7081965187824333</v>
      </c>
      <c r="M987" s="63">
        <f t="shared" ca="1" si="955"/>
        <v>0.61046767809841407</v>
      </c>
      <c r="N987" s="63">
        <f t="shared" ca="1" si="955"/>
        <v>1.0309353831224375</v>
      </c>
      <c r="O987" s="63">
        <f t="shared" ca="1" si="955"/>
        <v>1.2277377687096265</v>
      </c>
      <c r="P987" s="63">
        <f t="shared" ca="1" si="955"/>
        <v>1.2148702119281114</v>
      </c>
      <c r="Q987" s="63">
        <f t="shared" ca="1" si="955"/>
        <v>1.2186700278637497</v>
      </c>
      <c r="R987" s="63">
        <f t="shared" ca="1" si="955"/>
        <v>0.74048531027479481</v>
      </c>
      <c r="S987" s="63">
        <f t="shared" ca="1" si="955"/>
        <v>0.97881871475041826</v>
      </c>
      <c r="T987" s="63">
        <f t="shared" ca="1" si="955"/>
        <v>0.62785625717029925</v>
      </c>
      <c r="U987" s="63">
        <f t="shared" ca="1" si="955"/>
        <v>1.1750156958891811</v>
      </c>
      <c r="V987" s="63">
        <f t="shared" ca="1" si="955"/>
        <v>1.2982873464571225</v>
      </c>
      <c r="W987" s="63">
        <f t="shared" ca="1" si="955"/>
        <v>1.2498914480993233</v>
      </c>
      <c r="X987" s="63">
        <f t="shared" ca="1" si="955"/>
        <v>0.9743748615298371</v>
      </c>
      <c r="Y987" s="63">
        <f t="shared" ca="1" si="955"/>
        <v>1.1708388560372953</v>
      </c>
      <c r="Z987" s="63">
        <f t="shared" ca="1" si="955"/>
        <v>1.2448889705169748</v>
      </c>
      <c r="AA987" s="63">
        <f t="shared" ca="1" si="955"/>
        <v>0.89011046637446922</v>
      </c>
      <c r="AB987" s="63">
        <f t="shared" ca="1" si="955"/>
        <v>0.87561694205320528</v>
      </c>
      <c r="AC987" s="63">
        <f t="shared" ca="1" si="955"/>
        <v>0.85751701507036182</v>
      </c>
      <c r="AD987" s="63">
        <f t="shared" ca="1" si="955"/>
        <v>1.1434689537813971</v>
      </c>
      <c r="AE987" s="63">
        <f t="shared" ca="1" si="955"/>
        <v>0.84931929452366439</v>
      </c>
      <c r="AF987" s="63">
        <f t="shared" ca="1" si="955"/>
        <v>0.80930023354377134</v>
      </c>
      <c r="AG987" s="63">
        <f t="shared" ca="1" si="955"/>
        <v>1.0222455798936916</v>
      </c>
      <c r="AH987" s="63">
        <f t="shared" ca="1" si="955"/>
        <v>0.88778119316424553</v>
      </c>
      <c r="AI987" s="63">
        <f t="shared" ca="1" si="955"/>
        <v>1.3076660189069762</v>
      </c>
      <c r="AJ987" s="63">
        <f t="shared" ca="1" si="955"/>
        <v>0.99287603565095528</v>
      </c>
      <c r="AK987" s="63">
        <f t="shared" ca="1" si="955"/>
        <v>0.99787682393495891</v>
      </c>
      <c r="AL987" s="63">
        <f t="shared" ca="1" si="955"/>
        <v>1.4155955989052555</v>
      </c>
      <c r="AM987" s="63">
        <f t="shared" ca="1" si="955"/>
        <v>1.1514422945596776</v>
      </c>
      <c r="AN987" s="63">
        <f t="shared" ca="1" si="955"/>
        <v>1.0894794738988081</v>
      </c>
      <c r="AO987" s="63">
        <f t="shared" ca="1" si="955"/>
        <v>1.0301552502202058</v>
      </c>
      <c r="AP987" s="63">
        <f t="shared" ca="1" si="955"/>
        <v>1.0214347643683082</v>
      </c>
      <c r="AQ987" s="63">
        <f t="shared" ca="1" si="955"/>
        <v>1.0911191489118863</v>
      </c>
      <c r="AR987" s="63">
        <f t="shared" ca="1" si="955"/>
        <v>1.5210055119333015</v>
      </c>
      <c r="AS987" s="64">
        <f t="shared" ca="1" si="955"/>
        <v>1.1104144034096508</v>
      </c>
    </row>
    <row r="988" spans="4:45" x14ac:dyDescent="0.25">
      <c r="D988" s="62" t="s">
        <v>978</v>
      </c>
      <c r="E988" s="63">
        <f>1</f>
        <v>1</v>
      </c>
      <c r="F988" s="63">
        <f t="shared" ref="F988:AS988" ca="1" si="956">F1992/E1992*EXP(-Taux_R)</f>
        <v>0.82332087547048494</v>
      </c>
      <c r="G988" s="63">
        <f t="shared" ca="1" si="956"/>
        <v>1.2474773013934641</v>
      </c>
      <c r="H988" s="63">
        <f t="shared" ca="1" si="956"/>
        <v>0.97276586752974503</v>
      </c>
      <c r="I988" s="63">
        <f t="shared" ca="1" si="956"/>
        <v>1.0436072803654899</v>
      </c>
      <c r="J988" s="63">
        <f t="shared" ca="1" si="956"/>
        <v>1.1228476421987381</v>
      </c>
      <c r="K988" s="63">
        <f t="shared" ca="1" si="956"/>
        <v>0.98031017480878491</v>
      </c>
      <c r="L988" s="63">
        <f t="shared" ca="1" si="956"/>
        <v>0.95918017740793016</v>
      </c>
      <c r="M988" s="63">
        <f t="shared" ca="1" si="956"/>
        <v>1.0449643168172889</v>
      </c>
      <c r="N988" s="63">
        <f t="shared" ca="1" si="956"/>
        <v>0.67787125933191483</v>
      </c>
      <c r="O988" s="63">
        <f t="shared" ca="1" si="956"/>
        <v>0.91455829092817098</v>
      </c>
      <c r="P988" s="63">
        <f t="shared" ca="1" si="956"/>
        <v>0.94452444030338767</v>
      </c>
      <c r="Q988" s="63">
        <f t="shared" ca="1" si="956"/>
        <v>1.0144480084206404</v>
      </c>
      <c r="R988" s="63">
        <f t="shared" ca="1" si="956"/>
        <v>0.69075551680980407</v>
      </c>
      <c r="S988" s="63">
        <f t="shared" ca="1" si="956"/>
        <v>1.4934432723563935</v>
      </c>
      <c r="T988" s="63">
        <f t="shared" ca="1" si="956"/>
        <v>1.1764525933863077</v>
      </c>
      <c r="U988" s="63">
        <f t="shared" ca="1" si="956"/>
        <v>1.0262598641593963</v>
      </c>
      <c r="V988" s="63">
        <f t="shared" ca="1" si="956"/>
        <v>1.4923305431934686</v>
      </c>
      <c r="W988" s="63">
        <f t="shared" ca="1" si="956"/>
        <v>1.2274689665337797</v>
      </c>
      <c r="X988" s="63">
        <f t="shared" ca="1" si="956"/>
        <v>1.2974945370448137</v>
      </c>
      <c r="Y988" s="63">
        <f t="shared" ca="1" si="956"/>
        <v>0.99973137102161935</v>
      </c>
      <c r="Z988" s="63">
        <f t="shared" ca="1" si="956"/>
        <v>0.92588552602831697</v>
      </c>
      <c r="AA988" s="63">
        <f t="shared" ca="1" si="956"/>
        <v>0.96203863021762848</v>
      </c>
      <c r="AB988" s="63">
        <f t="shared" ca="1" si="956"/>
        <v>0.8070107102527565</v>
      </c>
      <c r="AC988" s="63">
        <f t="shared" ca="1" si="956"/>
        <v>0.88053697836882039</v>
      </c>
      <c r="AD988" s="63">
        <f t="shared" ca="1" si="956"/>
        <v>0.98491451234277905</v>
      </c>
      <c r="AE988" s="63">
        <f t="shared" ca="1" si="956"/>
        <v>1.0843898853665486</v>
      </c>
      <c r="AF988" s="63">
        <f t="shared" ca="1" si="956"/>
        <v>0.76874233898874655</v>
      </c>
      <c r="AG988" s="63">
        <f t="shared" ca="1" si="956"/>
        <v>0.53009116827754765</v>
      </c>
      <c r="AH988" s="63">
        <f t="shared" ca="1" si="956"/>
        <v>0.77248307010626149</v>
      </c>
      <c r="AI988" s="63">
        <f t="shared" ca="1" si="956"/>
        <v>0.82681209175587334</v>
      </c>
      <c r="AJ988" s="63">
        <f t="shared" ca="1" si="956"/>
        <v>0.87480114098468753</v>
      </c>
      <c r="AK988" s="63">
        <f t="shared" ca="1" si="956"/>
        <v>1.1853737624254337</v>
      </c>
      <c r="AL988" s="63">
        <f t="shared" ca="1" si="956"/>
        <v>0.88237363337788655</v>
      </c>
      <c r="AM988" s="63">
        <f t="shared" ca="1" si="956"/>
        <v>1.0173806468336808</v>
      </c>
      <c r="AN988" s="63">
        <f t="shared" ca="1" si="956"/>
        <v>0.86640749352398538</v>
      </c>
      <c r="AO988" s="63">
        <f t="shared" ca="1" si="956"/>
        <v>0.95202886125721153</v>
      </c>
      <c r="AP988" s="63">
        <f t="shared" ca="1" si="956"/>
        <v>0.82784814648953098</v>
      </c>
      <c r="AQ988" s="63">
        <f t="shared" ca="1" si="956"/>
        <v>0.83748823994240096</v>
      </c>
      <c r="AR988" s="63">
        <f t="shared" ca="1" si="956"/>
        <v>0.98123615783092133</v>
      </c>
      <c r="AS988" s="64">
        <f t="shared" ca="1" si="956"/>
        <v>0.64056052017064546</v>
      </c>
    </row>
    <row r="989" spans="4:45" x14ac:dyDescent="0.25">
      <c r="D989" s="62" t="s">
        <v>979</v>
      </c>
      <c r="E989" s="63">
        <f>1</f>
        <v>1</v>
      </c>
      <c r="F989" s="63">
        <f t="shared" ref="F989:AS989" ca="1" si="957">F1993/E1993*EXP(-Taux_R)</f>
        <v>0.95334230053533509</v>
      </c>
      <c r="G989" s="63">
        <f t="shared" ca="1" si="957"/>
        <v>0.79798186665420323</v>
      </c>
      <c r="H989" s="63">
        <f t="shared" ca="1" si="957"/>
        <v>1.1088589092910255</v>
      </c>
      <c r="I989" s="63">
        <f t="shared" ca="1" si="957"/>
        <v>0.69968377703026596</v>
      </c>
      <c r="J989" s="63">
        <f t="shared" ca="1" si="957"/>
        <v>1.3308817268952469</v>
      </c>
      <c r="K989" s="63">
        <f t="shared" ca="1" si="957"/>
        <v>0.82481440841269216</v>
      </c>
      <c r="L989" s="63">
        <f t="shared" ca="1" si="957"/>
        <v>1.2404199720940456</v>
      </c>
      <c r="M989" s="63">
        <f t="shared" ca="1" si="957"/>
        <v>0.9395945163656606</v>
      </c>
      <c r="N989" s="63">
        <f t="shared" ca="1" si="957"/>
        <v>1.4294487673344876</v>
      </c>
      <c r="O989" s="63">
        <f t="shared" ca="1" si="957"/>
        <v>0.73753172502895903</v>
      </c>
      <c r="P989" s="63">
        <f t="shared" ca="1" si="957"/>
        <v>0.69669619169526087</v>
      </c>
      <c r="Q989" s="63">
        <f t="shared" ca="1" si="957"/>
        <v>1.3951576547310329</v>
      </c>
      <c r="R989" s="63">
        <f t="shared" ca="1" si="957"/>
        <v>1.0024523532976675</v>
      </c>
      <c r="S989" s="63">
        <f t="shared" ca="1" si="957"/>
        <v>1.0304698701733146</v>
      </c>
      <c r="T989" s="63">
        <f t="shared" ca="1" si="957"/>
        <v>0.82487534710763089</v>
      </c>
      <c r="U989" s="63">
        <f t="shared" ca="1" si="957"/>
        <v>1.0866998538812143</v>
      </c>
      <c r="V989" s="63">
        <f t="shared" ca="1" si="957"/>
        <v>1.0778638997026149</v>
      </c>
      <c r="W989" s="63">
        <f t="shared" ca="1" si="957"/>
        <v>1.0518201735055306</v>
      </c>
      <c r="X989" s="63">
        <f t="shared" ca="1" si="957"/>
        <v>1.1258371487053818</v>
      </c>
      <c r="Y989" s="63">
        <f t="shared" ca="1" si="957"/>
        <v>1.2621439758964965</v>
      </c>
      <c r="Z989" s="63">
        <f t="shared" ca="1" si="957"/>
        <v>0.98455009271010518</v>
      </c>
      <c r="AA989" s="63">
        <f t="shared" ca="1" si="957"/>
        <v>1.1934554548170597</v>
      </c>
      <c r="AB989" s="63">
        <f t="shared" ca="1" si="957"/>
        <v>1.2241747006586234</v>
      </c>
      <c r="AC989" s="63">
        <f t="shared" ca="1" si="957"/>
        <v>1.0974330498849341</v>
      </c>
      <c r="AD989" s="63">
        <f t="shared" ca="1" si="957"/>
        <v>0.89331209083162111</v>
      </c>
      <c r="AE989" s="63">
        <f t="shared" ca="1" si="957"/>
        <v>0.88272445987561055</v>
      </c>
      <c r="AF989" s="63">
        <f t="shared" ca="1" si="957"/>
        <v>0.58966489035113712</v>
      </c>
      <c r="AG989" s="63">
        <f t="shared" ca="1" si="957"/>
        <v>0.87981087924355417</v>
      </c>
      <c r="AH989" s="63">
        <f t="shared" ca="1" si="957"/>
        <v>1.215553733496906</v>
      </c>
      <c r="AI989" s="63">
        <f t="shared" ca="1" si="957"/>
        <v>1.0454836479071352</v>
      </c>
      <c r="AJ989" s="63">
        <f t="shared" ca="1" si="957"/>
        <v>1.0256873116347893</v>
      </c>
      <c r="AK989" s="63">
        <f t="shared" ca="1" si="957"/>
        <v>1.2748422275839684</v>
      </c>
      <c r="AL989" s="63">
        <f t="shared" ca="1" si="957"/>
        <v>0.79465490366227132</v>
      </c>
      <c r="AM989" s="63">
        <f t="shared" ca="1" si="957"/>
        <v>1.0413937900135124</v>
      </c>
      <c r="AN989" s="63">
        <f t="shared" ca="1" si="957"/>
        <v>1.2311355807932252</v>
      </c>
      <c r="AO989" s="63">
        <f t="shared" ca="1" si="957"/>
        <v>1.2789374482135074</v>
      </c>
      <c r="AP989" s="63">
        <f t="shared" ca="1" si="957"/>
        <v>1.0222662582259197</v>
      </c>
      <c r="AQ989" s="63">
        <f t="shared" ca="1" si="957"/>
        <v>0.82412812207603547</v>
      </c>
      <c r="AR989" s="63">
        <f t="shared" ca="1" si="957"/>
        <v>0.60203830552897708</v>
      </c>
      <c r="AS989" s="64">
        <f t="shared" ca="1" si="957"/>
        <v>0.97136273628332348</v>
      </c>
    </row>
    <row r="990" spans="4:45" x14ac:dyDescent="0.25">
      <c r="D990" s="62" t="s">
        <v>980</v>
      </c>
      <c r="E990" s="63">
        <f>1</f>
        <v>1</v>
      </c>
      <c r="F990" s="63">
        <f t="shared" ref="F990:AS990" ca="1" si="958">F1994/E1994*EXP(-Taux_R)</f>
        <v>0.79727444060281583</v>
      </c>
      <c r="G990" s="63">
        <f t="shared" ca="1" si="958"/>
        <v>0.61609452939504938</v>
      </c>
      <c r="H990" s="63">
        <f t="shared" ca="1" si="958"/>
        <v>1.0474018455622012</v>
      </c>
      <c r="I990" s="63">
        <f t="shared" ca="1" si="958"/>
        <v>1.0438931709021522</v>
      </c>
      <c r="J990" s="63">
        <f t="shared" ca="1" si="958"/>
        <v>1.0418038448285409</v>
      </c>
      <c r="K990" s="63">
        <f t="shared" ca="1" si="958"/>
        <v>0.62964039898201418</v>
      </c>
      <c r="L990" s="63">
        <f t="shared" ca="1" si="958"/>
        <v>1.0679300315477911</v>
      </c>
      <c r="M990" s="63">
        <f t="shared" ca="1" si="958"/>
        <v>0.58240885969754042</v>
      </c>
      <c r="N990" s="63">
        <f t="shared" ca="1" si="958"/>
        <v>1.1153920603746958</v>
      </c>
      <c r="O990" s="63">
        <f t="shared" ca="1" si="958"/>
        <v>0.76165511129009711</v>
      </c>
      <c r="P990" s="63">
        <f t="shared" ca="1" si="958"/>
        <v>0.89569534793386085</v>
      </c>
      <c r="Q990" s="63">
        <f t="shared" ca="1" si="958"/>
        <v>0.87913138273338931</v>
      </c>
      <c r="R990" s="63">
        <f t="shared" ca="1" si="958"/>
        <v>0.79958891057528281</v>
      </c>
      <c r="S990" s="63">
        <f t="shared" ca="1" si="958"/>
        <v>0.86384379361952346</v>
      </c>
      <c r="T990" s="63">
        <f t="shared" ca="1" si="958"/>
        <v>1.3406562934721864</v>
      </c>
      <c r="U990" s="63">
        <f t="shared" ca="1" si="958"/>
        <v>0.87045778157421161</v>
      </c>
      <c r="V990" s="63">
        <f t="shared" ca="1" si="958"/>
        <v>0.61167332503316485</v>
      </c>
      <c r="W990" s="63">
        <f t="shared" ca="1" si="958"/>
        <v>0.81139980434839454</v>
      </c>
      <c r="X990" s="63">
        <f t="shared" ca="1" si="958"/>
        <v>0.71807443190851017</v>
      </c>
      <c r="Y990" s="63">
        <f t="shared" ca="1" si="958"/>
        <v>0.96147650628304904</v>
      </c>
      <c r="Z990" s="63">
        <f t="shared" ca="1" si="958"/>
        <v>1.0543860676260186</v>
      </c>
      <c r="AA990" s="63">
        <f t="shared" ca="1" si="958"/>
        <v>1.246275725255565</v>
      </c>
      <c r="AB990" s="63">
        <f t="shared" ca="1" si="958"/>
        <v>0.88186806876801316</v>
      </c>
      <c r="AC990" s="63">
        <f t="shared" ca="1" si="958"/>
        <v>1.1385384708278365</v>
      </c>
      <c r="AD990" s="63">
        <f t="shared" ca="1" si="958"/>
        <v>1.0871880362904007</v>
      </c>
      <c r="AE990" s="63">
        <f t="shared" ca="1" si="958"/>
        <v>0.99513641873748393</v>
      </c>
      <c r="AF990" s="63">
        <f t="shared" ca="1" si="958"/>
        <v>0.92627420488966616</v>
      </c>
      <c r="AG990" s="63">
        <f t="shared" ca="1" si="958"/>
        <v>1.0238271187907662</v>
      </c>
      <c r="AH990" s="63">
        <f t="shared" ca="1" si="958"/>
        <v>0.7509330373482267</v>
      </c>
      <c r="AI990" s="63">
        <f t="shared" ca="1" si="958"/>
        <v>0.96234593884596042</v>
      </c>
      <c r="AJ990" s="63">
        <f t="shared" ca="1" si="958"/>
        <v>1.1334496695050928</v>
      </c>
      <c r="AK990" s="63">
        <f t="shared" ca="1" si="958"/>
        <v>1.1700443416639272</v>
      </c>
      <c r="AL990" s="63">
        <f t="shared" ca="1" si="958"/>
        <v>1.2739061431916985</v>
      </c>
      <c r="AM990" s="63">
        <f t="shared" ca="1" si="958"/>
        <v>0.97168020789858001</v>
      </c>
      <c r="AN990" s="63">
        <f t="shared" ca="1" si="958"/>
        <v>0.73784843373261588</v>
      </c>
      <c r="AO990" s="63">
        <f t="shared" ca="1" si="958"/>
        <v>0.8960566766318443</v>
      </c>
      <c r="AP990" s="63">
        <f t="shared" ca="1" si="958"/>
        <v>1.0172187814627098</v>
      </c>
      <c r="AQ990" s="63">
        <f t="shared" ca="1" si="958"/>
        <v>1.2250770023104662</v>
      </c>
      <c r="AR990" s="63">
        <f t="shared" ca="1" si="958"/>
        <v>1.2449151763455171</v>
      </c>
      <c r="AS990" s="64">
        <f t="shared" ca="1" si="958"/>
        <v>0.93636523317272413</v>
      </c>
    </row>
    <row r="991" spans="4:45" x14ac:dyDescent="0.25">
      <c r="D991" s="62" t="s">
        <v>981</v>
      </c>
      <c r="E991" s="63">
        <f>1</f>
        <v>1</v>
      </c>
      <c r="F991" s="63">
        <f t="shared" ref="F991:AS991" ca="1" si="959">F1995/E1995*EXP(-Taux_R)</f>
        <v>0.85175542920926994</v>
      </c>
      <c r="G991" s="63">
        <f t="shared" ca="1" si="959"/>
        <v>1.222593405745428</v>
      </c>
      <c r="H991" s="63">
        <f t="shared" ca="1" si="959"/>
        <v>1.0128988986810781</v>
      </c>
      <c r="I991" s="63">
        <f t="shared" ca="1" si="959"/>
        <v>1.0921623841509771</v>
      </c>
      <c r="J991" s="63">
        <f t="shared" ca="1" si="959"/>
        <v>0.88898672503570308</v>
      </c>
      <c r="K991" s="63">
        <f t="shared" ca="1" si="959"/>
        <v>0.96669735143655644</v>
      </c>
      <c r="L991" s="63">
        <f t="shared" ca="1" si="959"/>
        <v>1.509891073222561</v>
      </c>
      <c r="M991" s="63">
        <f t="shared" ca="1" si="959"/>
        <v>0.9441573356302343</v>
      </c>
      <c r="N991" s="63">
        <f t="shared" ca="1" si="959"/>
        <v>0.86204352680348328</v>
      </c>
      <c r="O991" s="63">
        <f t="shared" ca="1" si="959"/>
        <v>0.7985816689046743</v>
      </c>
      <c r="P991" s="63">
        <f t="shared" ca="1" si="959"/>
        <v>0.75390519891344365</v>
      </c>
      <c r="Q991" s="63">
        <f t="shared" ca="1" si="959"/>
        <v>0.96973163697135556</v>
      </c>
      <c r="R991" s="63">
        <f t="shared" ca="1" si="959"/>
        <v>0.82399322163719868</v>
      </c>
      <c r="S991" s="63">
        <f t="shared" ca="1" si="959"/>
        <v>1.3985343204729832</v>
      </c>
      <c r="T991" s="63">
        <f t="shared" ca="1" si="959"/>
        <v>0.79767232611405969</v>
      </c>
      <c r="U991" s="63">
        <f t="shared" ca="1" si="959"/>
        <v>1.0275662154264387</v>
      </c>
      <c r="V991" s="63">
        <f t="shared" ca="1" si="959"/>
        <v>1.0029387867461919</v>
      </c>
      <c r="W991" s="63">
        <f t="shared" ca="1" si="959"/>
        <v>1.1451723378197445</v>
      </c>
      <c r="X991" s="63">
        <f t="shared" ca="1" si="959"/>
        <v>1.1458320935500865</v>
      </c>
      <c r="Y991" s="63">
        <f t="shared" ca="1" si="959"/>
        <v>0.98975186572984619</v>
      </c>
      <c r="Z991" s="63">
        <f t="shared" ca="1" si="959"/>
        <v>1.180396285212814</v>
      </c>
      <c r="AA991" s="63">
        <f t="shared" ca="1" si="959"/>
        <v>0.95823865591661816</v>
      </c>
      <c r="AB991" s="63">
        <f t="shared" ca="1" si="959"/>
        <v>0.89746964337826163</v>
      </c>
      <c r="AC991" s="63">
        <f t="shared" ca="1" si="959"/>
        <v>0.90836773232295565</v>
      </c>
      <c r="AD991" s="63">
        <f t="shared" ca="1" si="959"/>
        <v>0.93916351404656051</v>
      </c>
      <c r="AE991" s="63">
        <f t="shared" ca="1" si="959"/>
        <v>1.141636715605894</v>
      </c>
      <c r="AF991" s="63">
        <f t="shared" ca="1" si="959"/>
        <v>1.093588784941482</v>
      </c>
      <c r="AG991" s="63">
        <f t="shared" ca="1" si="959"/>
        <v>1.1238340623334968</v>
      </c>
      <c r="AH991" s="63">
        <f t="shared" ca="1" si="959"/>
        <v>1.0138217480377152</v>
      </c>
      <c r="AI991" s="63">
        <f t="shared" ca="1" si="959"/>
        <v>0.89867533758186025</v>
      </c>
      <c r="AJ991" s="63">
        <f t="shared" ca="1" si="959"/>
        <v>1.2340259662545374</v>
      </c>
      <c r="AK991" s="63">
        <f t="shared" ca="1" si="959"/>
        <v>0.7326522128090136</v>
      </c>
      <c r="AL991" s="63">
        <f t="shared" ca="1" si="959"/>
        <v>1.2204648885408187</v>
      </c>
      <c r="AM991" s="63">
        <f t="shared" ca="1" si="959"/>
        <v>0.77325500055358842</v>
      </c>
      <c r="AN991" s="63">
        <f t="shared" ca="1" si="959"/>
        <v>1.0534975040816372</v>
      </c>
      <c r="AO991" s="63">
        <f t="shared" ca="1" si="959"/>
        <v>0.96980519797183007</v>
      </c>
      <c r="AP991" s="63">
        <f t="shared" ca="1" si="959"/>
        <v>0.86752449761296768</v>
      </c>
      <c r="AQ991" s="63">
        <f t="shared" ca="1" si="959"/>
        <v>0.86229848462740877</v>
      </c>
      <c r="AR991" s="63">
        <f t="shared" ca="1" si="959"/>
        <v>0.87955078067589509</v>
      </c>
      <c r="AS991" s="64">
        <f t="shared" ca="1" si="959"/>
        <v>1.0832396935179145</v>
      </c>
    </row>
    <row r="992" spans="4:45" x14ac:dyDescent="0.25">
      <c r="D992" s="62" t="s">
        <v>982</v>
      </c>
      <c r="E992" s="63">
        <f>1</f>
        <v>1</v>
      </c>
      <c r="F992" s="63">
        <f t="shared" ref="F992:AS992" ca="1" si="960">F1996/E1996*EXP(-Taux_R)</f>
        <v>1.1147426371914297</v>
      </c>
      <c r="G992" s="63">
        <f t="shared" ca="1" si="960"/>
        <v>0.86495183920731467</v>
      </c>
      <c r="H992" s="63">
        <f t="shared" ca="1" si="960"/>
        <v>1.0945238145136871</v>
      </c>
      <c r="I992" s="63">
        <f t="shared" ca="1" si="960"/>
        <v>0.8591631675660184</v>
      </c>
      <c r="J992" s="63">
        <f t="shared" ca="1" si="960"/>
        <v>0.68952000821442672</v>
      </c>
      <c r="K992" s="63">
        <f t="shared" ca="1" si="960"/>
        <v>0.98897585656826514</v>
      </c>
      <c r="L992" s="63">
        <f t="shared" ca="1" si="960"/>
        <v>0.7774032316544256</v>
      </c>
      <c r="M992" s="63">
        <f t="shared" ca="1" si="960"/>
        <v>0.88443950036461561</v>
      </c>
      <c r="N992" s="63">
        <f t="shared" ca="1" si="960"/>
        <v>0.99368220107703742</v>
      </c>
      <c r="O992" s="63">
        <f t="shared" ca="1" si="960"/>
        <v>1.0091481786838583</v>
      </c>
      <c r="P992" s="63">
        <f t="shared" ca="1" si="960"/>
        <v>1.3387422377164262</v>
      </c>
      <c r="Q992" s="63">
        <f t="shared" ca="1" si="960"/>
        <v>0.77521330700820568</v>
      </c>
      <c r="R992" s="63">
        <f t="shared" ca="1" si="960"/>
        <v>0.84058783575949547</v>
      </c>
      <c r="S992" s="63">
        <f t="shared" ca="1" si="960"/>
        <v>0.95762802949908288</v>
      </c>
      <c r="T992" s="63">
        <f t="shared" ca="1" si="960"/>
        <v>1.0879519057831206</v>
      </c>
      <c r="U992" s="63">
        <f t="shared" ca="1" si="960"/>
        <v>0.89028990817923093</v>
      </c>
      <c r="V992" s="63">
        <f t="shared" ca="1" si="960"/>
        <v>1.0555967078403554</v>
      </c>
      <c r="W992" s="63">
        <f t="shared" ca="1" si="960"/>
        <v>0.95024565004875372</v>
      </c>
      <c r="X992" s="63">
        <f t="shared" ca="1" si="960"/>
        <v>1.2266944308070755</v>
      </c>
      <c r="Y992" s="63">
        <f t="shared" ca="1" si="960"/>
        <v>0.9386942605247548</v>
      </c>
      <c r="Z992" s="63">
        <f t="shared" ca="1" si="960"/>
        <v>0.73839157395529254</v>
      </c>
      <c r="AA992" s="63">
        <f t="shared" ca="1" si="960"/>
        <v>1.0892124858640937</v>
      </c>
      <c r="AB992" s="63">
        <f t="shared" ca="1" si="960"/>
        <v>0.87132834977906903</v>
      </c>
      <c r="AC992" s="63">
        <f t="shared" ca="1" si="960"/>
        <v>0.91987977269077514</v>
      </c>
      <c r="AD992" s="63">
        <f t="shared" ca="1" si="960"/>
        <v>0.92438061924494885</v>
      </c>
      <c r="AE992" s="63">
        <f t="shared" ca="1" si="960"/>
        <v>1.1649342624806824</v>
      </c>
      <c r="AF992" s="63">
        <f t="shared" ca="1" si="960"/>
        <v>1.0710793085554897</v>
      </c>
      <c r="AG992" s="63">
        <f t="shared" ca="1" si="960"/>
        <v>0.89041751067277664</v>
      </c>
      <c r="AH992" s="63">
        <f t="shared" ca="1" si="960"/>
        <v>1.0424447776707773</v>
      </c>
      <c r="AI992" s="63">
        <f t="shared" ca="1" si="960"/>
        <v>0.96659050656943402</v>
      </c>
      <c r="AJ992" s="63">
        <f t="shared" ca="1" si="960"/>
        <v>0.6787968102737687</v>
      </c>
      <c r="AK992" s="63">
        <f t="shared" ca="1" si="960"/>
        <v>0.98532492891690415</v>
      </c>
      <c r="AL992" s="63">
        <f t="shared" ca="1" si="960"/>
        <v>1.1534043714350777</v>
      </c>
      <c r="AM992" s="63">
        <f t="shared" ca="1" si="960"/>
        <v>0.75616848605882425</v>
      </c>
      <c r="AN992" s="63">
        <f t="shared" ca="1" si="960"/>
        <v>0.98888320747202052</v>
      </c>
      <c r="AO992" s="63">
        <f t="shared" ca="1" si="960"/>
        <v>0.85822432670550908</v>
      </c>
      <c r="AP992" s="63">
        <f t="shared" ca="1" si="960"/>
        <v>0.84146083773448799</v>
      </c>
      <c r="AQ992" s="63">
        <f t="shared" ca="1" si="960"/>
        <v>0.71991080408925834</v>
      </c>
      <c r="AR992" s="63">
        <f t="shared" ca="1" si="960"/>
        <v>0.87378830691298814</v>
      </c>
      <c r="AS992" s="64">
        <f t="shared" ca="1" si="960"/>
        <v>0.90670970011037544</v>
      </c>
    </row>
    <row r="993" spans="4:45" x14ac:dyDescent="0.25">
      <c r="D993" s="62" t="s">
        <v>983</v>
      </c>
      <c r="E993" s="63">
        <f>1</f>
        <v>1</v>
      </c>
      <c r="F993" s="63">
        <f t="shared" ref="F993:AS993" ca="1" si="961">F1997/E1997*EXP(-Taux_R)</f>
        <v>1.3334686250088683</v>
      </c>
      <c r="G993" s="63">
        <f t="shared" ca="1" si="961"/>
        <v>0.92477428598304967</v>
      </c>
      <c r="H993" s="63">
        <f t="shared" ca="1" si="961"/>
        <v>0.99937372671397673</v>
      </c>
      <c r="I993" s="63">
        <f t="shared" ca="1" si="961"/>
        <v>1.0385887708318073</v>
      </c>
      <c r="J993" s="63">
        <f t="shared" ca="1" si="961"/>
        <v>0.89405587612109449</v>
      </c>
      <c r="K993" s="63">
        <f t="shared" ca="1" si="961"/>
        <v>1.0119232759282917</v>
      </c>
      <c r="L993" s="63">
        <f t="shared" ca="1" si="961"/>
        <v>0.92608808161142953</v>
      </c>
      <c r="M993" s="63">
        <f t="shared" ca="1" si="961"/>
        <v>0.95476357620754981</v>
      </c>
      <c r="N993" s="63">
        <f t="shared" ca="1" si="961"/>
        <v>0.81689251645616912</v>
      </c>
      <c r="O993" s="63">
        <f t="shared" ca="1" si="961"/>
        <v>1.0637400567254442</v>
      </c>
      <c r="P993" s="63">
        <f t="shared" ca="1" si="961"/>
        <v>1.1419192629485568</v>
      </c>
      <c r="Q993" s="63">
        <f t="shared" ca="1" si="961"/>
        <v>1.3178937482528505</v>
      </c>
      <c r="R993" s="63">
        <f t="shared" ca="1" si="961"/>
        <v>0.82283330401750276</v>
      </c>
      <c r="S993" s="63">
        <f t="shared" ca="1" si="961"/>
        <v>0.87263457017126</v>
      </c>
      <c r="T993" s="63">
        <f t="shared" ca="1" si="961"/>
        <v>1.2280117071503946</v>
      </c>
      <c r="U993" s="63">
        <f t="shared" ca="1" si="961"/>
        <v>1.1462113275910957</v>
      </c>
      <c r="V993" s="63">
        <f t="shared" ca="1" si="961"/>
        <v>1.2163365495987246</v>
      </c>
      <c r="W993" s="63">
        <f t="shared" ca="1" si="961"/>
        <v>0.86751972467539684</v>
      </c>
      <c r="X993" s="63">
        <f t="shared" ca="1" si="961"/>
        <v>0.7793404393676141</v>
      </c>
      <c r="Y993" s="63">
        <f t="shared" ca="1" si="961"/>
        <v>1.006931259282041</v>
      </c>
      <c r="Z993" s="63">
        <f t="shared" ca="1" si="961"/>
        <v>0.74189250994147382</v>
      </c>
      <c r="AA993" s="63">
        <f t="shared" ca="1" si="961"/>
        <v>0.71882513835614126</v>
      </c>
      <c r="AB993" s="63">
        <f t="shared" ca="1" si="961"/>
        <v>1.4677869664908523</v>
      </c>
      <c r="AC993" s="63">
        <f t="shared" ca="1" si="961"/>
        <v>1.1790956417303524</v>
      </c>
      <c r="AD993" s="63">
        <f t="shared" ca="1" si="961"/>
        <v>1.3958736938253644</v>
      </c>
      <c r="AE993" s="63">
        <f t="shared" ca="1" si="961"/>
        <v>0.89164737198974808</v>
      </c>
      <c r="AF993" s="63">
        <f t="shared" ca="1" si="961"/>
        <v>1.0059254975540257</v>
      </c>
      <c r="AG993" s="63">
        <f t="shared" ca="1" si="961"/>
        <v>0.92812963629796918</v>
      </c>
      <c r="AH993" s="63">
        <f t="shared" ca="1" si="961"/>
        <v>0.77395515579893037</v>
      </c>
      <c r="AI993" s="63">
        <f t="shared" ca="1" si="961"/>
        <v>0.99012448068533743</v>
      </c>
      <c r="AJ993" s="63">
        <f t="shared" ca="1" si="961"/>
        <v>1.000406493856792</v>
      </c>
      <c r="AK993" s="63">
        <f t="shared" ca="1" si="961"/>
        <v>0.99102511932937709</v>
      </c>
      <c r="AL993" s="63">
        <f t="shared" ca="1" si="961"/>
        <v>0.85864079328109211</v>
      </c>
      <c r="AM993" s="63">
        <f t="shared" ca="1" si="961"/>
        <v>1.2867501773155439</v>
      </c>
      <c r="AN993" s="63">
        <f t="shared" ca="1" si="961"/>
        <v>0.9224631048831643</v>
      </c>
      <c r="AO993" s="63">
        <f t="shared" ca="1" si="961"/>
        <v>0.72811061868480054</v>
      </c>
      <c r="AP993" s="63">
        <f t="shared" ca="1" si="961"/>
        <v>0.9964268978295524</v>
      </c>
      <c r="AQ993" s="63">
        <f t="shared" ca="1" si="961"/>
        <v>1.1923216393553246</v>
      </c>
      <c r="AR993" s="63">
        <f t="shared" ca="1" si="961"/>
        <v>0.79682824350022607</v>
      </c>
      <c r="AS993" s="64">
        <f t="shared" ca="1" si="961"/>
        <v>0.7814118377859578</v>
      </c>
    </row>
    <row r="994" spans="4:45" x14ac:dyDescent="0.25">
      <c r="D994" s="62" t="s">
        <v>984</v>
      </c>
      <c r="E994" s="63">
        <f>1</f>
        <v>1</v>
      </c>
      <c r="F994" s="63">
        <f t="shared" ref="F994:AS994" ca="1" si="962">F1998/E1998*EXP(-Taux_R)</f>
        <v>1.1556353990004173</v>
      </c>
      <c r="G994" s="63">
        <f t="shared" ca="1" si="962"/>
        <v>1.032745813279532</v>
      </c>
      <c r="H994" s="63">
        <f t="shared" ca="1" si="962"/>
        <v>0.70997089560684412</v>
      </c>
      <c r="I994" s="63">
        <f t="shared" ca="1" si="962"/>
        <v>1.0709740208164042</v>
      </c>
      <c r="J994" s="63">
        <f t="shared" ca="1" si="962"/>
        <v>0.83843304444103683</v>
      </c>
      <c r="K994" s="63">
        <f t="shared" ca="1" si="962"/>
        <v>1.0538401196098413</v>
      </c>
      <c r="L994" s="63">
        <f t="shared" ca="1" si="962"/>
        <v>1.0084313312975279</v>
      </c>
      <c r="M994" s="63">
        <f t="shared" ca="1" si="962"/>
        <v>0.95613067434336163</v>
      </c>
      <c r="N994" s="63">
        <f t="shared" ca="1" si="962"/>
        <v>1.3398328805547561</v>
      </c>
      <c r="O994" s="63">
        <f t="shared" ca="1" si="962"/>
        <v>0.97777060440504138</v>
      </c>
      <c r="P994" s="63">
        <f t="shared" ca="1" si="962"/>
        <v>0.65925830147797149</v>
      </c>
      <c r="Q994" s="63">
        <f t="shared" ca="1" si="962"/>
        <v>0.92556091978168087</v>
      </c>
      <c r="R994" s="63">
        <f t="shared" ca="1" si="962"/>
        <v>0.8442574687310832</v>
      </c>
      <c r="S994" s="63">
        <f t="shared" ca="1" si="962"/>
        <v>1.1329389851300511</v>
      </c>
      <c r="T994" s="63">
        <f t="shared" ca="1" si="962"/>
        <v>0.60012272206741557</v>
      </c>
      <c r="U994" s="63">
        <f t="shared" ca="1" si="962"/>
        <v>0.76962539024966659</v>
      </c>
      <c r="V994" s="63">
        <f t="shared" ca="1" si="962"/>
        <v>0.79540438920147416</v>
      </c>
      <c r="W994" s="63">
        <f t="shared" ca="1" si="962"/>
        <v>1.0267131233660782</v>
      </c>
      <c r="X994" s="63">
        <f t="shared" ca="1" si="962"/>
        <v>0.95142330020503452</v>
      </c>
      <c r="Y994" s="63">
        <f t="shared" ca="1" si="962"/>
        <v>0.82677861624504601</v>
      </c>
      <c r="Z994" s="63">
        <f t="shared" ca="1" si="962"/>
        <v>1.6816020059131127</v>
      </c>
      <c r="AA994" s="63">
        <f t="shared" ca="1" si="962"/>
        <v>0.85425360676788509</v>
      </c>
      <c r="AB994" s="63">
        <f t="shared" ca="1" si="962"/>
        <v>1.4097910054859122</v>
      </c>
      <c r="AC994" s="63">
        <f t="shared" ca="1" si="962"/>
        <v>1.3897399556946091</v>
      </c>
      <c r="AD994" s="63">
        <f t="shared" ca="1" si="962"/>
        <v>1.0463680211085655</v>
      </c>
      <c r="AE994" s="63">
        <f t="shared" ca="1" si="962"/>
        <v>0.90475174857097795</v>
      </c>
      <c r="AF994" s="63">
        <f t="shared" ca="1" si="962"/>
        <v>0.91368075658871017</v>
      </c>
      <c r="AG994" s="63">
        <f t="shared" ca="1" si="962"/>
        <v>0.64065782780146274</v>
      </c>
      <c r="AH994" s="63">
        <f t="shared" ca="1" si="962"/>
        <v>1.3110229866709247</v>
      </c>
      <c r="AI994" s="63">
        <f t="shared" ca="1" si="962"/>
        <v>0.9009395017429086</v>
      </c>
      <c r="AJ994" s="63">
        <f t="shared" ca="1" si="962"/>
        <v>0.76630177737559335</v>
      </c>
      <c r="AK994" s="63">
        <f t="shared" ca="1" si="962"/>
        <v>0.91731086532040484</v>
      </c>
      <c r="AL994" s="63">
        <f t="shared" ca="1" si="962"/>
        <v>1.6115479153077343</v>
      </c>
      <c r="AM994" s="63">
        <f t="shared" ca="1" si="962"/>
        <v>1.079590047725203</v>
      </c>
      <c r="AN994" s="63">
        <f t="shared" ca="1" si="962"/>
        <v>1.1038918857039404</v>
      </c>
      <c r="AO994" s="63">
        <f t="shared" ca="1" si="962"/>
        <v>0.87108613651962619</v>
      </c>
      <c r="AP994" s="63">
        <f t="shared" ca="1" si="962"/>
        <v>1.0473902416409819</v>
      </c>
      <c r="AQ994" s="63">
        <f t="shared" ca="1" si="962"/>
        <v>0.96084844151482074</v>
      </c>
      <c r="AR994" s="63">
        <f t="shared" ca="1" si="962"/>
        <v>0.93230130798596789</v>
      </c>
      <c r="AS994" s="64">
        <f t="shared" ca="1" si="962"/>
        <v>0.83188175991662061</v>
      </c>
    </row>
    <row r="995" spans="4:45" x14ac:dyDescent="0.25">
      <c r="D995" s="62" t="s">
        <v>985</v>
      </c>
      <c r="E995" s="63">
        <f>1</f>
        <v>1</v>
      </c>
      <c r="F995" s="63">
        <f t="shared" ref="F995:AS995" ca="1" si="963">F1999/E1999*EXP(-Taux_R)</f>
        <v>0.94351947412204251</v>
      </c>
      <c r="G995" s="63">
        <f t="shared" ca="1" si="963"/>
        <v>1.3147699893502016</v>
      </c>
      <c r="H995" s="63">
        <f t="shared" ca="1" si="963"/>
        <v>1.1523402965774991</v>
      </c>
      <c r="I995" s="63">
        <f t="shared" ca="1" si="963"/>
        <v>1.077680343798501</v>
      </c>
      <c r="J995" s="63">
        <f t="shared" ca="1" si="963"/>
        <v>0.95494480491800549</v>
      </c>
      <c r="K995" s="63">
        <f t="shared" ca="1" si="963"/>
        <v>0.83724988243614118</v>
      </c>
      <c r="L995" s="63">
        <f t="shared" ca="1" si="963"/>
        <v>1.1537313476570363</v>
      </c>
      <c r="M995" s="63">
        <f t="shared" ca="1" si="963"/>
        <v>0.98258588299290273</v>
      </c>
      <c r="N995" s="63">
        <f t="shared" ca="1" si="963"/>
        <v>0.64548588323416145</v>
      </c>
      <c r="O995" s="63">
        <f t="shared" ca="1" si="963"/>
        <v>0.79647444247732224</v>
      </c>
      <c r="P995" s="63">
        <f t="shared" ca="1" si="963"/>
        <v>0.86157301708846934</v>
      </c>
      <c r="Q995" s="63">
        <f t="shared" ca="1" si="963"/>
        <v>1.2373589729759078</v>
      </c>
      <c r="R995" s="63">
        <f t="shared" ca="1" si="963"/>
        <v>1.0245385298961278</v>
      </c>
      <c r="S995" s="63">
        <f t="shared" ca="1" si="963"/>
        <v>1.0421329373719082</v>
      </c>
      <c r="T995" s="63">
        <f t="shared" ca="1" si="963"/>
        <v>0.84608346362125297</v>
      </c>
      <c r="U995" s="63">
        <f t="shared" ca="1" si="963"/>
        <v>0.99667801763437103</v>
      </c>
      <c r="V995" s="63">
        <f t="shared" ca="1" si="963"/>
        <v>1.2960746177454379</v>
      </c>
      <c r="W995" s="63">
        <f t="shared" ca="1" si="963"/>
        <v>1.1427243346494733</v>
      </c>
      <c r="X995" s="63">
        <f t="shared" ca="1" si="963"/>
        <v>0.89258354392798667</v>
      </c>
      <c r="Y995" s="63">
        <f t="shared" ca="1" si="963"/>
        <v>0.97977559291704319</v>
      </c>
      <c r="Z995" s="63">
        <f t="shared" ca="1" si="963"/>
        <v>0.88037945512573301</v>
      </c>
      <c r="AA995" s="63">
        <f t="shared" ca="1" si="963"/>
        <v>1.2466584527941573</v>
      </c>
      <c r="AB995" s="63">
        <f t="shared" ca="1" si="963"/>
        <v>0.93644443126327404</v>
      </c>
      <c r="AC995" s="63">
        <f t="shared" ca="1" si="963"/>
        <v>1.0752850773873177</v>
      </c>
      <c r="AD995" s="63">
        <f t="shared" ca="1" si="963"/>
        <v>1.2881481405922495</v>
      </c>
      <c r="AE995" s="63">
        <f t="shared" ca="1" si="963"/>
        <v>0.95311981631440368</v>
      </c>
      <c r="AF995" s="63">
        <f t="shared" ca="1" si="963"/>
        <v>1.0340504977806861</v>
      </c>
      <c r="AG995" s="63">
        <f t="shared" ca="1" si="963"/>
        <v>1.2689395324464412</v>
      </c>
      <c r="AH995" s="63">
        <f t="shared" ca="1" si="963"/>
        <v>1.0791268907575189</v>
      </c>
      <c r="AI995" s="63">
        <f t="shared" ca="1" si="963"/>
        <v>0.74941620214669546</v>
      </c>
      <c r="AJ995" s="63">
        <f t="shared" ca="1" si="963"/>
        <v>1.1246778231062033</v>
      </c>
      <c r="AK995" s="63">
        <f t="shared" ca="1" si="963"/>
        <v>0.72272588539024119</v>
      </c>
      <c r="AL995" s="63">
        <f t="shared" ca="1" si="963"/>
        <v>1.2328535041969384</v>
      </c>
      <c r="AM995" s="63">
        <f t="shared" ca="1" si="963"/>
        <v>1.0606576336491107</v>
      </c>
      <c r="AN995" s="63">
        <f t="shared" ca="1" si="963"/>
        <v>1.0733207552494837</v>
      </c>
      <c r="AO995" s="63">
        <f t="shared" ca="1" si="963"/>
        <v>0.92349228076586143</v>
      </c>
      <c r="AP995" s="63">
        <f t="shared" ca="1" si="963"/>
        <v>1.0980079678349308</v>
      </c>
      <c r="AQ995" s="63">
        <f t="shared" ca="1" si="963"/>
        <v>0.95131686650246217</v>
      </c>
      <c r="AR995" s="63">
        <f t="shared" ca="1" si="963"/>
        <v>1.0891336493764479</v>
      </c>
      <c r="AS995" s="64">
        <f t="shared" ca="1" si="963"/>
        <v>1.1850780131961309</v>
      </c>
    </row>
    <row r="996" spans="4:45" x14ac:dyDescent="0.25">
      <c r="D996" s="62" t="s">
        <v>986</v>
      </c>
      <c r="E996" s="63">
        <f>1</f>
        <v>1</v>
      </c>
      <c r="F996" s="63">
        <f t="shared" ref="F996:AS996" ca="1" si="964">F2000/E2000*EXP(-Taux_R)</f>
        <v>1.2363318579636744</v>
      </c>
      <c r="G996" s="63">
        <f t="shared" ca="1" si="964"/>
        <v>0.81704826288121002</v>
      </c>
      <c r="H996" s="63">
        <f t="shared" ca="1" si="964"/>
        <v>0.752134402870138</v>
      </c>
      <c r="I996" s="63">
        <f t="shared" ca="1" si="964"/>
        <v>1.1137356180412039</v>
      </c>
      <c r="J996" s="63">
        <f t="shared" ca="1" si="964"/>
        <v>1.0896087012522055</v>
      </c>
      <c r="K996" s="63">
        <f t="shared" ca="1" si="964"/>
        <v>0.98287969998353553</v>
      </c>
      <c r="L996" s="63">
        <f t="shared" ca="1" si="964"/>
        <v>1.2303170389561688</v>
      </c>
      <c r="M996" s="63">
        <f t="shared" ca="1" si="964"/>
        <v>1.1375702503137652</v>
      </c>
      <c r="N996" s="63">
        <f t="shared" ca="1" si="964"/>
        <v>1.0621745026789569</v>
      </c>
      <c r="O996" s="63">
        <f t="shared" ca="1" si="964"/>
        <v>1.1132637133852463</v>
      </c>
      <c r="P996" s="63">
        <f t="shared" ca="1" si="964"/>
        <v>1.3219973870365767</v>
      </c>
      <c r="Q996" s="63">
        <f t="shared" ca="1" si="964"/>
        <v>1.0686467240879558</v>
      </c>
      <c r="R996" s="63">
        <f t="shared" ca="1" si="964"/>
        <v>0.6621020877944257</v>
      </c>
      <c r="S996" s="63">
        <f t="shared" ca="1" si="964"/>
        <v>0.90513745338144214</v>
      </c>
      <c r="T996" s="63">
        <f t="shared" ca="1" si="964"/>
        <v>1.0986338099516431</v>
      </c>
      <c r="U996" s="63">
        <f t="shared" ca="1" si="964"/>
        <v>1.8570435459789163</v>
      </c>
      <c r="V996" s="63">
        <f t="shared" ca="1" si="964"/>
        <v>1.1954464139412548</v>
      </c>
      <c r="W996" s="63">
        <f t="shared" ca="1" si="964"/>
        <v>1.3284049513065608</v>
      </c>
      <c r="X996" s="63">
        <f t="shared" ca="1" si="964"/>
        <v>0.95541953763842768</v>
      </c>
      <c r="Y996" s="63">
        <f t="shared" ca="1" si="964"/>
        <v>0.73627131666910484</v>
      </c>
      <c r="Z996" s="63">
        <f t="shared" ca="1" si="964"/>
        <v>1.2308729217150132</v>
      </c>
      <c r="AA996" s="63">
        <f t="shared" ca="1" si="964"/>
        <v>1.1122156992778607</v>
      </c>
      <c r="AB996" s="63">
        <f t="shared" ca="1" si="964"/>
        <v>1.1410090547312863</v>
      </c>
      <c r="AC996" s="63">
        <f t="shared" ca="1" si="964"/>
        <v>1.2124248578996617</v>
      </c>
      <c r="AD996" s="63">
        <f t="shared" ca="1" si="964"/>
        <v>0.90413953919504453</v>
      </c>
      <c r="AE996" s="63">
        <f t="shared" ca="1" si="964"/>
        <v>1.2317267820430704</v>
      </c>
      <c r="AF996" s="63">
        <f t="shared" ca="1" si="964"/>
        <v>0.838216257935536</v>
      </c>
      <c r="AG996" s="63">
        <f t="shared" ca="1" si="964"/>
        <v>0.88299377490040487</v>
      </c>
      <c r="AH996" s="63">
        <f t="shared" ca="1" si="964"/>
        <v>1.2211137987733687</v>
      </c>
      <c r="AI996" s="63">
        <f t="shared" ca="1" si="964"/>
        <v>0.99360231435021829</v>
      </c>
      <c r="AJ996" s="63">
        <f t="shared" ca="1" si="964"/>
        <v>0.90854962275722906</v>
      </c>
      <c r="AK996" s="63">
        <f t="shared" ca="1" si="964"/>
        <v>0.92938983611365678</v>
      </c>
      <c r="AL996" s="63">
        <f t="shared" ca="1" si="964"/>
        <v>0.77258432075942529</v>
      </c>
      <c r="AM996" s="63">
        <f t="shared" ca="1" si="964"/>
        <v>1.1264613294590031</v>
      </c>
      <c r="AN996" s="63">
        <f t="shared" ca="1" si="964"/>
        <v>0.93950989733454615</v>
      </c>
      <c r="AO996" s="63">
        <f t="shared" ca="1" si="964"/>
        <v>0.73460214708105598</v>
      </c>
      <c r="AP996" s="63">
        <f t="shared" ca="1" si="964"/>
        <v>0.83588773749698664</v>
      </c>
      <c r="AQ996" s="63">
        <f t="shared" ca="1" si="964"/>
        <v>0.72632570580103561</v>
      </c>
      <c r="AR996" s="63">
        <f t="shared" ca="1" si="964"/>
        <v>1.4802105697703758</v>
      </c>
      <c r="AS996" s="64">
        <f t="shared" ca="1" si="964"/>
        <v>1.0861063330188243</v>
      </c>
    </row>
    <row r="997" spans="4:45" x14ac:dyDescent="0.25">
      <c r="D997" s="62" t="s">
        <v>987</v>
      </c>
      <c r="E997" s="63">
        <f>1</f>
        <v>1</v>
      </c>
      <c r="F997" s="63">
        <f t="shared" ref="F997:AS997" ca="1" si="965">F2001/E2001*EXP(-Taux_R)</f>
        <v>1.1243936076329148</v>
      </c>
      <c r="G997" s="63">
        <f t="shared" ca="1" si="965"/>
        <v>1.1413882141642397</v>
      </c>
      <c r="H997" s="63">
        <f t="shared" ca="1" si="965"/>
        <v>0.77469126413136247</v>
      </c>
      <c r="I997" s="63">
        <f t="shared" ca="1" si="965"/>
        <v>0.81584641462195195</v>
      </c>
      <c r="J997" s="63">
        <f t="shared" ca="1" si="965"/>
        <v>0.74511854692203061</v>
      </c>
      <c r="K997" s="63">
        <f t="shared" ca="1" si="965"/>
        <v>1.3241064565560721</v>
      </c>
      <c r="L997" s="63">
        <f t="shared" ca="1" si="965"/>
        <v>1.1920975171492469</v>
      </c>
      <c r="M997" s="63">
        <f t="shared" ca="1" si="965"/>
        <v>0.89967935329696103</v>
      </c>
      <c r="N997" s="63">
        <f t="shared" ca="1" si="965"/>
        <v>0.87579109220367024</v>
      </c>
      <c r="O997" s="63">
        <f t="shared" ca="1" si="965"/>
        <v>0.60096313914011301</v>
      </c>
      <c r="P997" s="63">
        <f t="shared" ca="1" si="965"/>
        <v>0.80897475178523159</v>
      </c>
      <c r="Q997" s="63">
        <f t="shared" ca="1" si="965"/>
        <v>0.97545025919574568</v>
      </c>
      <c r="R997" s="63">
        <f t="shared" ca="1" si="965"/>
        <v>1.0654584515184682</v>
      </c>
      <c r="S997" s="63">
        <f t="shared" ca="1" si="965"/>
        <v>0.99042252466521397</v>
      </c>
      <c r="T997" s="63">
        <f t="shared" ca="1" si="965"/>
        <v>1.1064152604829725</v>
      </c>
      <c r="U997" s="63">
        <f t="shared" ca="1" si="965"/>
        <v>0.96002176464872291</v>
      </c>
      <c r="V997" s="63">
        <f t="shared" ca="1" si="965"/>
        <v>0.78935765415316361</v>
      </c>
      <c r="W997" s="63">
        <f t="shared" ca="1" si="965"/>
        <v>0.9306691744230744</v>
      </c>
      <c r="X997" s="63">
        <f t="shared" ca="1" si="965"/>
        <v>1.0459965553477939</v>
      </c>
      <c r="Y997" s="63">
        <f t="shared" ca="1" si="965"/>
        <v>1.1436296615977948</v>
      </c>
      <c r="Z997" s="63">
        <f t="shared" ca="1" si="965"/>
        <v>1.0137754605889342</v>
      </c>
      <c r="AA997" s="63">
        <f t="shared" ca="1" si="965"/>
        <v>1.0741262144801076</v>
      </c>
      <c r="AB997" s="63">
        <f t="shared" ca="1" si="965"/>
        <v>1.0498765890857467</v>
      </c>
      <c r="AC997" s="63">
        <f t="shared" ca="1" si="965"/>
        <v>1.3042054431124805</v>
      </c>
      <c r="AD997" s="63">
        <f t="shared" ca="1" si="965"/>
        <v>1.265142715305972</v>
      </c>
      <c r="AE997" s="63">
        <f t="shared" ca="1" si="965"/>
        <v>0.9100462423265665</v>
      </c>
      <c r="AF997" s="63">
        <f t="shared" ca="1" si="965"/>
        <v>1.5495795944586248</v>
      </c>
      <c r="AG997" s="63">
        <f t="shared" ca="1" si="965"/>
        <v>1.1736413760432691</v>
      </c>
      <c r="AH997" s="63">
        <f t="shared" ca="1" si="965"/>
        <v>0.93181831362543122</v>
      </c>
      <c r="AI997" s="63">
        <f t="shared" ca="1" si="965"/>
        <v>1.1346812303070235</v>
      </c>
      <c r="AJ997" s="63">
        <f t="shared" ca="1" si="965"/>
        <v>1.1089745599722238</v>
      </c>
      <c r="AK997" s="63">
        <f t="shared" ca="1" si="965"/>
        <v>0.73170574377622621</v>
      </c>
      <c r="AL997" s="63">
        <f t="shared" ca="1" si="965"/>
        <v>0.80691724901641271</v>
      </c>
      <c r="AM997" s="63">
        <f t="shared" ca="1" si="965"/>
        <v>0.93460329315669199</v>
      </c>
      <c r="AN997" s="63">
        <f t="shared" ca="1" si="965"/>
        <v>1.1946759622193486</v>
      </c>
      <c r="AO997" s="63">
        <f t="shared" ca="1" si="965"/>
        <v>0.77415035783131125</v>
      </c>
      <c r="AP997" s="63">
        <f t="shared" ca="1" si="965"/>
        <v>0.78094890529488026</v>
      </c>
      <c r="AQ997" s="63">
        <f t="shared" ca="1" si="965"/>
        <v>0.95312630637126428</v>
      </c>
      <c r="AR997" s="63">
        <f t="shared" ca="1" si="965"/>
        <v>0.84946713331583212</v>
      </c>
      <c r="AS997" s="64">
        <f t="shared" ca="1" si="965"/>
        <v>0.85650774870597146</v>
      </c>
    </row>
    <row r="998" spans="4:45" x14ac:dyDescent="0.25">
      <c r="D998" s="62" t="s">
        <v>988</v>
      </c>
      <c r="E998" s="63">
        <f>1</f>
        <v>1</v>
      </c>
      <c r="F998" s="63">
        <f t="shared" ref="F998:AS998" ca="1" si="966">F2002/E2002*EXP(-Taux_R)</f>
        <v>0.90487839241317058</v>
      </c>
      <c r="G998" s="63">
        <f t="shared" ca="1" si="966"/>
        <v>0.90699137426606058</v>
      </c>
      <c r="H998" s="63">
        <f t="shared" ca="1" si="966"/>
        <v>0.76691358494741846</v>
      </c>
      <c r="I998" s="63">
        <f t="shared" ca="1" si="966"/>
        <v>1.1480484422057462</v>
      </c>
      <c r="J998" s="63">
        <f t="shared" ca="1" si="966"/>
        <v>1.6948344283592731</v>
      </c>
      <c r="K998" s="63">
        <f t="shared" ca="1" si="966"/>
        <v>0.91397336096525683</v>
      </c>
      <c r="L998" s="63">
        <f t="shared" ca="1" si="966"/>
        <v>1.331909101941295</v>
      </c>
      <c r="M998" s="63">
        <f t="shared" ca="1" si="966"/>
        <v>1.2290042913382691</v>
      </c>
      <c r="N998" s="63">
        <f t="shared" ca="1" si="966"/>
        <v>0.72275504102291899</v>
      </c>
      <c r="O998" s="63">
        <f t="shared" ca="1" si="966"/>
        <v>1.011372650600455</v>
      </c>
      <c r="P998" s="63">
        <f t="shared" ca="1" si="966"/>
        <v>1.3988238135883149</v>
      </c>
      <c r="Q998" s="63">
        <f t="shared" ca="1" si="966"/>
        <v>1.1932719326815406</v>
      </c>
      <c r="R998" s="63">
        <f t="shared" ca="1" si="966"/>
        <v>0.95925985233361644</v>
      </c>
      <c r="S998" s="63">
        <f t="shared" ca="1" si="966"/>
        <v>0.98366874784164116</v>
      </c>
      <c r="T998" s="63">
        <f t="shared" ca="1" si="966"/>
        <v>0.79157563380065998</v>
      </c>
      <c r="U998" s="63">
        <f t="shared" ca="1" si="966"/>
        <v>0.74939851652126932</v>
      </c>
      <c r="V998" s="63">
        <f t="shared" ca="1" si="966"/>
        <v>1.242303658772832</v>
      </c>
      <c r="W998" s="63">
        <f t="shared" ca="1" si="966"/>
        <v>1.0980335130227068</v>
      </c>
      <c r="X998" s="63">
        <f t="shared" ca="1" si="966"/>
        <v>0.94118060505263446</v>
      </c>
      <c r="Y998" s="63">
        <f t="shared" ca="1" si="966"/>
        <v>1.2382065990392908</v>
      </c>
      <c r="Z998" s="63">
        <f t="shared" ca="1" si="966"/>
        <v>1.1101117634245949</v>
      </c>
      <c r="AA998" s="63">
        <f t="shared" ca="1" si="966"/>
        <v>1.2639633448015972</v>
      </c>
      <c r="AB998" s="63">
        <f t="shared" ca="1" si="966"/>
        <v>1.1070922317669227</v>
      </c>
      <c r="AC998" s="63">
        <f t="shared" ca="1" si="966"/>
        <v>1.19589585835521</v>
      </c>
      <c r="AD998" s="63">
        <f t="shared" ca="1" si="966"/>
        <v>0.81497583491538994</v>
      </c>
      <c r="AE998" s="63">
        <f t="shared" ca="1" si="966"/>
        <v>1.0318149220861652</v>
      </c>
      <c r="AF998" s="63">
        <f t="shared" ca="1" si="966"/>
        <v>1.1853895093518014</v>
      </c>
      <c r="AG998" s="63">
        <f t="shared" ca="1" si="966"/>
        <v>0.79743643816781107</v>
      </c>
      <c r="AH998" s="63">
        <f t="shared" ca="1" si="966"/>
        <v>1.0113868034265132</v>
      </c>
      <c r="AI998" s="63">
        <f t="shared" ca="1" si="966"/>
        <v>0.75111738815944007</v>
      </c>
      <c r="AJ998" s="63">
        <f t="shared" ca="1" si="966"/>
        <v>0.89362451329560966</v>
      </c>
      <c r="AK998" s="63">
        <f t="shared" ca="1" si="966"/>
        <v>0.70781386737087626</v>
      </c>
      <c r="AL998" s="63">
        <f t="shared" ca="1" si="966"/>
        <v>0.91672697318564922</v>
      </c>
      <c r="AM998" s="63">
        <f t="shared" ca="1" si="966"/>
        <v>1.0187439408855596</v>
      </c>
      <c r="AN998" s="63">
        <f t="shared" ca="1" si="966"/>
        <v>0.95812863723374542</v>
      </c>
      <c r="AO998" s="63">
        <f t="shared" ca="1" si="966"/>
        <v>0.85853385051235465</v>
      </c>
      <c r="AP998" s="63">
        <f t="shared" ca="1" si="966"/>
        <v>0.89709958530856615</v>
      </c>
      <c r="AQ998" s="63">
        <f t="shared" ca="1" si="966"/>
        <v>1.009487157853882</v>
      </c>
      <c r="AR998" s="63">
        <f t="shared" ca="1" si="966"/>
        <v>0.94033321870066389</v>
      </c>
      <c r="AS998" s="64">
        <f t="shared" ca="1" si="966"/>
        <v>0.92671542150212882</v>
      </c>
    </row>
    <row r="999" spans="4:45" x14ac:dyDescent="0.25">
      <c r="D999" s="62" t="s">
        <v>989</v>
      </c>
      <c r="E999" s="63">
        <f>1</f>
        <v>1</v>
      </c>
      <c r="F999" s="63">
        <f t="shared" ref="F999:AS999" ca="1" si="967">F2003/E2003*EXP(-Taux_R)</f>
        <v>0.80147699104710846</v>
      </c>
      <c r="G999" s="63">
        <f t="shared" ca="1" si="967"/>
        <v>0.74368951505874314</v>
      </c>
      <c r="H999" s="63">
        <f t="shared" ca="1" si="967"/>
        <v>0.86879768103289934</v>
      </c>
      <c r="I999" s="63">
        <f t="shared" ca="1" si="967"/>
        <v>0.88813216292640651</v>
      </c>
      <c r="J999" s="63">
        <f t="shared" ca="1" si="967"/>
        <v>0.97377830692498546</v>
      </c>
      <c r="K999" s="63">
        <f t="shared" ca="1" si="967"/>
        <v>1.2417195887856034</v>
      </c>
      <c r="L999" s="63">
        <f t="shared" ca="1" si="967"/>
        <v>0.70950480895337031</v>
      </c>
      <c r="M999" s="63">
        <f t="shared" ca="1" si="967"/>
        <v>1.4295919065591438</v>
      </c>
      <c r="N999" s="63">
        <f t="shared" ca="1" si="967"/>
        <v>0.6885198990147382</v>
      </c>
      <c r="O999" s="63">
        <f t="shared" ca="1" si="967"/>
        <v>0.98020095827201958</v>
      </c>
      <c r="P999" s="63">
        <f t="shared" ca="1" si="967"/>
        <v>0.88177948718418619</v>
      </c>
      <c r="Q999" s="63">
        <f t="shared" ca="1" si="967"/>
        <v>1.4832714227309678</v>
      </c>
      <c r="R999" s="63">
        <f t="shared" ca="1" si="967"/>
        <v>0.83022267400376126</v>
      </c>
      <c r="S999" s="63">
        <f t="shared" ca="1" si="967"/>
        <v>0.91400498240689521</v>
      </c>
      <c r="T999" s="63">
        <f t="shared" ca="1" si="967"/>
        <v>1.008680642116059</v>
      </c>
      <c r="U999" s="63">
        <f t="shared" ca="1" si="967"/>
        <v>1.1269967911770167</v>
      </c>
      <c r="V999" s="63">
        <f t="shared" ca="1" si="967"/>
        <v>0.9148811841163802</v>
      </c>
      <c r="W999" s="63">
        <f t="shared" ca="1" si="967"/>
        <v>1.02944475046665</v>
      </c>
      <c r="X999" s="63">
        <f t="shared" ca="1" si="967"/>
        <v>1.0443445202894786</v>
      </c>
      <c r="Y999" s="63">
        <f t="shared" ca="1" si="967"/>
        <v>0.84551938734102039</v>
      </c>
      <c r="Z999" s="63">
        <f t="shared" ca="1" si="967"/>
        <v>0.94174112416631783</v>
      </c>
      <c r="AA999" s="63">
        <f t="shared" ca="1" si="967"/>
        <v>1.0470735962400126</v>
      </c>
      <c r="AB999" s="63">
        <f t="shared" ca="1" si="967"/>
        <v>0.97557930409158189</v>
      </c>
      <c r="AC999" s="63">
        <f t="shared" ca="1" si="967"/>
        <v>0.90084294147776733</v>
      </c>
      <c r="AD999" s="63">
        <f t="shared" ca="1" si="967"/>
        <v>0.94391222190749369</v>
      </c>
      <c r="AE999" s="63">
        <f t="shared" ca="1" si="967"/>
        <v>1.0209617920944707</v>
      </c>
      <c r="AF999" s="63">
        <f t="shared" ca="1" si="967"/>
        <v>0.83234098945292001</v>
      </c>
      <c r="AG999" s="63">
        <f t="shared" ca="1" si="967"/>
        <v>0.85930612606729839</v>
      </c>
      <c r="AH999" s="63">
        <f t="shared" ca="1" si="967"/>
        <v>0.87521403571472356</v>
      </c>
      <c r="AI999" s="63">
        <f t="shared" ca="1" si="967"/>
        <v>1.0358185509948656</v>
      </c>
      <c r="AJ999" s="63">
        <f t="shared" ca="1" si="967"/>
        <v>0.99374127516903965</v>
      </c>
      <c r="AK999" s="63">
        <f t="shared" ca="1" si="967"/>
        <v>0.94733325040645788</v>
      </c>
      <c r="AL999" s="63">
        <f t="shared" ca="1" si="967"/>
        <v>0.96244692095141782</v>
      </c>
      <c r="AM999" s="63">
        <f t="shared" ca="1" si="967"/>
        <v>1.0382076998993652</v>
      </c>
      <c r="AN999" s="63">
        <f t="shared" ca="1" si="967"/>
        <v>1.2130459940095644</v>
      </c>
      <c r="AO999" s="63">
        <f t="shared" ca="1" si="967"/>
        <v>0.78886887407712925</v>
      </c>
      <c r="AP999" s="63">
        <f t="shared" ca="1" si="967"/>
        <v>1.1386804518806226</v>
      </c>
      <c r="AQ999" s="63">
        <f t="shared" ca="1" si="967"/>
        <v>1.1399591915107776</v>
      </c>
      <c r="AR999" s="63">
        <f t="shared" ca="1" si="967"/>
        <v>1.3946861324551636</v>
      </c>
      <c r="AS999" s="64">
        <f t="shared" ca="1" si="967"/>
        <v>1.0764565159824899</v>
      </c>
    </row>
    <row r="1000" spans="4:45" x14ac:dyDescent="0.25">
      <c r="D1000" s="62" t="s">
        <v>990</v>
      </c>
      <c r="E1000" s="63">
        <f>1</f>
        <v>1</v>
      </c>
      <c r="F1000" s="63">
        <f t="shared" ref="F1000:AS1000" ca="1" si="968">F2004/E2004*EXP(-Taux_R)</f>
        <v>0.87519869848444964</v>
      </c>
      <c r="G1000" s="63">
        <f t="shared" ca="1" si="968"/>
        <v>0.82490524213298333</v>
      </c>
      <c r="H1000" s="63">
        <f t="shared" ca="1" si="968"/>
        <v>1.0765639965842562</v>
      </c>
      <c r="I1000" s="63">
        <f t="shared" ca="1" si="968"/>
        <v>1.1152268426711569</v>
      </c>
      <c r="J1000" s="63">
        <f t="shared" ca="1" si="968"/>
        <v>0.89801141044535682</v>
      </c>
      <c r="K1000" s="63">
        <f t="shared" ca="1" si="968"/>
        <v>1.0361895430872088</v>
      </c>
      <c r="L1000" s="63">
        <f t="shared" ca="1" si="968"/>
        <v>0.60672796426863085</v>
      </c>
      <c r="M1000" s="63">
        <f t="shared" ca="1" si="968"/>
        <v>0.97935805713456148</v>
      </c>
      <c r="N1000" s="63">
        <f t="shared" ca="1" si="968"/>
        <v>0.85464644746369189</v>
      </c>
      <c r="O1000" s="63">
        <f t="shared" ca="1" si="968"/>
        <v>1.1537162263828484</v>
      </c>
      <c r="P1000" s="63">
        <f t="shared" ca="1" si="968"/>
        <v>0.90978651097702967</v>
      </c>
      <c r="Q1000" s="63">
        <f t="shared" ca="1" si="968"/>
        <v>0.94175118615396824</v>
      </c>
      <c r="R1000" s="63">
        <f t="shared" ca="1" si="968"/>
        <v>1.0293266849083069</v>
      </c>
      <c r="S1000" s="63">
        <f t="shared" ca="1" si="968"/>
        <v>0.94719381916534862</v>
      </c>
      <c r="T1000" s="63">
        <f t="shared" ca="1" si="968"/>
        <v>0.99129512296088895</v>
      </c>
      <c r="U1000" s="63">
        <f t="shared" ca="1" si="968"/>
        <v>0.79671627178432303</v>
      </c>
      <c r="V1000" s="63">
        <f t="shared" ca="1" si="968"/>
        <v>0.68615395570022242</v>
      </c>
      <c r="W1000" s="63">
        <f t="shared" ca="1" si="968"/>
        <v>1.0076524182733224</v>
      </c>
      <c r="X1000" s="63">
        <f t="shared" ca="1" si="968"/>
        <v>1.3046041413908245</v>
      </c>
      <c r="Y1000" s="63">
        <f t="shared" ca="1" si="968"/>
        <v>1.0502178651704988</v>
      </c>
      <c r="Z1000" s="63">
        <f t="shared" ca="1" si="968"/>
        <v>1.0292840551845652</v>
      </c>
      <c r="AA1000" s="63">
        <f t="shared" ca="1" si="968"/>
        <v>0.93480614252348371</v>
      </c>
      <c r="AB1000" s="63">
        <f t="shared" ca="1" si="968"/>
        <v>0.90974554356981252</v>
      </c>
      <c r="AC1000" s="63">
        <f t="shared" ca="1" si="968"/>
        <v>0.84025548471251021</v>
      </c>
      <c r="AD1000" s="63">
        <f t="shared" ca="1" si="968"/>
        <v>0.8448517882813793</v>
      </c>
      <c r="AE1000" s="63">
        <f t="shared" ca="1" si="968"/>
        <v>0.9329365576514862</v>
      </c>
      <c r="AF1000" s="63">
        <f t="shared" ca="1" si="968"/>
        <v>0.73250704135439249</v>
      </c>
      <c r="AG1000" s="63">
        <f t="shared" ca="1" si="968"/>
        <v>1.0507913928913211</v>
      </c>
      <c r="AH1000" s="63">
        <f t="shared" ca="1" si="968"/>
        <v>0.72775987129584985</v>
      </c>
      <c r="AI1000" s="63">
        <f t="shared" ca="1" si="968"/>
        <v>1.0316447343209119</v>
      </c>
      <c r="AJ1000" s="63">
        <f t="shared" ca="1" si="968"/>
        <v>1.2699607374437598</v>
      </c>
      <c r="AK1000" s="63">
        <f t="shared" ca="1" si="968"/>
        <v>0.98871101177107923</v>
      </c>
      <c r="AL1000" s="63">
        <f t="shared" ca="1" si="968"/>
        <v>0.89794144260353659</v>
      </c>
      <c r="AM1000" s="63">
        <f t="shared" ca="1" si="968"/>
        <v>1.0354575776154902</v>
      </c>
      <c r="AN1000" s="63">
        <f t="shared" ca="1" si="968"/>
        <v>1.1189364202917864</v>
      </c>
      <c r="AO1000" s="63">
        <f t="shared" ca="1" si="968"/>
        <v>0.91594902291535807</v>
      </c>
      <c r="AP1000" s="63">
        <f t="shared" ca="1" si="968"/>
        <v>0.881874412164663</v>
      </c>
      <c r="AQ1000" s="63">
        <f t="shared" ca="1" si="968"/>
        <v>1.3034429213016188</v>
      </c>
      <c r="AR1000" s="63">
        <f t="shared" ca="1" si="968"/>
        <v>1.0172650236050524</v>
      </c>
      <c r="AS1000" s="64">
        <f t="shared" ca="1" si="968"/>
        <v>0.97611088509281818</v>
      </c>
    </row>
    <row r="1001" spans="4:45" x14ac:dyDescent="0.25">
      <c r="D1001" s="62" t="s">
        <v>991</v>
      </c>
      <c r="E1001" s="63">
        <f>1</f>
        <v>1</v>
      </c>
      <c r="F1001" s="63">
        <f t="shared" ref="F1001:AS1001" ca="1" si="969">F2005/E2005*EXP(-Taux_R)</f>
        <v>0.8434569374036256</v>
      </c>
      <c r="G1001" s="63">
        <f t="shared" ca="1" si="969"/>
        <v>0.9155160261279166</v>
      </c>
      <c r="H1001" s="63">
        <f t="shared" ca="1" si="969"/>
        <v>0.89538514073213737</v>
      </c>
      <c r="I1001" s="63">
        <f t="shared" ca="1" si="969"/>
        <v>0.7766312320330695</v>
      </c>
      <c r="J1001" s="63">
        <f t="shared" ca="1" si="969"/>
        <v>0.9973736928303627</v>
      </c>
      <c r="K1001" s="63">
        <f t="shared" ca="1" si="969"/>
        <v>0.96706441428057299</v>
      </c>
      <c r="L1001" s="63">
        <f t="shared" ca="1" si="969"/>
        <v>0.99238402810454129</v>
      </c>
      <c r="M1001" s="63">
        <f t="shared" ca="1" si="969"/>
        <v>0.95817977652652209</v>
      </c>
      <c r="N1001" s="63">
        <f t="shared" ca="1" si="969"/>
        <v>1.1726191475654679</v>
      </c>
      <c r="O1001" s="63">
        <f t="shared" ca="1" si="969"/>
        <v>0.94524948698311095</v>
      </c>
      <c r="P1001" s="63">
        <f t="shared" ca="1" si="969"/>
        <v>1.0720550634162871</v>
      </c>
      <c r="Q1001" s="63">
        <f t="shared" ca="1" si="969"/>
        <v>0.9644258201379583</v>
      </c>
      <c r="R1001" s="63">
        <f t="shared" ca="1" si="969"/>
        <v>1.2541618964409535</v>
      </c>
      <c r="S1001" s="63">
        <f t="shared" ca="1" si="969"/>
        <v>1.1185652380521336</v>
      </c>
      <c r="T1001" s="63">
        <f t="shared" ca="1" si="969"/>
        <v>1.194749313759556</v>
      </c>
      <c r="U1001" s="63">
        <f t="shared" ca="1" si="969"/>
        <v>0.73911971335408666</v>
      </c>
      <c r="V1001" s="63">
        <f t="shared" ca="1" si="969"/>
        <v>1.119550965350889</v>
      </c>
      <c r="W1001" s="63">
        <f t="shared" ca="1" si="969"/>
        <v>0.66506006008096941</v>
      </c>
      <c r="X1001" s="63">
        <f t="shared" ca="1" si="969"/>
        <v>1.416085632297498</v>
      </c>
      <c r="Y1001" s="63">
        <f t="shared" ca="1" si="969"/>
        <v>0.85947178593839835</v>
      </c>
      <c r="Z1001" s="63">
        <f t="shared" ca="1" si="969"/>
        <v>0.70967184619859647</v>
      </c>
      <c r="AA1001" s="63">
        <f t="shared" ca="1" si="969"/>
        <v>0.76554404746589</v>
      </c>
      <c r="AB1001" s="63">
        <f t="shared" ca="1" si="969"/>
        <v>1.0456405181012978</v>
      </c>
      <c r="AC1001" s="63">
        <f t="shared" ca="1" si="969"/>
        <v>1.0086378842820998</v>
      </c>
      <c r="AD1001" s="63">
        <f t="shared" ca="1" si="969"/>
        <v>0.72547059691888272</v>
      </c>
      <c r="AE1001" s="63">
        <f t="shared" ca="1" si="969"/>
        <v>1.1764921566251536</v>
      </c>
      <c r="AF1001" s="63">
        <f t="shared" ca="1" si="969"/>
        <v>1.2443097603914672</v>
      </c>
      <c r="AG1001" s="63">
        <f t="shared" ca="1" si="969"/>
        <v>1.0389076304342646</v>
      </c>
      <c r="AH1001" s="63">
        <f t="shared" ca="1" si="969"/>
        <v>0.83675834407860727</v>
      </c>
      <c r="AI1001" s="63">
        <f t="shared" ca="1" si="969"/>
        <v>1.1909886910352661</v>
      </c>
      <c r="AJ1001" s="63">
        <f t="shared" ca="1" si="969"/>
        <v>1.0256597268950809</v>
      </c>
      <c r="AK1001" s="63">
        <f t="shared" ca="1" si="969"/>
        <v>0.66178096153420407</v>
      </c>
      <c r="AL1001" s="63">
        <f t="shared" ca="1" si="969"/>
        <v>1.0052755000076514</v>
      </c>
      <c r="AM1001" s="63">
        <f t="shared" ca="1" si="969"/>
        <v>0.8444150518206629</v>
      </c>
      <c r="AN1001" s="63">
        <f t="shared" ca="1" si="969"/>
        <v>0.80883269381711598</v>
      </c>
      <c r="AO1001" s="63">
        <f t="shared" ca="1" si="969"/>
        <v>1.1388226730288367</v>
      </c>
      <c r="AP1001" s="63">
        <f t="shared" ca="1" si="969"/>
        <v>1.286387615157391</v>
      </c>
      <c r="AQ1001" s="63">
        <f t="shared" ca="1" si="969"/>
        <v>0.89620566435998605</v>
      </c>
      <c r="AR1001" s="63">
        <f t="shared" ca="1" si="969"/>
        <v>1.2732003399566076</v>
      </c>
      <c r="AS1001" s="64">
        <f t="shared" ca="1" si="969"/>
        <v>0.95084040722876118</v>
      </c>
    </row>
    <row r="1002" spans="4:45" x14ac:dyDescent="0.25">
      <c r="D1002" s="62" t="s">
        <v>992</v>
      </c>
      <c r="E1002" s="63">
        <f>1</f>
        <v>1</v>
      </c>
      <c r="F1002" s="63">
        <f t="shared" ref="F1002:AS1002" ca="1" si="970">F2006/E2006*EXP(-Taux_R)</f>
        <v>0.85428586108233595</v>
      </c>
      <c r="G1002" s="63">
        <f t="shared" ca="1" si="970"/>
        <v>0.78162064886976201</v>
      </c>
      <c r="H1002" s="63">
        <f t="shared" ca="1" si="970"/>
        <v>0.7819867338570633</v>
      </c>
      <c r="I1002" s="63">
        <f t="shared" ca="1" si="970"/>
        <v>0.93617739732782501</v>
      </c>
      <c r="J1002" s="63">
        <f t="shared" ca="1" si="970"/>
        <v>0.75671668431236161</v>
      </c>
      <c r="K1002" s="63">
        <f t="shared" ca="1" si="970"/>
        <v>0.84302921738287306</v>
      </c>
      <c r="L1002" s="63">
        <f t="shared" ca="1" si="970"/>
        <v>0.82733845311937571</v>
      </c>
      <c r="M1002" s="63">
        <f t="shared" ca="1" si="970"/>
        <v>0.94353350064267949</v>
      </c>
      <c r="N1002" s="63">
        <f t="shared" ca="1" si="970"/>
        <v>1.177347141194417</v>
      </c>
      <c r="O1002" s="63">
        <f t="shared" ca="1" si="970"/>
        <v>1.2201399531523893</v>
      </c>
      <c r="P1002" s="63">
        <f t="shared" ca="1" si="970"/>
        <v>0.88608357509008229</v>
      </c>
      <c r="Q1002" s="63">
        <f t="shared" ca="1" si="970"/>
        <v>1.0565050962833722</v>
      </c>
      <c r="R1002" s="63">
        <f t="shared" ca="1" si="970"/>
        <v>1.0564047841630184</v>
      </c>
      <c r="S1002" s="63">
        <f t="shared" ca="1" si="970"/>
        <v>1.1446179048067191</v>
      </c>
      <c r="T1002" s="63">
        <f t="shared" ca="1" si="970"/>
        <v>1.0223984011472973</v>
      </c>
      <c r="U1002" s="63">
        <f t="shared" ca="1" si="970"/>
        <v>1.1047511121727289</v>
      </c>
      <c r="V1002" s="63">
        <f t="shared" ca="1" si="970"/>
        <v>1.0438014011186079</v>
      </c>
      <c r="W1002" s="63">
        <f t="shared" ca="1" si="970"/>
        <v>1.0409675644408598</v>
      </c>
      <c r="X1002" s="63">
        <f t="shared" ca="1" si="970"/>
        <v>1.0364051223496769</v>
      </c>
      <c r="Y1002" s="63">
        <f t="shared" ca="1" si="970"/>
        <v>0.82249056051866198</v>
      </c>
      <c r="Z1002" s="63">
        <f t="shared" ca="1" si="970"/>
        <v>1.3185081131617304</v>
      </c>
      <c r="AA1002" s="63">
        <f t="shared" ca="1" si="970"/>
        <v>1.028410951978048</v>
      </c>
      <c r="AB1002" s="63">
        <f t="shared" ca="1" si="970"/>
        <v>1.1459679085598233</v>
      </c>
      <c r="AC1002" s="63">
        <f t="shared" ca="1" si="970"/>
        <v>0.98194924193614086</v>
      </c>
      <c r="AD1002" s="63">
        <f t="shared" ca="1" si="970"/>
        <v>1.3528754667010796</v>
      </c>
      <c r="AE1002" s="63">
        <f t="shared" ca="1" si="970"/>
        <v>0.98943539728507646</v>
      </c>
      <c r="AF1002" s="63">
        <f t="shared" ca="1" si="970"/>
        <v>1.3004595300791535</v>
      </c>
      <c r="AG1002" s="63">
        <f t="shared" ca="1" si="970"/>
        <v>0.77541855852884878</v>
      </c>
      <c r="AH1002" s="63">
        <f t="shared" ca="1" si="970"/>
        <v>1.0391534268322462</v>
      </c>
      <c r="AI1002" s="63">
        <f t="shared" ca="1" si="970"/>
        <v>0.84428845568626076</v>
      </c>
      <c r="AJ1002" s="63">
        <f t="shared" ca="1" si="970"/>
        <v>1.2119404592523071</v>
      </c>
      <c r="AK1002" s="63">
        <f t="shared" ca="1" si="970"/>
        <v>1.019137420702412</v>
      </c>
      <c r="AL1002" s="63">
        <f t="shared" ca="1" si="970"/>
        <v>1.2004721279876756</v>
      </c>
      <c r="AM1002" s="63">
        <f t="shared" ca="1" si="970"/>
        <v>1.0927785314627174</v>
      </c>
      <c r="AN1002" s="63">
        <f t="shared" ca="1" si="970"/>
        <v>1.0912676758119695</v>
      </c>
      <c r="AO1002" s="63">
        <f t="shared" ca="1" si="970"/>
        <v>1.0849660125207685</v>
      </c>
      <c r="AP1002" s="63">
        <f t="shared" ca="1" si="970"/>
        <v>0.87539098920956981</v>
      </c>
      <c r="AQ1002" s="63">
        <f t="shared" ca="1" si="970"/>
        <v>1.1221678577891319</v>
      </c>
      <c r="AR1002" s="63">
        <f t="shared" ca="1" si="970"/>
        <v>0.97628325658318649</v>
      </c>
      <c r="AS1002" s="64">
        <f t="shared" ca="1" si="970"/>
        <v>1.1780068981416241</v>
      </c>
    </row>
    <row r="1003" spans="4:45" x14ac:dyDescent="0.25">
      <c r="D1003" s="62" t="s">
        <v>993</v>
      </c>
      <c r="E1003" s="63">
        <f>1</f>
        <v>1</v>
      </c>
      <c r="F1003" s="63">
        <f t="shared" ref="F1003:AS1003" ca="1" si="971">F2007/E2007*EXP(-Taux_R)</f>
        <v>1.0554138566953386</v>
      </c>
      <c r="G1003" s="63">
        <f t="shared" ca="1" si="971"/>
        <v>1.3111713780738463</v>
      </c>
      <c r="H1003" s="63">
        <f t="shared" ca="1" si="971"/>
        <v>0.9872189955073295</v>
      </c>
      <c r="I1003" s="63">
        <f t="shared" ca="1" si="971"/>
        <v>0.83731719359602752</v>
      </c>
      <c r="J1003" s="63">
        <f t="shared" ca="1" si="971"/>
        <v>0.83756974452225408</v>
      </c>
      <c r="K1003" s="63">
        <f t="shared" ca="1" si="971"/>
        <v>1.3317143281808976</v>
      </c>
      <c r="L1003" s="63">
        <f t="shared" ca="1" si="971"/>
        <v>0.82376636172484541</v>
      </c>
      <c r="M1003" s="63">
        <f t="shared" ca="1" si="971"/>
        <v>0.5679707447959218</v>
      </c>
      <c r="N1003" s="63">
        <f t="shared" ca="1" si="971"/>
        <v>1.2262602797638884</v>
      </c>
      <c r="O1003" s="63">
        <f t="shared" ca="1" si="971"/>
        <v>0.82992714484641994</v>
      </c>
      <c r="P1003" s="63">
        <f t="shared" ca="1" si="971"/>
        <v>0.86888047059541773</v>
      </c>
      <c r="Q1003" s="63">
        <f t="shared" ca="1" si="971"/>
        <v>1.0590092039427368</v>
      </c>
      <c r="R1003" s="63">
        <f t="shared" ca="1" si="971"/>
        <v>0.97738039432374235</v>
      </c>
      <c r="S1003" s="63">
        <f t="shared" ca="1" si="971"/>
        <v>1.0345459338528313</v>
      </c>
      <c r="T1003" s="63">
        <f t="shared" ca="1" si="971"/>
        <v>0.76630418942829492</v>
      </c>
      <c r="U1003" s="63">
        <f t="shared" ca="1" si="971"/>
        <v>1.2514432359903775</v>
      </c>
      <c r="V1003" s="63">
        <f t="shared" ca="1" si="971"/>
        <v>0.78377901204427824</v>
      </c>
      <c r="W1003" s="63">
        <f t="shared" ca="1" si="971"/>
        <v>0.86989248431058563</v>
      </c>
      <c r="X1003" s="63">
        <f t="shared" ca="1" si="971"/>
        <v>1.2384950865764628</v>
      </c>
      <c r="Y1003" s="63">
        <f t="shared" ca="1" si="971"/>
        <v>1.282089825852883</v>
      </c>
      <c r="Z1003" s="63">
        <f t="shared" ca="1" si="971"/>
        <v>0.88852501887786595</v>
      </c>
      <c r="AA1003" s="63">
        <f t="shared" ca="1" si="971"/>
        <v>1.0869130999864929</v>
      </c>
      <c r="AB1003" s="63">
        <f t="shared" ca="1" si="971"/>
        <v>1.1958029249811228</v>
      </c>
      <c r="AC1003" s="63">
        <f t="shared" ca="1" si="971"/>
        <v>0.96226990967873005</v>
      </c>
      <c r="AD1003" s="63">
        <f t="shared" ca="1" si="971"/>
        <v>1.4312593319906619</v>
      </c>
      <c r="AE1003" s="63">
        <f t="shared" ca="1" si="971"/>
        <v>0.78047857229281381</v>
      </c>
      <c r="AF1003" s="63">
        <f t="shared" ca="1" si="971"/>
        <v>1.1839008186789055</v>
      </c>
      <c r="AG1003" s="63">
        <f t="shared" ca="1" si="971"/>
        <v>1.4783753083009599</v>
      </c>
      <c r="AH1003" s="63">
        <f t="shared" ca="1" si="971"/>
        <v>1.4046967047842844</v>
      </c>
      <c r="AI1003" s="63">
        <f t="shared" ca="1" si="971"/>
        <v>1.1433817440486742</v>
      </c>
      <c r="AJ1003" s="63">
        <f t="shared" ca="1" si="971"/>
        <v>1.1043970765220368</v>
      </c>
      <c r="AK1003" s="63">
        <f t="shared" ca="1" si="971"/>
        <v>0.98174524415135733</v>
      </c>
      <c r="AL1003" s="63">
        <f t="shared" ca="1" si="971"/>
        <v>1.1080464960579255</v>
      </c>
      <c r="AM1003" s="63">
        <f t="shared" ca="1" si="971"/>
        <v>0.95516301961582573</v>
      </c>
      <c r="AN1003" s="63">
        <f t="shared" ca="1" si="971"/>
        <v>0.88184577443220102</v>
      </c>
      <c r="AO1003" s="63">
        <f t="shared" ca="1" si="971"/>
        <v>0.75546625186601168</v>
      </c>
      <c r="AP1003" s="63">
        <f t="shared" ca="1" si="971"/>
        <v>1.0238659165185524</v>
      </c>
      <c r="AQ1003" s="63">
        <f t="shared" ca="1" si="971"/>
        <v>1.050888442188685</v>
      </c>
      <c r="AR1003" s="63">
        <f t="shared" ca="1" si="971"/>
        <v>1.1151044184392478</v>
      </c>
      <c r="AS1003" s="64">
        <f t="shared" ca="1" si="971"/>
        <v>0.7693441429283937</v>
      </c>
    </row>
    <row r="1004" spans="4:45" x14ac:dyDescent="0.25">
      <c r="D1004" s="62" t="s">
        <v>994</v>
      </c>
      <c r="E1004" s="63">
        <f>1</f>
        <v>1</v>
      </c>
      <c r="F1004" s="63">
        <f t="shared" ref="F1004:AS1004" ca="1" si="972">F2008/E2008*EXP(-Taux_R)</f>
        <v>1.1773563520063117</v>
      </c>
      <c r="G1004" s="63">
        <f t="shared" ca="1" si="972"/>
        <v>0.90247743662138902</v>
      </c>
      <c r="H1004" s="63">
        <f t="shared" ca="1" si="972"/>
        <v>0.97117978252157222</v>
      </c>
      <c r="I1004" s="63">
        <f t="shared" ca="1" si="972"/>
        <v>1.2461444731639453</v>
      </c>
      <c r="J1004" s="63">
        <f t="shared" ca="1" si="972"/>
        <v>0.98257368673582079</v>
      </c>
      <c r="K1004" s="63">
        <f t="shared" ca="1" si="972"/>
        <v>0.95300844741160262</v>
      </c>
      <c r="L1004" s="63">
        <f t="shared" ca="1" si="972"/>
        <v>0.97574664800448119</v>
      </c>
      <c r="M1004" s="63">
        <f t="shared" ca="1" si="972"/>
        <v>1.0983836283650008</v>
      </c>
      <c r="N1004" s="63">
        <f t="shared" ca="1" si="972"/>
        <v>1.0149969941101822</v>
      </c>
      <c r="O1004" s="63">
        <f t="shared" ca="1" si="972"/>
        <v>1.154409315373748</v>
      </c>
      <c r="P1004" s="63">
        <f t="shared" ca="1" si="972"/>
        <v>0.82037250735060319</v>
      </c>
      <c r="Q1004" s="63">
        <f t="shared" ca="1" si="972"/>
        <v>0.74025758851882639</v>
      </c>
      <c r="R1004" s="63">
        <f t="shared" ca="1" si="972"/>
        <v>1.1011941370265437</v>
      </c>
      <c r="S1004" s="63">
        <f t="shared" ca="1" si="972"/>
        <v>1.3357106410802164</v>
      </c>
      <c r="T1004" s="63">
        <f t="shared" ca="1" si="972"/>
        <v>1.3482462463948184</v>
      </c>
      <c r="U1004" s="63">
        <f t="shared" ca="1" si="972"/>
        <v>0.96115271825189474</v>
      </c>
      <c r="V1004" s="63">
        <f t="shared" ca="1" si="972"/>
        <v>1.1531472368790245</v>
      </c>
      <c r="W1004" s="63">
        <f t="shared" ca="1" si="972"/>
        <v>0.91535442516840848</v>
      </c>
      <c r="X1004" s="63">
        <f t="shared" ca="1" si="972"/>
        <v>1.0384472914375953</v>
      </c>
      <c r="Y1004" s="63">
        <f t="shared" ca="1" si="972"/>
        <v>0.96741840757707276</v>
      </c>
      <c r="Z1004" s="63">
        <f t="shared" ca="1" si="972"/>
        <v>1.4225755699872156</v>
      </c>
      <c r="AA1004" s="63">
        <f t="shared" ca="1" si="972"/>
        <v>1.0135676017659245</v>
      </c>
      <c r="AB1004" s="63">
        <f t="shared" ca="1" si="972"/>
        <v>1.0123574990457289</v>
      </c>
      <c r="AC1004" s="63">
        <f t="shared" ca="1" si="972"/>
        <v>0.71746381302281048</v>
      </c>
      <c r="AD1004" s="63">
        <f t="shared" ca="1" si="972"/>
        <v>0.97301170437727813</v>
      </c>
      <c r="AE1004" s="63">
        <f t="shared" ca="1" si="972"/>
        <v>1.0597412071475865</v>
      </c>
      <c r="AF1004" s="63">
        <f t="shared" ca="1" si="972"/>
        <v>1.0897131762015173</v>
      </c>
      <c r="AG1004" s="63">
        <f t="shared" ca="1" si="972"/>
        <v>1.0478077363959417</v>
      </c>
      <c r="AH1004" s="63">
        <f t="shared" ca="1" si="972"/>
        <v>0.80934356987774314</v>
      </c>
      <c r="AI1004" s="63">
        <f t="shared" ca="1" si="972"/>
        <v>1.0484850371070904</v>
      </c>
      <c r="AJ1004" s="63">
        <f t="shared" ca="1" si="972"/>
        <v>0.88549182611891586</v>
      </c>
      <c r="AK1004" s="63">
        <f t="shared" ca="1" si="972"/>
        <v>1.1264947500812261</v>
      </c>
      <c r="AL1004" s="63">
        <f t="shared" ca="1" si="972"/>
        <v>0.87110895168370639</v>
      </c>
      <c r="AM1004" s="63">
        <f t="shared" ca="1" si="972"/>
        <v>0.97729158492396018</v>
      </c>
      <c r="AN1004" s="63">
        <f t="shared" ca="1" si="972"/>
        <v>1.0010380252077871</v>
      </c>
      <c r="AO1004" s="63">
        <f t="shared" ca="1" si="972"/>
        <v>1.0317397974917277</v>
      </c>
      <c r="AP1004" s="63">
        <f t="shared" ca="1" si="972"/>
        <v>1.0035454048580084</v>
      </c>
      <c r="AQ1004" s="63">
        <f t="shared" ca="1" si="972"/>
        <v>0.93834546136414376</v>
      </c>
      <c r="AR1004" s="63">
        <f t="shared" ca="1" si="972"/>
        <v>0.78874579451884796</v>
      </c>
      <c r="AS1004" s="64">
        <f t="shared" ca="1" si="972"/>
        <v>1.2515791492661081</v>
      </c>
    </row>
    <row r="1005" spans="4:45" x14ac:dyDescent="0.25">
      <c r="D1005" s="62" t="s">
        <v>995</v>
      </c>
      <c r="E1005" s="63">
        <f>1</f>
        <v>1</v>
      </c>
      <c r="F1005" s="63">
        <f t="shared" ref="F1005:AS1005" ca="1" si="973">F2009/E2009*EXP(-Taux_R)</f>
        <v>0.72793117253701811</v>
      </c>
      <c r="G1005" s="63">
        <f t="shared" ca="1" si="973"/>
        <v>1.086342866002826</v>
      </c>
      <c r="H1005" s="63">
        <f t="shared" ca="1" si="973"/>
        <v>0.97728432860662462</v>
      </c>
      <c r="I1005" s="63">
        <f t="shared" ca="1" si="973"/>
        <v>1.0194528583029596</v>
      </c>
      <c r="J1005" s="63">
        <f t="shared" ca="1" si="973"/>
        <v>0.89216794805492294</v>
      </c>
      <c r="K1005" s="63">
        <f t="shared" ca="1" si="973"/>
        <v>1.2456529394125748</v>
      </c>
      <c r="L1005" s="63">
        <f t="shared" ca="1" si="973"/>
        <v>1.3631669888584423</v>
      </c>
      <c r="M1005" s="63">
        <f t="shared" ca="1" si="973"/>
        <v>0.67154096809745623</v>
      </c>
      <c r="N1005" s="63">
        <f t="shared" ca="1" si="973"/>
        <v>0.7380782304203628</v>
      </c>
      <c r="O1005" s="63">
        <f t="shared" ca="1" si="973"/>
        <v>1.0950480490647825</v>
      </c>
      <c r="P1005" s="63">
        <f t="shared" ca="1" si="973"/>
        <v>0.9080033368893955</v>
      </c>
      <c r="Q1005" s="63">
        <f t="shared" ca="1" si="973"/>
        <v>1.0636819085035558</v>
      </c>
      <c r="R1005" s="63">
        <f t="shared" ca="1" si="973"/>
        <v>1.149827294587378</v>
      </c>
      <c r="S1005" s="63">
        <f t="shared" ca="1" si="973"/>
        <v>0.99412012840476971</v>
      </c>
      <c r="T1005" s="63">
        <f t="shared" ca="1" si="973"/>
        <v>1.2639128766424899</v>
      </c>
      <c r="U1005" s="63">
        <f t="shared" ca="1" si="973"/>
        <v>1.226653871282704</v>
      </c>
      <c r="V1005" s="63">
        <f t="shared" ca="1" si="973"/>
        <v>0.76539297175052012</v>
      </c>
      <c r="W1005" s="63">
        <f t="shared" ca="1" si="973"/>
        <v>0.91973722637558686</v>
      </c>
      <c r="X1005" s="63">
        <f t="shared" ca="1" si="973"/>
        <v>1.3142586335916693</v>
      </c>
      <c r="Y1005" s="63">
        <f t="shared" ca="1" si="973"/>
        <v>1.0436766416402357</v>
      </c>
      <c r="Z1005" s="63">
        <f t="shared" ca="1" si="973"/>
        <v>1.0027164399490873</v>
      </c>
      <c r="AA1005" s="63">
        <f t="shared" ca="1" si="973"/>
        <v>1.0774517805726718</v>
      </c>
      <c r="AB1005" s="63">
        <f t="shared" ca="1" si="973"/>
        <v>0.92246440832845844</v>
      </c>
      <c r="AC1005" s="63">
        <f t="shared" ca="1" si="973"/>
        <v>0.86021493148525507</v>
      </c>
      <c r="AD1005" s="63">
        <f t="shared" ca="1" si="973"/>
        <v>0.90034645079074949</v>
      </c>
      <c r="AE1005" s="63">
        <f t="shared" ca="1" si="973"/>
        <v>1.0560428382690701</v>
      </c>
      <c r="AF1005" s="63">
        <f t="shared" ca="1" si="973"/>
        <v>0.75676054536877868</v>
      </c>
      <c r="AG1005" s="63">
        <f t="shared" ca="1" si="973"/>
        <v>0.94038975975022721</v>
      </c>
      <c r="AH1005" s="63">
        <f t="shared" ca="1" si="973"/>
        <v>1.1977265614348718</v>
      </c>
      <c r="AI1005" s="63">
        <f t="shared" ca="1" si="973"/>
        <v>1.0658655649999236</v>
      </c>
      <c r="AJ1005" s="63">
        <f t="shared" ca="1" si="973"/>
        <v>0.97633302666732824</v>
      </c>
      <c r="AK1005" s="63">
        <f t="shared" ca="1" si="973"/>
        <v>1.1571143861242679</v>
      </c>
      <c r="AL1005" s="63">
        <f t="shared" ca="1" si="973"/>
        <v>1.2690423261080797</v>
      </c>
      <c r="AM1005" s="63">
        <f t="shared" ca="1" si="973"/>
        <v>0.8742101400558091</v>
      </c>
      <c r="AN1005" s="63">
        <f t="shared" ca="1" si="973"/>
        <v>0.94525466437200167</v>
      </c>
      <c r="AO1005" s="63">
        <f t="shared" ca="1" si="973"/>
        <v>1.1867358447927303</v>
      </c>
      <c r="AP1005" s="63">
        <f t="shared" ca="1" si="973"/>
        <v>1.0964417392597336</v>
      </c>
      <c r="AQ1005" s="63">
        <f t="shared" ca="1" si="973"/>
        <v>1.0662029443361989</v>
      </c>
      <c r="AR1005" s="63">
        <f t="shared" ca="1" si="973"/>
        <v>0.87267099833093675</v>
      </c>
      <c r="AS1005" s="64">
        <f t="shared" ca="1" si="973"/>
        <v>0.79756925185780536</v>
      </c>
    </row>
    <row r="1006" spans="4:45" x14ac:dyDescent="0.25">
      <c r="D1006" s="62" t="s">
        <v>996</v>
      </c>
      <c r="E1006" s="63">
        <f>1</f>
        <v>1</v>
      </c>
      <c r="F1006" s="63">
        <f t="shared" ref="F1006:AS1006" ca="1" si="974">F2010/E2010*EXP(-Taux_R)</f>
        <v>0.77068741481291092</v>
      </c>
      <c r="G1006" s="63">
        <f t="shared" ca="1" si="974"/>
        <v>1.1607637235960633</v>
      </c>
      <c r="H1006" s="63">
        <f t="shared" ca="1" si="974"/>
        <v>1.0941960594603684</v>
      </c>
      <c r="I1006" s="63">
        <f t="shared" ca="1" si="974"/>
        <v>1.2881195750169496</v>
      </c>
      <c r="J1006" s="63">
        <f t="shared" ca="1" si="974"/>
        <v>1.1848146673873687</v>
      </c>
      <c r="K1006" s="63">
        <f t="shared" ca="1" si="974"/>
        <v>1.0903290424827119</v>
      </c>
      <c r="L1006" s="63">
        <f t="shared" ca="1" si="974"/>
        <v>0.78860074965629456</v>
      </c>
      <c r="M1006" s="63">
        <f t="shared" ca="1" si="974"/>
        <v>0.82892005590316997</v>
      </c>
      <c r="N1006" s="63">
        <f t="shared" ca="1" si="974"/>
        <v>0.83804047167445894</v>
      </c>
      <c r="O1006" s="63">
        <f t="shared" ca="1" si="974"/>
        <v>1.2773121138716297</v>
      </c>
      <c r="P1006" s="63">
        <f t="shared" ca="1" si="974"/>
        <v>1.2065081864524512</v>
      </c>
      <c r="Q1006" s="63">
        <f t="shared" ca="1" si="974"/>
        <v>0.8891587964560147</v>
      </c>
      <c r="R1006" s="63">
        <f t="shared" ca="1" si="974"/>
        <v>0.94406164608693699</v>
      </c>
      <c r="S1006" s="63">
        <f t="shared" ca="1" si="974"/>
        <v>1.1852627910382119</v>
      </c>
      <c r="T1006" s="63">
        <f t="shared" ca="1" si="974"/>
        <v>1.2958130471352125</v>
      </c>
      <c r="U1006" s="63">
        <f t="shared" ca="1" si="974"/>
        <v>1.153254086881623</v>
      </c>
      <c r="V1006" s="63">
        <f t="shared" ca="1" si="974"/>
        <v>0.99329191100047753</v>
      </c>
      <c r="W1006" s="63">
        <f t="shared" ca="1" si="974"/>
        <v>1.0654734913156865</v>
      </c>
      <c r="X1006" s="63">
        <f t="shared" ca="1" si="974"/>
        <v>0.94243733693516585</v>
      </c>
      <c r="Y1006" s="63">
        <f t="shared" ca="1" si="974"/>
        <v>0.96599779967034938</v>
      </c>
      <c r="Z1006" s="63">
        <f t="shared" ca="1" si="974"/>
        <v>0.94415216361170717</v>
      </c>
      <c r="AA1006" s="63">
        <f t="shared" ca="1" si="974"/>
        <v>0.98741984387074666</v>
      </c>
      <c r="AB1006" s="63">
        <f t="shared" ca="1" si="974"/>
        <v>1.0258785242260318</v>
      </c>
      <c r="AC1006" s="63">
        <f t="shared" ca="1" si="974"/>
        <v>1.1133056596140527</v>
      </c>
      <c r="AD1006" s="63">
        <f t="shared" ca="1" si="974"/>
        <v>1.0535913629427784</v>
      </c>
      <c r="AE1006" s="63">
        <f t="shared" ca="1" si="974"/>
        <v>1.3135698202275474</v>
      </c>
      <c r="AF1006" s="63">
        <f t="shared" ca="1" si="974"/>
        <v>1.1736935270441333</v>
      </c>
      <c r="AG1006" s="63">
        <f t="shared" ca="1" si="974"/>
        <v>0.82685116031340122</v>
      </c>
      <c r="AH1006" s="63">
        <f t="shared" ca="1" si="974"/>
        <v>1.0177576415786778</v>
      </c>
      <c r="AI1006" s="63">
        <f t="shared" ca="1" si="974"/>
        <v>1.1306402245065121</v>
      </c>
      <c r="AJ1006" s="63">
        <f t="shared" ca="1" si="974"/>
        <v>0.67725349433414206</v>
      </c>
      <c r="AK1006" s="63">
        <f t="shared" ca="1" si="974"/>
        <v>0.98368336294845671</v>
      </c>
      <c r="AL1006" s="63">
        <f t="shared" ca="1" si="974"/>
        <v>0.80439819532502943</v>
      </c>
      <c r="AM1006" s="63">
        <f t="shared" ca="1" si="974"/>
        <v>1.1280043747505859</v>
      </c>
      <c r="AN1006" s="63">
        <f t="shared" ca="1" si="974"/>
        <v>0.8703241063221907</v>
      </c>
      <c r="AO1006" s="63">
        <f t="shared" ca="1" si="974"/>
        <v>0.90554467160587837</v>
      </c>
      <c r="AP1006" s="63">
        <f t="shared" ca="1" si="974"/>
        <v>1.0913047106219687</v>
      </c>
      <c r="AQ1006" s="63">
        <f t="shared" ca="1" si="974"/>
        <v>1.206346956389891</v>
      </c>
      <c r="AR1006" s="63">
        <f t="shared" ca="1" si="974"/>
        <v>0.73567892274926383</v>
      </c>
      <c r="AS1006" s="64">
        <f t="shared" ca="1" si="974"/>
        <v>0.89656918181627809</v>
      </c>
    </row>
    <row r="1007" spans="4:45" x14ac:dyDescent="0.25">
      <c r="D1007" s="62" t="s">
        <v>997</v>
      </c>
      <c r="E1007" s="63">
        <f>1</f>
        <v>1</v>
      </c>
      <c r="F1007" s="63">
        <f t="shared" ref="F1007:AS1007" ca="1" si="975">F2011/E2011*EXP(-Taux_R)</f>
        <v>1.0472344874384936</v>
      </c>
      <c r="G1007" s="63">
        <f t="shared" ca="1" si="975"/>
        <v>0.85767329906421319</v>
      </c>
      <c r="H1007" s="63">
        <f t="shared" ca="1" si="975"/>
        <v>1.4204704744442755</v>
      </c>
      <c r="I1007" s="63">
        <f t="shared" ca="1" si="975"/>
        <v>1.9309054609714971</v>
      </c>
      <c r="J1007" s="63">
        <f t="shared" ca="1" si="975"/>
        <v>0.95536673063155508</v>
      </c>
      <c r="K1007" s="63">
        <f t="shared" ca="1" si="975"/>
        <v>0.79590797872837993</v>
      </c>
      <c r="L1007" s="63">
        <f t="shared" ca="1" si="975"/>
        <v>0.94119818528150434</v>
      </c>
      <c r="M1007" s="63">
        <f t="shared" ca="1" si="975"/>
        <v>1.2333188889660203</v>
      </c>
      <c r="N1007" s="63">
        <f t="shared" ca="1" si="975"/>
        <v>1.4974025939734048</v>
      </c>
      <c r="O1007" s="63">
        <f t="shared" ca="1" si="975"/>
        <v>0.76123040259168762</v>
      </c>
      <c r="P1007" s="63">
        <f t="shared" ca="1" si="975"/>
        <v>1.0414256370617765</v>
      </c>
      <c r="Q1007" s="63">
        <f t="shared" ca="1" si="975"/>
        <v>1.0714047241979274</v>
      </c>
      <c r="R1007" s="63">
        <f t="shared" ca="1" si="975"/>
        <v>1.0401069994236583</v>
      </c>
      <c r="S1007" s="63">
        <f t="shared" ca="1" si="975"/>
        <v>0.88965198669300449</v>
      </c>
      <c r="T1007" s="63">
        <f t="shared" ca="1" si="975"/>
        <v>1.0572440911893988</v>
      </c>
      <c r="U1007" s="63">
        <f t="shared" ca="1" si="975"/>
        <v>1.1386383552178456</v>
      </c>
      <c r="V1007" s="63">
        <f t="shared" ca="1" si="975"/>
        <v>1.0387354508637137</v>
      </c>
      <c r="W1007" s="63">
        <f t="shared" ca="1" si="975"/>
        <v>1.42548906648472</v>
      </c>
      <c r="X1007" s="63">
        <f t="shared" ca="1" si="975"/>
        <v>1.0509939896195291</v>
      </c>
      <c r="Y1007" s="63">
        <f t="shared" ca="1" si="975"/>
        <v>0.92620142708674658</v>
      </c>
      <c r="Z1007" s="63">
        <f t="shared" ca="1" si="975"/>
        <v>0.73012210678638412</v>
      </c>
      <c r="AA1007" s="63">
        <f t="shared" ca="1" si="975"/>
        <v>1.0454970855608183</v>
      </c>
      <c r="AB1007" s="63">
        <f t="shared" ca="1" si="975"/>
        <v>1.218893283661348</v>
      </c>
      <c r="AC1007" s="63">
        <f t="shared" ca="1" si="975"/>
        <v>0.9204348482372684</v>
      </c>
      <c r="AD1007" s="63">
        <f t="shared" ca="1" si="975"/>
        <v>0.95505970680427321</v>
      </c>
      <c r="AE1007" s="63">
        <f t="shared" ca="1" si="975"/>
        <v>1.0910962662859212</v>
      </c>
      <c r="AF1007" s="63">
        <f t="shared" ca="1" si="975"/>
        <v>1.1532558016456593</v>
      </c>
      <c r="AG1007" s="63">
        <f t="shared" ca="1" si="975"/>
        <v>1.1000982538087054</v>
      </c>
      <c r="AH1007" s="63">
        <f t="shared" ca="1" si="975"/>
        <v>0.86956452796922057</v>
      </c>
      <c r="AI1007" s="63">
        <f t="shared" ca="1" si="975"/>
        <v>1.1168325467632998</v>
      </c>
      <c r="AJ1007" s="63">
        <f t="shared" ca="1" si="975"/>
        <v>0.98178731635788874</v>
      </c>
      <c r="AK1007" s="63">
        <f t="shared" ca="1" si="975"/>
        <v>0.93442427866680988</v>
      </c>
      <c r="AL1007" s="63">
        <f t="shared" ca="1" si="975"/>
        <v>1.2005497651569781</v>
      </c>
      <c r="AM1007" s="63">
        <f t="shared" ca="1" si="975"/>
        <v>1.1997806503597244</v>
      </c>
      <c r="AN1007" s="63">
        <f t="shared" ca="1" si="975"/>
        <v>1.0880757062299065</v>
      </c>
      <c r="AO1007" s="63">
        <f t="shared" ca="1" si="975"/>
        <v>0.841285810201581</v>
      </c>
      <c r="AP1007" s="63">
        <f t="shared" ca="1" si="975"/>
        <v>1.0174586004032784</v>
      </c>
      <c r="AQ1007" s="63">
        <f t="shared" ca="1" si="975"/>
        <v>1.2822498940160643</v>
      </c>
      <c r="AR1007" s="63">
        <f t="shared" ca="1" si="975"/>
        <v>1.0918434416862599</v>
      </c>
      <c r="AS1007" s="64">
        <f t="shared" ca="1" si="975"/>
        <v>1.1102723149290186</v>
      </c>
    </row>
    <row r="1008" spans="4:45" x14ac:dyDescent="0.25">
      <c r="D1008" s="62" t="s">
        <v>998</v>
      </c>
      <c r="E1008" s="63">
        <f>1</f>
        <v>1</v>
      </c>
      <c r="F1008" s="63">
        <f t="shared" ref="F1008:AS1008" ca="1" si="976">F2012/E2012*EXP(-Taux_R)</f>
        <v>0.90426245872932742</v>
      </c>
      <c r="G1008" s="63">
        <f t="shared" ca="1" si="976"/>
        <v>1.2030504535066666</v>
      </c>
      <c r="H1008" s="63">
        <f t="shared" ca="1" si="976"/>
        <v>0.99541658349317674</v>
      </c>
      <c r="I1008" s="63">
        <f t="shared" ca="1" si="976"/>
        <v>0.8781956428743023</v>
      </c>
      <c r="J1008" s="63">
        <f t="shared" ca="1" si="976"/>
        <v>1.4491833183926266</v>
      </c>
      <c r="K1008" s="63">
        <f t="shared" ca="1" si="976"/>
        <v>1.130893019788539</v>
      </c>
      <c r="L1008" s="63">
        <f t="shared" ca="1" si="976"/>
        <v>1.0651726506754799</v>
      </c>
      <c r="M1008" s="63">
        <f t="shared" ca="1" si="976"/>
        <v>1.0257397782168036</v>
      </c>
      <c r="N1008" s="63">
        <f t="shared" ca="1" si="976"/>
        <v>0.89570658600769704</v>
      </c>
      <c r="O1008" s="63">
        <f t="shared" ca="1" si="976"/>
        <v>1.0308374914693283</v>
      </c>
      <c r="P1008" s="63">
        <f t="shared" ca="1" si="976"/>
        <v>0.74485199901191601</v>
      </c>
      <c r="Q1008" s="63">
        <f t="shared" ca="1" si="976"/>
        <v>1.0054362445352099</v>
      </c>
      <c r="R1008" s="63">
        <f t="shared" ca="1" si="976"/>
        <v>1.2652986642586637</v>
      </c>
      <c r="S1008" s="63">
        <f t="shared" ca="1" si="976"/>
        <v>0.89466653912697847</v>
      </c>
      <c r="T1008" s="63">
        <f t="shared" ca="1" si="976"/>
        <v>0.95158522058192352</v>
      </c>
      <c r="U1008" s="63">
        <f t="shared" ca="1" si="976"/>
        <v>1.004914139375259</v>
      </c>
      <c r="V1008" s="63">
        <f t="shared" ca="1" si="976"/>
        <v>1.3609638899175964</v>
      </c>
      <c r="W1008" s="63">
        <f t="shared" ca="1" si="976"/>
        <v>1.1862379437386628</v>
      </c>
      <c r="X1008" s="63">
        <f t="shared" ca="1" si="976"/>
        <v>1.2575946869277435</v>
      </c>
      <c r="Y1008" s="63">
        <f t="shared" ca="1" si="976"/>
        <v>1.4264300558461647</v>
      </c>
      <c r="Z1008" s="63">
        <f t="shared" ca="1" si="976"/>
        <v>0.87194896932953414</v>
      </c>
      <c r="AA1008" s="63">
        <f t="shared" ca="1" si="976"/>
        <v>0.69499047428082328</v>
      </c>
      <c r="AB1008" s="63">
        <f t="shared" ca="1" si="976"/>
        <v>1.1500657222956765</v>
      </c>
      <c r="AC1008" s="63">
        <f t="shared" ca="1" si="976"/>
        <v>0.87642867915076783</v>
      </c>
      <c r="AD1008" s="63">
        <f t="shared" ca="1" si="976"/>
        <v>0.9004194589591209</v>
      </c>
      <c r="AE1008" s="63">
        <f t="shared" ca="1" si="976"/>
        <v>0.8997219338743081</v>
      </c>
      <c r="AF1008" s="63">
        <f t="shared" ca="1" si="976"/>
        <v>1.3436320796992727</v>
      </c>
      <c r="AG1008" s="63">
        <f t="shared" ca="1" si="976"/>
        <v>1.3876423499439079</v>
      </c>
      <c r="AH1008" s="63">
        <f t="shared" ca="1" si="976"/>
        <v>1.0181807508367937</v>
      </c>
      <c r="AI1008" s="63">
        <f t="shared" ca="1" si="976"/>
        <v>1.0825549659364933</v>
      </c>
      <c r="AJ1008" s="63">
        <f t="shared" ca="1" si="976"/>
        <v>0.86398386591751986</v>
      </c>
      <c r="AK1008" s="63">
        <f t="shared" ca="1" si="976"/>
        <v>1.0789588622708155</v>
      </c>
      <c r="AL1008" s="63">
        <f t="shared" ca="1" si="976"/>
        <v>0.69888076652889342</v>
      </c>
      <c r="AM1008" s="63">
        <f t="shared" ca="1" si="976"/>
        <v>1.050137552371827</v>
      </c>
      <c r="AN1008" s="63">
        <f t="shared" ca="1" si="976"/>
        <v>0.77425665090374318</v>
      </c>
      <c r="AO1008" s="63">
        <f t="shared" ca="1" si="976"/>
        <v>0.91323633510995217</v>
      </c>
      <c r="AP1008" s="63">
        <f t="shared" ca="1" si="976"/>
        <v>1.1179578883892767</v>
      </c>
      <c r="AQ1008" s="63">
        <f t="shared" ca="1" si="976"/>
        <v>1.3329958767156462</v>
      </c>
      <c r="AR1008" s="63">
        <f t="shared" ca="1" si="976"/>
        <v>1.1789198653205757</v>
      </c>
      <c r="AS1008" s="64">
        <f t="shared" ca="1" si="976"/>
        <v>1.1651988842758909</v>
      </c>
    </row>
    <row r="1009" spans="4:45" x14ac:dyDescent="0.25">
      <c r="D1009" s="62" t="s">
        <v>999</v>
      </c>
      <c r="E1009" s="63">
        <f>1</f>
        <v>1</v>
      </c>
      <c r="F1009" s="63">
        <f t="shared" ref="F1009:AS1009" ca="1" si="977">F2013/E2013*EXP(-Taux_R)</f>
        <v>1.0926463148683636</v>
      </c>
      <c r="G1009" s="63">
        <f t="shared" ca="1" si="977"/>
        <v>1.1219144081015722</v>
      </c>
      <c r="H1009" s="63">
        <f t="shared" ca="1" si="977"/>
        <v>1.2497112110049295</v>
      </c>
      <c r="I1009" s="63">
        <f t="shared" ca="1" si="977"/>
        <v>0.95997628479158659</v>
      </c>
      <c r="J1009" s="63">
        <f t="shared" ca="1" si="977"/>
        <v>1.1168055198770621</v>
      </c>
      <c r="K1009" s="63">
        <f t="shared" ca="1" si="977"/>
        <v>1.1594244058539773</v>
      </c>
      <c r="L1009" s="63">
        <f t="shared" ca="1" si="977"/>
        <v>1.0248182237599341</v>
      </c>
      <c r="M1009" s="63">
        <f t="shared" ca="1" si="977"/>
        <v>1.1810779775478555</v>
      </c>
      <c r="N1009" s="63">
        <f t="shared" ca="1" si="977"/>
        <v>1.8018441016902682</v>
      </c>
      <c r="O1009" s="63">
        <f t="shared" ca="1" si="977"/>
        <v>0.66953579420145437</v>
      </c>
      <c r="P1009" s="63">
        <f t="shared" ca="1" si="977"/>
        <v>0.78865587231441592</v>
      </c>
      <c r="Q1009" s="63">
        <f t="shared" ca="1" si="977"/>
        <v>1.1151890232679236</v>
      </c>
      <c r="R1009" s="63">
        <f t="shared" ca="1" si="977"/>
        <v>0.94199757140395046</v>
      </c>
      <c r="S1009" s="63">
        <f t="shared" ca="1" si="977"/>
        <v>0.92508572268330136</v>
      </c>
      <c r="T1009" s="63">
        <f t="shared" ca="1" si="977"/>
        <v>0.97153977547073156</v>
      </c>
      <c r="U1009" s="63">
        <f t="shared" ca="1" si="977"/>
        <v>1.1319369282929357</v>
      </c>
      <c r="V1009" s="63">
        <f t="shared" ca="1" si="977"/>
        <v>0.75942524523234611</v>
      </c>
      <c r="W1009" s="63">
        <f t="shared" ca="1" si="977"/>
        <v>1.3432020953005128</v>
      </c>
      <c r="X1009" s="63">
        <f t="shared" ca="1" si="977"/>
        <v>1.2798368579274215</v>
      </c>
      <c r="Y1009" s="63">
        <f t="shared" ca="1" si="977"/>
        <v>0.73506852071506734</v>
      </c>
      <c r="Z1009" s="63">
        <f t="shared" ca="1" si="977"/>
        <v>1.295549317767043</v>
      </c>
      <c r="AA1009" s="63">
        <f t="shared" ca="1" si="977"/>
        <v>1.1087169356165587</v>
      </c>
      <c r="AB1009" s="63">
        <f t="shared" ca="1" si="977"/>
        <v>1.5018671094525085</v>
      </c>
      <c r="AC1009" s="63">
        <f t="shared" ca="1" si="977"/>
        <v>0.83795907599421904</v>
      </c>
      <c r="AD1009" s="63">
        <f t="shared" ca="1" si="977"/>
        <v>0.72912833830990931</v>
      </c>
      <c r="AE1009" s="63">
        <f t="shared" ca="1" si="977"/>
        <v>1.1156960214581058</v>
      </c>
      <c r="AF1009" s="63">
        <f t="shared" ca="1" si="977"/>
        <v>1.5485530878591904</v>
      </c>
      <c r="AG1009" s="63">
        <f t="shared" ca="1" si="977"/>
        <v>0.97457486771458979</v>
      </c>
      <c r="AH1009" s="63">
        <f t="shared" ca="1" si="977"/>
        <v>1.007896920017042</v>
      </c>
      <c r="AI1009" s="63">
        <f t="shared" ca="1" si="977"/>
        <v>0.97664445687375134</v>
      </c>
      <c r="AJ1009" s="63">
        <f t="shared" ca="1" si="977"/>
        <v>1.0587360507316104</v>
      </c>
      <c r="AK1009" s="63">
        <f t="shared" ca="1" si="977"/>
        <v>0.91154959475340036</v>
      </c>
      <c r="AL1009" s="63">
        <f t="shared" ca="1" si="977"/>
        <v>1.2914805666246454</v>
      </c>
      <c r="AM1009" s="63">
        <f t="shared" ca="1" si="977"/>
        <v>1.0343298942883499</v>
      </c>
      <c r="AN1009" s="63">
        <f t="shared" ca="1" si="977"/>
        <v>1.077513664055898</v>
      </c>
      <c r="AO1009" s="63">
        <f t="shared" ca="1" si="977"/>
        <v>0.68531272463774118</v>
      </c>
      <c r="AP1009" s="63">
        <f t="shared" ca="1" si="977"/>
        <v>0.86751634569845248</v>
      </c>
      <c r="AQ1009" s="63">
        <f t="shared" ca="1" si="977"/>
        <v>0.78093646978954201</v>
      </c>
      <c r="AR1009" s="63">
        <f t="shared" ca="1" si="977"/>
        <v>1.2433960975032794</v>
      </c>
      <c r="AS1009" s="64">
        <f t="shared" ca="1" si="977"/>
        <v>1.5608731394182149</v>
      </c>
    </row>
    <row r="1010" spans="4:45" x14ac:dyDescent="0.25">
      <c r="D1010" s="62" t="s">
        <v>1000</v>
      </c>
      <c r="E1010" s="63">
        <f>1</f>
        <v>1</v>
      </c>
      <c r="F1010" s="63">
        <f t="shared" ref="F1010:AS1010" ca="1" si="978">F2014/E2014*EXP(-Taux_R)</f>
        <v>1.0049547264496932</v>
      </c>
      <c r="G1010" s="63">
        <f t="shared" ca="1" si="978"/>
        <v>1.1099922093951002</v>
      </c>
      <c r="H1010" s="63">
        <f t="shared" ca="1" si="978"/>
        <v>0.93409009263909604</v>
      </c>
      <c r="I1010" s="63">
        <f t="shared" ca="1" si="978"/>
        <v>1.005384810461067</v>
      </c>
      <c r="J1010" s="63">
        <f t="shared" ca="1" si="978"/>
        <v>1.0147459917960229</v>
      </c>
      <c r="K1010" s="63">
        <f t="shared" ca="1" si="978"/>
        <v>1.1414881171028062</v>
      </c>
      <c r="L1010" s="63">
        <f t="shared" ca="1" si="978"/>
        <v>0.6522444202267963</v>
      </c>
      <c r="M1010" s="63">
        <f t="shared" ca="1" si="978"/>
        <v>0.88250640744694919</v>
      </c>
      <c r="N1010" s="63">
        <f t="shared" ca="1" si="978"/>
        <v>0.81321249678985896</v>
      </c>
      <c r="O1010" s="63">
        <f t="shared" ca="1" si="978"/>
        <v>1.1220590650671713</v>
      </c>
      <c r="P1010" s="63">
        <f t="shared" ca="1" si="978"/>
        <v>1.4021008670988009</v>
      </c>
      <c r="Q1010" s="63">
        <f t="shared" ca="1" si="978"/>
        <v>0.92700466378461976</v>
      </c>
      <c r="R1010" s="63">
        <f t="shared" ca="1" si="978"/>
        <v>1.2237051062511508</v>
      </c>
      <c r="S1010" s="63">
        <f t="shared" ca="1" si="978"/>
        <v>1.2047498942512185</v>
      </c>
      <c r="T1010" s="63">
        <f t="shared" ca="1" si="978"/>
        <v>1.1369490544556096</v>
      </c>
      <c r="U1010" s="63">
        <f t="shared" ca="1" si="978"/>
        <v>1.1102659379983646</v>
      </c>
      <c r="V1010" s="63">
        <f t="shared" ca="1" si="978"/>
        <v>0.72290792423182115</v>
      </c>
      <c r="W1010" s="63">
        <f t="shared" ca="1" si="978"/>
        <v>1.0438998034849341</v>
      </c>
      <c r="X1010" s="63">
        <f t="shared" ca="1" si="978"/>
        <v>1.0089153052503319</v>
      </c>
      <c r="Y1010" s="63">
        <f t="shared" ca="1" si="978"/>
        <v>1.0874744002357459</v>
      </c>
      <c r="Z1010" s="63">
        <f t="shared" ca="1" si="978"/>
        <v>1.17059012298661</v>
      </c>
      <c r="AA1010" s="63">
        <f t="shared" ca="1" si="978"/>
        <v>0.81579851322598584</v>
      </c>
      <c r="AB1010" s="63">
        <f t="shared" ca="1" si="978"/>
        <v>1.0339075294670443</v>
      </c>
      <c r="AC1010" s="63">
        <f t="shared" ca="1" si="978"/>
        <v>0.93965177264167721</v>
      </c>
      <c r="AD1010" s="63">
        <f t="shared" ca="1" si="978"/>
        <v>0.9726715610997092</v>
      </c>
      <c r="AE1010" s="63">
        <f t="shared" ca="1" si="978"/>
        <v>0.61434479650433349</v>
      </c>
      <c r="AF1010" s="63">
        <f t="shared" ca="1" si="978"/>
        <v>0.87878524500859856</v>
      </c>
      <c r="AG1010" s="63">
        <f t="shared" ca="1" si="978"/>
        <v>1.3143253439034501</v>
      </c>
      <c r="AH1010" s="63">
        <f t="shared" ca="1" si="978"/>
        <v>0.81365067254459122</v>
      </c>
      <c r="AI1010" s="63">
        <f t="shared" ca="1" si="978"/>
        <v>0.98544915883728246</v>
      </c>
      <c r="AJ1010" s="63">
        <f t="shared" ca="1" si="978"/>
        <v>0.96070063598940858</v>
      </c>
      <c r="AK1010" s="63">
        <f t="shared" ca="1" si="978"/>
        <v>0.99155933064100632</v>
      </c>
      <c r="AL1010" s="63">
        <f t="shared" ca="1" si="978"/>
        <v>0.96298366113236455</v>
      </c>
      <c r="AM1010" s="63">
        <f t="shared" ca="1" si="978"/>
        <v>1.2291998078693123</v>
      </c>
      <c r="AN1010" s="63">
        <f t="shared" ca="1" si="978"/>
        <v>0.97040857340712561</v>
      </c>
      <c r="AO1010" s="63">
        <f t="shared" ca="1" si="978"/>
        <v>1.164879849933961</v>
      </c>
      <c r="AP1010" s="63">
        <f t="shared" ca="1" si="978"/>
        <v>1.0305205574978276</v>
      </c>
      <c r="AQ1010" s="63">
        <f t="shared" ca="1" si="978"/>
        <v>0.99610832627967527</v>
      </c>
      <c r="AR1010" s="63">
        <f t="shared" ca="1" si="978"/>
        <v>0.86524622808104157</v>
      </c>
      <c r="AS1010" s="64">
        <f t="shared" ca="1" si="978"/>
        <v>0.87643831756939172</v>
      </c>
    </row>
    <row r="1011" spans="4:45" x14ac:dyDescent="0.25">
      <c r="D1011" s="62" t="s">
        <v>1001</v>
      </c>
      <c r="E1011" s="63">
        <f>1</f>
        <v>1</v>
      </c>
      <c r="F1011" s="63">
        <f t="shared" ref="F1011:AS1011" ca="1" si="979">F2015/E2015*EXP(-Taux_R)</f>
        <v>0.90911398548095712</v>
      </c>
      <c r="G1011" s="63">
        <f t="shared" ca="1" si="979"/>
        <v>1.0174877823248296</v>
      </c>
      <c r="H1011" s="63">
        <f t="shared" ca="1" si="979"/>
        <v>0.98647056174819969</v>
      </c>
      <c r="I1011" s="63">
        <f t="shared" ca="1" si="979"/>
        <v>0.94607946237520457</v>
      </c>
      <c r="J1011" s="63">
        <f t="shared" ca="1" si="979"/>
        <v>1.1075589321158821</v>
      </c>
      <c r="K1011" s="63">
        <f t="shared" ca="1" si="979"/>
        <v>0.86832232768483264</v>
      </c>
      <c r="L1011" s="63">
        <f t="shared" ca="1" si="979"/>
        <v>0.94941700732014445</v>
      </c>
      <c r="M1011" s="63">
        <f t="shared" ca="1" si="979"/>
        <v>1.1309356089693814</v>
      </c>
      <c r="N1011" s="63">
        <f t="shared" ca="1" si="979"/>
        <v>1.1256646927742855</v>
      </c>
      <c r="O1011" s="63">
        <f t="shared" ca="1" si="979"/>
        <v>1.2679097564826558</v>
      </c>
      <c r="P1011" s="63">
        <f t="shared" ca="1" si="979"/>
        <v>1.2360497260851286</v>
      </c>
      <c r="Q1011" s="63">
        <f t="shared" ca="1" si="979"/>
        <v>1.3989841536688843</v>
      </c>
      <c r="R1011" s="63">
        <f t="shared" ca="1" si="979"/>
        <v>0.75358064128413282</v>
      </c>
      <c r="S1011" s="63">
        <f t="shared" ca="1" si="979"/>
        <v>1.4398606339376345</v>
      </c>
      <c r="T1011" s="63">
        <f t="shared" ca="1" si="979"/>
        <v>1.4137632503398929</v>
      </c>
      <c r="U1011" s="63">
        <f t="shared" ca="1" si="979"/>
        <v>1.0188826272167986</v>
      </c>
      <c r="V1011" s="63">
        <f t="shared" ca="1" si="979"/>
        <v>0.9198462950803945</v>
      </c>
      <c r="W1011" s="63">
        <f t="shared" ca="1" si="979"/>
        <v>0.88319947030230539</v>
      </c>
      <c r="X1011" s="63">
        <f t="shared" ca="1" si="979"/>
        <v>1.0957901441182358</v>
      </c>
      <c r="Y1011" s="63">
        <f t="shared" ca="1" si="979"/>
        <v>1.093984101119847</v>
      </c>
      <c r="Z1011" s="63">
        <f t="shared" ca="1" si="979"/>
        <v>1.0815123183955266</v>
      </c>
      <c r="AA1011" s="63">
        <f t="shared" ca="1" si="979"/>
        <v>0.97791028625624588</v>
      </c>
      <c r="AB1011" s="63">
        <f t="shared" ca="1" si="979"/>
        <v>0.76576541492207317</v>
      </c>
      <c r="AC1011" s="63">
        <f t="shared" ca="1" si="979"/>
        <v>0.97041875207889872</v>
      </c>
      <c r="AD1011" s="63">
        <f t="shared" ca="1" si="979"/>
        <v>1.141381412864612</v>
      </c>
      <c r="AE1011" s="63">
        <f t="shared" ca="1" si="979"/>
        <v>1.4970181988570739</v>
      </c>
      <c r="AF1011" s="63">
        <f t="shared" ca="1" si="979"/>
        <v>1.1605168694452823</v>
      </c>
      <c r="AG1011" s="63">
        <f t="shared" ca="1" si="979"/>
        <v>0.92545773759762218</v>
      </c>
      <c r="AH1011" s="63">
        <f t="shared" ca="1" si="979"/>
        <v>0.8856213189301626</v>
      </c>
      <c r="AI1011" s="63">
        <f t="shared" ca="1" si="979"/>
        <v>1.1391247191469531</v>
      </c>
      <c r="AJ1011" s="63">
        <f t="shared" ca="1" si="979"/>
        <v>0.92044210603588228</v>
      </c>
      <c r="AK1011" s="63">
        <f t="shared" ca="1" si="979"/>
        <v>0.75426838898128645</v>
      </c>
      <c r="AL1011" s="63">
        <f t="shared" ca="1" si="979"/>
        <v>1.5653778353964158</v>
      </c>
      <c r="AM1011" s="63">
        <f t="shared" ca="1" si="979"/>
        <v>0.81768156959086402</v>
      </c>
      <c r="AN1011" s="63">
        <f t="shared" ca="1" si="979"/>
        <v>0.86506190642930059</v>
      </c>
      <c r="AO1011" s="63">
        <f t="shared" ca="1" si="979"/>
        <v>1.0736243130623846</v>
      </c>
      <c r="AP1011" s="63">
        <f t="shared" ca="1" si="979"/>
        <v>1.1091655526513686</v>
      </c>
      <c r="AQ1011" s="63">
        <f t="shared" ca="1" si="979"/>
        <v>1.0618678274164024</v>
      </c>
      <c r="AR1011" s="63">
        <f t="shared" ca="1" si="979"/>
        <v>1.0731366730872585</v>
      </c>
      <c r="AS1011" s="64">
        <f t="shared" ca="1" si="979"/>
        <v>0.84859618459378361</v>
      </c>
    </row>
    <row r="1012" spans="4:45" x14ac:dyDescent="0.25">
      <c r="D1012" s="62" t="s">
        <v>1002</v>
      </c>
      <c r="E1012" s="63">
        <f>1</f>
        <v>1</v>
      </c>
      <c r="F1012" s="63">
        <f t="shared" ref="F1012:AS1012" ca="1" si="980">F2016/E2016*EXP(-Taux_R)</f>
        <v>1.2081469718288367</v>
      </c>
      <c r="G1012" s="63">
        <f t="shared" ca="1" si="980"/>
        <v>0.69491857602203033</v>
      </c>
      <c r="H1012" s="63">
        <f t="shared" ca="1" si="980"/>
        <v>0.73414896493954673</v>
      </c>
      <c r="I1012" s="63">
        <f t="shared" ca="1" si="980"/>
        <v>0.98846127248162652</v>
      </c>
      <c r="J1012" s="63">
        <f t="shared" ca="1" si="980"/>
        <v>0.89843277477079997</v>
      </c>
      <c r="K1012" s="63">
        <f t="shared" ca="1" si="980"/>
        <v>1.1120509257415994</v>
      </c>
      <c r="L1012" s="63">
        <f t="shared" ca="1" si="980"/>
        <v>0.96693854664268497</v>
      </c>
      <c r="M1012" s="63">
        <f t="shared" ca="1" si="980"/>
        <v>1.1981050416514702</v>
      </c>
      <c r="N1012" s="63">
        <f t="shared" ca="1" si="980"/>
        <v>1.5218228600790611</v>
      </c>
      <c r="O1012" s="63">
        <f t="shared" ca="1" si="980"/>
        <v>0.85329712846850525</v>
      </c>
      <c r="P1012" s="63">
        <f t="shared" ca="1" si="980"/>
        <v>0.85370587056695835</v>
      </c>
      <c r="Q1012" s="63">
        <f t="shared" ca="1" si="980"/>
        <v>0.88436120199847701</v>
      </c>
      <c r="R1012" s="63">
        <f t="shared" ca="1" si="980"/>
        <v>0.72071288240700948</v>
      </c>
      <c r="S1012" s="63">
        <f t="shared" ca="1" si="980"/>
        <v>1.1255015648873297</v>
      </c>
      <c r="T1012" s="63">
        <f t="shared" ca="1" si="980"/>
        <v>0.87882940614992999</v>
      </c>
      <c r="U1012" s="63">
        <f t="shared" ca="1" si="980"/>
        <v>1.3565907347710939</v>
      </c>
      <c r="V1012" s="63">
        <f t="shared" ca="1" si="980"/>
        <v>1.0554648042551802</v>
      </c>
      <c r="W1012" s="63">
        <f t="shared" ca="1" si="980"/>
        <v>0.78834108080040954</v>
      </c>
      <c r="X1012" s="63">
        <f t="shared" ca="1" si="980"/>
        <v>1.2262612340140921</v>
      </c>
      <c r="Y1012" s="63">
        <f t="shared" ca="1" si="980"/>
        <v>0.96147447221976901</v>
      </c>
      <c r="Z1012" s="63">
        <f t="shared" ca="1" si="980"/>
        <v>0.84447736625684588</v>
      </c>
      <c r="AA1012" s="63">
        <f t="shared" ca="1" si="980"/>
        <v>1.1094339349073314</v>
      </c>
      <c r="AB1012" s="63">
        <f t="shared" ca="1" si="980"/>
        <v>1.1237080061383207</v>
      </c>
      <c r="AC1012" s="63">
        <f t="shared" ca="1" si="980"/>
        <v>1.2133991014352801</v>
      </c>
      <c r="AD1012" s="63">
        <f t="shared" ca="1" si="980"/>
        <v>1.4012182063599496</v>
      </c>
      <c r="AE1012" s="63">
        <f t="shared" ca="1" si="980"/>
        <v>0.81910251887146368</v>
      </c>
      <c r="AF1012" s="63">
        <f t="shared" ca="1" si="980"/>
        <v>1.2591298623771288</v>
      </c>
      <c r="AG1012" s="63">
        <f t="shared" ca="1" si="980"/>
        <v>1.1053794860312574</v>
      </c>
      <c r="AH1012" s="63">
        <f t="shared" ca="1" si="980"/>
        <v>1.3225235808577298</v>
      </c>
      <c r="AI1012" s="63">
        <f t="shared" ca="1" si="980"/>
        <v>1.2611692502683143</v>
      </c>
      <c r="AJ1012" s="63">
        <f t="shared" ca="1" si="980"/>
        <v>1.0319490062207062</v>
      </c>
      <c r="AK1012" s="63">
        <f t="shared" ca="1" si="980"/>
        <v>0.91683685523831138</v>
      </c>
      <c r="AL1012" s="63">
        <f t="shared" ca="1" si="980"/>
        <v>1.2385666440256373</v>
      </c>
      <c r="AM1012" s="63">
        <f t="shared" ca="1" si="980"/>
        <v>0.91161605570484605</v>
      </c>
      <c r="AN1012" s="63">
        <f t="shared" ca="1" si="980"/>
        <v>0.92042197899443667</v>
      </c>
      <c r="AO1012" s="63">
        <f t="shared" ca="1" si="980"/>
        <v>1.2844701221453507</v>
      </c>
      <c r="AP1012" s="63">
        <f t="shared" ca="1" si="980"/>
        <v>1.0446786546598812</v>
      </c>
      <c r="AQ1012" s="63">
        <f t="shared" ca="1" si="980"/>
        <v>0.86823673100319088</v>
      </c>
      <c r="AR1012" s="63">
        <f t="shared" ca="1" si="980"/>
        <v>0.67174604678343341</v>
      </c>
      <c r="AS1012" s="64">
        <f t="shared" ca="1" si="980"/>
        <v>1.0775245113026692</v>
      </c>
    </row>
    <row r="1013" spans="4:45" x14ac:dyDescent="0.25">
      <c r="D1013" s="62" t="s">
        <v>1003</v>
      </c>
      <c r="E1013" s="63">
        <f>1</f>
        <v>1</v>
      </c>
      <c r="F1013" s="63">
        <f t="shared" ref="F1013:AS1013" ca="1" si="981">F2017/E2017*EXP(-Taux_R)</f>
        <v>0.99346769056004824</v>
      </c>
      <c r="G1013" s="63">
        <f t="shared" ca="1" si="981"/>
        <v>1.1582912315475473</v>
      </c>
      <c r="H1013" s="63">
        <f t="shared" ca="1" si="981"/>
        <v>0.8146900457476689</v>
      </c>
      <c r="I1013" s="63">
        <f t="shared" ca="1" si="981"/>
        <v>1.0635998654447627</v>
      </c>
      <c r="J1013" s="63">
        <f t="shared" ca="1" si="981"/>
        <v>1.225463645445845</v>
      </c>
      <c r="K1013" s="63">
        <f t="shared" ca="1" si="981"/>
        <v>1.5610176378998417</v>
      </c>
      <c r="L1013" s="63">
        <f t="shared" ca="1" si="981"/>
        <v>0.89785935353310276</v>
      </c>
      <c r="M1013" s="63">
        <f t="shared" ca="1" si="981"/>
        <v>0.83404567780783678</v>
      </c>
      <c r="N1013" s="63">
        <f t="shared" ca="1" si="981"/>
        <v>0.93810937534680039</v>
      </c>
      <c r="O1013" s="63">
        <f t="shared" ca="1" si="981"/>
        <v>1.1363599046679373</v>
      </c>
      <c r="P1013" s="63">
        <f t="shared" ca="1" si="981"/>
        <v>1.1009871670147031</v>
      </c>
      <c r="Q1013" s="63">
        <f t="shared" ca="1" si="981"/>
        <v>1.2028322433640219</v>
      </c>
      <c r="R1013" s="63">
        <f t="shared" ca="1" si="981"/>
        <v>1.025561131490444</v>
      </c>
      <c r="S1013" s="63">
        <f t="shared" ca="1" si="981"/>
        <v>0.92855978702155739</v>
      </c>
      <c r="T1013" s="63">
        <f t="shared" ca="1" si="981"/>
        <v>1.1041590706113964</v>
      </c>
      <c r="U1013" s="63">
        <f t="shared" ca="1" si="981"/>
        <v>1.3698995790938282</v>
      </c>
      <c r="V1013" s="63">
        <f t="shared" ca="1" si="981"/>
        <v>0.93739471767519356</v>
      </c>
      <c r="W1013" s="63">
        <f t="shared" ca="1" si="981"/>
        <v>0.77350051010424092</v>
      </c>
      <c r="X1013" s="63">
        <f t="shared" ca="1" si="981"/>
        <v>1.2465763874966489</v>
      </c>
      <c r="Y1013" s="63">
        <f t="shared" ca="1" si="981"/>
        <v>0.86351046597651759</v>
      </c>
      <c r="Z1013" s="63">
        <f t="shared" ca="1" si="981"/>
        <v>0.91102860763031479</v>
      </c>
      <c r="AA1013" s="63">
        <f t="shared" ca="1" si="981"/>
        <v>1.0862278106701235</v>
      </c>
      <c r="AB1013" s="63">
        <f t="shared" ca="1" si="981"/>
        <v>0.88939790693455889</v>
      </c>
      <c r="AC1013" s="63">
        <f t="shared" ca="1" si="981"/>
        <v>0.74635404821893836</v>
      </c>
      <c r="AD1013" s="63">
        <f t="shared" ca="1" si="981"/>
        <v>1.0500399420452473</v>
      </c>
      <c r="AE1013" s="63">
        <f t="shared" ca="1" si="981"/>
        <v>0.89207329981873562</v>
      </c>
      <c r="AF1013" s="63">
        <f t="shared" ca="1" si="981"/>
        <v>1.5108406783323292</v>
      </c>
      <c r="AG1013" s="63">
        <f t="shared" ca="1" si="981"/>
        <v>1.1014417955474829</v>
      </c>
      <c r="AH1013" s="63">
        <f t="shared" ca="1" si="981"/>
        <v>1.0199203837359707</v>
      </c>
      <c r="AI1013" s="63">
        <f t="shared" ca="1" si="981"/>
        <v>0.94706096131563033</v>
      </c>
      <c r="AJ1013" s="63">
        <f t="shared" ca="1" si="981"/>
        <v>1.1925715262740548</v>
      </c>
      <c r="AK1013" s="63">
        <f t="shared" ca="1" si="981"/>
        <v>0.94847310706438359</v>
      </c>
      <c r="AL1013" s="63">
        <f t="shared" ca="1" si="981"/>
        <v>0.89782010496748166</v>
      </c>
      <c r="AM1013" s="63">
        <f t="shared" ca="1" si="981"/>
        <v>1.2093383555769088</v>
      </c>
      <c r="AN1013" s="63">
        <f t="shared" ca="1" si="981"/>
        <v>1.2879278893809039</v>
      </c>
      <c r="AO1013" s="63">
        <f t="shared" ca="1" si="981"/>
        <v>0.73776518630488941</v>
      </c>
      <c r="AP1013" s="63">
        <f t="shared" ca="1" si="981"/>
        <v>0.96735903882342844</v>
      </c>
      <c r="AQ1013" s="63">
        <f t="shared" ca="1" si="981"/>
        <v>0.88610241573558624</v>
      </c>
      <c r="AR1013" s="63">
        <f t="shared" ca="1" si="981"/>
        <v>1.2577470476445147</v>
      </c>
      <c r="AS1013" s="64">
        <f t="shared" ca="1" si="981"/>
        <v>0.99015168995589764</v>
      </c>
    </row>
    <row r="1014" spans="4:45" x14ac:dyDescent="0.25">
      <c r="D1014" s="62" t="s">
        <v>1004</v>
      </c>
      <c r="E1014" s="63">
        <f>1</f>
        <v>1</v>
      </c>
      <c r="F1014" s="63">
        <f t="shared" ref="F1014:AS1014" ca="1" si="982">F2018/E2018*EXP(-Taux_R)</f>
        <v>0.81917294520777573</v>
      </c>
      <c r="G1014" s="63">
        <f t="shared" ca="1" si="982"/>
        <v>0.82859674486678025</v>
      </c>
      <c r="H1014" s="63">
        <f t="shared" ca="1" si="982"/>
        <v>1.1305799985337495</v>
      </c>
      <c r="I1014" s="63">
        <f t="shared" ca="1" si="982"/>
        <v>1.0133391081187051</v>
      </c>
      <c r="J1014" s="63">
        <f t="shared" ca="1" si="982"/>
        <v>1.3855742430404627</v>
      </c>
      <c r="K1014" s="63">
        <f t="shared" ca="1" si="982"/>
        <v>0.76069607545471951</v>
      </c>
      <c r="L1014" s="63">
        <f t="shared" ca="1" si="982"/>
        <v>1.0345650987842809</v>
      </c>
      <c r="M1014" s="63">
        <f t="shared" ca="1" si="982"/>
        <v>0.83115068890979438</v>
      </c>
      <c r="N1014" s="63">
        <f t="shared" ca="1" si="982"/>
        <v>0.90445519657672913</v>
      </c>
      <c r="O1014" s="63">
        <f t="shared" ca="1" si="982"/>
        <v>1.0793423262331341</v>
      </c>
      <c r="P1014" s="63">
        <f t="shared" ca="1" si="982"/>
        <v>1.2454709924108387</v>
      </c>
      <c r="Q1014" s="63">
        <f t="shared" ca="1" si="982"/>
        <v>1.0647499838240726</v>
      </c>
      <c r="R1014" s="63">
        <f t="shared" ca="1" si="982"/>
        <v>1.0134912109704339</v>
      </c>
      <c r="S1014" s="63">
        <f t="shared" ca="1" si="982"/>
        <v>1.0271519020069637</v>
      </c>
      <c r="T1014" s="63">
        <f t="shared" ca="1" si="982"/>
        <v>1.1879561271829022</v>
      </c>
      <c r="U1014" s="63">
        <f t="shared" ca="1" si="982"/>
        <v>1.0432930766879769</v>
      </c>
      <c r="V1014" s="63">
        <f t="shared" ca="1" si="982"/>
        <v>1.0812963544392344</v>
      </c>
      <c r="W1014" s="63">
        <f t="shared" ca="1" si="982"/>
        <v>0.81465636001786745</v>
      </c>
      <c r="X1014" s="63">
        <f t="shared" ca="1" si="982"/>
        <v>1.1013528401861672</v>
      </c>
      <c r="Y1014" s="63">
        <f t="shared" ca="1" si="982"/>
        <v>1.0625857437381054</v>
      </c>
      <c r="Z1014" s="63">
        <f t="shared" ca="1" si="982"/>
        <v>1.0831543167362743</v>
      </c>
      <c r="AA1014" s="63">
        <f t="shared" ca="1" si="982"/>
        <v>1.149835112896322</v>
      </c>
      <c r="AB1014" s="63">
        <f t="shared" ca="1" si="982"/>
        <v>0.98704092931737997</v>
      </c>
      <c r="AC1014" s="63">
        <f t="shared" ca="1" si="982"/>
        <v>0.77796232866857906</v>
      </c>
      <c r="AD1014" s="63">
        <f t="shared" ca="1" si="982"/>
        <v>1.0568217181082447</v>
      </c>
      <c r="AE1014" s="63">
        <f t="shared" ca="1" si="982"/>
        <v>0.98659964179771642</v>
      </c>
      <c r="AF1014" s="63">
        <f t="shared" ca="1" si="982"/>
        <v>0.7465701579956624</v>
      </c>
      <c r="AG1014" s="63">
        <f t="shared" ca="1" si="982"/>
        <v>1.0272967433926967</v>
      </c>
      <c r="AH1014" s="63">
        <f t="shared" ca="1" si="982"/>
        <v>0.79492053276718266</v>
      </c>
      <c r="AI1014" s="63">
        <f t="shared" ca="1" si="982"/>
        <v>1.2454198777415566</v>
      </c>
      <c r="AJ1014" s="63">
        <f t="shared" ca="1" si="982"/>
        <v>1.3761739309327701</v>
      </c>
      <c r="AK1014" s="63">
        <f t="shared" ca="1" si="982"/>
        <v>0.83106707182538431</v>
      </c>
      <c r="AL1014" s="63">
        <f t="shared" ca="1" si="982"/>
        <v>1.0761746356672359</v>
      </c>
      <c r="AM1014" s="63">
        <f t="shared" ca="1" si="982"/>
        <v>1.0067489805681991</v>
      </c>
      <c r="AN1014" s="63">
        <f t="shared" ca="1" si="982"/>
        <v>0.87552433253225603</v>
      </c>
      <c r="AO1014" s="63">
        <f t="shared" ca="1" si="982"/>
        <v>1.1506859996740901</v>
      </c>
      <c r="AP1014" s="63">
        <f t="shared" ca="1" si="982"/>
        <v>0.96024827255837419</v>
      </c>
      <c r="AQ1014" s="63">
        <f t="shared" ca="1" si="982"/>
        <v>0.82977509681791273</v>
      </c>
      <c r="AR1014" s="63">
        <f t="shared" ca="1" si="982"/>
        <v>0.98262531694474053</v>
      </c>
      <c r="AS1014" s="64">
        <f t="shared" ca="1" si="982"/>
        <v>1.2256341406196101</v>
      </c>
    </row>
    <row r="1015" spans="4:45" x14ac:dyDescent="0.25">
      <c r="D1015" s="62" t="s">
        <v>1005</v>
      </c>
      <c r="E1015" s="63">
        <f>1</f>
        <v>1</v>
      </c>
      <c r="F1015" s="63">
        <f t="shared" ref="F1015:AS1015" ca="1" si="983">F2019/E2019*EXP(-Taux_R)</f>
        <v>1.0689114843528376</v>
      </c>
      <c r="G1015" s="63">
        <f t="shared" ca="1" si="983"/>
        <v>0.97244839753865131</v>
      </c>
      <c r="H1015" s="63">
        <f t="shared" ca="1" si="983"/>
        <v>1.0708789700835564</v>
      </c>
      <c r="I1015" s="63">
        <f t="shared" ca="1" si="983"/>
        <v>1.199568436080064</v>
      </c>
      <c r="J1015" s="63">
        <f t="shared" ca="1" si="983"/>
        <v>0.77316322563985063</v>
      </c>
      <c r="K1015" s="63">
        <f t="shared" ca="1" si="983"/>
        <v>0.69109334156452873</v>
      </c>
      <c r="L1015" s="63">
        <f t="shared" ca="1" si="983"/>
        <v>0.90256940703905209</v>
      </c>
      <c r="M1015" s="63">
        <f t="shared" ca="1" si="983"/>
        <v>1.449039102683753</v>
      </c>
      <c r="N1015" s="63">
        <f t="shared" ca="1" si="983"/>
        <v>1.0457563729760777</v>
      </c>
      <c r="O1015" s="63">
        <f t="shared" ca="1" si="983"/>
        <v>0.99691235685217183</v>
      </c>
      <c r="P1015" s="63">
        <f t="shared" ca="1" si="983"/>
        <v>1.1735908211825037</v>
      </c>
      <c r="Q1015" s="63">
        <f t="shared" ca="1" si="983"/>
        <v>1.3271211657219473</v>
      </c>
      <c r="R1015" s="63">
        <f t="shared" ca="1" si="983"/>
        <v>0.91344554582174264</v>
      </c>
      <c r="S1015" s="63">
        <f t="shared" ca="1" si="983"/>
        <v>0.93885306515135269</v>
      </c>
      <c r="T1015" s="63">
        <f t="shared" ca="1" si="983"/>
        <v>0.86565526426620709</v>
      </c>
      <c r="U1015" s="63">
        <f t="shared" ca="1" si="983"/>
        <v>0.78996567402485374</v>
      </c>
      <c r="V1015" s="63">
        <f t="shared" ca="1" si="983"/>
        <v>1.1038091137732295</v>
      </c>
      <c r="W1015" s="63">
        <f t="shared" ca="1" si="983"/>
        <v>0.99995322699620381</v>
      </c>
      <c r="X1015" s="63">
        <f t="shared" ca="1" si="983"/>
        <v>0.89553481477031116</v>
      </c>
      <c r="Y1015" s="63">
        <f t="shared" ca="1" si="983"/>
        <v>1.0622618297674724</v>
      </c>
      <c r="Z1015" s="63">
        <f t="shared" ca="1" si="983"/>
        <v>0.81892413888096394</v>
      </c>
      <c r="AA1015" s="63">
        <f t="shared" ca="1" si="983"/>
        <v>0.87150074243143327</v>
      </c>
      <c r="AB1015" s="63">
        <f t="shared" ca="1" si="983"/>
        <v>0.99869254088544046</v>
      </c>
      <c r="AC1015" s="63">
        <f t="shared" ca="1" si="983"/>
        <v>0.83485967796273486</v>
      </c>
      <c r="AD1015" s="63">
        <f t="shared" ca="1" si="983"/>
        <v>1.3029279235270037</v>
      </c>
      <c r="AE1015" s="63">
        <f t="shared" ca="1" si="983"/>
        <v>1.0689916648459374</v>
      </c>
      <c r="AF1015" s="63">
        <f t="shared" ca="1" si="983"/>
        <v>1.065900823687413</v>
      </c>
      <c r="AG1015" s="63">
        <f t="shared" ca="1" si="983"/>
        <v>1.027182717977551</v>
      </c>
      <c r="AH1015" s="63">
        <f t="shared" ca="1" si="983"/>
        <v>0.81077007438576565</v>
      </c>
      <c r="AI1015" s="63">
        <f t="shared" ca="1" si="983"/>
        <v>0.87046808624698757</v>
      </c>
      <c r="AJ1015" s="63">
        <f t="shared" ca="1" si="983"/>
        <v>1.1505533593571386</v>
      </c>
      <c r="AK1015" s="63">
        <f t="shared" ca="1" si="983"/>
        <v>0.77496829338635875</v>
      </c>
      <c r="AL1015" s="63">
        <f t="shared" ca="1" si="983"/>
        <v>0.95967793393865908</v>
      </c>
      <c r="AM1015" s="63">
        <f t="shared" ca="1" si="983"/>
        <v>0.87610306012663686</v>
      </c>
      <c r="AN1015" s="63">
        <f t="shared" ca="1" si="983"/>
        <v>0.91198962305133768</v>
      </c>
      <c r="AO1015" s="63">
        <f t="shared" ca="1" si="983"/>
        <v>1.220815853178596</v>
      </c>
      <c r="AP1015" s="63">
        <f t="shared" ca="1" si="983"/>
        <v>1.010445743281045</v>
      </c>
      <c r="AQ1015" s="63">
        <f t="shared" ca="1" si="983"/>
        <v>0.68100203551379956</v>
      </c>
      <c r="AR1015" s="63">
        <f t="shared" ca="1" si="983"/>
        <v>1.0606532816065979</v>
      </c>
      <c r="AS1015" s="64">
        <f t="shared" ca="1" si="983"/>
        <v>1.1220472708671374</v>
      </c>
    </row>
    <row r="1016" spans="4:45" x14ac:dyDescent="0.25">
      <c r="D1016" s="62" t="s">
        <v>1006</v>
      </c>
      <c r="E1016" s="63">
        <f>1</f>
        <v>1</v>
      </c>
      <c r="F1016" s="63">
        <f t="shared" ref="F1016:AS1016" ca="1" si="984">F2020/E2020*EXP(-Taux_R)</f>
        <v>1.0009311359059987</v>
      </c>
      <c r="G1016" s="63">
        <f t="shared" ca="1" si="984"/>
        <v>0.8988174442569008</v>
      </c>
      <c r="H1016" s="63">
        <f t="shared" ca="1" si="984"/>
        <v>0.89874823764758349</v>
      </c>
      <c r="I1016" s="63">
        <f t="shared" ca="1" si="984"/>
        <v>0.77451883181448278</v>
      </c>
      <c r="J1016" s="63">
        <f t="shared" ca="1" si="984"/>
        <v>0.86384618462876173</v>
      </c>
      <c r="K1016" s="63">
        <f t="shared" ca="1" si="984"/>
        <v>0.83457351927031476</v>
      </c>
      <c r="L1016" s="63">
        <f t="shared" ca="1" si="984"/>
        <v>1.0773511072834472</v>
      </c>
      <c r="M1016" s="63">
        <f t="shared" ca="1" si="984"/>
        <v>0.82117784555542617</v>
      </c>
      <c r="N1016" s="63">
        <f t="shared" ca="1" si="984"/>
        <v>0.74700969719974952</v>
      </c>
      <c r="O1016" s="63">
        <f t="shared" ca="1" si="984"/>
        <v>1.0174673937012595</v>
      </c>
      <c r="P1016" s="63">
        <f t="shared" ca="1" si="984"/>
        <v>1.0440173650758398</v>
      </c>
      <c r="Q1016" s="63">
        <f t="shared" ca="1" si="984"/>
        <v>1.2050570485237888</v>
      </c>
      <c r="R1016" s="63">
        <f t="shared" ca="1" si="984"/>
        <v>0.88538579883234514</v>
      </c>
      <c r="S1016" s="63">
        <f t="shared" ca="1" si="984"/>
        <v>0.93570740649056749</v>
      </c>
      <c r="T1016" s="63">
        <f t="shared" ca="1" si="984"/>
        <v>0.94847462534569715</v>
      </c>
      <c r="U1016" s="63">
        <f t="shared" ca="1" si="984"/>
        <v>0.74209463421973765</v>
      </c>
      <c r="V1016" s="63">
        <f t="shared" ca="1" si="984"/>
        <v>1.0734473119520298</v>
      </c>
      <c r="W1016" s="63">
        <f t="shared" ca="1" si="984"/>
        <v>1.1049281324785254</v>
      </c>
      <c r="X1016" s="63">
        <f t="shared" ca="1" si="984"/>
        <v>1.250077147008964</v>
      </c>
      <c r="Y1016" s="63">
        <f t="shared" ca="1" si="984"/>
        <v>0.77873625107044564</v>
      </c>
      <c r="Z1016" s="63">
        <f t="shared" ca="1" si="984"/>
        <v>0.75814730306797784</v>
      </c>
      <c r="AA1016" s="63">
        <f t="shared" ca="1" si="984"/>
        <v>0.85823030039896364</v>
      </c>
      <c r="AB1016" s="63">
        <f t="shared" ca="1" si="984"/>
        <v>0.97735532881563247</v>
      </c>
      <c r="AC1016" s="63">
        <f t="shared" ca="1" si="984"/>
        <v>1.0791573441926126</v>
      </c>
      <c r="AD1016" s="63">
        <f t="shared" ca="1" si="984"/>
        <v>1.04212118594347</v>
      </c>
      <c r="AE1016" s="63">
        <f t="shared" ca="1" si="984"/>
        <v>0.83087651550637875</v>
      </c>
      <c r="AF1016" s="63">
        <f t="shared" ca="1" si="984"/>
        <v>1.1076088361384597</v>
      </c>
      <c r="AG1016" s="63">
        <f t="shared" ca="1" si="984"/>
        <v>1.1055010881769967</v>
      </c>
      <c r="AH1016" s="63">
        <f t="shared" ca="1" si="984"/>
        <v>0.9193331103943797</v>
      </c>
      <c r="AI1016" s="63">
        <f t="shared" ca="1" si="984"/>
        <v>1.1672573400929844</v>
      </c>
      <c r="AJ1016" s="63">
        <f t="shared" ca="1" si="984"/>
        <v>1.2063566196703002</v>
      </c>
      <c r="AK1016" s="63">
        <f t="shared" ca="1" si="984"/>
        <v>1.0635654852240966</v>
      </c>
      <c r="AL1016" s="63">
        <f t="shared" ca="1" si="984"/>
        <v>0.70822044450821453</v>
      </c>
      <c r="AM1016" s="63">
        <f t="shared" ca="1" si="984"/>
        <v>1.134543721867898</v>
      </c>
      <c r="AN1016" s="63">
        <f t="shared" ca="1" si="984"/>
        <v>0.8627683447953004</v>
      </c>
      <c r="AO1016" s="63">
        <f t="shared" ca="1" si="984"/>
        <v>1.219087440131893</v>
      </c>
      <c r="AP1016" s="63">
        <f t="shared" ca="1" si="984"/>
        <v>0.88511641694929555</v>
      </c>
      <c r="AQ1016" s="63">
        <f t="shared" ca="1" si="984"/>
        <v>0.95081780038817787</v>
      </c>
      <c r="AR1016" s="63">
        <f t="shared" ca="1" si="984"/>
        <v>1.0865754029994639</v>
      </c>
      <c r="AS1016" s="64">
        <f t="shared" ca="1" si="984"/>
        <v>0.93283106147404604</v>
      </c>
    </row>
    <row r="1017" spans="4:45" x14ac:dyDescent="0.25">
      <c r="D1017" s="62" t="s">
        <v>1007</v>
      </c>
      <c r="E1017" s="63">
        <f>1</f>
        <v>1</v>
      </c>
      <c r="F1017" s="63">
        <f t="shared" ref="F1017:AS1017" ca="1" si="985">F2021/E2021*EXP(-Taux_R)</f>
        <v>1.1103811490636633</v>
      </c>
      <c r="G1017" s="63">
        <f t="shared" ca="1" si="985"/>
        <v>1.03866176789037</v>
      </c>
      <c r="H1017" s="63">
        <f t="shared" ca="1" si="985"/>
        <v>0.84221360934653733</v>
      </c>
      <c r="I1017" s="63">
        <f t="shared" ca="1" si="985"/>
        <v>1.3670757673545153</v>
      </c>
      <c r="J1017" s="63">
        <f t="shared" ca="1" si="985"/>
        <v>0.92801700554505917</v>
      </c>
      <c r="K1017" s="63">
        <f t="shared" ca="1" si="985"/>
        <v>0.93451941891986834</v>
      </c>
      <c r="L1017" s="63">
        <f t="shared" ca="1" si="985"/>
        <v>1.0791277592187405</v>
      </c>
      <c r="M1017" s="63">
        <f t="shared" ca="1" si="985"/>
        <v>1.1247812501174652</v>
      </c>
      <c r="N1017" s="63">
        <f t="shared" ca="1" si="985"/>
        <v>1.038562300981575</v>
      </c>
      <c r="O1017" s="63">
        <f t="shared" ca="1" si="985"/>
        <v>1.3104170247312241</v>
      </c>
      <c r="P1017" s="63">
        <f t="shared" ca="1" si="985"/>
        <v>1.2050914082774171</v>
      </c>
      <c r="Q1017" s="63">
        <f t="shared" ca="1" si="985"/>
        <v>1.2113872025765289</v>
      </c>
      <c r="R1017" s="63">
        <f t="shared" ca="1" si="985"/>
        <v>0.79153615787885456</v>
      </c>
      <c r="S1017" s="63">
        <f t="shared" ca="1" si="985"/>
        <v>0.9232948002956497</v>
      </c>
      <c r="T1017" s="63">
        <f t="shared" ca="1" si="985"/>
        <v>1.3415379921488044</v>
      </c>
      <c r="U1017" s="63">
        <f t="shared" ca="1" si="985"/>
        <v>0.94083221637657688</v>
      </c>
      <c r="V1017" s="63">
        <f t="shared" ca="1" si="985"/>
        <v>0.9644291280662558</v>
      </c>
      <c r="W1017" s="63">
        <f t="shared" ca="1" si="985"/>
        <v>0.98117439620021585</v>
      </c>
      <c r="X1017" s="63">
        <f t="shared" ca="1" si="985"/>
        <v>1.0207663837414578</v>
      </c>
      <c r="Y1017" s="63">
        <f t="shared" ca="1" si="985"/>
        <v>0.82234312070115367</v>
      </c>
      <c r="Z1017" s="63">
        <f t="shared" ca="1" si="985"/>
        <v>0.96610125137113234</v>
      </c>
      <c r="AA1017" s="63">
        <f t="shared" ca="1" si="985"/>
        <v>0.94392051666747778</v>
      </c>
      <c r="AB1017" s="63">
        <f t="shared" ca="1" si="985"/>
        <v>0.97874965073180409</v>
      </c>
      <c r="AC1017" s="63">
        <f t="shared" ca="1" si="985"/>
        <v>1.1822150489214596</v>
      </c>
      <c r="AD1017" s="63">
        <f t="shared" ca="1" si="985"/>
        <v>0.99719369547397574</v>
      </c>
      <c r="AE1017" s="63">
        <f t="shared" ca="1" si="985"/>
        <v>0.96922056496258646</v>
      </c>
      <c r="AF1017" s="63">
        <f t="shared" ca="1" si="985"/>
        <v>0.69057671495107287</v>
      </c>
      <c r="AG1017" s="63">
        <f t="shared" ca="1" si="985"/>
        <v>0.92868308981045111</v>
      </c>
      <c r="AH1017" s="63">
        <f t="shared" ca="1" si="985"/>
        <v>0.96603200488392194</v>
      </c>
      <c r="AI1017" s="63">
        <f t="shared" ca="1" si="985"/>
        <v>1.0355067166984677</v>
      </c>
      <c r="AJ1017" s="63">
        <f t="shared" ca="1" si="985"/>
        <v>0.86652347031188104</v>
      </c>
      <c r="AK1017" s="63">
        <f t="shared" ca="1" si="985"/>
        <v>0.85699366235300378</v>
      </c>
      <c r="AL1017" s="63">
        <f t="shared" ca="1" si="985"/>
        <v>0.93182148710954904</v>
      </c>
      <c r="AM1017" s="63">
        <f t="shared" ca="1" si="985"/>
        <v>1.1185892138506126</v>
      </c>
      <c r="AN1017" s="63">
        <f t="shared" ca="1" si="985"/>
        <v>0.94594508739330563</v>
      </c>
      <c r="AO1017" s="63">
        <f t="shared" ca="1" si="985"/>
        <v>0.93768875075048663</v>
      </c>
      <c r="AP1017" s="63">
        <f t="shared" ca="1" si="985"/>
        <v>1.4087505576918689</v>
      </c>
      <c r="AQ1017" s="63">
        <f t="shared" ca="1" si="985"/>
        <v>0.8035636270220432</v>
      </c>
      <c r="AR1017" s="63">
        <f t="shared" ca="1" si="985"/>
        <v>0.81550801752799007</v>
      </c>
      <c r="AS1017" s="64">
        <f t="shared" ca="1" si="985"/>
        <v>1.0863910930299838</v>
      </c>
    </row>
    <row r="1018" spans="4:45" x14ac:dyDescent="0.25">
      <c r="D1018" s="62" t="s">
        <v>1008</v>
      </c>
      <c r="E1018" s="63">
        <f>1</f>
        <v>1</v>
      </c>
      <c r="F1018" s="63">
        <f t="shared" ref="F1018:AS1018" ca="1" si="986">F2022/E2022*EXP(-Taux_R)</f>
        <v>0.85567852832765301</v>
      </c>
      <c r="G1018" s="63">
        <f t="shared" ca="1" si="986"/>
        <v>0.72796959763251845</v>
      </c>
      <c r="H1018" s="63">
        <f t="shared" ca="1" si="986"/>
        <v>1.1417120199551876</v>
      </c>
      <c r="I1018" s="63">
        <f t="shared" ca="1" si="986"/>
        <v>1.4920701552338775</v>
      </c>
      <c r="J1018" s="63">
        <f t="shared" ca="1" si="986"/>
        <v>1.0845883668840626</v>
      </c>
      <c r="K1018" s="63">
        <f t="shared" ca="1" si="986"/>
        <v>0.86547587660445657</v>
      </c>
      <c r="L1018" s="63">
        <f t="shared" ca="1" si="986"/>
        <v>0.88786671009809914</v>
      </c>
      <c r="M1018" s="63">
        <f t="shared" ca="1" si="986"/>
        <v>0.81031167003344162</v>
      </c>
      <c r="N1018" s="63">
        <f t="shared" ca="1" si="986"/>
        <v>1.3447822669118643</v>
      </c>
      <c r="O1018" s="63">
        <f t="shared" ca="1" si="986"/>
        <v>0.85025230302124866</v>
      </c>
      <c r="P1018" s="63">
        <f t="shared" ca="1" si="986"/>
        <v>1.202574733481826</v>
      </c>
      <c r="Q1018" s="63">
        <f t="shared" ca="1" si="986"/>
        <v>0.81333008440161014</v>
      </c>
      <c r="R1018" s="63">
        <f t="shared" ca="1" si="986"/>
        <v>0.85500312301292314</v>
      </c>
      <c r="S1018" s="63">
        <f t="shared" ca="1" si="986"/>
        <v>1.1116820353708259</v>
      </c>
      <c r="T1018" s="63">
        <f t="shared" ca="1" si="986"/>
        <v>0.98798142446072623</v>
      </c>
      <c r="U1018" s="63">
        <f t="shared" ca="1" si="986"/>
        <v>1.0151158194190035</v>
      </c>
      <c r="V1018" s="63">
        <f t="shared" ca="1" si="986"/>
        <v>0.79826086846529865</v>
      </c>
      <c r="W1018" s="63">
        <f t="shared" ca="1" si="986"/>
        <v>1.2364330568120594</v>
      </c>
      <c r="X1018" s="63">
        <f t="shared" ca="1" si="986"/>
        <v>1.2449049794563587</v>
      </c>
      <c r="Y1018" s="63">
        <f t="shared" ca="1" si="986"/>
        <v>1.2983013472479836</v>
      </c>
      <c r="Z1018" s="63">
        <f t="shared" ca="1" si="986"/>
        <v>1.0080806597786007</v>
      </c>
      <c r="AA1018" s="63">
        <f t="shared" ca="1" si="986"/>
        <v>1.1998627243672664</v>
      </c>
      <c r="AB1018" s="63">
        <f t="shared" ca="1" si="986"/>
        <v>0.84291779060406657</v>
      </c>
      <c r="AC1018" s="63">
        <f t="shared" ca="1" si="986"/>
        <v>0.96217799363897794</v>
      </c>
      <c r="AD1018" s="63">
        <f t="shared" ca="1" si="986"/>
        <v>0.98845327069018474</v>
      </c>
      <c r="AE1018" s="63">
        <f t="shared" ca="1" si="986"/>
        <v>0.7740676352993292</v>
      </c>
      <c r="AF1018" s="63">
        <f t="shared" ca="1" si="986"/>
        <v>1.0721568322224226</v>
      </c>
      <c r="AG1018" s="63">
        <f t="shared" ca="1" si="986"/>
        <v>0.80455302913996007</v>
      </c>
      <c r="AH1018" s="63">
        <f t="shared" ca="1" si="986"/>
        <v>0.98651767837149229</v>
      </c>
      <c r="AI1018" s="63">
        <f t="shared" ca="1" si="986"/>
        <v>0.75806204693398904</v>
      </c>
      <c r="AJ1018" s="63">
        <f t="shared" ca="1" si="986"/>
        <v>1.0871228824777162</v>
      </c>
      <c r="AK1018" s="63">
        <f t="shared" ca="1" si="986"/>
        <v>1.1229885522175347</v>
      </c>
      <c r="AL1018" s="63">
        <f t="shared" ca="1" si="986"/>
        <v>1.1485102349295271</v>
      </c>
      <c r="AM1018" s="63">
        <f t="shared" ca="1" si="986"/>
        <v>1.2672201797425957</v>
      </c>
      <c r="AN1018" s="63">
        <f t="shared" ca="1" si="986"/>
        <v>1.0840198056847896</v>
      </c>
      <c r="AO1018" s="63">
        <f t="shared" ca="1" si="986"/>
        <v>0.78323787331766614</v>
      </c>
      <c r="AP1018" s="63">
        <f t="shared" ca="1" si="986"/>
        <v>1.4890170140992707</v>
      </c>
      <c r="AQ1018" s="63">
        <f t="shared" ca="1" si="986"/>
        <v>1.0174064421438394</v>
      </c>
      <c r="AR1018" s="63">
        <f t="shared" ca="1" si="986"/>
        <v>0.79059203576177528</v>
      </c>
      <c r="AS1018" s="64">
        <f t="shared" ca="1" si="986"/>
        <v>1.3166005085338195</v>
      </c>
    </row>
    <row r="1019" spans="4:45" x14ac:dyDescent="0.25">
      <c r="D1019" s="62" t="s">
        <v>1009</v>
      </c>
      <c r="E1019" s="63">
        <f>1</f>
        <v>1</v>
      </c>
      <c r="F1019" s="63">
        <f t="shared" ref="F1019:AS1019" ca="1" si="987">F2023/E2023*EXP(-Taux_R)</f>
        <v>0.85093531592163585</v>
      </c>
      <c r="G1019" s="63">
        <f t="shared" ca="1" si="987"/>
        <v>0.97835067245611074</v>
      </c>
      <c r="H1019" s="63">
        <f t="shared" ca="1" si="987"/>
        <v>0.95590473693493472</v>
      </c>
      <c r="I1019" s="63">
        <f t="shared" ca="1" si="987"/>
        <v>1.0576562670984808</v>
      </c>
      <c r="J1019" s="63">
        <f t="shared" ca="1" si="987"/>
        <v>0.79819202988977944</v>
      </c>
      <c r="K1019" s="63">
        <f t="shared" ca="1" si="987"/>
        <v>0.82212504550189125</v>
      </c>
      <c r="L1019" s="63">
        <f t="shared" ca="1" si="987"/>
        <v>0.7962797184257987</v>
      </c>
      <c r="M1019" s="63">
        <f t="shared" ca="1" si="987"/>
        <v>0.9439186858700036</v>
      </c>
      <c r="N1019" s="63">
        <f t="shared" ca="1" si="987"/>
        <v>0.75747848256145112</v>
      </c>
      <c r="O1019" s="63">
        <f t="shared" ca="1" si="987"/>
        <v>0.79682586986949744</v>
      </c>
      <c r="P1019" s="63">
        <f t="shared" ca="1" si="987"/>
        <v>1.1240988896411839</v>
      </c>
      <c r="Q1019" s="63">
        <f t="shared" ca="1" si="987"/>
        <v>1.2017621039581521</v>
      </c>
      <c r="R1019" s="63">
        <f t="shared" ca="1" si="987"/>
        <v>1.4294200109621933</v>
      </c>
      <c r="S1019" s="63">
        <f t="shared" ca="1" si="987"/>
        <v>0.70784337194877989</v>
      </c>
      <c r="T1019" s="63">
        <f t="shared" ca="1" si="987"/>
        <v>1.1048755114583415</v>
      </c>
      <c r="U1019" s="63">
        <f t="shared" ca="1" si="987"/>
        <v>0.94475647790426598</v>
      </c>
      <c r="V1019" s="63">
        <f t="shared" ca="1" si="987"/>
        <v>1.097532420337523</v>
      </c>
      <c r="W1019" s="63">
        <f t="shared" ca="1" si="987"/>
        <v>1.003084925224321</v>
      </c>
      <c r="X1019" s="63">
        <f t="shared" ca="1" si="987"/>
        <v>1.2319754210261129</v>
      </c>
      <c r="Y1019" s="63">
        <f t="shared" ca="1" si="987"/>
        <v>1.1330356215098301</v>
      </c>
      <c r="Z1019" s="63">
        <f t="shared" ca="1" si="987"/>
        <v>1.4001838001366593</v>
      </c>
      <c r="AA1019" s="63">
        <f t="shared" ca="1" si="987"/>
        <v>0.87592956496152974</v>
      </c>
      <c r="AB1019" s="63">
        <f t="shared" ca="1" si="987"/>
        <v>1.0216253269114801</v>
      </c>
      <c r="AC1019" s="63">
        <f t="shared" ca="1" si="987"/>
        <v>0.99596444189795352</v>
      </c>
      <c r="AD1019" s="63">
        <f t="shared" ca="1" si="987"/>
        <v>0.94836501718766886</v>
      </c>
      <c r="AE1019" s="63">
        <f t="shared" ca="1" si="987"/>
        <v>0.91703895420907522</v>
      </c>
      <c r="AF1019" s="63">
        <f t="shared" ca="1" si="987"/>
        <v>1.1261653822504323</v>
      </c>
      <c r="AG1019" s="63">
        <f t="shared" ca="1" si="987"/>
        <v>0.9734592022120061</v>
      </c>
      <c r="AH1019" s="63">
        <f t="shared" ca="1" si="987"/>
        <v>0.76496212629797922</v>
      </c>
      <c r="AI1019" s="63">
        <f t="shared" ca="1" si="987"/>
        <v>0.81234533951099708</v>
      </c>
      <c r="AJ1019" s="63">
        <f t="shared" ca="1" si="987"/>
        <v>0.74634094851236166</v>
      </c>
      <c r="AK1019" s="63">
        <f t="shared" ca="1" si="987"/>
        <v>1.0488070472588527</v>
      </c>
      <c r="AL1019" s="63">
        <f t="shared" ca="1" si="987"/>
        <v>0.93354017832122116</v>
      </c>
      <c r="AM1019" s="63">
        <f t="shared" ca="1" si="987"/>
        <v>0.78300123364495178</v>
      </c>
      <c r="AN1019" s="63">
        <f t="shared" ca="1" si="987"/>
        <v>1.1883615168899349</v>
      </c>
      <c r="AO1019" s="63">
        <f t="shared" ca="1" si="987"/>
        <v>0.98248621670258252</v>
      </c>
      <c r="AP1019" s="63">
        <f t="shared" ca="1" si="987"/>
        <v>0.78058367566196274</v>
      </c>
      <c r="AQ1019" s="63">
        <f t="shared" ca="1" si="987"/>
        <v>0.91794847831416548</v>
      </c>
      <c r="AR1019" s="63">
        <f t="shared" ca="1" si="987"/>
        <v>0.9973641165819167</v>
      </c>
      <c r="AS1019" s="64">
        <f t="shared" ca="1" si="987"/>
        <v>0.83975143986484624</v>
      </c>
    </row>
    <row r="1020" spans="4:45" x14ac:dyDescent="0.25">
      <c r="D1020" s="62" t="s">
        <v>1010</v>
      </c>
      <c r="E1020" s="63">
        <f>1</f>
        <v>1</v>
      </c>
      <c r="F1020" s="63">
        <f t="shared" ref="F1020:AS1020" ca="1" si="988">F2024/E2024*EXP(-Taux_R)</f>
        <v>0.79035057430737399</v>
      </c>
      <c r="G1020" s="63">
        <f t="shared" ca="1" si="988"/>
        <v>0.87210633857771647</v>
      </c>
      <c r="H1020" s="63">
        <f t="shared" ca="1" si="988"/>
        <v>1.3516895570303635</v>
      </c>
      <c r="I1020" s="63">
        <f t="shared" ca="1" si="988"/>
        <v>1.1529952065254978</v>
      </c>
      <c r="J1020" s="63">
        <f t="shared" ca="1" si="988"/>
        <v>1.0511669744628134</v>
      </c>
      <c r="K1020" s="63">
        <f t="shared" ca="1" si="988"/>
        <v>0.96985261522900801</v>
      </c>
      <c r="L1020" s="63">
        <f t="shared" ca="1" si="988"/>
        <v>1.2906135157241159</v>
      </c>
      <c r="M1020" s="63">
        <f t="shared" ca="1" si="988"/>
        <v>1.1153253759121471</v>
      </c>
      <c r="N1020" s="63">
        <f t="shared" ca="1" si="988"/>
        <v>1.2959974198647621</v>
      </c>
      <c r="O1020" s="63">
        <f t="shared" ca="1" si="988"/>
        <v>1.1189159938959004</v>
      </c>
      <c r="P1020" s="63">
        <f t="shared" ca="1" si="988"/>
        <v>0.80474827913632041</v>
      </c>
      <c r="Q1020" s="63">
        <f t="shared" ca="1" si="988"/>
        <v>1.2051519866604679</v>
      </c>
      <c r="R1020" s="63">
        <f t="shared" ca="1" si="988"/>
        <v>0.92978293870949902</v>
      </c>
      <c r="S1020" s="63">
        <f t="shared" ca="1" si="988"/>
        <v>0.62104028806022127</v>
      </c>
      <c r="T1020" s="63">
        <f t="shared" ca="1" si="988"/>
        <v>0.61703940686058978</v>
      </c>
      <c r="U1020" s="63">
        <f t="shared" ca="1" si="988"/>
        <v>1.3049075162763859</v>
      </c>
      <c r="V1020" s="63">
        <f t="shared" ca="1" si="988"/>
        <v>0.88642494842757247</v>
      </c>
      <c r="W1020" s="63">
        <f t="shared" ca="1" si="988"/>
        <v>0.76442155606694573</v>
      </c>
      <c r="X1020" s="63">
        <f t="shared" ca="1" si="988"/>
        <v>1.0070467937694279</v>
      </c>
      <c r="Y1020" s="63">
        <f t="shared" ca="1" si="988"/>
        <v>0.78280891687792331</v>
      </c>
      <c r="Z1020" s="63">
        <f t="shared" ca="1" si="988"/>
        <v>1.0024659050259888</v>
      </c>
      <c r="AA1020" s="63">
        <f t="shared" ca="1" si="988"/>
        <v>1.0188587243435485</v>
      </c>
      <c r="AB1020" s="63">
        <f t="shared" ca="1" si="988"/>
        <v>0.8224987308439935</v>
      </c>
      <c r="AC1020" s="63">
        <f t="shared" ca="1" si="988"/>
        <v>0.79677412459436348</v>
      </c>
      <c r="AD1020" s="63">
        <f t="shared" ca="1" si="988"/>
        <v>0.96403606638623085</v>
      </c>
      <c r="AE1020" s="63">
        <f t="shared" ca="1" si="988"/>
        <v>1.1038967495029122</v>
      </c>
      <c r="AF1020" s="63">
        <f t="shared" ca="1" si="988"/>
        <v>0.89487222742734029</v>
      </c>
      <c r="AG1020" s="63">
        <f t="shared" ca="1" si="988"/>
        <v>1.0296196079901998</v>
      </c>
      <c r="AH1020" s="63">
        <f t="shared" ca="1" si="988"/>
        <v>0.81355093189224592</v>
      </c>
      <c r="AI1020" s="63">
        <f t="shared" ca="1" si="988"/>
        <v>0.90298167646793925</v>
      </c>
      <c r="AJ1020" s="63">
        <f t="shared" ca="1" si="988"/>
        <v>0.85398138986908056</v>
      </c>
      <c r="AK1020" s="63">
        <f t="shared" ca="1" si="988"/>
        <v>1.0955839323776659</v>
      </c>
      <c r="AL1020" s="63">
        <f t="shared" ca="1" si="988"/>
        <v>0.92458666944261125</v>
      </c>
      <c r="AM1020" s="63">
        <f t="shared" ca="1" si="988"/>
        <v>1.1022878138494616</v>
      </c>
      <c r="AN1020" s="63">
        <f t="shared" ca="1" si="988"/>
        <v>0.84359414532188126</v>
      </c>
      <c r="AO1020" s="63">
        <f t="shared" ca="1" si="988"/>
        <v>0.95383897337610879</v>
      </c>
      <c r="AP1020" s="63">
        <f t="shared" ca="1" si="988"/>
        <v>0.71015791542710205</v>
      </c>
      <c r="AQ1020" s="63">
        <f t="shared" ca="1" si="988"/>
        <v>1.073609883773684</v>
      </c>
      <c r="AR1020" s="63">
        <f t="shared" ca="1" si="988"/>
        <v>1.1899312318767232</v>
      </c>
      <c r="AS1020" s="64">
        <f t="shared" ca="1" si="988"/>
        <v>1.1758377041647823</v>
      </c>
    </row>
    <row r="1021" spans="4:45" x14ac:dyDescent="0.25">
      <c r="D1021" s="62" t="s">
        <v>1011</v>
      </c>
      <c r="E1021" s="63">
        <f>1</f>
        <v>1</v>
      </c>
      <c r="F1021" s="63">
        <f t="shared" ref="F1021:AS1021" ca="1" si="989">F2025/E2025*EXP(-Taux_R)</f>
        <v>1.0420729075886075</v>
      </c>
      <c r="G1021" s="63">
        <f t="shared" ca="1" si="989"/>
        <v>1.0160733886157078</v>
      </c>
      <c r="H1021" s="63">
        <f t="shared" ca="1" si="989"/>
        <v>0.58601851882298683</v>
      </c>
      <c r="I1021" s="63">
        <f t="shared" ca="1" si="989"/>
        <v>0.86786787014892108</v>
      </c>
      <c r="J1021" s="63">
        <f t="shared" ca="1" si="989"/>
        <v>0.74076643136417331</v>
      </c>
      <c r="K1021" s="63">
        <f t="shared" ca="1" si="989"/>
        <v>0.83664345822413122</v>
      </c>
      <c r="L1021" s="63">
        <f t="shared" ca="1" si="989"/>
        <v>0.85475006939687459</v>
      </c>
      <c r="M1021" s="63">
        <f t="shared" ca="1" si="989"/>
        <v>1.2467448435294095</v>
      </c>
      <c r="N1021" s="63">
        <f t="shared" ca="1" si="989"/>
        <v>1.1234057463369278</v>
      </c>
      <c r="O1021" s="63">
        <f t="shared" ca="1" si="989"/>
        <v>0.88138946419963571</v>
      </c>
      <c r="P1021" s="63">
        <f t="shared" ca="1" si="989"/>
        <v>0.9107869227963401</v>
      </c>
      <c r="Q1021" s="63">
        <f t="shared" ca="1" si="989"/>
        <v>0.80331968202968485</v>
      </c>
      <c r="R1021" s="63">
        <f t="shared" ca="1" si="989"/>
        <v>1.033382295301692</v>
      </c>
      <c r="S1021" s="63">
        <f t="shared" ca="1" si="989"/>
        <v>1.0377393622294286</v>
      </c>
      <c r="T1021" s="63">
        <f t="shared" ca="1" si="989"/>
        <v>0.91788096586528856</v>
      </c>
      <c r="U1021" s="63">
        <f t="shared" ca="1" si="989"/>
        <v>1.1271852197182561</v>
      </c>
      <c r="V1021" s="63">
        <f t="shared" ca="1" si="989"/>
        <v>1.0620379877811792</v>
      </c>
      <c r="W1021" s="63">
        <f t="shared" ca="1" si="989"/>
        <v>1.1143842365210226</v>
      </c>
      <c r="X1021" s="63">
        <f t="shared" ca="1" si="989"/>
        <v>1.1466710935093407</v>
      </c>
      <c r="Y1021" s="63">
        <f t="shared" ca="1" si="989"/>
        <v>0.95789645125117462</v>
      </c>
      <c r="Z1021" s="63">
        <f t="shared" ca="1" si="989"/>
        <v>0.83684823584028756</v>
      </c>
      <c r="AA1021" s="63">
        <f t="shared" ca="1" si="989"/>
        <v>1.1027427262683789</v>
      </c>
      <c r="AB1021" s="63">
        <f t="shared" ca="1" si="989"/>
        <v>0.70149853009194751</v>
      </c>
      <c r="AC1021" s="63">
        <f t="shared" ca="1" si="989"/>
        <v>0.87790122779428248</v>
      </c>
      <c r="AD1021" s="63">
        <f t="shared" ca="1" si="989"/>
        <v>1.1023175409982193</v>
      </c>
      <c r="AE1021" s="63">
        <f t="shared" ca="1" si="989"/>
        <v>0.88433287856817211</v>
      </c>
      <c r="AF1021" s="63">
        <f t="shared" ca="1" si="989"/>
        <v>0.69374490521919663</v>
      </c>
      <c r="AG1021" s="63">
        <f t="shared" ca="1" si="989"/>
        <v>0.75885828405868694</v>
      </c>
      <c r="AH1021" s="63">
        <f t="shared" ca="1" si="989"/>
        <v>0.97484031767657708</v>
      </c>
      <c r="AI1021" s="63">
        <f t="shared" ca="1" si="989"/>
        <v>1.2591002163964704</v>
      </c>
      <c r="AJ1021" s="63">
        <f t="shared" ca="1" si="989"/>
        <v>0.9927909327051696</v>
      </c>
      <c r="AK1021" s="63">
        <f t="shared" ca="1" si="989"/>
        <v>0.93855942196576359</v>
      </c>
      <c r="AL1021" s="63">
        <f t="shared" ca="1" si="989"/>
        <v>1.5744562688289692</v>
      </c>
      <c r="AM1021" s="63">
        <f t="shared" ca="1" si="989"/>
        <v>0.72731800185532669</v>
      </c>
      <c r="AN1021" s="63">
        <f t="shared" ca="1" si="989"/>
        <v>0.76031909754653026</v>
      </c>
      <c r="AO1021" s="63">
        <f t="shared" ca="1" si="989"/>
        <v>0.82935931289077069</v>
      </c>
      <c r="AP1021" s="63">
        <f t="shared" ca="1" si="989"/>
        <v>1.0351350796557917</v>
      </c>
      <c r="AQ1021" s="63">
        <f t="shared" ca="1" si="989"/>
        <v>0.79943624929107482</v>
      </c>
      <c r="AR1021" s="63">
        <f t="shared" ca="1" si="989"/>
        <v>1.029194358794572</v>
      </c>
      <c r="AS1021" s="64">
        <f t="shared" ca="1" si="989"/>
        <v>1.0024963857688443</v>
      </c>
    </row>
    <row r="1022" spans="4:45" x14ac:dyDescent="0.25">
      <c r="D1022" s="62" t="s">
        <v>1012</v>
      </c>
      <c r="E1022" s="63">
        <f>1</f>
        <v>1</v>
      </c>
      <c r="F1022" s="63">
        <f t="shared" ref="F1022:AS1022" ca="1" si="990">F2026/E2026*EXP(-Taux_R)</f>
        <v>0.87165049669873629</v>
      </c>
      <c r="G1022" s="63">
        <f t="shared" ca="1" si="990"/>
        <v>0.89217095927771073</v>
      </c>
      <c r="H1022" s="63">
        <f t="shared" ca="1" si="990"/>
        <v>0.85213020652377003</v>
      </c>
      <c r="I1022" s="63">
        <f t="shared" ca="1" si="990"/>
        <v>1.0465627476328092</v>
      </c>
      <c r="J1022" s="63">
        <f t="shared" ca="1" si="990"/>
        <v>0.81809891668774082</v>
      </c>
      <c r="K1022" s="63">
        <f t="shared" ca="1" si="990"/>
        <v>0.92413512083935312</v>
      </c>
      <c r="L1022" s="63">
        <f t="shared" ca="1" si="990"/>
        <v>1.047938196980102</v>
      </c>
      <c r="M1022" s="63">
        <f t="shared" ca="1" si="990"/>
        <v>1.0912526526075046</v>
      </c>
      <c r="N1022" s="63">
        <f t="shared" ca="1" si="990"/>
        <v>0.83571205862265208</v>
      </c>
      <c r="O1022" s="63">
        <f t="shared" ca="1" si="990"/>
        <v>0.92997243128662455</v>
      </c>
      <c r="P1022" s="63">
        <f t="shared" ca="1" si="990"/>
        <v>1.3718826646686229</v>
      </c>
      <c r="Q1022" s="63">
        <f t="shared" ca="1" si="990"/>
        <v>0.78322043553893905</v>
      </c>
      <c r="R1022" s="63">
        <f t="shared" ca="1" si="990"/>
        <v>1.0769944808518015</v>
      </c>
      <c r="S1022" s="63">
        <f t="shared" ca="1" si="990"/>
        <v>1.0373568705907315</v>
      </c>
      <c r="T1022" s="63">
        <f t="shared" ca="1" si="990"/>
        <v>1.1796850404275157</v>
      </c>
      <c r="U1022" s="63">
        <f t="shared" ca="1" si="990"/>
        <v>0.65297895104184334</v>
      </c>
      <c r="V1022" s="63">
        <f t="shared" ca="1" si="990"/>
        <v>0.88417051359268062</v>
      </c>
      <c r="W1022" s="63">
        <f t="shared" ca="1" si="990"/>
        <v>0.90664641894388831</v>
      </c>
      <c r="X1022" s="63">
        <f t="shared" ca="1" si="990"/>
        <v>1.0018365391495381</v>
      </c>
      <c r="Y1022" s="63">
        <f t="shared" ca="1" si="990"/>
        <v>0.89796742176090305</v>
      </c>
      <c r="Z1022" s="63">
        <f t="shared" ca="1" si="990"/>
        <v>0.75686409590383597</v>
      </c>
      <c r="AA1022" s="63">
        <f t="shared" ca="1" si="990"/>
        <v>0.89610059728490032</v>
      </c>
      <c r="AB1022" s="63">
        <f t="shared" ca="1" si="990"/>
        <v>0.87935318914934701</v>
      </c>
      <c r="AC1022" s="63">
        <f t="shared" ca="1" si="990"/>
        <v>0.72022366511300551</v>
      </c>
      <c r="AD1022" s="63">
        <f t="shared" ca="1" si="990"/>
        <v>1.2799480997727746</v>
      </c>
      <c r="AE1022" s="63">
        <f t="shared" ca="1" si="990"/>
        <v>0.74575491620324164</v>
      </c>
      <c r="AF1022" s="63">
        <f t="shared" ca="1" si="990"/>
        <v>0.94019891864782068</v>
      </c>
      <c r="AG1022" s="63">
        <f t="shared" ca="1" si="990"/>
        <v>0.76394725122962626</v>
      </c>
      <c r="AH1022" s="63">
        <f t="shared" ca="1" si="990"/>
        <v>1.5281448956414025</v>
      </c>
      <c r="AI1022" s="63">
        <f t="shared" ca="1" si="990"/>
        <v>1.1010780719773572</v>
      </c>
      <c r="AJ1022" s="63">
        <f t="shared" ca="1" si="990"/>
        <v>0.93856837748300737</v>
      </c>
      <c r="AK1022" s="63">
        <f t="shared" ca="1" si="990"/>
        <v>0.97247853635192283</v>
      </c>
      <c r="AL1022" s="63">
        <f t="shared" ca="1" si="990"/>
        <v>0.94794174787717445</v>
      </c>
      <c r="AM1022" s="63">
        <f t="shared" ca="1" si="990"/>
        <v>1.0946159178409021</v>
      </c>
      <c r="AN1022" s="63">
        <f t="shared" ca="1" si="990"/>
        <v>0.75303581728092339</v>
      </c>
      <c r="AO1022" s="63">
        <f t="shared" ca="1" si="990"/>
        <v>0.85007286677483063</v>
      </c>
      <c r="AP1022" s="63">
        <f t="shared" ca="1" si="990"/>
        <v>1.1197049793690483</v>
      </c>
      <c r="AQ1022" s="63">
        <f t="shared" ca="1" si="990"/>
        <v>1.1807215933554571</v>
      </c>
      <c r="AR1022" s="63">
        <f t="shared" ca="1" si="990"/>
        <v>1.0883025847998229</v>
      </c>
      <c r="AS1022" s="64">
        <f t="shared" ca="1" si="990"/>
        <v>1.097678218118183</v>
      </c>
    </row>
    <row r="1023" spans="4:45" x14ac:dyDescent="0.25">
      <c r="D1023" s="62" t="s">
        <v>1013</v>
      </c>
      <c r="E1023" s="63">
        <f>1</f>
        <v>1</v>
      </c>
      <c r="F1023" s="63">
        <f t="shared" ref="F1023:AS1023" ca="1" si="991">F2027/E2027*EXP(-Taux_R)</f>
        <v>0.97617695772656154</v>
      </c>
      <c r="G1023" s="63">
        <f t="shared" ca="1" si="991"/>
        <v>0.78625457015988975</v>
      </c>
      <c r="H1023" s="63">
        <f t="shared" ca="1" si="991"/>
        <v>1.0034400274909097</v>
      </c>
      <c r="I1023" s="63">
        <f t="shared" ca="1" si="991"/>
        <v>0.85949457164551135</v>
      </c>
      <c r="J1023" s="63">
        <f t="shared" ca="1" si="991"/>
        <v>0.90467885007308957</v>
      </c>
      <c r="K1023" s="63">
        <f t="shared" ca="1" si="991"/>
        <v>0.96075075338288352</v>
      </c>
      <c r="L1023" s="63">
        <f t="shared" ca="1" si="991"/>
        <v>1.000734733958635</v>
      </c>
      <c r="M1023" s="63">
        <f t="shared" ca="1" si="991"/>
        <v>1.3943855373945166</v>
      </c>
      <c r="N1023" s="63">
        <f t="shared" ca="1" si="991"/>
        <v>1.017971674241221</v>
      </c>
      <c r="O1023" s="63">
        <f t="shared" ca="1" si="991"/>
        <v>1.0072537453326706</v>
      </c>
      <c r="P1023" s="63">
        <f t="shared" ca="1" si="991"/>
        <v>0.80685615885744155</v>
      </c>
      <c r="Q1023" s="63">
        <f t="shared" ca="1" si="991"/>
        <v>1.8430837648835834</v>
      </c>
      <c r="R1023" s="63">
        <f t="shared" ca="1" si="991"/>
        <v>1.4007068079622218</v>
      </c>
      <c r="S1023" s="63">
        <f t="shared" ca="1" si="991"/>
        <v>0.93129099090922285</v>
      </c>
      <c r="T1023" s="63">
        <f t="shared" ca="1" si="991"/>
        <v>1.0531625535774973</v>
      </c>
      <c r="U1023" s="63">
        <f t="shared" ca="1" si="991"/>
        <v>1.1542683867079992</v>
      </c>
      <c r="V1023" s="63">
        <f t="shared" ca="1" si="991"/>
        <v>1.0834246469994719</v>
      </c>
      <c r="W1023" s="63">
        <f t="shared" ca="1" si="991"/>
        <v>1.2383856513623257</v>
      </c>
      <c r="X1023" s="63">
        <f t="shared" ca="1" si="991"/>
        <v>1.0817114390318003</v>
      </c>
      <c r="Y1023" s="63">
        <f t="shared" ca="1" si="991"/>
        <v>1.1248702023992216</v>
      </c>
      <c r="Z1023" s="63">
        <f t="shared" ca="1" si="991"/>
        <v>1.2608056748795398</v>
      </c>
      <c r="AA1023" s="63">
        <f t="shared" ca="1" si="991"/>
        <v>0.74030540771250153</v>
      </c>
      <c r="AB1023" s="63">
        <f t="shared" ca="1" si="991"/>
        <v>0.93953519811525965</v>
      </c>
      <c r="AC1023" s="63">
        <f t="shared" ca="1" si="991"/>
        <v>1.1770556610065162</v>
      </c>
      <c r="AD1023" s="63">
        <f t="shared" ca="1" si="991"/>
        <v>1.0585790097766206</v>
      </c>
      <c r="AE1023" s="63">
        <f t="shared" ca="1" si="991"/>
        <v>1.0362383428382602</v>
      </c>
      <c r="AF1023" s="63">
        <f t="shared" ca="1" si="991"/>
        <v>1.2262654968468034</v>
      </c>
      <c r="AG1023" s="63">
        <f t="shared" ca="1" si="991"/>
        <v>1.1619009177941761</v>
      </c>
      <c r="AH1023" s="63">
        <f t="shared" ca="1" si="991"/>
        <v>0.97401889837016098</v>
      </c>
      <c r="AI1023" s="63">
        <f t="shared" ca="1" si="991"/>
        <v>0.8386500756422105</v>
      </c>
      <c r="AJ1023" s="63">
        <f t="shared" ca="1" si="991"/>
        <v>0.91289899075881464</v>
      </c>
      <c r="AK1023" s="63">
        <f t="shared" ca="1" si="991"/>
        <v>0.94982593887941325</v>
      </c>
      <c r="AL1023" s="63">
        <f t="shared" ca="1" si="991"/>
        <v>0.83338076433010899</v>
      </c>
      <c r="AM1023" s="63">
        <f t="shared" ca="1" si="991"/>
        <v>0.67637429856792974</v>
      </c>
      <c r="AN1023" s="63">
        <f t="shared" ca="1" si="991"/>
        <v>1.2996638839836503</v>
      </c>
      <c r="AO1023" s="63">
        <f t="shared" ca="1" si="991"/>
        <v>1.0607602221002241</v>
      </c>
      <c r="AP1023" s="63">
        <f t="shared" ca="1" si="991"/>
        <v>1.1004659288820309</v>
      </c>
      <c r="AQ1023" s="63">
        <f t="shared" ca="1" si="991"/>
        <v>0.88829017507867247</v>
      </c>
      <c r="AR1023" s="63">
        <f t="shared" ca="1" si="991"/>
        <v>1.0019173354896262</v>
      </c>
      <c r="AS1023" s="64">
        <f t="shared" ca="1" si="991"/>
        <v>0.88781266077642251</v>
      </c>
    </row>
    <row r="1024" spans="4:45" x14ac:dyDescent="0.25">
      <c r="D1024" s="62" t="s">
        <v>1014</v>
      </c>
      <c r="E1024" s="63">
        <f>1</f>
        <v>1</v>
      </c>
      <c r="F1024" s="63">
        <f t="shared" ref="F1024:AS1024" ca="1" si="992">F2028/E2028*EXP(-Taux_R)</f>
        <v>0.96964878902679219</v>
      </c>
      <c r="G1024" s="63">
        <f t="shared" ca="1" si="992"/>
        <v>0.69135577748915744</v>
      </c>
      <c r="H1024" s="63">
        <f t="shared" ca="1" si="992"/>
        <v>0.95773532693745778</v>
      </c>
      <c r="I1024" s="63">
        <f t="shared" ca="1" si="992"/>
        <v>1.2222815993089324</v>
      </c>
      <c r="J1024" s="63">
        <f t="shared" ca="1" si="992"/>
        <v>0.93908712207298795</v>
      </c>
      <c r="K1024" s="63">
        <f t="shared" ca="1" si="992"/>
        <v>0.78270709231106228</v>
      </c>
      <c r="L1024" s="63">
        <f t="shared" ca="1" si="992"/>
        <v>1.0403789109845396</v>
      </c>
      <c r="M1024" s="63">
        <f t="shared" ca="1" si="992"/>
        <v>0.74598267978230159</v>
      </c>
      <c r="N1024" s="63">
        <f t="shared" ca="1" si="992"/>
        <v>0.9375641137674946</v>
      </c>
      <c r="O1024" s="63">
        <f t="shared" ca="1" si="992"/>
        <v>1.0150585178654068</v>
      </c>
      <c r="P1024" s="63">
        <f t="shared" ca="1" si="992"/>
        <v>0.91880675999929529</v>
      </c>
      <c r="Q1024" s="63">
        <f t="shared" ca="1" si="992"/>
        <v>0.78602374179232004</v>
      </c>
      <c r="R1024" s="63">
        <f t="shared" ca="1" si="992"/>
        <v>1.2574588180419992</v>
      </c>
      <c r="S1024" s="63">
        <f t="shared" ca="1" si="992"/>
        <v>1.1546372688800777</v>
      </c>
      <c r="T1024" s="63">
        <f t="shared" ca="1" si="992"/>
        <v>1.3235038081654966</v>
      </c>
      <c r="U1024" s="63">
        <f t="shared" ca="1" si="992"/>
        <v>1.5465300430163718</v>
      </c>
      <c r="V1024" s="63">
        <f t="shared" ca="1" si="992"/>
        <v>0.84430219267166473</v>
      </c>
      <c r="W1024" s="63">
        <f t="shared" ca="1" si="992"/>
        <v>1.2968642297997139</v>
      </c>
      <c r="X1024" s="63">
        <f t="shared" ca="1" si="992"/>
        <v>1.1113836546640365</v>
      </c>
      <c r="Y1024" s="63">
        <f t="shared" ca="1" si="992"/>
        <v>1.4333158459854283</v>
      </c>
      <c r="Z1024" s="63">
        <f t="shared" ca="1" si="992"/>
        <v>0.97341190974434144</v>
      </c>
      <c r="AA1024" s="63">
        <f t="shared" ca="1" si="992"/>
        <v>1.1536214240722593</v>
      </c>
      <c r="AB1024" s="63">
        <f t="shared" ca="1" si="992"/>
        <v>0.90213940738392262</v>
      </c>
      <c r="AC1024" s="63">
        <f t="shared" ca="1" si="992"/>
        <v>0.99509330197640078</v>
      </c>
      <c r="AD1024" s="63">
        <f t="shared" ca="1" si="992"/>
        <v>0.94833736901301402</v>
      </c>
      <c r="AE1024" s="63">
        <f t="shared" ca="1" si="992"/>
        <v>1.0622437517710057</v>
      </c>
      <c r="AF1024" s="63">
        <f t="shared" ca="1" si="992"/>
        <v>0.96795819546107031</v>
      </c>
      <c r="AG1024" s="63">
        <f t="shared" ca="1" si="992"/>
        <v>0.75806855296816333</v>
      </c>
      <c r="AH1024" s="63">
        <f t="shared" ca="1" si="992"/>
        <v>0.96682605846531744</v>
      </c>
      <c r="AI1024" s="63">
        <f t="shared" ca="1" si="992"/>
        <v>0.85008574186496366</v>
      </c>
      <c r="AJ1024" s="63">
        <f t="shared" ca="1" si="992"/>
        <v>0.73595043888480882</v>
      </c>
      <c r="AK1024" s="63">
        <f t="shared" ca="1" si="992"/>
        <v>0.88805896834381659</v>
      </c>
      <c r="AL1024" s="63">
        <f t="shared" ca="1" si="992"/>
        <v>1.4752788124251623</v>
      </c>
      <c r="AM1024" s="63">
        <f t="shared" ca="1" si="992"/>
        <v>0.86525414437214643</v>
      </c>
      <c r="AN1024" s="63">
        <f t="shared" ca="1" si="992"/>
        <v>1.3201752660964803</v>
      </c>
      <c r="AO1024" s="63">
        <f t="shared" ca="1" si="992"/>
        <v>1.1966170283641142</v>
      </c>
      <c r="AP1024" s="63">
        <f t="shared" ca="1" si="992"/>
        <v>0.98417081487455871</v>
      </c>
      <c r="AQ1024" s="63">
        <f t="shared" ca="1" si="992"/>
        <v>1.1397149874473786</v>
      </c>
      <c r="AR1024" s="63">
        <f t="shared" ca="1" si="992"/>
        <v>1.1239257015665358</v>
      </c>
      <c r="AS1024" s="64">
        <f t="shared" ca="1" si="992"/>
        <v>1.4279715361073402</v>
      </c>
    </row>
    <row r="1025" spans="4:45" x14ac:dyDescent="0.25">
      <c r="D1025" s="62" t="s">
        <v>1015</v>
      </c>
      <c r="E1025" s="63">
        <f>1</f>
        <v>1</v>
      </c>
      <c r="F1025" s="63">
        <f t="shared" ref="F1025:AS1025" ca="1" si="993">F2029/E2029*EXP(-Taux_R)</f>
        <v>1.097018082061147</v>
      </c>
      <c r="G1025" s="63">
        <f t="shared" ca="1" si="993"/>
        <v>1.0480824804985824</v>
      </c>
      <c r="H1025" s="63">
        <f t="shared" ca="1" si="993"/>
        <v>0.98792486355508402</v>
      </c>
      <c r="I1025" s="63">
        <f t="shared" ca="1" si="993"/>
        <v>0.95327134374874012</v>
      </c>
      <c r="J1025" s="63">
        <f t="shared" ca="1" si="993"/>
        <v>1.0179506628224493</v>
      </c>
      <c r="K1025" s="63">
        <f t="shared" ca="1" si="993"/>
        <v>1.6598411657352141</v>
      </c>
      <c r="L1025" s="63">
        <f t="shared" ca="1" si="993"/>
        <v>0.78661591997970159</v>
      </c>
      <c r="M1025" s="63">
        <f t="shared" ca="1" si="993"/>
        <v>1.054755798104136</v>
      </c>
      <c r="N1025" s="63">
        <f t="shared" ca="1" si="993"/>
        <v>0.57206951581080334</v>
      </c>
      <c r="O1025" s="63">
        <f t="shared" ca="1" si="993"/>
        <v>1.2322674287366859</v>
      </c>
      <c r="P1025" s="63">
        <f t="shared" ca="1" si="993"/>
        <v>0.97234454198099418</v>
      </c>
      <c r="Q1025" s="63">
        <f t="shared" ca="1" si="993"/>
        <v>0.78539622838163647</v>
      </c>
      <c r="R1025" s="63">
        <f t="shared" ca="1" si="993"/>
        <v>0.99585296107319032</v>
      </c>
      <c r="S1025" s="63">
        <f t="shared" ca="1" si="993"/>
        <v>1.2738154010865632</v>
      </c>
      <c r="T1025" s="63">
        <f t="shared" ca="1" si="993"/>
        <v>0.90775155355736104</v>
      </c>
      <c r="U1025" s="63">
        <f t="shared" ca="1" si="993"/>
        <v>0.59772934600534422</v>
      </c>
      <c r="V1025" s="63">
        <f t="shared" ca="1" si="993"/>
        <v>1.0269125327610422</v>
      </c>
      <c r="W1025" s="63">
        <f t="shared" ca="1" si="993"/>
        <v>0.91835613300236763</v>
      </c>
      <c r="X1025" s="63">
        <f t="shared" ca="1" si="993"/>
        <v>1.1929072673746355</v>
      </c>
      <c r="Y1025" s="63">
        <f t="shared" ca="1" si="993"/>
        <v>0.88068175110340552</v>
      </c>
      <c r="Z1025" s="63">
        <f t="shared" ca="1" si="993"/>
        <v>0.89750333435132845</v>
      </c>
      <c r="AA1025" s="63">
        <f t="shared" ca="1" si="993"/>
        <v>1.4345633160086306</v>
      </c>
      <c r="AB1025" s="63">
        <f t="shared" ca="1" si="993"/>
        <v>0.66362855633572237</v>
      </c>
      <c r="AC1025" s="63">
        <f t="shared" ca="1" si="993"/>
        <v>0.81742676451507812</v>
      </c>
      <c r="AD1025" s="63">
        <f t="shared" ca="1" si="993"/>
        <v>0.84326740940001843</v>
      </c>
      <c r="AE1025" s="63">
        <f t="shared" ca="1" si="993"/>
        <v>0.93135040646082157</v>
      </c>
      <c r="AF1025" s="63">
        <f t="shared" ca="1" si="993"/>
        <v>0.93141199970399968</v>
      </c>
      <c r="AG1025" s="63">
        <f t="shared" ca="1" si="993"/>
        <v>1.0145964190940042</v>
      </c>
      <c r="AH1025" s="63">
        <f t="shared" ca="1" si="993"/>
        <v>1.0144541200789374</v>
      </c>
      <c r="AI1025" s="63">
        <f t="shared" ca="1" si="993"/>
        <v>0.95683142490741024</v>
      </c>
      <c r="AJ1025" s="63">
        <f t="shared" ca="1" si="993"/>
        <v>1.2666203712029924</v>
      </c>
      <c r="AK1025" s="63">
        <f t="shared" ca="1" si="993"/>
        <v>0.9136216790252194</v>
      </c>
      <c r="AL1025" s="63">
        <f t="shared" ca="1" si="993"/>
        <v>1.2636253186860575</v>
      </c>
      <c r="AM1025" s="63">
        <f t="shared" ca="1" si="993"/>
        <v>0.95525627095627197</v>
      </c>
      <c r="AN1025" s="63">
        <f t="shared" ca="1" si="993"/>
        <v>0.9441999582345606</v>
      </c>
      <c r="AO1025" s="63">
        <f t="shared" ca="1" si="993"/>
        <v>1.1705422068237843</v>
      </c>
      <c r="AP1025" s="63">
        <f t="shared" ca="1" si="993"/>
        <v>1.1783340408514456</v>
      </c>
      <c r="AQ1025" s="63">
        <f t="shared" ca="1" si="993"/>
        <v>0.67326586073182193</v>
      </c>
      <c r="AR1025" s="63">
        <f t="shared" ca="1" si="993"/>
        <v>0.96899701187606735</v>
      </c>
      <c r="AS1025" s="64">
        <f t="shared" ca="1" si="993"/>
        <v>1.0833222287406399</v>
      </c>
    </row>
    <row r="1026" spans="4:45" x14ac:dyDescent="0.25">
      <c r="D1026" s="62" t="s">
        <v>1016</v>
      </c>
      <c r="E1026" s="63">
        <f>1</f>
        <v>1</v>
      </c>
      <c r="F1026" s="63">
        <f t="shared" ref="F1026:AS1026" ca="1" si="994">F2030/E2030*EXP(-Taux_R)</f>
        <v>1.1110652670196211</v>
      </c>
      <c r="G1026" s="63">
        <f t="shared" ca="1" si="994"/>
        <v>0.98400580833343321</v>
      </c>
      <c r="H1026" s="63">
        <f t="shared" ca="1" si="994"/>
        <v>0.74268854386488081</v>
      </c>
      <c r="I1026" s="63">
        <f t="shared" ca="1" si="994"/>
        <v>1.2761952459144428</v>
      </c>
      <c r="J1026" s="63">
        <f t="shared" ca="1" si="994"/>
        <v>1.1718091521539784</v>
      </c>
      <c r="K1026" s="63">
        <f t="shared" ca="1" si="994"/>
        <v>1.2306603463563739</v>
      </c>
      <c r="L1026" s="63">
        <f t="shared" ca="1" si="994"/>
        <v>1.1274476953424317</v>
      </c>
      <c r="M1026" s="63">
        <f t="shared" ca="1" si="994"/>
        <v>1.0284037741441823</v>
      </c>
      <c r="N1026" s="63">
        <f t="shared" ca="1" si="994"/>
        <v>0.76993365514548184</v>
      </c>
      <c r="O1026" s="63">
        <f t="shared" ca="1" si="994"/>
        <v>1.2862289280997601</v>
      </c>
      <c r="P1026" s="63">
        <f t="shared" ca="1" si="994"/>
        <v>1.0017753840653558</v>
      </c>
      <c r="Q1026" s="63">
        <f t="shared" ca="1" si="994"/>
        <v>0.85287115624878662</v>
      </c>
      <c r="R1026" s="63">
        <f t="shared" ca="1" si="994"/>
        <v>1.1854605243161078</v>
      </c>
      <c r="S1026" s="63">
        <f t="shared" ca="1" si="994"/>
        <v>0.88320551950767157</v>
      </c>
      <c r="T1026" s="63">
        <f t="shared" ca="1" si="994"/>
        <v>0.98765859672010847</v>
      </c>
      <c r="U1026" s="63">
        <f t="shared" ca="1" si="994"/>
        <v>1.4286993560836954</v>
      </c>
      <c r="V1026" s="63">
        <f t="shared" ca="1" si="994"/>
        <v>0.92450355628936787</v>
      </c>
      <c r="W1026" s="63">
        <f t="shared" ca="1" si="994"/>
        <v>1.2206909185924715</v>
      </c>
      <c r="X1026" s="63">
        <f t="shared" ca="1" si="994"/>
        <v>1.0301345357962846</v>
      </c>
      <c r="Y1026" s="63">
        <f t="shared" ca="1" si="994"/>
        <v>1.2712198355604201</v>
      </c>
      <c r="Z1026" s="63">
        <f t="shared" ca="1" si="994"/>
        <v>0.9956382160446553</v>
      </c>
      <c r="AA1026" s="63">
        <f t="shared" ca="1" si="994"/>
        <v>0.85933936047725623</v>
      </c>
      <c r="AB1026" s="63">
        <f t="shared" ca="1" si="994"/>
        <v>0.9267853470698314</v>
      </c>
      <c r="AC1026" s="63">
        <f t="shared" ca="1" si="994"/>
        <v>0.97607519536561782</v>
      </c>
      <c r="AD1026" s="63">
        <f t="shared" ca="1" si="994"/>
        <v>1.0105186786498641</v>
      </c>
      <c r="AE1026" s="63">
        <f t="shared" ca="1" si="994"/>
        <v>0.89319155121943949</v>
      </c>
      <c r="AF1026" s="63">
        <f t="shared" ca="1" si="994"/>
        <v>0.949802433348925</v>
      </c>
      <c r="AG1026" s="63">
        <f t="shared" ca="1" si="994"/>
        <v>0.64726157737231838</v>
      </c>
      <c r="AH1026" s="63">
        <f t="shared" ca="1" si="994"/>
        <v>0.95300377856740737</v>
      </c>
      <c r="AI1026" s="63">
        <f t="shared" ca="1" si="994"/>
        <v>0.78952090390071772</v>
      </c>
      <c r="AJ1026" s="63">
        <f t="shared" ca="1" si="994"/>
        <v>1.1005312501404039</v>
      </c>
      <c r="AK1026" s="63">
        <f t="shared" ca="1" si="994"/>
        <v>1.0413016742773591</v>
      </c>
      <c r="AL1026" s="63">
        <f t="shared" ca="1" si="994"/>
        <v>0.89358041858210835</v>
      </c>
      <c r="AM1026" s="63">
        <f t="shared" ca="1" si="994"/>
        <v>0.83734027650912934</v>
      </c>
      <c r="AN1026" s="63">
        <f t="shared" ca="1" si="994"/>
        <v>1.5919758106828727</v>
      </c>
      <c r="AO1026" s="63">
        <f t="shared" ca="1" si="994"/>
        <v>0.84569034992412651</v>
      </c>
      <c r="AP1026" s="63">
        <f t="shared" ca="1" si="994"/>
        <v>0.71321212061555395</v>
      </c>
      <c r="AQ1026" s="63">
        <f t="shared" ca="1" si="994"/>
        <v>0.67562099765597627</v>
      </c>
      <c r="AR1026" s="63">
        <f t="shared" ca="1" si="994"/>
        <v>1.0137699691893611</v>
      </c>
      <c r="AS1026" s="64">
        <f t="shared" ca="1" si="994"/>
        <v>0.78626973489910346</v>
      </c>
    </row>
    <row r="1027" spans="4:45" x14ac:dyDescent="0.25">
      <c r="D1027" s="62" t="s">
        <v>1017</v>
      </c>
      <c r="E1027" s="63">
        <f>1</f>
        <v>1</v>
      </c>
      <c r="F1027" s="63">
        <f t="shared" ref="F1027:AS1027" ca="1" si="995">F2031/E2031*EXP(-Taux_R)</f>
        <v>1.0701427727275414</v>
      </c>
      <c r="G1027" s="63">
        <f t="shared" ca="1" si="995"/>
        <v>0.91333035329412016</v>
      </c>
      <c r="H1027" s="63">
        <f t="shared" ca="1" si="995"/>
        <v>1.2838675880708508</v>
      </c>
      <c r="I1027" s="63">
        <f t="shared" ca="1" si="995"/>
        <v>0.87738852810634005</v>
      </c>
      <c r="J1027" s="63">
        <f t="shared" ca="1" si="995"/>
        <v>0.86508089375448616</v>
      </c>
      <c r="K1027" s="63">
        <f t="shared" ca="1" si="995"/>
        <v>0.70455369436770765</v>
      </c>
      <c r="L1027" s="63">
        <f t="shared" ca="1" si="995"/>
        <v>1.013808493214059</v>
      </c>
      <c r="M1027" s="63">
        <f t="shared" ca="1" si="995"/>
        <v>1.0348666528584476</v>
      </c>
      <c r="N1027" s="63">
        <f t="shared" ca="1" si="995"/>
        <v>0.94147714925212822</v>
      </c>
      <c r="O1027" s="63">
        <f t="shared" ca="1" si="995"/>
        <v>0.78048625414289985</v>
      </c>
      <c r="P1027" s="63">
        <f t="shared" ca="1" si="995"/>
        <v>0.94162832469009294</v>
      </c>
      <c r="Q1027" s="63">
        <f t="shared" ca="1" si="995"/>
        <v>1.0218378310117158</v>
      </c>
      <c r="R1027" s="63">
        <f t="shared" ca="1" si="995"/>
        <v>0.96179893324790688</v>
      </c>
      <c r="S1027" s="63">
        <f t="shared" ca="1" si="995"/>
        <v>1.2503375792834677</v>
      </c>
      <c r="T1027" s="63">
        <f t="shared" ca="1" si="995"/>
        <v>0.84237666080155282</v>
      </c>
      <c r="U1027" s="63">
        <f t="shared" ca="1" si="995"/>
        <v>0.84776170593321887</v>
      </c>
      <c r="V1027" s="63">
        <f t="shared" ca="1" si="995"/>
        <v>1.3155480699478415</v>
      </c>
      <c r="W1027" s="63">
        <f t="shared" ca="1" si="995"/>
        <v>0.77571924285291893</v>
      </c>
      <c r="X1027" s="63">
        <f t="shared" ca="1" si="995"/>
        <v>0.78251865025474399</v>
      </c>
      <c r="Y1027" s="63">
        <f t="shared" ca="1" si="995"/>
        <v>0.91637337281461284</v>
      </c>
      <c r="Z1027" s="63">
        <f t="shared" ca="1" si="995"/>
        <v>1.0473335357191882</v>
      </c>
      <c r="AA1027" s="63">
        <f t="shared" ca="1" si="995"/>
        <v>1.2671772088167426</v>
      </c>
      <c r="AB1027" s="63">
        <f t="shared" ca="1" si="995"/>
        <v>0.82122140006504163</v>
      </c>
      <c r="AC1027" s="63">
        <f t="shared" ca="1" si="995"/>
        <v>1.0722465868013209</v>
      </c>
      <c r="AD1027" s="63">
        <f t="shared" ca="1" si="995"/>
        <v>0.78921019838135953</v>
      </c>
      <c r="AE1027" s="63">
        <f t="shared" ca="1" si="995"/>
        <v>0.71276297243093001</v>
      </c>
      <c r="AF1027" s="63">
        <f t="shared" ca="1" si="995"/>
        <v>1.1034005264308493</v>
      </c>
      <c r="AG1027" s="63">
        <f t="shared" ca="1" si="995"/>
        <v>1.028230157832112</v>
      </c>
      <c r="AH1027" s="63">
        <f t="shared" ca="1" si="995"/>
        <v>0.81346530339631085</v>
      </c>
      <c r="AI1027" s="63">
        <f t="shared" ca="1" si="995"/>
        <v>0.65829823670139287</v>
      </c>
      <c r="AJ1027" s="63">
        <f t="shared" ca="1" si="995"/>
        <v>1.0983546511439193</v>
      </c>
      <c r="AK1027" s="63">
        <f t="shared" ca="1" si="995"/>
        <v>1.0364031397237077</v>
      </c>
      <c r="AL1027" s="63">
        <f t="shared" ca="1" si="995"/>
        <v>0.76095190585041439</v>
      </c>
      <c r="AM1027" s="63">
        <f t="shared" ca="1" si="995"/>
        <v>0.76263009533539361</v>
      </c>
      <c r="AN1027" s="63">
        <f t="shared" ca="1" si="995"/>
        <v>0.9847904005598096</v>
      </c>
      <c r="AO1027" s="63">
        <f t="shared" ca="1" si="995"/>
        <v>0.90414892191723617</v>
      </c>
      <c r="AP1027" s="63">
        <f t="shared" ca="1" si="995"/>
        <v>1.0017788161309118</v>
      </c>
      <c r="AQ1027" s="63">
        <f t="shared" ca="1" si="995"/>
        <v>1.0253415066608385</v>
      </c>
      <c r="AR1027" s="63">
        <f t="shared" ca="1" si="995"/>
        <v>0.74862160223221264</v>
      </c>
      <c r="AS1027" s="64">
        <f t="shared" ca="1" si="995"/>
        <v>0.72662881143010249</v>
      </c>
    </row>
    <row r="1028" spans="4:45" x14ac:dyDescent="0.25">
      <c r="D1028" s="62" t="s">
        <v>1018</v>
      </c>
      <c r="E1028" s="63">
        <f>1</f>
        <v>1</v>
      </c>
      <c r="F1028" s="63">
        <f t="shared" ref="F1028:AS1028" ca="1" si="996">F2032/E2032*EXP(-Taux_R)</f>
        <v>0.86048218247904329</v>
      </c>
      <c r="G1028" s="63">
        <f t="shared" ca="1" si="996"/>
        <v>0.71711739898916993</v>
      </c>
      <c r="H1028" s="63">
        <f t="shared" ca="1" si="996"/>
        <v>0.98075444561202452</v>
      </c>
      <c r="I1028" s="63">
        <f t="shared" ca="1" si="996"/>
        <v>0.79202673619920771</v>
      </c>
      <c r="J1028" s="63">
        <f t="shared" ca="1" si="996"/>
        <v>0.8095064861595469</v>
      </c>
      <c r="K1028" s="63">
        <f t="shared" ca="1" si="996"/>
        <v>1.0636613170731779</v>
      </c>
      <c r="L1028" s="63">
        <f t="shared" ca="1" si="996"/>
        <v>0.99221444146153415</v>
      </c>
      <c r="M1028" s="63">
        <f t="shared" ca="1" si="996"/>
        <v>1.5905469634709113</v>
      </c>
      <c r="N1028" s="63">
        <f t="shared" ca="1" si="996"/>
        <v>1.1640310846604982</v>
      </c>
      <c r="O1028" s="63">
        <f t="shared" ca="1" si="996"/>
        <v>0.66017457796802403</v>
      </c>
      <c r="P1028" s="63">
        <f t="shared" ca="1" si="996"/>
        <v>0.98437328421889403</v>
      </c>
      <c r="Q1028" s="63">
        <f t="shared" ca="1" si="996"/>
        <v>0.81094151776711432</v>
      </c>
      <c r="R1028" s="63">
        <f t="shared" ca="1" si="996"/>
        <v>1.0993751940936662</v>
      </c>
      <c r="S1028" s="63">
        <f t="shared" ca="1" si="996"/>
        <v>1.0421884030058717</v>
      </c>
      <c r="T1028" s="63">
        <f t="shared" ca="1" si="996"/>
        <v>1.0430971892963627</v>
      </c>
      <c r="U1028" s="63">
        <f t="shared" ca="1" si="996"/>
        <v>1.2157230335861717</v>
      </c>
      <c r="V1028" s="63">
        <f t="shared" ca="1" si="996"/>
        <v>1.1182583474776726</v>
      </c>
      <c r="W1028" s="63">
        <f t="shared" ca="1" si="996"/>
        <v>0.861498172729665</v>
      </c>
      <c r="X1028" s="63">
        <f t="shared" ca="1" si="996"/>
        <v>0.88460254043776121</v>
      </c>
      <c r="Y1028" s="63">
        <f t="shared" ca="1" si="996"/>
        <v>0.77773482100365865</v>
      </c>
      <c r="Z1028" s="63">
        <f t="shared" ca="1" si="996"/>
        <v>0.96875717270958828</v>
      </c>
      <c r="AA1028" s="63">
        <f t="shared" ca="1" si="996"/>
        <v>0.99807246252709036</v>
      </c>
      <c r="AB1028" s="63">
        <f t="shared" ca="1" si="996"/>
        <v>1.0887028995543775</v>
      </c>
      <c r="AC1028" s="63">
        <f t="shared" ca="1" si="996"/>
        <v>1.2108606674699434</v>
      </c>
      <c r="AD1028" s="63">
        <f t="shared" ca="1" si="996"/>
        <v>0.67622396938385754</v>
      </c>
      <c r="AE1028" s="63">
        <f t="shared" ca="1" si="996"/>
        <v>1.0962788594042316</v>
      </c>
      <c r="AF1028" s="63">
        <f t="shared" ca="1" si="996"/>
        <v>1.230629991008823</v>
      </c>
      <c r="AG1028" s="63">
        <f t="shared" ca="1" si="996"/>
        <v>1.1874205761900147</v>
      </c>
      <c r="AH1028" s="63">
        <f t="shared" ca="1" si="996"/>
        <v>0.56201358584980932</v>
      </c>
      <c r="AI1028" s="63">
        <f t="shared" ca="1" si="996"/>
        <v>1.4517831926009581</v>
      </c>
      <c r="AJ1028" s="63">
        <f t="shared" ca="1" si="996"/>
        <v>1.7974923497565998</v>
      </c>
      <c r="AK1028" s="63">
        <f t="shared" ca="1" si="996"/>
        <v>1.1896177530327186</v>
      </c>
      <c r="AL1028" s="63">
        <f t="shared" ca="1" si="996"/>
        <v>1.0185643267005389</v>
      </c>
      <c r="AM1028" s="63">
        <f t="shared" ca="1" si="996"/>
        <v>1.0122798528328691</v>
      </c>
      <c r="AN1028" s="63">
        <f t="shared" ca="1" si="996"/>
        <v>1.0508183704977812</v>
      </c>
      <c r="AO1028" s="63">
        <f t="shared" ca="1" si="996"/>
        <v>1.1406907282063763</v>
      </c>
      <c r="AP1028" s="63">
        <f t="shared" ca="1" si="996"/>
        <v>1.0536406705870134</v>
      </c>
      <c r="AQ1028" s="63">
        <f t="shared" ca="1" si="996"/>
        <v>0.99684163899080924</v>
      </c>
      <c r="AR1028" s="63">
        <f t="shared" ca="1" si="996"/>
        <v>0.81603321287993447</v>
      </c>
      <c r="AS1028" s="64">
        <f t="shared" ca="1" si="996"/>
        <v>1.4548904424568252</v>
      </c>
    </row>
    <row r="1029" spans="4:45" x14ac:dyDescent="0.25">
      <c r="D1029" s="62" t="s">
        <v>1019</v>
      </c>
      <c r="E1029" s="63">
        <f>1</f>
        <v>1</v>
      </c>
      <c r="F1029" s="63">
        <f t="shared" ref="F1029:AS1029" ca="1" si="997">F2033/E2033*EXP(-Taux_R)</f>
        <v>0.70612834964395277</v>
      </c>
      <c r="G1029" s="63">
        <f t="shared" ca="1" si="997"/>
        <v>1.123186228695304</v>
      </c>
      <c r="H1029" s="63">
        <f t="shared" ca="1" si="997"/>
        <v>0.62881124189798743</v>
      </c>
      <c r="I1029" s="63">
        <f t="shared" ca="1" si="997"/>
        <v>1.0940386347862927</v>
      </c>
      <c r="J1029" s="63">
        <f t="shared" ca="1" si="997"/>
        <v>1.5051558377919627</v>
      </c>
      <c r="K1029" s="63">
        <f t="shared" ca="1" si="997"/>
        <v>0.98079330286868771</v>
      </c>
      <c r="L1029" s="63">
        <f t="shared" ca="1" si="997"/>
        <v>1.1274598024950329</v>
      </c>
      <c r="M1029" s="63">
        <f t="shared" ca="1" si="997"/>
        <v>1.1977487289150657</v>
      </c>
      <c r="N1029" s="63">
        <f t="shared" ca="1" si="997"/>
        <v>0.95519727727686188</v>
      </c>
      <c r="O1029" s="63">
        <f t="shared" ca="1" si="997"/>
        <v>0.93878885210785623</v>
      </c>
      <c r="P1029" s="63">
        <f t="shared" ca="1" si="997"/>
        <v>0.95254492578007977</v>
      </c>
      <c r="Q1029" s="63">
        <f t="shared" ca="1" si="997"/>
        <v>1.1707580872867533</v>
      </c>
      <c r="R1029" s="63">
        <f t="shared" ca="1" si="997"/>
        <v>0.88152180367686794</v>
      </c>
      <c r="S1029" s="63">
        <f t="shared" ca="1" si="997"/>
        <v>0.91666458844918774</v>
      </c>
      <c r="T1029" s="63">
        <f t="shared" ca="1" si="997"/>
        <v>1.1337555192276429</v>
      </c>
      <c r="U1029" s="63">
        <f t="shared" ca="1" si="997"/>
        <v>0.99692407662788329</v>
      </c>
      <c r="V1029" s="63">
        <f t="shared" ca="1" si="997"/>
        <v>1.1186979063975304</v>
      </c>
      <c r="W1029" s="63">
        <f t="shared" ca="1" si="997"/>
        <v>1.2076628278031278</v>
      </c>
      <c r="X1029" s="63">
        <f t="shared" ca="1" si="997"/>
        <v>0.85030313570720495</v>
      </c>
      <c r="Y1029" s="63">
        <f t="shared" ca="1" si="997"/>
        <v>0.76965144625189652</v>
      </c>
      <c r="Z1029" s="63">
        <f t="shared" ca="1" si="997"/>
        <v>0.87918319194715877</v>
      </c>
      <c r="AA1029" s="63">
        <f t="shared" ca="1" si="997"/>
        <v>0.82515987746456432</v>
      </c>
      <c r="AB1029" s="63">
        <f t="shared" ca="1" si="997"/>
        <v>0.70961451627061822</v>
      </c>
      <c r="AC1029" s="63">
        <f t="shared" ca="1" si="997"/>
        <v>0.72963460458695861</v>
      </c>
      <c r="AD1029" s="63">
        <f t="shared" ca="1" si="997"/>
        <v>0.99867643505779891</v>
      </c>
      <c r="AE1029" s="63">
        <f t="shared" ca="1" si="997"/>
        <v>0.93230499306693826</v>
      </c>
      <c r="AF1029" s="63">
        <f t="shared" ca="1" si="997"/>
        <v>0.90425876787928738</v>
      </c>
      <c r="AG1029" s="63">
        <f t="shared" ca="1" si="997"/>
        <v>0.86716683191537014</v>
      </c>
      <c r="AH1029" s="63">
        <f t="shared" ca="1" si="997"/>
        <v>1.3141255048201497</v>
      </c>
      <c r="AI1029" s="63">
        <f t="shared" ca="1" si="997"/>
        <v>0.87156730741892963</v>
      </c>
      <c r="AJ1029" s="63">
        <f t="shared" ca="1" si="997"/>
        <v>0.73823144244172512</v>
      </c>
      <c r="AK1029" s="63">
        <f t="shared" ca="1" si="997"/>
        <v>1.4302174255938016</v>
      </c>
      <c r="AL1029" s="63">
        <f t="shared" ca="1" si="997"/>
        <v>1.0645606021108061</v>
      </c>
      <c r="AM1029" s="63">
        <f t="shared" ca="1" si="997"/>
        <v>0.84535749647727643</v>
      </c>
      <c r="AN1029" s="63">
        <f t="shared" ca="1" si="997"/>
        <v>1.0325907012288658</v>
      </c>
      <c r="AO1029" s="63">
        <f t="shared" ca="1" si="997"/>
        <v>0.84421230965512239</v>
      </c>
      <c r="AP1029" s="63">
        <f t="shared" ca="1" si="997"/>
        <v>0.85119770560767205</v>
      </c>
      <c r="AQ1029" s="63">
        <f t="shared" ca="1" si="997"/>
        <v>1.1537096679839811</v>
      </c>
      <c r="AR1029" s="63">
        <f t="shared" ca="1" si="997"/>
        <v>1.0059950140065652</v>
      </c>
      <c r="AS1029" s="64">
        <f t="shared" ca="1" si="997"/>
        <v>0.74390765524062497</v>
      </c>
    </row>
    <row r="1030" spans="4:45" x14ac:dyDescent="0.25">
      <c r="D1030" s="62" t="s">
        <v>1020</v>
      </c>
      <c r="E1030" s="63">
        <f>1</f>
        <v>1</v>
      </c>
      <c r="F1030" s="63">
        <f t="shared" ref="F1030:AS1030" ca="1" si="998">F2034/E2034*EXP(-Taux_R)</f>
        <v>1.1017302281470907</v>
      </c>
      <c r="G1030" s="63">
        <f t="shared" ca="1" si="998"/>
        <v>0.83771254695611075</v>
      </c>
      <c r="H1030" s="63">
        <f t="shared" ca="1" si="998"/>
        <v>0.80968655256984923</v>
      </c>
      <c r="I1030" s="63">
        <f t="shared" ca="1" si="998"/>
        <v>1.0326808093343889</v>
      </c>
      <c r="J1030" s="63">
        <f t="shared" ca="1" si="998"/>
        <v>1.2543351301720183</v>
      </c>
      <c r="K1030" s="63">
        <f t="shared" ca="1" si="998"/>
        <v>1.2463794429129809</v>
      </c>
      <c r="L1030" s="63">
        <f t="shared" ca="1" si="998"/>
        <v>0.79577713471405254</v>
      </c>
      <c r="M1030" s="63">
        <f t="shared" ca="1" si="998"/>
        <v>0.92984615320737851</v>
      </c>
      <c r="N1030" s="63">
        <f t="shared" ca="1" si="998"/>
        <v>1.0049946299451271</v>
      </c>
      <c r="O1030" s="63">
        <f t="shared" ca="1" si="998"/>
        <v>0.84248357953162578</v>
      </c>
      <c r="P1030" s="63">
        <f t="shared" ca="1" si="998"/>
        <v>1.614114161774145</v>
      </c>
      <c r="Q1030" s="63">
        <f t="shared" ca="1" si="998"/>
        <v>1.1283504563877611</v>
      </c>
      <c r="R1030" s="63">
        <f t="shared" ca="1" si="998"/>
        <v>1.0916376478967902</v>
      </c>
      <c r="S1030" s="63">
        <f t="shared" ca="1" si="998"/>
        <v>1.1939490764173051</v>
      </c>
      <c r="T1030" s="63">
        <f t="shared" ca="1" si="998"/>
        <v>0.62748627913260269</v>
      </c>
      <c r="U1030" s="63">
        <f t="shared" ca="1" si="998"/>
        <v>1.0354230436203398</v>
      </c>
      <c r="V1030" s="63">
        <f t="shared" ca="1" si="998"/>
        <v>1.2137458189900701</v>
      </c>
      <c r="W1030" s="63">
        <f t="shared" ca="1" si="998"/>
        <v>0.82748267220581562</v>
      </c>
      <c r="X1030" s="63">
        <f t="shared" ca="1" si="998"/>
        <v>0.74658420809432247</v>
      </c>
      <c r="Y1030" s="63">
        <f t="shared" ca="1" si="998"/>
        <v>1.3735074699482381</v>
      </c>
      <c r="Z1030" s="63">
        <f t="shared" ca="1" si="998"/>
        <v>1.0424281019237045</v>
      </c>
      <c r="AA1030" s="63">
        <f t="shared" ca="1" si="998"/>
        <v>1.4566715967736199</v>
      </c>
      <c r="AB1030" s="63">
        <f t="shared" ca="1" si="998"/>
        <v>1.0341114309667037</v>
      </c>
      <c r="AC1030" s="63">
        <f t="shared" ca="1" si="998"/>
        <v>0.89583594651910392</v>
      </c>
      <c r="AD1030" s="63">
        <f t="shared" ca="1" si="998"/>
        <v>0.63268460300245699</v>
      </c>
      <c r="AE1030" s="63">
        <f t="shared" ca="1" si="998"/>
        <v>1.3720961638439004</v>
      </c>
      <c r="AF1030" s="63">
        <f t="shared" ca="1" si="998"/>
        <v>0.66152444719625092</v>
      </c>
      <c r="AG1030" s="63">
        <f t="shared" ca="1" si="998"/>
        <v>1.4209561602407919</v>
      </c>
      <c r="AH1030" s="63">
        <f t="shared" ca="1" si="998"/>
        <v>1.0341419824485867</v>
      </c>
      <c r="AI1030" s="63">
        <f t="shared" ca="1" si="998"/>
        <v>1.0389341437137971</v>
      </c>
      <c r="AJ1030" s="63">
        <f t="shared" ca="1" si="998"/>
        <v>0.81666765543420938</v>
      </c>
      <c r="AK1030" s="63">
        <f t="shared" ca="1" si="998"/>
        <v>1.2464005118872536</v>
      </c>
      <c r="AL1030" s="63">
        <f t="shared" ca="1" si="998"/>
        <v>0.98133238763036368</v>
      </c>
      <c r="AM1030" s="63">
        <f t="shared" ca="1" si="998"/>
        <v>0.92819335933691105</v>
      </c>
      <c r="AN1030" s="63">
        <f t="shared" ca="1" si="998"/>
        <v>0.87987885071539618</v>
      </c>
      <c r="AO1030" s="63">
        <f t="shared" ca="1" si="998"/>
        <v>0.78060780774887217</v>
      </c>
      <c r="AP1030" s="63">
        <f t="shared" ca="1" si="998"/>
        <v>1.005790194576857</v>
      </c>
      <c r="AQ1030" s="63">
        <f t="shared" ca="1" si="998"/>
        <v>0.63169139501091376</v>
      </c>
      <c r="AR1030" s="63">
        <f t="shared" ca="1" si="998"/>
        <v>0.88745405374604891</v>
      </c>
      <c r="AS1030" s="64">
        <f t="shared" ca="1" si="998"/>
        <v>0.76104353791156698</v>
      </c>
    </row>
    <row r="1031" spans="4:45" x14ac:dyDescent="0.25">
      <c r="D1031" s="62" t="s">
        <v>1021</v>
      </c>
      <c r="E1031" s="63">
        <f>1</f>
        <v>1</v>
      </c>
      <c r="F1031" s="63">
        <f t="shared" ref="F1031:AS1031" ca="1" si="999">F2035/E2035*EXP(-Taux_R)</f>
        <v>0.84213709571795559</v>
      </c>
      <c r="G1031" s="63">
        <f t="shared" ca="1" si="999"/>
        <v>1.0395012889208228</v>
      </c>
      <c r="H1031" s="63">
        <f t="shared" ca="1" si="999"/>
        <v>0.89795530793168499</v>
      </c>
      <c r="I1031" s="63">
        <f t="shared" ca="1" si="999"/>
        <v>1.4748227535780705</v>
      </c>
      <c r="J1031" s="63">
        <f t="shared" ca="1" si="999"/>
        <v>0.79392781080731323</v>
      </c>
      <c r="K1031" s="63">
        <f t="shared" ca="1" si="999"/>
        <v>0.73563898198334432</v>
      </c>
      <c r="L1031" s="63">
        <f t="shared" ca="1" si="999"/>
        <v>1.2134579730646371</v>
      </c>
      <c r="M1031" s="63">
        <f t="shared" ca="1" si="999"/>
        <v>0.81833224297716445</v>
      </c>
      <c r="N1031" s="63">
        <f t="shared" ca="1" si="999"/>
        <v>1.2166309983069203</v>
      </c>
      <c r="O1031" s="63">
        <f t="shared" ca="1" si="999"/>
        <v>1.1249608413793246</v>
      </c>
      <c r="P1031" s="63">
        <f t="shared" ca="1" si="999"/>
        <v>1.3801524949961419</v>
      </c>
      <c r="Q1031" s="63">
        <f t="shared" ca="1" si="999"/>
        <v>0.79482995400063594</v>
      </c>
      <c r="R1031" s="63">
        <f t="shared" ca="1" si="999"/>
        <v>0.69305510370907009</v>
      </c>
      <c r="S1031" s="63">
        <f t="shared" ca="1" si="999"/>
        <v>0.93228565084598458</v>
      </c>
      <c r="T1031" s="63">
        <f t="shared" ca="1" si="999"/>
        <v>0.73551281303011262</v>
      </c>
      <c r="U1031" s="63">
        <f t="shared" ca="1" si="999"/>
        <v>1.0993178216056538</v>
      </c>
      <c r="V1031" s="63">
        <f t="shared" ca="1" si="999"/>
        <v>1.0585928031286649</v>
      </c>
      <c r="W1031" s="63">
        <f t="shared" ca="1" si="999"/>
        <v>1.0322566966812237</v>
      </c>
      <c r="X1031" s="63">
        <f t="shared" ca="1" si="999"/>
        <v>1.3094954558573038</v>
      </c>
      <c r="Y1031" s="63">
        <f t="shared" ca="1" si="999"/>
        <v>1.2042138479702496</v>
      </c>
      <c r="Z1031" s="63">
        <f t="shared" ca="1" si="999"/>
        <v>0.96596079391773904</v>
      </c>
      <c r="AA1031" s="63">
        <f t="shared" ca="1" si="999"/>
        <v>1.2739432733684897</v>
      </c>
      <c r="AB1031" s="63">
        <f t="shared" ca="1" si="999"/>
        <v>1.1685228705536652</v>
      </c>
      <c r="AC1031" s="63">
        <f t="shared" ca="1" si="999"/>
        <v>1.1293942103639409</v>
      </c>
      <c r="AD1031" s="63">
        <f t="shared" ca="1" si="999"/>
        <v>0.85147975132112363</v>
      </c>
      <c r="AE1031" s="63">
        <f t="shared" ca="1" si="999"/>
        <v>1.0584795180760593</v>
      </c>
      <c r="AF1031" s="63">
        <f t="shared" ca="1" si="999"/>
        <v>0.84393277358668806</v>
      </c>
      <c r="AG1031" s="63">
        <f t="shared" ca="1" si="999"/>
        <v>1.1893699928493144</v>
      </c>
      <c r="AH1031" s="63">
        <f t="shared" ca="1" si="999"/>
        <v>0.93514762771222559</v>
      </c>
      <c r="AI1031" s="63">
        <f t="shared" ca="1" si="999"/>
        <v>0.62297113055443898</v>
      </c>
      <c r="AJ1031" s="63">
        <f t="shared" ca="1" si="999"/>
        <v>1.1260731976866678</v>
      </c>
      <c r="AK1031" s="63">
        <f t="shared" ca="1" si="999"/>
        <v>1.0397394669977629</v>
      </c>
      <c r="AL1031" s="63">
        <f t="shared" ca="1" si="999"/>
        <v>1.0436551286361615</v>
      </c>
      <c r="AM1031" s="63">
        <f t="shared" ca="1" si="999"/>
        <v>0.87251893658879653</v>
      </c>
      <c r="AN1031" s="63">
        <f t="shared" ca="1" si="999"/>
        <v>1.2828141467552434</v>
      </c>
      <c r="AO1031" s="63">
        <f t="shared" ca="1" si="999"/>
        <v>0.96868573429030447</v>
      </c>
      <c r="AP1031" s="63">
        <f t="shared" ca="1" si="999"/>
        <v>0.96880151145829141</v>
      </c>
      <c r="AQ1031" s="63">
        <f t="shared" ca="1" si="999"/>
        <v>0.8527381417769998</v>
      </c>
      <c r="AR1031" s="63">
        <f t="shared" ca="1" si="999"/>
        <v>1.4591732821818588</v>
      </c>
      <c r="AS1031" s="64">
        <f t="shared" ca="1" si="999"/>
        <v>1.1712924880665792</v>
      </c>
    </row>
    <row r="1032" spans="4:45" x14ac:dyDescent="0.25">
      <c r="D1032" s="65" t="s">
        <v>1022</v>
      </c>
      <c r="E1032" s="66">
        <f>1</f>
        <v>1</v>
      </c>
      <c r="F1032" s="66">
        <f t="shared" ref="F1032:AS1032" ca="1" si="1000">F2036/E2036*EXP(-Taux_R)</f>
        <v>1.0873943697933832</v>
      </c>
      <c r="G1032" s="66">
        <f t="shared" ca="1" si="1000"/>
        <v>0.96719241036520709</v>
      </c>
      <c r="H1032" s="66">
        <f t="shared" ca="1" si="1000"/>
        <v>0.87380231580277923</v>
      </c>
      <c r="I1032" s="66">
        <f t="shared" ca="1" si="1000"/>
        <v>1.251485390551959</v>
      </c>
      <c r="J1032" s="66">
        <f t="shared" ca="1" si="1000"/>
        <v>1.004531462574604</v>
      </c>
      <c r="K1032" s="66">
        <f t="shared" ca="1" si="1000"/>
        <v>1.2578871399856359</v>
      </c>
      <c r="L1032" s="66">
        <f t="shared" ca="1" si="1000"/>
        <v>1.2030926723016739</v>
      </c>
      <c r="M1032" s="66">
        <f t="shared" ca="1" si="1000"/>
        <v>1.0071853662214199</v>
      </c>
      <c r="N1032" s="66">
        <f t="shared" ca="1" si="1000"/>
        <v>1.0418096933119565</v>
      </c>
      <c r="O1032" s="66">
        <f t="shared" ca="1" si="1000"/>
        <v>0.98928046627240174</v>
      </c>
      <c r="P1032" s="66">
        <f t="shared" ca="1" si="1000"/>
        <v>0.95105812204202289</v>
      </c>
      <c r="Q1032" s="66">
        <f t="shared" ca="1" si="1000"/>
        <v>1.2015744639246477</v>
      </c>
      <c r="R1032" s="66">
        <f t="shared" ca="1" si="1000"/>
        <v>0.95992220948769391</v>
      </c>
      <c r="S1032" s="66">
        <f t="shared" ca="1" si="1000"/>
        <v>1.1767188240612174</v>
      </c>
      <c r="T1032" s="66">
        <f t="shared" ca="1" si="1000"/>
        <v>0.59675405994108399</v>
      </c>
      <c r="U1032" s="66">
        <f t="shared" ca="1" si="1000"/>
        <v>0.89023122137271427</v>
      </c>
      <c r="V1032" s="66">
        <f t="shared" ca="1" si="1000"/>
        <v>0.83202727804987586</v>
      </c>
      <c r="W1032" s="66">
        <f t="shared" ca="1" si="1000"/>
        <v>1.1755790357675679</v>
      </c>
      <c r="X1032" s="66">
        <f t="shared" ca="1" si="1000"/>
        <v>0.88472433320613608</v>
      </c>
      <c r="Y1032" s="66">
        <f t="shared" ca="1" si="1000"/>
        <v>0.80801666637213132</v>
      </c>
      <c r="Z1032" s="66">
        <f t="shared" ca="1" si="1000"/>
        <v>1.4348437641442342</v>
      </c>
      <c r="AA1032" s="66">
        <f t="shared" ca="1" si="1000"/>
        <v>0.70821324383688222</v>
      </c>
      <c r="AB1032" s="66">
        <f t="shared" ca="1" si="1000"/>
        <v>0.71163302840893106</v>
      </c>
      <c r="AC1032" s="66">
        <f t="shared" ca="1" si="1000"/>
        <v>1.1085847407690499</v>
      </c>
      <c r="AD1032" s="66">
        <f t="shared" ca="1" si="1000"/>
        <v>1.0153031663736631</v>
      </c>
      <c r="AE1032" s="66">
        <f t="shared" ca="1" si="1000"/>
        <v>0.81749489655791208</v>
      </c>
      <c r="AF1032" s="66">
        <f t="shared" ca="1" si="1000"/>
        <v>0.90413008708505771</v>
      </c>
      <c r="AG1032" s="66">
        <f t="shared" ca="1" si="1000"/>
        <v>1.1311933950581892</v>
      </c>
      <c r="AH1032" s="66">
        <f t="shared" ca="1" si="1000"/>
        <v>0.83110409297951326</v>
      </c>
      <c r="AI1032" s="66">
        <f t="shared" ca="1" si="1000"/>
        <v>0.91531385090948947</v>
      </c>
      <c r="AJ1032" s="66">
        <f t="shared" ca="1" si="1000"/>
        <v>0.84960969564572253</v>
      </c>
      <c r="AK1032" s="66">
        <f t="shared" ca="1" si="1000"/>
        <v>0.59286179034926101</v>
      </c>
      <c r="AL1032" s="66">
        <f t="shared" ca="1" si="1000"/>
        <v>1.14948662613924</v>
      </c>
      <c r="AM1032" s="66">
        <f t="shared" ca="1" si="1000"/>
        <v>1.0193525270282309</v>
      </c>
      <c r="AN1032" s="66">
        <f t="shared" ca="1" si="1000"/>
        <v>0.89052367279924094</v>
      </c>
      <c r="AO1032" s="66">
        <f t="shared" ca="1" si="1000"/>
        <v>0.9727404393259006</v>
      </c>
      <c r="AP1032" s="66">
        <f t="shared" ca="1" si="1000"/>
        <v>0.79724294313013799</v>
      </c>
      <c r="AQ1032" s="66">
        <f t="shared" ca="1" si="1000"/>
        <v>0.96080296470992232</v>
      </c>
      <c r="AR1032" s="66">
        <f t="shared" ca="1" si="1000"/>
        <v>1.2846192810208015</v>
      </c>
      <c r="AS1032" s="67">
        <f t="shared" ca="1" si="1000"/>
        <v>1.2102941365664801</v>
      </c>
    </row>
    <row r="1035" spans="4:45" x14ac:dyDescent="0.25">
      <c r="D1035" s="3" t="s">
        <v>1024</v>
      </c>
      <c r="E1035" s="5">
        <v>0</v>
      </c>
      <c r="F1035" s="5">
        <v>1</v>
      </c>
      <c r="G1035" s="5">
        <v>2</v>
      </c>
      <c r="H1035" s="5">
        <v>3</v>
      </c>
      <c r="I1035" s="5">
        <v>4</v>
      </c>
      <c r="J1035" s="5">
        <v>5</v>
      </c>
      <c r="K1035" s="5">
        <v>6</v>
      </c>
      <c r="L1035" s="5">
        <v>7</v>
      </c>
      <c r="M1035" s="5">
        <v>8</v>
      </c>
      <c r="N1035" s="5">
        <v>9</v>
      </c>
      <c r="O1035" s="5">
        <v>10</v>
      </c>
      <c r="P1035" s="5">
        <v>11</v>
      </c>
      <c r="Q1035" s="5">
        <v>12</v>
      </c>
      <c r="R1035" s="5">
        <v>13</v>
      </c>
      <c r="S1035" s="5">
        <v>14</v>
      </c>
      <c r="T1035" s="5">
        <v>15</v>
      </c>
      <c r="U1035" s="5">
        <v>16</v>
      </c>
      <c r="V1035" s="5">
        <v>17</v>
      </c>
      <c r="W1035" s="5">
        <v>18</v>
      </c>
      <c r="X1035" s="5">
        <v>19</v>
      </c>
      <c r="Y1035" s="5">
        <v>20</v>
      </c>
      <c r="Z1035" s="5">
        <v>21</v>
      </c>
      <c r="AA1035" s="5">
        <v>22</v>
      </c>
      <c r="AB1035" s="5">
        <v>23</v>
      </c>
      <c r="AC1035" s="5">
        <v>24</v>
      </c>
      <c r="AD1035" s="5">
        <v>25</v>
      </c>
      <c r="AE1035" s="5">
        <v>26</v>
      </c>
      <c r="AF1035" s="5">
        <v>27</v>
      </c>
      <c r="AG1035" s="5">
        <v>28</v>
      </c>
      <c r="AH1035" s="5">
        <v>29</v>
      </c>
      <c r="AI1035" s="5">
        <v>30</v>
      </c>
      <c r="AJ1035" s="5">
        <v>31</v>
      </c>
      <c r="AK1035" s="5">
        <v>32</v>
      </c>
      <c r="AL1035" s="5">
        <v>33</v>
      </c>
      <c r="AM1035" s="5">
        <v>34</v>
      </c>
      <c r="AN1035" s="5">
        <v>35</v>
      </c>
      <c r="AO1035" s="5">
        <v>36</v>
      </c>
      <c r="AP1035" s="5">
        <v>37</v>
      </c>
      <c r="AQ1035" s="5">
        <v>38</v>
      </c>
      <c r="AR1035" s="5">
        <v>39</v>
      </c>
      <c r="AS1035" s="58">
        <v>40</v>
      </c>
    </row>
    <row r="1036" spans="4:45" x14ac:dyDescent="0.25">
      <c r="D1036" s="59" t="s">
        <v>1025</v>
      </c>
      <c r="E1036" s="68">
        <f>AVERAGE(E1037:E2036)</f>
        <v>3146.4300000000421</v>
      </c>
      <c r="F1036" s="68">
        <f ca="1">AVERAGE(F1037:F2036)</f>
        <v>3159.86277923322</v>
      </c>
      <c r="G1036" s="68">
        <f t="shared" ref="G1036:AS1036" ca="1" si="1001">AVERAGE(G1037:G2036)</f>
        <v>3203.4828352905697</v>
      </c>
      <c r="H1036" s="68">
        <f t="shared" ca="1" si="1001"/>
        <v>3215.036266789712</v>
      </c>
      <c r="I1036" s="68">
        <f t="shared" ca="1" si="1001"/>
        <v>3274.8579223299703</v>
      </c>
      <c r="J1036" s="68">
        <f t="shared" ca="1" si="1001"/>
        <v>3317.8626760093289</v>
      </c>
      <c r="K1036" s="68">
        <f t="shared" ca="1" si="1001"/>
        <v>3377.4170694292529</v>
      </c>
      <c r="L1036" s="68">
        <f t="shared" ca="1" si="1001"/>
        <v>3448.9129634126325</v>
      </c>
      <c r="M1036" s="68">
        <f t="shared" ca="1" si="1001"/>
        <v>3488.9090233257607</v>
      </c>
      <c r="N1036" s="68">
        <f t="shared" ca="1" si="1001"/>
        <v>3566.0886136428912</v>
      </c>
      <c r="O1036" s="68">
        <f t="shared" ca="1" si="1001"/>
        <v>3663.6752354819209</v>
      </c>
      <c r="P1036" s="68">
        <f t="shared" ca="1" si="1001"/>
        <v>3676.8185996617135</v>
      </c>
      <c r="Q1036" s="68">
        <f t="shared" ca="1" si="1001"/>
        <v>3762.3570974165445</v>
      </c>
      <c r="R1036" s="68">
        <f t="shared" ca="1" si="1001"/>
        <v>3831.7193470918032</v>
      </c>
      <c r="S1036" s="68">
        <f t="shared" ca="1" si="1001"/>
        <v>3889.9422322754763</v>
      </c>
      <c r="T1036" s="68">
        <f t="shared" ca="1" si="1001"/>
        <v>3919.7904081205497</v>
      </c>
      <c r="U1036" s="68">
        <f t="shared" ca="1" si="1001"/>
        <v>3970.3896517816488</v>
      </c>
      <c r="V1036" s="68">
        <f t="shared" ca="1" si="1001"/>
        <v>4032.1699219996312</v>
      </c>
      <c r="W1036" s="68">
        <f t="shared" ca="1" si="1001"/>
        <v>4147.0955428401003</v>
      </c>
      <c r="X1036" s="68">
        <f t="shared" ca="1" si="1001"/>
        <v>4243.1173093857224</v>
      </c>
      <c r="Y1036" s="68">
        <f t="shared" ca="1" si="1001"/>
        <v>4316.8913881600665</v>
      </c>
      <c r="Z1036" s="68">
        <f t="shared" ca="1" si="1001"/>
        <v>4396.6571165491532</v>
      </c>
      <c r="AA1036" s="68">
        <f t="shared" ca="1" si="1001"/>
        <v>4457.3560037648331</v>
      </c>
      <c r="AB1036" s="68">
        <f t="shared" ca="1" si="1001"/>
        <v>4562.0885614637818</v>
      </c>
      <c r="AC1036" s="68">
        <f t="shared" ca="1" si="1001"/>
        <v>4660.9069304241848</v>
      </c>
      <c r="AD1036" s="68">
        <f t="shared" ca="1" si="1001"/>
        <v>4722.0802193592381</v>
      </c>
      <c r="AE1036" s="68">
        <f t="shared" ca="1" si="1001"/>
        <v>4830.8575118053714</v>
      </c>
      <c r="AF1036" s="68">
        <f t="shared" ca="1" si="1001"/>
        <v>4960.8446418497979</v>
      </c>
      <c r="AG1036" s="68">
        <f t="shared" ca="1" si="1001"/>
        <v>4973.7744721063136</v>
      </c>
      <c r="AH1036" s="68">
        <f t="shared" ca="1" si="1001"/>
        <v>5067.4885785538008</v>
      </c>
      <c r="AI1036" s="68">
        <f t="shared" ca="1" si="1001"/>
        <v>5247.1162546656215</v>
      </c>
      <c r="AJ1036" s="68">
        <f t="shared" ca="1" si="1001"/>
        <v>5212.6808230522565</v>
      </c>
      <c r="AK1036" s="68">
        <f t="shared" ca="1" si="1001"/>
        <v>5198.197774818741</v>
      </c>
      <c r="AL1036" s="68">
        <f t="shared" ca="1" si="1001"/>
        <v>5342.1456454228119</v>
      </c>
      <c r="AM1036" s="68">
        <f t="shared" ca="1" si="1001"/>
        <v>5400.8494560873687</v>
      </c>
      <c r="AN1036" s="68">
        <f t="shared" ca="1" si="1001"/>
        <v>5330.6837610654229</v>
      </c>
      <c r="AO1036" s="68">
        <f t="shared" ca="1" si="1001"/>
        <v>5406.6224453451423</v>
      </c>
      <c r="AP1036" s="68">
        <f t="shared" ca="1" si="1001"/>
        <v>5534.3332591283233</v>
      </c>
      <c r="AQ1036" s="68">
        <f t="shared" ca="1" si="1001"/>
        <v>5649.4034413133559</v>
      </c>
      <c r="AR1036" s="68">
        <f t="shared" ca="1" si="1001"/>
        <v>5659.8454132906181</v>
      </c>
      <c r="AS1036" s="9">
        <f t="shared" ca="1" si="1001"/>
        <v>5728.5290781368512</v>
      </c>
    </row>
    <row r="1037" spans="4:45" x14ac:dyDescent="0.25">
      <c r="D1037" s="62" t="s">
        <v>23</v>
      </c>
      <c r="E1037" s="69">
        <f t="shared" ref="E1037:E1100" si="1002">S0</f>
        <v>3146.43</v>
      </c>
      <c r="F1037" s="69">
        <f t="shared" ref="F1037:F1100" ca="1" si="1003">S0*EXP((Taux_R-0.5*(Sigma_Absolu)^2)*1+Sigma_Absolu*_xlfn.NORM.S.INV(RAND()*SQRT(1)))</f>
        <v>4029.9071545694219</v>
      </c>
      <c r="G1037" s="69">
        <f t="shared" ref="G1037:AS1037" ca="1" si="1004">F1037*EXP((Taux_R-0.5*(Sigma_Absolu)^2)*1+Sigma_Absolu*_xlfn.NORM.S.INV(RAND()*SQRT(1)))</f>
        <v>3667.0354182926903</v>
      </c>
      <c r="H1037" s="69">
        <f t="shared" ca="1" si="1004"/>
        <v>3522.4308910603318</v>
      </c>
      <c r="I1037" s="69">
        <f t="shared" ca="1" si="1004"/>
        <v>4136.447805481981</v>
      </c>
      <c r="J1037" s="69">
        <f t="shared" ca="1" si="1004"/>
        <v>3177.5921699351397</v>
      </c>
      <c r="K1037" s="69">
        <f t="shared" ca="1" si="1004"/>
        <v>3115.0660238849337</v>
      </c>
      <c r="L1037" s="69">
        <f t="shared" ca="1" si="1004"/>
        <v>3689.1581595288499</v>
      </c>
      <c r="M1037" s="69">
        <f t="shared" ca="1" si="1004"/>
        <v>2950.9931643108739</v>
      </c>
      <c r="N1037" s="69">
        <f t="shared" ca="1" si="1004"/>
        <v>2144.1681070040322</v>
      </c>
      <c r="O1037" s="69">
        <f t="shared" ca="1" si="1004"/>
        <v>2639.6385578051672</v>
      </c>
      <c r="P1037" s="69">
        <f t="shared" ca="1" si="1004"/>
        <v>2407.5028660366961</v>
      </c>
      <c r="Q1037" s="69">
        <f t="shared" ca="1" si="1004"/>
        <v>2383.3477225197498</v>
      </c>
      <c r="R1037" s="69">
        <f t="shared" ca="1" si="1004"/>
        <v>2990.6264814970978</v>
      </c>
      <c r="S1037" s="69">
        <f t="shared" ca="1" si="1004"/>
        <v>3223.2446556697728</v>
      </c>
      <c r="T1037" s="69">
        <f t="shared" ca="1" si="1004"/>
        <v>3150.3900840096335</v>
      </c>
      <c r="U1037" s="69">
        <f t="shared" ca="1" si="1004"/>
        <v>3014.6569191236467</v>
      </c>
      <c r="V1037" s="69">
        <f t="shared" ca="1" si="1004"/>
        <v>2829.4619902834738</v>
      </c>
      <c r="W1037" s="69">
        <f t="shared" ca="1" si="1004"/>
        <v>2569.1463003002946</v>
      </c>
      <c r="X1037" s="69">
        <f t="shared" ca="1" si="1004"/>
        <v>3379.5985816610932</v>
      </c>
      <c r="Y1037" s="69">
        <f t="shared" ca="1" si="1004"/>
        <v>2730.7147799828003</v>
      </c>
      <c r="Z1037" s="69">
        <f t="shared" ca="1" si="1004"/>
        <v>2755.0556746458587</v>
      </c>
      <c r="AA1037" s="69">
        <f t="shared" ca="1" si="1004"/>
        <v>3354.3826125953856</v>
      </c>
      <c r="AB1037" s="69">
        <f t="shared" ca="1" si="1004"/>
        <v>3419.4371005833491</v>
      </c>
      <c r="AC1037" s="69">
        <f t="shared" ca="1" si="1004"/>
        <v>3904.5599029866016</v>
      </c>
      <c r="AD1037" s="69">
        <f t="shared" ca="1" si="1004"/>
        <v>3377.3210255070626</v>
      </c>
      <c r="AE1037" s="69">
        <f t="shared" ca="1" si="1004"/>
        <v>2522.4707749351669</v>
      </c>
      <c r="AF1037" s="69">
        <f t="shared" ca="1" si="1004"/>
        <v>3622.0985444875564</v>
      </c>
      <c r="AG1037" s="69">
        <f t="shared" ca="1" si="1004"/>
        <v>3703.6500204614081</v>
      </c>
      <c r="AH1037" s="69">
        <f t="shared" ca="1" si="1004"/>
        <v>3127.6695941072353</v>
      </c>
      <c r="AI1037" s="69">
        <f t="shared" ca="1" si="1004"/>
        <v>4039.3136877225334</v>
      </c>
      <c r="AJ1037" s="69">
        <f t="shared" ca="1" si="1004"/>
        <v>4234.272869408238</v>
      </c>
      <c r="AK1037" s="69">
        <f t="shared" ca="1" si="1004"/>
        <v>3277.619519791429</v>
      </c>
      <c r="AL1037" s="69">
        <f t="shared" ca="1" si="1004"/>
        <v>3647.735238638887</v>
      </c>
      <c r="AM1037" s="69">
        <f t="shared" ca="1" si="1004"/>
        <v>5086.6932733754029</v>
      </c>
      <c r="AN1037" s="69">
        <f t="shared" ca="1" si="1004"/>
        <v>3623.5289530501605</v>
      </c>
      <c r="AO1037" s="69">
        <f t="shared" ca="1" si="1004"/>
        <v>4537.7507155129224</v>
      </c>
      <c r="AP1037" s="69">
        <f t="shared" ca="1" si="1004"/>
        <v>4389.8326206723077</v>
      </c>
      <c r="AQ1037" s="69">
        <f t="shared" ca="1" si="1004"/>
        <v>4507.8968589187853</v>
      </c>
      <c r="AR1037" s="69">
        <f t="shared" ca="1" si="1004"/>
        <v>5523.6825592269097</v>
      </c>
      <c r="AS1037" s="12">
        <f t="shared" ca="1" si="1004"/>
        <v>5269.3950568594282</v>
      </c>
    </row>
    <row r="1038" spans="4:45" x14ac:dyDescent="0.25">
      <c r="D1038" s="62" t="s">
        <v>24</v>
      </c>
      <c r="E1038" s="69">
        <f t="shared" si="1002"/>
        <v>3146.43</v>
      </c>
      <c r="F1038" s="69">
        <f t="shared" ca="1" si="1003"/>
        <v>2997.0590461848051</v>
      </c>
      <c r="G1038" s="69">
        <f t="shared" ref="G1038:AS1038" ca="1" si="1005">F1038*EXP((Taux_R-0.5*(Sigma_Absolu)^2)*1+Sigma_Absolu*_xlfn.NORM.S.INV(RAND()*SQRT(1)))</f>
        <v>2308.9540568986254</v>
      </c>
      <c r="H1038" s="69">
        <f t="shared" ca="1" si="1005"/>
        <v>2751.9303116348265</v>
      </c>
      <c r="I1038" s="69">
        <f t="shared" ca="1" si="1005"/>
        <v>3274.8060962436698</v>
      </c>
      <c r="J1038" s="69">
        <f t="shared" ca="1" si="1005"/>
        <v>4517.0981123259726</v>
      </c>
      <c r="K1038" s="69">
        <f t="shared" ca="1" si="1005"/>
        <v>4640.2217048824868</v>
      </c>
      <c r="L1038" s="69">
        <f t="shared" ca="1" si="1005"/>
        <v>5732.1906041989478</v>
      </c>
      <c r="M1038" s="69">
        <f t="shared" ca="1" si="1005"/>
        <v>7044.05828852988</v>
      </c>
      <c r="N1038" s="69">
        <f t="shared" ca="1" si="1005"/>
        <v>6144.868264577728</v>
      </c>
      <c r="O1038" s="69">
        <f t="shared" ca="1" si="1005"/>
        <v>5274.9039752760636</v>
      </c>
      <c r="P1038" s="69">
        <f t="shared" ca="1" si="1005"/>
        <v>6949.381483857941</v>
      </c>
      <c r="Q1038" s="69">
        <f t="shared" ca="1" si="1005"/>
        <v>7726.9398384936649</v>
      </c>
      <c r="R1038" s="69">
        <f t="shared" ca="1" si="1005"/>
        <v>8110.3744171136887</v>
      </c>
      <c r="S1038" s="69">
        <f t="shared" ca="1" si="1005"/>
        <v>7384.1912116718231</v>
      </c>
      <c r="T1038" s="69">
        <f t="shared" ca="1" si="1005"/>
        <v>7676.5407913144518</v>
      </c>
      <c r="U1038" s="69">
        <f t="shared" ca="1" si="1005"/>
        <v>7583.4350586655482</v>
      </c>
      <c r="V1038" s="69">
        <f t="shared" ca="1" si="1005"/>
        <v>6920.310027972876</v>
      </c>
      <c r="W1038" s="69">
        <f t="shared" ca="1" si="1005"/>
        <v>8420.670118068434</v>
      </c>
      <c r="X1038" s="69">
        <f t="shared" ca="1" si="1005"/>
        <v>9736.4138060759469</v>
      </c>
      <c r="Y1038" s="69">
        <f t="shared" ca="1" si="1005"/>
        <v>10496.183063004872</v>
      </c>
      <c r="Z1038" s="69">
        <f t="shared" ca="1" si="1005"/>
        <v>10539.630055117046</v>
      </c>
      <c r="AA1038" s="69">
        <f t="shared" ca="1" si="1005"/>
        <v>8757.7231376544623</v>
      </c>
      <c r="AB1038" s="69">
        <f t="shared" ca="1" si="1005"/>
        <v>9232.8068921541435</v>
      </c>
      <c r="AC1038" s="69">
        <f t="shared" ca="1" si="1005"/>
        <v>8963.350827526112</v>
      </c>
      <c r="AD1038" s="69">
        <f t="shared" ca="1" si="1005"/>
        <v>9351.836842665005</v>
      </c>
      <c r="AE1038" s="69">
        <f t="shared" ca="1" si="1005"/>
        <v>12189.129693158524</v>
      </c>
      <c r="AF1038" s="69">
        <f t="shared" ca="1" si="1005"/>
        <v>8697.0438970963405</v>
      </c>
      <c r="AG1038" s="69">
        <f t="shared" ca="1" si="1005"/>
        <v>8366.2761882671857</v>
      </c>
      <c r="AH1038" s="69">
        <f t="shared" ca="1" si="1005"/>
        <v>12166.517062596569</v>
      </c>
      <c r="AI1038" s="69">
        <f t="shared" ca="1" si="1005"/>
        <v>13903.090436628363</v>
      </c>
      <c r="AJ1038" s="69">
        <f t="shared" ca="1" si="1005"/>
        <v>11593.478981377939</v>
      </c>
      <c r="AK1038" s="69">
        <f t="shared" ca="1" si="1005"/>
        <v>8548.1093555264652</v>
      </c>
      <c r="AL1038" s="69">
        <f t="shared" ca="1" si="1005"/>
        <v>12057.953598390808</v>
      </c>
      <c r="AM1038" s="69">
        <f t="shared" ca="1" si="1005"/>
        <v>14279.594485497626</v>
      </c>
      <c r="AN1038" s="69">
        <f t="shared" ca="1" si="1005"/>
        <v>17444.082433512664</v>
      </c>
      <c r="AO1038" s="69">
        <f t="shared" ca="1" si="1005"/>
        <v>15792.858739226105</v>
      </c>
      <c r="AP1038" s="69">
        <f t="shared" ca="1" si="1005"/>
        <v>20963.284294241977</v>
      </c>
      <c r="AQ1038" s="69">
        <f t="shared" ca="1" si="1005"/>
        <v>17225.325853036102</v>
      </c>
      <c r="AR1038" s="69">
        <f t="shared" ca="1" si="1005"/>
        <v>15139.050459623997</v>
      </c>
      <c r="AS1038" s="12">
        <f t="shared" ca="1" si="1005"/>
        <v>14575.501910870926</v>
      </c>
    </row>
    <row r="1039" spans="4:45" x14ac:dyDescent="0.25">
      <c r="D1039" s="62" t="s">
        <v>25</v>
      </c>
      <c r="E1039" s="69">
        <f t="shared" si="1002"/>
        <v>3146.43</v>
      </c>
      <c r="F1039" s="69">
        <f t="shared" ca="1" si="1003"/>
        <v>3125.0386814309913</v>
      </c>
      <c r="G1039" s="69">
        <f t="shared" ref="G1039:AS1039" ca="1" si="1006">F1039*EXP((Taux_R-0.5*(Sigma_Absolu)^2)*1+Sigma_Absolu*_xlfn.NORM.S.INV(RAND()*SQRT(1)))</f>
        <v>4397.1449755532631</v>
      </c>
      <c r="H1039" s="69">
        <f t="shared" ca="1" si="1006"/>
        <v>3604.7396031797439</v>
      </c>
      <c r="I1039" s="69">
        <f t="shared" ca="1" si="1006"/>
        <v>3749.080031549981</v>
      </c>
      <c r="J1039" s="69">
        <f t="shared" ca="1" si="1006"/>
        <v>2253.0879656768957</v>
      </c>
      <c r="K1039" s="69">
        <f t="shared" ca="1" si="1006"/>
        <v>2010.1808590547189</v>
      </c>
      <c r="L1039" s="69">
        <f t="shared" ca="1" si="1006"/>
        <v>2171.0560746718179</v>
      </c>
      <c r="M1039" s="69">
        <f t="shared" ca="1" si="1006"/>
        <v>2197.4293593958328</v>
      </c>
      <c r="N1039" s="69">
        <f t="shared" ca="1" si="1006"/>
        <v>2457.4715245305915</v>
      </c>
      <c r="O1039" s="69">
        <f t="shared" ca="1" si="1006"/>
        <v>2196.6414485387427</v>
      </c>
      <c r="P1039" s="69">
        <f t="shared" ca="1" si="1006"/>
        <v>2780.7562211305908</v>
      </c>
      <c r="Q1039" s="69">
        <f t="shared" ca="1" si="1006"/>
        <v>2672.2704912546569</v>
      </c>
      <c r="R1039" s="69">
        <f t="shared" ca="1" si="1006"/>
        <v>2758.8195936218599</v>
      </c>
      <c r="S1039" s="69">
        <f t="shared" ca="1" si="1006"/>
        <v>2440.1741797798904</v>
      </c>
      <c r="T1039" s="69">
        <f t="shared" ca="1" si="1006"/>
        <v>2004.6211485305491</v>
      </c>
      <c r="U1039" s="69">
        <f t="shared" ca="1" si="1006"/>
        <v>1885.7319710669656</v>
      </c>
      <c r="V1039" s="69">
        <f t="shared" ca="1" si="1006"/>
        <v>1740.0654037601055</v>
      </c>
      <c r="W1039" s="69">
        <f t="shared" ca="1" si="1006"/>
        <v>2308.5727703867442</v>
      </c>
      <c r="X1039" s="69">
        <f t="shared" ca="1" si="1006"/>
        <v>1674.7972369919803</v>
      </c>
      <c r="Y1039" s="69">
        <f t="shared" ca="1" si="1006"/>
        <v>1590.8772424290703</v>
      </c>
      <c r="Z1039" s="69">
        <f t="shared" ca="1" si="1006"/>
        <v>1136.7489716429761</v>
      </c>
      <c r="AA1039" s="69">
        <f t="shared" ca="1" si="1006"/>
        <v>1052.5816818844864</v>
      </c>
      <c r="AB1039" s="69">
        <f t="shared" ca="1" si="1006"/>
        <v>908.93991770206651</v>
      </c>
      <c r="AC1039" s="69">
        <f t="shared" ca="1" si="1006"/>
        <v>745.79440260454169</v>
      </c>
      <c r="AD1039" s="69">
        <f t="shared" ca="1" si="1006"/>
        <v>508.88174593813568</v>
      </c>
      <c r="AE1039" s="69">
        <f t="shared" ca="1" si="1006"/>
        <v>537.26381951596261</v>
      </c>
      <c r="AF1039" s="69">
        <f t="shared" ca="1" si="1006"/>
        <v>605.39142169934632</v>
      </c>
      <c r="AG1039" s="69">
        <f t="shared" ca="1" si="1006"/>
        <v>578.33768462793876</v>
      </c>
      <c r="AH1039" s="69">
        <f t="shared" ca="1" si="1006"/>
        <v>663.00545798579242</v>
      </c>
      <c r="AI1039" s="69">
        <f t="shared" ca="1" si="1006"/>
        <v>497.02138719456883</v>
      </c>
      <c r="AJ1039" s="69">
        <f t="shared" ca="1" si="1006"/>
        <v>499.30286370426279</v>
      </c>
      <c r="AK1039" s="69">
        <f t="shared" ca="1" si="1006"/>
        <v>444.11094722455471</v>
      </c>
      <c r="AL1039" s="69">
        <f t="shared" ca="1" si="1006"/>
        <v>472.96711930996548</v>
      </c>
      <c r="AM1039" s="69">
        <f t="shared" ca="1" si="1006"/>
        <v>574.06634122621358</v>
      </c>
      <c r="AN1039" s="69">
        <f t="shared" ca="1" si="1006"/>
        <v>441.37154245753408</v>
      </c>
      <c r="AO1039" s="69">
        <f t="shared" ca="1" si="1006"/>
        <v>485.29084642902296</v>
      </c>
      <c r="AP1039" s="69">
        <f t="shared" ca="1" si="1006"/>
        <v>412.56856779522144</v>
      </c>
      <c r="AQ1039" s="69">
        <f t="shared" ca="1" si="1006"/>
        <v>517.07348475355877</v>
      </c>
      <c r="AR1039" s="69">
        <f t="shared" ca="1" si="1006"/>
        <v>369.38318891193336</v>
      </c>
      <c r="AS1039" s="12">
        <f t="shared" ca="1" si="1006"/>
        <v>276.97357824981316</v>
      </c>
    </row>
    <row r="1040" spans="4:45" x14ac:dyDescent="0.25">
      <c r="D1040" s="62" t="s">
        <v>26</v>
      </c>
      <c r="E1040" s="69">
        <f t="shared" si="1002"/>
        <v>3146.43</v>
      </c>
      <c r="F1040" s="69">
        <f t="shared" ca="1" si="1003"/>
        <v>3952.22009266552</v>
      </c>
      <c r="G1040" s="69">
        <f t="shared" ref="G1040:AS1040" ca="1" si="1007">F1040*EXP((Taux_R-0.5*(Sigma_Absolu)^2)*1+Sigma_Absolu*_xlfn.NORM.S.INV(RAND()*SQRT(1)))</f>
        <v>5111.5688886395965</v>
      </c>
      <c r="H1040" s="69">
        <f t="shared" ca="1" si="1007"/>
        <v>5776.0644511139026</v>
      </c>
      <c r="I1040" s="69">
        <f t="shared" ca="1" si="1007"/>
        <v>5695.5021967076273</v>
      </c>
      <c r="J1040" s="69">
        <f t="shared" ca="1" si="1007"/>
        <v>6750.2385461796594</v>
      </c>
      <c r="K1040" s="69">
        <f t="shared" ca="1" si="1007"/>
        <v>8479.4799252905323</v>
      </c>
      <c r="L1040" s="69">
        <f t="shared" ca="1" si="1007"/>
        <v>6571.1553837734336</v>
      </c>
      <c r="M1040" s="69">
        <f t="shared" ca="1" si="1007"/>
        <v>8612.4324591175464</v>
      </c>
      <c r="N1040" s="69">
        <f t="shared" ca="1" si="1007"/>
        <v>9810.9951944048826</v>
      </c>
      <c r="O1040" s="69">
        <f t="shared" ca="1" si="1007"/>
        <v>8467.8611257676403</v>
      </c>
      <c r="P1040" s="69">
        <f t="shared" ca="1" si="1007"/>
        <v>8844.7849163839455</v>
      </c>
      <c r="Q1040" s="69">
        <f t="shared" ca="1" si="1007"/>
        <v>8442.3316425655976</v>
      </c>
      <c r="R1040" s="69">
        <f t="shared" ca="1" si="1007"/>
        <v>8241.2046196245083</v>
      </c>
      <c r="S1040" s="69">
        <f t="shared" ca="1" si="1007"/>
        <v>13993.313721712151</v>
      </c>
      <c r="T1040" s="69">
        <f t="shared" ca="1" si="1007"/>
        <v>9390.167407015153</v>
      </c>
      <c r="U1040" s="69">
        <f t="shared" ca="1" si="1007"/>
        <v>9715.4091623719705</v>
      </c>
      <c r="V1040" s="69">
        <f t="shared" ca="1" si="1007"/>
        <v>11385.887303032558</v>
      </c>
      <c r="W1040" s="69">
        <f t="shared" ca="1" si="1007"/>
        <v>12004.611961229279</v>
      </c>
      <c r="X1040" s="69">
        <f t="shared" ca="1" si="1007"/>
        <v>13321.470508032658</v>
      </c>
      <c r="Y1040" s="69">
        <f t="shared" ca="1" si="1007"/>
        <v>12252.02146181949</v>
      </c>
      <c r="Z1040" s="69">
        <f t="shared" ca="1" si="1007"/>
        <v>10975.146711108991</v>
      </c>
      <c r="AA1040" s="69">
        <f t="shared" ca="1" si="1007"/>
        <v>13501.0307600939</v>
      </c>
      <c r="AB1040" s="69">
        <f t="shared" ca="1" si="1007"/>
        <v>12957.826942644335</v>
      </c>
      <c r="AC1040" s="69">
        <f t="shared" ca="1" si="1007"/>
        <v>16077.206138965701</v>
      </c>
      <c r="AD1040" s="69">
        <f t="shared" ca="1" si="1007"/>
        <v>16245.19280624798</v>
      </c>
      <c r="AE1040" s="69">
        <f t="shared" ca="1" si="1007"/>
        <v>12705.8301889701</v>
      </c>
      <c r="AF1040" s="69">
        <f t="shared" ca="1" si="1007"/>
        <v>14685.630600387656</v>
      </c>
      <c r="AG1040" s="69">
        <f t="shared" ca="1" si="1007"/>
        <v>19340.521811736246</v>
      </c>
      <c r="AH1040" s="69">
        <f t="shared" ca="1" si="1007"/>
        <v>14318.321660024554</v>
      </c>
      <c r="AI1040" s="69">
        <f t="shared" ca="1" si="1007"/>
        <v>18274.967088918882</v>
      </c>
      <c r="AJ1040" s="69">
        <f t="shared" ca="1" si="1007"/>
        <v>17749.099491656485</v>
      </c>
      <c r="AK1040" s="69">
        <f t="shared" ca="1" si="1007"/>
        <v>14738.609919825787</v>
      </c>
      <c r="AL1040" s="69">
        <f t="shared" ca="1" si="1007"/>
        <v>15103.414868411641</v>
      </c>
      <c r="AM1040" s="69">
        <f t="shared" ca="1" si="1007"/>
        <v>12994.299344177191</v>
      </c>
      <c r="AN1040" s="69">
        <f t="shared" ca="1" si="1007"/>
        <v>12836.542212349086</v>
      </c>
      <c r="AO1040" s="69">
        <f t="shared" ca="1" si="1007"/>
        <v>7319.1144885922049</v>
      </c>
      <c r="AP1040" s="69">
        <f t="shared" ca="1" si="1007"/>
        <v>5349.1954635453412</v>
      </c>
      <c r="AQ1040" s="69">
        <f t="shared" ca="1" si="1007"/>
        <v>5228.9993811098911</v>
      </c>
      <c r="AR1040" s="69">
        <f t="shared" ca="1" si="1007"/>
        <v>5992.8331610352725</v>
      </c>
      <c r="AS1040" s="12">
        <f t="shared" ca="1" si="1007"/>
        <v>6294.3697926638406</v>
      </c>
    </row>
    <row r="1041" spans="4:45" x14ac:dyDescent="0.25">
      <c r="D1041" s="62" t="s">
        <v>27</v>
      </c>
      <c r="E1041" s="69">
        <f t="shared" si="1002"/>
        <v>3146.43</v>
      </c>
      <c r="F1041" s="69">
        <f t="shared" ca="1" si="1003"/>
        <v>3341.3237040375002</v>
      </c>
      <c r="G1041" s="69">
        <f t="shared" ref="G1041:AS1041" ca="1" si="1008">F1041*EXP((Taux_R-0.5*(Sigma_Absolu)^2)*1+Sigma_Absolu*_xlfn.NORM.S.INV(RAND()*SQRT(1)))</f>
        <v>2878.7398737606222</v>
      </c>
      <c r="H1041" s="69">
        <f t="shared" ca="1" si="1008"/>
        <v>5057.3006080845653</v>
      </c>
      <c r="I1041" s="69">
        <f t="shared" ca="1" si="1008"/>
        <v>6301.844120629723</v>
      </c>
      <c r="J1041" s="69">
        <f t="shared" ca="1" si="1008"/>
        <v>6118.8309229633742</v>
      </c>
      <c r="K1041" s="69">
        <f t="shared" ca="1" si="1008"/>
        <v>5139.0775550454182</v>
      </c>
      <c r="L1041" s="69">
        <f t="shared" ca="1" si="1008"/>
        <v>4689.1121302197234</v>
      </c>
      <c r="M1041" s="69">
        <f t="shared" ca="1" si="1008"/>
        <v>4722.2659760577881</v>
      </c>
      <c r="N1041" s="69">
        <f t="shared" ca="1" si="1008"/>
        <v>5513.4278086049671</v>
      </c>
      <c r="O1041" s="69">
        <f t="shared" ca="1" si="1008"/>
        <v>8422.9963821100791</v>
      </c>
      <c r="P1041" s="69">
        <f t="shared" ca="1" si="1008"/>
        <v>8250.1437748149547</v>
      </c>
      <c r="Q1041" s="69">
        <f t="shared" ca="1" si="1008"/>
        <v>9127.4788260507357</v>
      </c>
      <c r="R1041" s="69">
        <f t="shared" ca="1" si="1008"/>
        <v>8984.3844767768151</v>
      </c>
      <c r="S1041" s="69">
        <f t="shared" ca="1" si="1008"/>
        <v>9108.1984200270836</v>
      </c>
      <c r="T1041" s="69">
        <f t="shared" ca="1" si="1008"/>
        <v>8821.176290850246</v>
      </c>
      <c r="U1041" s="69">
        <f t="shared" ca="1" si="1008"/>
        <v>7282.7538943677282</v>
      </c>
      <c r="V1041" s="69">
        <f t="shared" ca="1" si="1008"/>
        <v>8898.687878104387</v>
      </c>
      <c r="W1041" s="69">
        <f t="shared" ca="1" si="1008"/>
        <v>8121.3017666233909</v>
      </c>
      <c r="X1041" s="69">
        <f t="shared" ca="1" si="1008"/>
        <v>9495.8159843829526</v>
      </c>
      <c r="Y1041" s="69">
        <f t="shared" ca="1" si="1008"/>
        <v>8187.8386306716657</v>
      </c>
      <c r="Z1041" s="69">
        <f t="shared" ca="1" si="1008"/>
        <v>6716.9608031061643</v>
      </c>
      <c r="AA1041" s="69">
        <f t="shared" ca="1" si="1008"/>
        <v>6042.0321697074378</v>
      </c>
      <c r="AB1041" s="69">
        <f t="shared" ca="1" si="1008"/>
        <v>7947.513622401264</v>
      </c>
      <c r="AC1041" s="69">
        <f t="shared" ca="1" si="1008"/>
        <v>8456.1140187724941</v>
      </c>
      <c r="AD1041" s="69">
        <f t="shared" ca="1" si="1008"/>
        <v>6064.0175690814322</v>
      </c>
      <c r="AE1041" s="69">
        <f t="shared" ca="1" si="1008"/>
        <v>6958.5457217049043</v>
      </c>
      <c r="AF1041" s="69">
        <f t="shared" ca="1" si="1008"/>
        <v>6297.1899723556908</v>
      </c>
      <c r="AG1041" s="69">
        <f t="shared" ca="1" si="1008"/>
        <v>5019.4586056684138</v>
      </c>
      <c r="AH1041" s="69">
        <f t="shared" ca="1" si="1008"/>
        <v>4807.2831783795045</v>
      </c>
      <c r="AI1041" s="69">
        <f t="shared" ca="1" si="1008"/>
        <v>3391.5388919214515</v>
      </c>
      <c r="AJ1041" s="69">
        <f t="shared" ca="1" si="1008"/>
        <v>5048.5317214934885</v>
      </c>
      <c r="AK1041" s="69">
        <f t="shared" ca="1" si="1008"/>
        <v>5017.026866277607</v>
      </c>
      <c r="AL1041" s="69">
        <f t="shared" ca="1" si="1008"/>
        <v>4177.8868417343738</v>
      </c>
      <c r="AM1041" s="69">
        <f t="shared" ca="1" si="1008"/>
        <v>4848.8695447340669</v>
      </c>
      <c r="AN1041" s="69">
        <f t="shared" ca="1" si="1008"/>
        <v>3976.2323527112467</v>
      </c>
      <c r="AO1041" s="69">
        <f t="shared" ca="1" si="1008"/>
        <v>3216.863508945371</v>
      </c>
      <c r="AP1041" s="69">
        <f t="shared" ca="1" si="1008"/>
        <v>2963.0837544916776</v>
      </c>
      <c r="AQ1041" s="69">
        <f t="shared" ca="1" si="1008"/>
        <v>2714.9196872209727</v>
      </c>
      <c r="AR1041" s="69">
        <f t="shared" ca="1" si="1008"/>
        <v>3096.0086361668</v>
      </c>
      <c r="AS1041" s="12">
        <f t="shared" ca="1" si="1008"/>
        <v>2872.626487590237</v>
      </c>
    </row>
    <row r="1042" spans="4:45" x14ac:dyDescent="0.25">
      <c r="D1042" s="62" t="s">
        <v>28</v>
      </c>
      <c r="E1042" s="69">
        <f t="shared" si="1002"/>
        <v>3146.43</v>
      </c>
      <c r="F1042" s="69">
        <f t="shared" ca="1" si="1003"/>
        <v>3003.0361976003173</v>
      </c>
      <c r="G1042" s="69">
        <f t="shared" ref="G1042:AS1042" ca="1" si="1009">F1042*EXP((Taux_R-0.5*(Sigma_Absolu)^2)*1+Sigma_Absolu*_xlfn.NORM.S.INV(RAND()*SQRT(1)))</f>
        <v>2318.7464791327998</v>
      </c>
      <c r="H1042" s="69">
        <f t="shared" ca="1" si="1009"/>
        <v>1276.2836615379301</v>
      </c>
      <c r="I1042" s="69">
        <f t="shared" ca="1" si="1009"/>
        <v>999.30195770474722</v>
      </c>
      <c r="J1042" s="69">
        <f t="shared" ca="1" si="1009"/>
        <v>1325.3687263409392</v>
      </c>
      <c r="K1042" s="69">
        <f t="shared" ca="1" si="1009"/>
        <v>1609.6439814317935</v>
      </c>
      <c r="L1042" s="69">
        <f t="shared" ca="1" si="1009"/>
        <v>1487.1166394079128</v>
      </c>
      <c r="M1042" s="69">
        <f t="shared" ca="1" si="1009"/>
        <v>1449.1173543648406</v>
      </c>
      <c r="N1042" s="69">
        <f t="shared" ca="1" si="1009"/>
        <v>1301.6083421949968</v>
      </c>
      <c r="O1042" s="69">
        <f t="shared" ca="1" si="1009"/>
        <v>1524.7892187209256</v>
      </c>
      <c r="P1042" s="69">
        <f t="shared" ca="1" si="1009"/>
        <v>1451.4267803282312</v>
      </c>
      <c r="Q1042" s="69">
        <f t="shared" ca="1" si="1009"/>
        <v>1304.4240220534859</v>
      </c>
      <c r="R1042" s="69">
        <f t="shared" ca="1" si="1009"/>
        <v>1463.1070318375118</v>
      </c>
      <c r="S1042" s="69">
        <f t="shared" ca="1" si="1009"/>
        <v>1359.2124727643252</v>
      </c>
      <c r="T1042" s="69">
        <f t="shared" ca="1" si="1009"/>
        <v>1168.1773078970218</v>
      </c>
      <c r="U1042" s="69">
        <f t="shared" ca="1" si="1009"/>
        <v>1740.4852241832493</v>
      </c>
      <c r="V1042" s="69">
        <f t="shared" ca="1" si="1009"/>
        <v>1679.8750860126211</v>
      </c>
      <c r="W1042" s="69">
        <f t="shared" ca="1" si="1009"/>
        <v>1942.3937217315249</v>
      </c>
      <c r="X1042" s="69">
        <f t="shared" ca="1" si="1009"/>
        <v>2277.9406473880094</v>
      </c>
      <c r="Y1042" s="69">
        <f t="shared" ca="1" si="1009"/>
        <v>2636.6509244590379</v>
      </c>
      <c r="Z1042" s="69">
        <f t="shared" ca="1" si="1009"/>
        <v>2208.8347116296432</v>
      </c>
      <c r="AA1042" s="69">
        <f t="shared" ca="1" si="1009"/>
        <v>2964.5290704957129</v>
      </c>
      <c r="AB1042" s="69">
        <f t="shared" ca="1" si="1009"/>
        <v>2952.8236468020846</v>
      </c>
      <c r="AC1042" s="69">
        <f t="shared" ca="1" si="1009"/>
        <v>3771.0934842552479</v>
      </c>
      <c r="AD1042" s="69">
        <f t="shared" ca="1" si="1009"/>
        <v>3379.324319734706</v>
      </c>
      <c r="AE1042" s="69">
        <f t="shared" ca="1" si="1009"/>
        <v>2427.9264426939412</v>
      </c>
      <c r="AF1042" s="69">
        <f t="shared" ca="1" si="1009"/>
        <v>2420.0291224631801</v>
      </c>
      <c r="AG1042" s="69">
        <f t="shared" ca="1" si="1009"/>
        <v>2098.4704630005904</v>
      </c>
      <c r="AH1042" s="69">
        <f t="shared" ca="1" si="1009"/>
        <v>2754.362034421616</v>
      </c>
      <c r="AI1042" s="69">
        <f t="shared" ca="1" si="1009"/>
        <v>2886.9445182161808</v>
      </c>
      <c r="AJ1042" s="69">
        <f t="shared" ca="1" si="1009"/>
        <v>2382.5392552043281</v>
      </c>
      <c r="AK1042" s="69">
        <f t="shared" ca="1" si="1009"/>
        <v>2358.8040966102044</v>
      </c>
      <c r="AL1042" s="69">
        <f t="shared" ca="1" si="1009"/>
        <v>2599.5586853873815</v>
      </c>
      <c r="AM1042" s="69">
        <f t="shared" ca="1" si="1009"/>
        <v>2171.7920423213127</v>
      </c>
      <c r="AN1042" s="69">
        <f t="shared" ca="1" si="1009"/>
        <v>1914.2648152846702</v>
      </c>
      <c r="AO1042" s="69">
        <f t="shared" ca="1" si="1009"/>
        <v>2119.4674267966725</v>
      </c>
      <c r="AP1042" s="69">
        <f t="shared" ca="1" si="1009"/>
        <v>1808.9190847541593</v>
      </c>
      <c r="AQ1042" s="69">
        <f t="shared" ca="1" si="1009"/>
        <v>2494.2394228185112</v>
      </c>
      <c r="AR1042" s="69">
        <f t="shared" ca="1" si="1009"/>
        <v>2274.7967504143048</v>
      </c>
      <c r="AS1042" s="12">
        <f t="shared" ca="1" si="1009"/>
        <v>2085.1201006829428</v>
      </c>
    </row>
    <row r="1043" spans="4:45" x14ac:dyDescent="0.25">
      <c r="D1043" s="62" t="s">
        <v>29</v>
      </c>
      <c r="E1043" s="69">
        <f t="shared" si="1002"/>
        <v>3146.43</v>
      </c>
      <c r="F1043" s="69">
        <f t="shared" ca="1" si="1003"/>
        <v>2502.1112622131577</v>
      </c>
      <c r="G1043" s="69">
        <f t="shared" ref="G1043:AS1043" ca="1" si="1010">F1043*EXP((Taux_R-0.5*(Sigma_Absolu)^2)*1+Sigma_Absolu*_xlfn.NORM.S.INV(RAND()*SQRT(1)))</f>
        <v>3250.3221288614409</v>
      </c>
      <c r="H1043" s="69">
        <f t="shared" ca="1" si="1010"/>
        <v>2525.15602326719</v>
      </c>
      <c r="I1043" s="69">
        <f t="shared" ca="1" si="1010"/>
        <v>2095.8078794112334</v>
      </c>
      <c r="J1043" s="69">
        <f t="shared" ca="1" si="1010"/>
        <v>1556.1315355880265</v>
      </c>
      <c r="K1043" s="69">
        <f t="shared" ca="1" si="1010"/>
        <v>2122.679701504836</v>
      </c>
      <c r="L1043" s="69">
        <f t="shared" ca="1" si="1010"/>
        <v>2640.6838515335535</v>
      </c>
      <c r="M1043" s="69">
        <f t="shared" ca="1" si="1010"/>
        <v>1993.8881733577255</v>
      </c>
      <c r="N1043" s="69">
        <f t="shared" ca="1" si="1010"/>
        <v>1969.7371593668777</v>
      </c>
      <c r="O1043" s="69">
        <f t="shared" ca="1" si="1010"/>
        <v>1755.1207244982729</v>
      </c>
      <c r="P1043" s="69">
        <f t="shared" ca="1" si="1010"/>
        <v>1693.273127993685</v>
      </c>
      <c r="Q1043" s="69">
        <f t="shared" ca="1" si="1010"/>
        <v>1294.5433187204505</v>
      </c>
      <c r="R1043" s="69">
        <f t="shared" ca="1" si="1010"/>
        <v>1188.9233041645068</v>
      </c>
      <c r="S1043" s="69">
        <f t="shared" ca="1" si="1010"/>
        <v>761.41769745669183</v>
      </c>
      <c r="T1043" s="69">
        <f t="shared" ca="1" si="1010"/>
        <v>504.68546689069768</v>
      </c>
      <c r="U1043" s="69">
        <f t="shared" ca="1" si="1010"/>
        <v>490.51213191958612</v>
      </c>
      <c r="V1043" s="69">
        <f t="shared" ca="1" si="1010"/>
        <v>555.40756788837314</v>
      </c>
      <c r="W1043" s="69">
        <f t="shared" ca="1" si="1010"/>
        <v>645.62568971980988</v>
      </c>
      <c r="X1043" s="69">
        <f t="shared" ca="1" si="1010"/>
        <v>510.51281953694121</v>
      </c>
      <c r="Y1043" s="69">
        <f t="shared" ca="1" si="1010"/>
        <v>550.82377803908753</v>
      </c>
      <c r="Z1043" s="69">
        <f t="shared" ca="1" si="1010"/>
        <v>671.28772473922709</v>
      </c>
      <c r="AA1043" s="69">
        <f t="shared" ca="1" si="1010"/>
        <v>556.84072707161829</v>
      </c>
      <c r="AB1043" s="69">
        <f t="shared" ca="1" si="1010"/>
        <v>608.36432118925745</v>
      </c>
      <c r="AC1043" s="69">
        <f t="shared" ca="1" si="1010"/>
        <v>715.07988573761293</v>
      </c>
      <c r="AD1043" s="69">
        <f t="shared" ca="1" si="1010"/>
        <v>765.03432461540694</v>
      </c>
      <c r="AE1043" s="69">
        <f t="shared" ca="1" si="1010"/>
        <v>681.10338910520363</v>
      </c>
      <c r="AF1043" s="69">
        <f t="shared" ca="1" si="1010"/>
        <v>566.97025955143965</v>
      </c>
      <c r="AG1043" s="69">
        <f t="shared" ca="1" si="1010"/>
        <v>788.76853858056006</v>
      </c>
      <c r="AH1043" s="69">
        <f t="shared" ca="1" si="1010"/>
        <v>873.56639550244915</v>
      </c>
      <c r="AI1043" s="69">
        <f t="shared" ca="1" si="1010"/>
        <v>602.81796587493409</v>
      </c>
      <c r="AJ1043" s="69">
        <f t="shared" ca="1" si="1010"/>
        <v>735.63624758227331</v>
      </c>
      <c r="AK1043" s="69">
        <f t="shared" ca="1" si="1010"/>
        <v>852.8848080878056</v>
      </c>
      <c r="AL1043" s="69">
        <f t="shared" ca="1" si="1010"/>
        <v>906.89497105545729</v>
      </c>
      <c r="AM1043" s="69">
        <f t="shared" ca="1" si="1010"/>
        <v>830.4311028929252</v>
      </c>
      <c r="AN1043" s="69">
        <f t="shared" ca="1" si="1010"/>
        <v>973.56393020780251</v>
      </c>
      <c r="AO1043" s="69">
        <f t="shared" ca="1" si="1010"/>
        <v>750.88649990984516</v>
      </c>
      <c r="AP1043" s="69">
        <f t="shared" ca="1" si="1010"/>
        <v>749.48702741727118</v>
      </c>
      <c r="AQ1043" s="69">
        <f t="shared" ca="1" si="1010"/>
        <v>894.84838319326934</v>
      </c>
      <c r="AR1043" s="69">
        <f t="shared" ca="1" si="1010"/>
        <v>1270.4158018812341</v>
      </c>
      <c r="AS1043" s="12">
        <f t="shared" ca="1" si="1010"/>
        <v>1394.9081812585612</v>
      </c>
    </row>
    <row r="1044" spans="4:45" x14ac:dyDescent="0.25">
      <c r="D1044" s="62" t="s">
        <v>30</v>
      </c>
      <c r="E1044" s="69">
        <f t="shared" si="1002"/>
        <v>3146.43</v>
      </c>
      <c r="F1044" s="69">
        <f t="shared" ca="1" si="1003"/>
        <v>2904.9231862374154</v>
      </c>
      <c r="G1044" s="69">
        <f t="shared" ref="G1044:AS1044" ca="1" si="1011">F1044*EXP((Taux_R-0.5*(Sigma_Absolu)^2)*1+Sigma_Absolu*_xlfn.NORM.S.INV(RAND()*SQRT(1)))</f>
        <v>3124.4151691995326</v>
      </c>
      <c r="H1044" s="69">
        <f t="shared" ca="1" si="1011"/>
        <v>3288.6895484793004</v>
      </c>
      <c r="I1044" s="69">
        <f t="shared" ca="1" si="1011"/>
        <v>2675.2201876767795</v>
      </c>
      <c r="J1044" s="69">
        <f t="shared" ca="1" si="1011"/>
        <v>2914.3521921169236</v>
      </c>
      <c r="K1044" s="69">
        <f t="shared" ca="1" si="1011"/>
        <v>3111.8628986084505</v>
      </c>
      <c r="L1044" s="69">
        <f t="shared" ca="1" si="1011"/>
        <v>2848.1873857132146</v>
      </c>
      <c r="M1044" s="69">
        <f t="shared" ca="1" si="1011"/>
        <v>2598.1365395314269</v>
      </c>
      <c r="N1044" s="69">
        <f t="shared" ca="1" si="1011"/>
        <v>3067.5084269043632</v>
      </c>
      <c r="O1044" s="69">
        <f t="shared" ca="1" si="1011"/>
        <v>4078.3094444382691</v>
      </c>
      <c r="P1044" s="69">
        <f t="shared" ca="1" si="1011"/>
        <v>3833.8951214746266</v>
      </c>
      <c r="Q1044" s="69">
        <f t="shared" ca="1" si="1011"/>
        <v>3728.0180753192558</v>
      </c>
      <c r="R1044" s="69">
        <f t="shared" ca="1" si="1011"/>
        <v>2721.5199421414854</v>
      </c>
      <c r="S1044" s="69">
        <f t="shared" ca="1" si="1011"/>
        <v>3313.8308084736445</v>
      </c>
      <c r="T1044" s="69">
        <f t="shared" ca="1" si="1011"/>
        <v>3867.8931735519191</v>
      </c>
      <c r="U1044" s="69">
        <f t="shared" ca="1" si="1011"/>
        <v>3388.3637033430655</v>
      </c>
      <c r="V1044" s="69">
        <f t="shared" ca="1" si="1011"/>
        <v>3653.8682896881337</v>
      </c>
      <c r="W1044" s="69">
        <f t="shared" ca="1" si="1011"/>
        <v>3661.9793349740462</v>
      </c>
      <c r="X1044" s="69">
        <f t="shared" ca="1" si="1011"/>
        <v>3041.99991053039</v>
      </c>
      <c r="Y1044" s="69">
        <f t="shared" ca="1" si="1011"/>
        <v>2957.9990580961767</v>
      </c>
      <c r="Z1044" s="69">
        <f t="shared" ca="1" si="1011"/>
        <v>3791.1125549330463</v>
      </c>
      <c r="AA1044" s="69">
        <f t="shared" ca="1" si="1011"/>
        <v>3377.7734542504227</v>
      </c>
      <c r="AB1044" s="69">
        <f t="shared" ca="1" si="1011"/>
        <v>3532.6723091774161</v>
      </c>
      <c r="AC1044" s="69">
        <f t="shared" ca="1" si="1011"/>
        <v>3847.0544346966199</v>
      </c>
      <c r="AD1044" s="69">
        <f t="shared" ca="1" si="1011"/>
        <v>4343.209154252072</v>
      </c>
      <c r="AE1044" s="69">
        <f t="shared" ca="1" si="1011"/>
        <v>5407.9328560933782</v>
      </c>
      <c r="AF1044" s="69">
        <f t="shared" ca="1" si="1011"/>
        <v>6486.103127334789</v>
      </c>
      <c r="AG1044" s="69">
        <f t="shared" ca="1" si="1011"/>
        <v>5904.4583653775717</v>
      </c>
      <c r="AH1044" s="69">
        <f t="shared" ca="1" si="1011"/>
        <v>5590.3485911104381</v>
      </c>
      <c r="AI1044" s="69">
        <f t="shared" ca="1" si="1011"/>
        <v>5128.8162519282678</v>
      </c>
      <c r="AJ1044" s="69">
        <f t="shared" ca="1" si="1011"/>
        <v>5830.3934600861303</v>
      </c>
      <c r="AK1044" s="69">
        <f t="shared" ca="1" si="1011"/>
        <v>4608.2315103495257</v>
      </c>
      <c r="AL1044" s="69">
        <f t="shared" ca="1" si="1011"/>
        <v>6099.6772140630192</v>
      </c>
      <c r="AM1044" s="69">
        <f t="shared" ca="1" si="1011"/>
        <v>6584.2324090613529</v>
      </c>
      <c r="AN1044" s="69">
        <f t="shared" ca="1" si="1011"/>
        <v>5509.1688709629061</v>
      </c>
      <c r="AO1044" s="69">
        <f t="shared" ca="1" si="1011"/>
        <v>5041.3532823422638</v>
      </c>
      <c r="AP1044" s="69">
        <f t="shared" ca="1" si="1011"/>
        <v>4747.8944971690153</v>
      </c>
      <c r="AQ1044" s="69">
        <f t="shared" ca="1" si="1011"/>
        <v>3701.6546924481891</v>
      </c>
      <c r="AR1044" s="69">
        <f t="shared" ca="1" si="1011"/>
        <v>3734.0163545571227</v>
      </c>
      <c r="AS1044" s="12">
        <f t="shared" ca="1" si="1011"/>
        <v>4279.0866903186434</v>
      </c>
    </row>
    <row r="1045" spans="4:45" x14ac:dyDescent="0.25">
      <c r="D1045" s="62" t="s">
        <v>31</v>
      </c>
      <c r="E1045" s="69">
        <f t="shared" si="1002"/>
        <v>3146.43</v>
      </c>
      <c r="F1045" s="69">
        <f t="shared" ca="1" si="1003"/>
        <v>2729.2445023633591</v>
      </c>
      <c r="G1045" s="69">
        <f t="shared" ref="G1045:AS1045" ca="1" si="1012">F1045*EXP((Taux_R-0.5*(Sigma_Absolu)^2)*1+Sigma_Absolu*_xlfn.NORM.S.INV(RAND()*SQRT(1)))</f>
        <v>2937.4892934209829</v>
      </c>
      <c r="H1045" s="69">
        <f t="shared" ca="1" si="1012"/>
        <v>3167.7397735395616</v>
      </c>
      <c r="I1045" s="69">
        <f t="shared" ca="1" si="1012"/>
        <v>4070.736699851961</v>
      </c>
      <c r="J1045" s="69">
        <f t="shared" ca="1" si="1012"/>
        <v>4566.8055413761758</v>
      </c>
      <c r="K1045" s="69">
        <f t="shared" ca="1" si="1012"/>
        <v>5392.305455317176</v>
      </c>
      <c r="L1045" s="69">
        <f t="shared" ca="1" si="1012"/>
        <v>4280.742642770515</v>
      </c>
      <c r="M1045" s="69">
        <f t="shared" ca="1" si="1012"/>
        <v>3152.1603495137911</v>
      </c>
      <c r="N1045" s="69">
        <f t="shared" ca="1" si="1012"/>
        <v>2722.6072844450705</v>
      </c>
      <c r="O1045" s="69">
        <f t="shared" ca="1" si="1012"/>
        <v>2663.650449822173</v>
      </c>
      <c r="P1045" s="69">
        <f t="shared" ca="1" si="1012"/>
        <v>2674.6523448644543</v>
      </c>
      <c r="Q1045" s="69">
        <f t="shared" ca="1" si="1012"/>
        <v>3535.5915536116236</v>
      </c>
      <c r="R1045" s="69">
        <f t="shared" ca="1" si="1012"/>
        <v>4100.1064396743041</v>
      </c>
      <c r="S1045" s="69">
        <f t="shared" ca="1" si="1012"/>
        <v>3717.7982799200327</v>
      </c>
      <c r="T1045" s="69">
        <f t="shared" ca="1" si="1012"/>
        <v>3326.5554142889246</v>
      </c>
      <c r="U1045" s="69">
        <f t="shared" ca="1" si="1012"/>
        <v>3569.1125005717108</v>
      </c>
      <c r="V1045" s="69">
        <f t="shared" ca="1" si="1012"/>
        <v>4274.2264359945557</v>
      </c>
      <c r="W1045" s="69">
        <f t="shared" ca="1" si="1012"/>
        <v>4454.4353766614568</v>
      </c>
      <c r="X1045" s="69">
        <f t="shared" ca="1" si="1012"/>
        <v>3549.5000987718599</v>
      </c>
      <c r="Y1045" s="69">
        <f t="shared" ca="1" si="1012"/>
        <v>4559.2817518346446</v>
      </c>
      <c r="Z1045" s="69">
        <f t="shared" ca="1" si="1012"/>
        <v>4524.0097253426547</v>
      </c>
      <c r="AA1045" s="69">
        <f t="shared" ca="1" si="1012"/>
        <v>4236.7755470587845</v>
      </c>
      <c r="AB1045" s="69">
        <f t="shared" ca="1" si="1012"/>
        <v>3203.6436623407139</v>
      </c>
      <c r="AC1045" s="69">
        <f t="shared" ca="1" si="1012"/>
        <v>4339.8095574694244</v>
      </c>
      <c r="AD1045" s="69">
        <f t="shared" ca="1" si="1012"/>
        <v>4322.471669229395</v>
      </c>
      <c r="AE1045" s="69">
        <f t="shared" ca="1" si="1012"/>
        <v>3725.1965368017786</v>
      </c>
      <c r="AF1045" s="69">
        <f t="shared" ca="1" si="1012"/>
        <v>3822.4005950883707</v>
      </c>
      <c r="AG1045" s="69">
        <f t="shared" ca="1" si="1012"/>
        <v>3339.264304940596</v>
      </c>
      <c r="AH1045" s="69">
        <f t="shared" ca="1" si="1012"/>
        <v>2884.4069592632009</v>
      </c>
      <c r="AI1045" s="69">
        <f t="shared" ca="1" si="1012"/>
        <v>2683.1283355126047</v>
      </c>
      <c r="AJ1045" s="69">
        <f t="shared" ca="1" si="1012"/>
        <v>3082.7301071903853</v>
      </c>
      <c r="AK1045" s="69">
        <f t="shared" ca="1" si="1012"/>
        <v>2146.5900559883171</v>
      </c>
      <c r="AL1045" s="69">
        <f t="shared" ca="1" si="1012"/>
        <v>1722.2977813044035</v>
      </c>
      <c r="AM1045" s="69">
        <f t="shared" ca="1" si="1012"/>
        <v>1793.6219099038321</v>
      </c>
      <c r="AN1045" s="69">
        <f t="shared" ca="1" si="1012"/>
        <v>1841.6873333101641</v>
      </c>
      <c r="AO1045" s="69">
        <f t="shared" ca="1" si="1012"/>
        <v>1698.0638540593325</v>
      </c>
      <c r="AP1045" s="69">
        <f t="shared" ca="1" si="1012"/>
        <v>1772.3197520799388</v>
      </c>
      <c r="AQ1045" s="69">
        <f t="shared" ca="1" si="1012"/>
        <v>1800.0103106031165</v>
      </c>
      <c r="AR1045" s="69">
        <f t="shared" ca="1" si="1012"/>
        <v>1481.7193501365164</v>
      </c>
      <c r="AS1045" s="12">
        <f t="shared" ca="1" si="1012"/>
        <v>1475.9636334875038</v>
      </c>
    </row>
    <row r="1046" spans="4:45" x14ac:dyDescent="0.25">
      <c r="D1046" s="62" t="s">
        <v>32</v>
      </c>
      <c r="E1046" s="69">
        <f t="shared" si="1002"/>
        <v>3146.43</v>
      </c>
      <c r="F1046" s="69">
        <f t="shared" ca="1" si="1003"/>
        <v>2855.6184045326113</v>
      </c>
      <c r="G1046" s="69">
        <f t="shared" ref="G1046:AS1046" ca="1" si="1013">F1046*EXP((Taux_R-0.5*(Sigma_Absolu)^2)*1+Sigma_Absolu*_xlfn.NORM.S.INV(RAND()*SQRT(1)))</f>
        <v>3751.3006102149739</v>
      </c>
      <c r="H1046" s="69">
        <f t="shared" ca="1" si="1013"/>
        <v>3495.9770735934117</v>
      </c>
      <c r="I1046" s="69">
        <f t="shared" ca="1" si="1013"/>
        <v>3900.044050696446</v>
      </c>
      <c r="J1046" s="69">
        <f t="shared" ca="1" si="1013"/>
        <v>3397.3769945636682</v>
      </c>
      <c r="K1046" s="69">
        <f t="shared" ca="1" si="1013"/>
        <v>3197.6285731253029</v>
      </c>
      <c r="L1046" s="69">
        <f t="shared" ca="1" si="1013"/>
        <v>2503.8858218063328</v>
      </c>
      <c r="M1046" s="69">
        <f t="shared" ca="1" si="1013"/>
        <v>2332.9784713051504</v>
      </c>
      <c r="N1046" s="69">
        <f t="shared" ca="1" si="1013"/>
        <v>2127.1800548270617</v>
      </c>
      <c r="O1046" s="69">
        <f t="shared" ca="1" si="1013"/>
        <v>1945.9091830890764</v>
      </c>
      <c r="P1046" s="69">
        <f t="shared" ca="1" si="1013"/>
        <v>2375.1435455557412</v>
      </c>
      <c r="Q1046" s="69">
        <f t="shared" ca="1" si="1013"/>
        <v>3028.8225344218108</v>
      </c>
      <c r="R1046" s="69">
        <f t="shared" ca="1" si="1013"/>
        <v>3092.376859264195</v>
      </c>
      <c r="S1046" s="69">
        <f t="shared" ca="1" si="1013"/>
        <v>1994.4713596147399</v>
      </c>
      <c r="T1046" s="69">
        <f t="shared" ca="1" si="1013"/>
        <v>2041.2234405685931</v>
      </c>
      <c r="U1046" s="69">
        <f t="shared" ca="1" si="1013"/>
        <v>1596.5016543297024</v>
      </c>
      <c r="V1046" s="69">
        <f t="shared" ca="1" si="1013"/>
        <v>1566.4726516678172</v>
      </c>
      <c r="W1046" s="69">
        <f t="shared" ca="1" si="1013"/>
        <v>2185.4295020349523</v>
      </c>
      <c r="X1046" s="69">
        <f t="shared" ca="1" si="1013"/>
        <v>2288.8437800095189</v>
      </c>
      <c r="Y1046" s="69">
        <f t="shared" ca="1" si="1013"/>
        <v>2369.2385045499191</v>
      </c>
      <c r="Z1046" s="69">
        <f t="shared" ca="1" si="1013"/>
        <v>2757.1688186589813</v>
      </c>
      <c r="AA1046" s="69">
        <f t="shared" ca="1" si="1013"/>
        <v>2687.5525859265208</v>
      </c>
      <c r="AB1046" s="69">
        <f t="shared" ca="1" si="1013"/>
        <v>2368.652569210436</v>
      </c>
      <c r="AC1046" s="69">
        <f t="shared" ca="1" si="1013"/>
        <v>2519.0887712961071</v>
      </c>
      <c r="AD1046" s="69">
        <f t="shared" ca="1" si="1013"/>
        <v>2634.2427887850572</v>
      </c>
      <c r="AE1046" s="69">
        <f t="shared" ca="1" si="1013"/>
        <v>2247.8515842467982</v>
      </c>
      <c r="AF1046" s="69">
        <f t="shared" ca="1" si="1013"/>
        <v>2765.983957293095</v>
      </c>
      <c r="AG1046" s="69">
        <f t="shared" ca="1" si="1013"/>
        <v>3289.4664979001618</v>
      </c>
      <c r="AH1046" s="69">
        <f t="shared" ca="1" si="1013"/>
        <v>4498.0318828100862</v>
      </c>
      <c r="AI1046" s="69">
        <f t="shared" ca="1" si="1013"/>
        <v>4263.9554018411718</v>
      </c>
      <c r="AJ1046" s="69">
        <f t="shared" ca="1" si="1013"/>
        <v>3957.4407239129578</v>
      </c>
      <c r="AK1046" s="69">
        <f t="shared" ca="1" si="1013"/>
        <v>6069.9568235898541</v>
      </c>
      <c r="AL1046" s="69">
        <f t="shared" ca="1" si="1013"/>
        <v>5844.928432424711</v>
      </c>
      <c r="AM1046" s="69">
        <f t="shared" ca="1" si="1013"/>
        <v>5383.7404438070316</v>
      </c>
      <c r="AN1046" s="69">
        <f t="shared" ca="1" si="1013"/>
        <v>7198.377614039824</v>
      </c>
      <c r="AO1046" s="69">
        <f t="shared" ca="1" si="1013"/>
        <v>7141.861101354626</v>
      </c>
      <c r="AP1046" s="69">
        <f t="shared" ca="1" si="1013"/>
        <v>6259.6504095892315</v>
      </c>
      <c r="AQ1046" s="69">
        <f t="shared" ca="1" si="1013"/>
        <v>4703.495773033761</v>
      </c>
      <c r="AR1046" s="69">
        <f t="shared" ca="1" si="1013"/>
        <v>4262.0798203693421</v>
      </c>
      <c r="AS1046" s="12">
        <f t="shared" ca="1" si="1013"/>
        <v>3220.8658125642532</v>
      </c>
    </row>
    <row r="1047" spans="4:45" x14ac:dyDescent="0.25">
      <c r="D1047" s="62" t="s">
        <v>33</v>
      </c>
      <c r="E1047" s="69">
        <f t="shared" si="1002"/>
        <v>3146.43</v>
      </c>
      <c r="F1047" s="69">
        <f t="shared" ca="1" si="1003"/>
        <v>2555.9437358132291</v>
      </c>
      <c r="G1047" s="69">
        <f t="shared" ref="G1047:AS1047" ca="1" si="1014">F1047*EXP((Taux_R-0.5*(Sigma_Absolu)^2)*1+Sigma_Absolu*_xlfn.NORM.S.INV(RAND()*SQRT(1)))</f>
        <v>3222.531337292809</v>
      </c>
      <c r="H1047" s="69">
        <f t="shared" ca="1" si="1014"/>
        <v>2832.9145389874975</v>
      </c>
      <c r="I1047" s="69">
        <f t="shared" ca="1" si="1014"/>
        <v>3899.4105060519032</v>
      </c>
      <c r="J1047" s="69">
        <f t="shared" ca="1" si="1014"/>
        <v>5523.8752694938257</v>
      </c>
      <c r="K1047" s="69">
        <f t="shared" ca="1" si="1014"/>
        <v>6084.7004180282993</v>
      </c>
      <c r="L1047" s="69">
        <f t="shared" ca="1" si="1014"/>
        <v>7052.3810419934825</v>
      </c>
      <c r="M1047" s="69">
        <f t="shared" ca="1" si="1014"/>
        <v>5915.7913096992097</v>
      </c>
      <c r="N1047" s="69">
        <f t="shared" ca="1" si="1014"/>
        <v>4976.349251162339</v>
      </c>
      <c r="O1047" s="69">
        <f t="shared" ca="1" si="1014"/>
        <v>5510.1904171430524</v>
      </c>
      <c r="P1047" s="69">
        <f t="shared" ca="1" si="1014"/>
        <v>5876.8237488667974</v>
      </c>
      <c r="Q1047" s="69">
        <f t="shared" ca="1" si="1014"/>
        <v>6224.8834432138556</v>
      </c>
      <c r="R1047" s="69">
        <f t="shared" ca="1" si="1014"/>
        <v>7889.3157576198055</v>
      </c>
      <c r="S1047" s="69">
        <f t="shared" ca="1" si="1014"/>
        <v>11087.265592847318</v>
      </c>
      <c r="T1047" s="69">
        <f t="shared" ca="1" si="1014"/>
        <v>11905.932709465247</v>
      </c>
      <c r="U1047" s="69">
        <f t="shared" ca="1" si="1014"/>
        <v>9846.4493150179096</v>
      </c>
      <c r="V1047" s="69">
        <f t="shared" ca="1" si="1014"/>
        <v>13938.420948278736</v>
      </c>
      <c r="W1047" s="69">
        <f t="shared" ca="1" si="1014"/>
        <v>15563.3650650693</v>
      </c>
      <c r="X1047" s="69">
        <f t="shared" ca="1" si="1014"/>
        <v>17503.899101218802</v>
      </c>
      <c r="Y1047" s="69">
        <f t="shared" ca="1" si="1014"/>
        <v>15380.572454446292</v>
      </c>
      <c r="Z1047" s="69">
        <f t="shared" ca="1" si="1014"/>
        <v>13657.281625868505</v>
      </c>
      <c r="AA1047" s="69">
        <f t="shared" ca="1" si="1014"/>
        <v>10849.723249722323</v>
      </c>
      <c r="AB1047" s="69">
        <f t="shared" ca="1" si="1014"/>
        <v>12636.035728968871</v>
      </c>
      <c r="AC1047" s="69">
        <f t="shared" ca="1" si="1014"/>
        <v>10822.364439889016</v>
      </c>
      <c r="AD1047" s="69">
        <f t="shared" ca="1" si="1014"/>
        <v>8918.5331159765865</v>
      </c>
      <c r="AE1047" s="69">
        <f t="shared" ca="1" si="1014"/>
        <v>7035.7503289605265</v>
      </c>
      <c r="AF1047" s="69">
        <f t="shared" ca="1" si="1014"/>
        <v>5891.5914610902328</v>
      </c>
      <c r="AG1047" s="69">
        <f t="shared" ca="1" si="1014"/>
        <v>5238.6106984677672</v>
      </c>
      <c r="AH1047" s="69">
        <f t="shared" ca="1" si="1014"/>
        <v>5479.9374651368043</v>
      </c>
      <c r="AI1047" s="69">
        <f t="shared" ca="1" si="1014"/>
        <v>7397.9396812624582</v>
      </c>
      <c r="AJ1047" s="69">
        <f t="shared" ca="1" si="1014"/>
        <v>6866.2873792402461</v>
      </c>
      <c r="AK1047" s="69">
        <f t="shared" ca="1" si="1014"/>
        <v>7076.4396446662176</v>
      </c>
      <c r="AL1047" s="69">
        <f t="shared" ca="1" si="1014"/>
        <v>7746.3833458014178</v>
      </c>
      <c r="AM1047" s="69">
        <f t="shared" ca="1" si="1014"/>
        <v>6858.2985665880851</v>
      </c>
      <c r="AN1047" s="69">
        <f t="shared" ca="1" si="1014"/>
        <v>6172.8627388450841</v>
      </c>
      <c r="AO1047" s="69">
        <f t="shared" ca="1" si="1014"/>
        <v>5489.6796542961893</v>
      </c>
      <c r="AP1047" s="69">
        <f t="shared" ca="1" si="1014"/>
        <v>4832.533012555391</v>
      </c>
      <c r="AQ1047" s="69">
        <f t="shared" ca="1" si="1014"/>
        <v>4280.823490546868</v>
      </c>
      <c r="AR1047" s="69">
        <f t="shared" ca="1" si="1014"/>
        <v>4297.7311622274701</v>
      </c>
      <c r="AS1047" s="12">
        <f t="shared" ca="1" si="1014"/>
        <v>3068.7730620911329</v>
      </c>
    </row>
    <row r="1048" spans="4:45" x14ac:dyDescent="0.25">
      <c r="D1048" s="62" t="s">
        <v>34</v>
      </c>
      <c r="E1048" s="69">
        <f t="shared" si="1002"/>
        <v>3146.43</v>
      </c>
      <c r="F1048" s="69">
        <f t="shared" ca="1" si="1003"/>
        <v>3087.0365556308006</v>
      </c>
      <c r="G1048" s="69">
        <f t="shared" ref="G1048:AS1048" ca="1" si="1015">F1048*EXP((Taux_R-0.5*(Sigma_Absolu)^2)*1+Sigma_Absolu*_xlfn.NORM.S.INV(RAND()*SQRT(1)))</f>
        <v>2321.8746713825212</v>
      </c>
      <c r="H1048" s="69">
        <f t="shared" ca="1" si="1015"/>
        <v>3020.4140298136535</v>
      </c>
      <c r="I1048" s="69">
        <f t="shared" ca="1" si="1015"/>
        <v>3916.5823560982049</v>
      </c>
      <c r="J1048" s="69">
        <f t="shared" ca="1" si="1015"/>
        <v>6015.4182316132374</v>
      </c>
      <c r="K1048" s="69">
        <f t="shared" ca="1" si="1015"/>
        <v>6339.2265337805575</v>
      </c>
      <c r="L1048" s="69">
        <f t="shared" ca="1" si="1015"/>
        <v>6248.1881100198916</v>
      </c>
      <c r="M1048" s="69">
        <f t="shared" ca="1" si="1015"/>
        <v>6885.4228708560931</v>
      </c>
      <c r="N1048" s="69">
        <f t="shared" ca="1" si="1015"/>
        <v>7584.708292645525</v>
      </c>
      <c r="O1048" s="69">
        <f t="shared" ca="1" si="1015"/>
        <v>7620.6438667133361</v>
      </c>
      <c r="P1048" s="69">
        <f t="shared" ca="1" si="1015"/>
        <v>9144.5154082432327</v>
      </c>
      <c r="Q1048" s="69">
        <f t="shared" ca="1" si="1015"/>
        <v>7912.9203512876584</v>
      </c>
      <c r="R1048" s="69">
        <f t="shared" ca="1" si="1015"/>
        <v>7139.3588196129349</v>
      </c>
      <c r="S1048" s="69">
        <f t="shared" ca="1" si="1015"/>
        <v>4990.0237009272005</v>
      </c>
      <c r="T1048" s="69">
        <f t="shared" ca="1" si="1015"/>
        <v>4076.9329625780001</v>
      </c>
      <c r="U1048" s="69">
        <f t="shared" ca="1" si="1015"/>
        <v>4076.0875097378234</v>
      </c>
      <c r="V1048" s="69">
        <f t="shared" ca="1" si="1015"/>
        <v>4207.7386567426493</v>
      </c>
      <c r="W1048" s="69">
        <f t="shared" ca="1" si="1015"/>
        <v>5073.3644155691909</v>
      </c>
      <c r="X1048" s="69">
        <f t="shared" ca="1" si="1015"/>
        <v>5053.6467213441802</v>
      </c>
      <c r="Y1048" s="69">
        <f t="shared" ca="1" si="1015"/>
        <v>3845.3750553126179</v>
      </c>
      <c r="Z1048" s="69">
        <f t="shared" ca="1" si="1015"/>
        <v>2262.5514840414803</v>
      </c>
      <c r="AA1048" s="69">
        <f t="shared" ca="1" si="1015"/>
        <v>2368.6481637303764</v>
      </c>
      <c r="AB1048" s="69">
        <f t="shared" ca="1" si="1015"/>
        <v>2280.2467198270856</v>
      </c>
      <c r="AC1048" s="69">
        <f t="shared" ca="1" si="1015"/>
        <v>2079.1872318798137</v>
      </c>
      <c r="AD1048" s="69">
        <f t="shared" ca="1" si="1015"/>
        <v>2196.9752490911205</v>
      </c>
      <c r="AE1048" s="69">
        <f t="shared" ca="1" si="1015"/>
        <v>2118.9852828360426</v>
      </c>
      <c r="AF1048" s="69">
        <f t="shared" ca="1" si="1015"/>
        <v>1827.7132268957118</v>
      </c>
      <c r="AG1048" s="69">
        <f t="shared" ca="1" si="1015"/>
        <v>2050.7832535191346</v>
      </c>
      <c r="AH1048" s="69">
        <f t="shared" ca="1" si="1015"/>
        <v>1554.6612922167683</v>
      </c>
      <c r="AI1048" s="69">
        <f t="shared" ca="1" si="1015"/>
        <v>1564.5903689371446</v>
      </c>
      <c r="AJ1048" s="69">
        <f t="shared" ca="1" si="1015"/>
        <v>1432.9719405931628</v>
      </c>
      <c r="AK1048" s="69">
        <f t="shared" ca="1" si="1015"/>
        <v>1392.0827679485042</v>
      </c>
      <c r="AL1048" s="69">
        <f t="shared" ca="1" si="1015"/>
        <v>1432.6372703893483</v>
      </c>
      <c r="AM1048" s="69">
        <f t="shared" ca="1" si="1015"/>
        <v>1231.2262033750292</v>
      </c>
      <c r="AN1048" s="69">
        <f t="shared" ca="1" si="1015"/>
        <v>1226.9469851755232</v>
      </c>
      <c r="AO1048" s="69">
        <f t="shared" ca="1" si="1015"/>
        <v>1249.6960585022562</v>
      </c>
      <c r="AP1048" s="69">
        <f t="shared" ca="1" si="1015"/>
        <v>855.30242167408483</v>
      </c>
      <c r="AQ1048" s="69">
        <f t="shared" ca="1" si="1015"/>
        <v>1005.8844389395223</v>
      </c>
      <c r="AR1048" s="69">
        <f t="shared" ca="1" si="1015"/>
        <v>949.15510731659356</v>
      </c>
      <c r="AS1048" s="12">
        <f t="shared" ca="1" si="1015"/>
        <v>923.56341608281355</v>
      </c>
    </row>
    <row r="1049" spans="4:45" x14ac:dyDescent="0.25">
      <c r="D1049" s="62" t="s">
        <v>35</v>
      </c>
      <c r="E1049" s="69">
        <f t="shared" si="1002"/>
        <v>3146.43</v>
      </c>
      <c r="F1049" s="69">
        <f t="shared" ca="1" si="1003"/>
        <v>2336.7243035788779</v>
      </c>
      <c r="G1049" s="69">
        <f t="shared" ref="G1049:AS1049" ca="1" si="1016">F1049*EXP((Taux_R-0.5*(Sigma_Absolu)^2)*1+Sigma_Absolu*_xlfn.NORM.S.INV(RAND()*SQRT(1)))</f>
        <v>2774.8778286695169</v>
      </c>
      <c r="H1049" s="69">
        <f t="shared" ca="1" si="1016"/>
        <v>2182.8798738649211</v>
      </c>
      <c r="I1049" s="69">
        <f t="shared" ca="1" si="1016"/>
        <v>2858.3375495215105</v>
      </c>
      <c r="J1049" s="69">
        <f t="shared" ca="1" si="1016"/>
        <v>2366.1270497864111</v>
      </c>
      <c r="K1049" s="69">
        <f t="shared" ca="1" si="1016"/>
        <v>2953.3318453426496</v>
      </c>
      <c r="L1049" s="69">
        <f t="shared" ca="1" si="1016"/>
        <v>2860.2758110123514</v>
      </c>
      <c r="M1049" s="69">
        <f t="shared" ca="1" si="1016"/>
        <v>3577.4893989112488</v>
      </c>
      <c r="N1049" s="69">
        <f t="shared" ca="1" si="1016"/>
        <v>3473.7819756353588</v>
      </c>
      <c r="O1049" s="69">
        <f t="shared" ca="1" si="1016"/>
        <v>3379.2298875497149</v>
      </c>
      <c r="P1049" s="69">
        <f t="shared" ca="1" si="1016"/>
        <v>2867.5807058102628</v>
      </c>
      <c r="Q1049" s="69">
        <f t="shared" ca="1" si="1016"/>
        <v>2796.5286792175871</v>
      </c>
      <c r="R1049" s="69">
        <f t="shared" ca="1" si="1016"/>
        <v>2716.3041184611329</v>
      </c>
      <c r="S1049" s="69">
        <f t="shared" ca="1" si="1016"/>
        <v>1837.0528549394319</v>
      </c>
      <c r="T1049" s="69">
        <f t="shared" ca="1" si="1016"/>
        <v>2348.4829903017476</v>
      </c>
      <c r="U1049" s="69">
        <f t="shared" ca="1" si="1016"/>
        <v>2030.5116632939832</v>
      </c>
      <c r="V1049" s="69">
        <f t="shared" ca="1" si="1016"/>
        <v>2159.939286752739</v>
      </c>
      <c r="W1049" s="69">
        <f t="shared" ca="1" si="1016"/>
        <v>2263.3950352962811</v>
      </c>
      <c r="X1049" s="69">
        <f t="shared" ca="1" si="1016"/>
        <v>1714.8557364316066</v>
      </c>
      <c r="Y1049" s="69">
        <f t="shared" ca="1" si="1016"/>
        <v>1814.6708603336772</v>
      </c>
      <c r="Z1049" s="69">
        <f t="shared" ca="1" si="1016"/>
        <v>1694.7210613677225</v>
      </c>
      <c r="AA1049" s="69">
        <f t="shared" ca="1" si="1016"/>
        <v>1364.0571132576849</v>
      </c>
      <c r="AB1049" s="69">
        <f t="shared" ca="1" si="1016"/>
        <v>1719.7989965165357</v>
      </c>
      <c r="AC1049" s="69">
        <f t="shared" ca="1" si="1016"/>
        <v>1415.0574334258413</v>
      </c>
      <c r="AD1049" s="69">
        <f t="shared" ca="1" si="1016"/>
        <v>1560.9912126163038</v>
      </c>
      <c r="AE1049" s="69">
        <f t="shared" ca="1" si="1016"/>
        <v>1692.2758687466724</v>
      </c>
      <c r="AF1049" s="69">
        <f t="shared" ca="1" si="1016"/>
        <v>1883.9871593310149</v>
      </c>
      <c r="AG1049" s="69">
        <f t="shared" ca="1" si="1016"/>
        <v>1774.5894200816024</v>
      </c>
      <c r="AH1049" s="69">
        <f t="shared" ca="1" si="1016"/>
        <v>2175.5178360943651</v>
      </c>
      <c r="AI1049" s="69">
        <f t="shared" ca="1" si="1016"/>
        <v>2868.3521125053371</v>
      </c>
      <c r="AJ1049" s="69">
        <f t="shared" ca="1" si="1016"/>
        <v>2604.0446184624111</v>
      </c>
      <c r="AK1049" s="69">
        <f t="shared" ca="1" si="1016"/>
        <v>2442.4144532028795</v>
      </c>
      <c r="AL1049" s="69">
        <f t="shared" ca="1" si="1016"/>
        <v>2758.3354149016345</v>
      </c>
      <c r="AM1049" s="69">
        <f t="shared" ca="1" si="1016"/>
        <v>2861.2643744379652</v>
      </c>
      <c r="AN1049" s="69">
        <f t="shared" ca="1" si="1016"/>
        <v>2418.6759296611481</v>
      </c>
      <c r="AO1049" s="69">
        <f t="shared" ca="1" si="1016"/>
        <v>1961.1983065459747</v>
      </c>
      <c r="AP1049" s="69">
        <f t="shared" ca="1" si="1016"/>
        <v>1842.4888445228055</v>
      </c>
      <c r="AQ1049" s="69">
        <f t="shared" ca="1" si="1016"/>
        <v>1313.0715450730031</v>
      </c>
      <c r="AR1049" s="69">
        <f t="shared" ca="1" si="1016"/>
        <v>1440.9939992771194</v>
      </c>
      <c r="AS1049" s="12">
        <f t="shared" ca="1" si="1016"/>
        <v>1594.3636475236444</v>
      </c>
    </row>
    <row r="1050" spans="4:45" x14ac:dyDescent="0.25">
      <c r="D1050" s="62" t="s">
        <v>36</v>
      </c>
      <c r="E1050" s="69">
        <f t="shared" si="1002"/>
        <v>3146.43</v>
      </c>
      <c r="F1050" s="69">
        <f t="shared" ca="1" si="1003"/>
        <v>2229.0775049278905</v>
      </c>
      <c r="G1050" s="69">
        <f t="shared" ref="G1050:AS1050" ca="1" si="1017">F1050*EXP((Taux_R-0.5*(Sigma_Absolu)^2)*1+Sigma_Absolu*_xlfn.NORM.S.INV(RAND()*SQRT(1)))</f>
        <v>2421.9350997080869</v>
      </c>
      <c r="H1050" s="69">
        <f t="shared" ca="1" si="1017"/>
        <v>3405.5510658335365</v>
      </c>
      <c r="I1050" s="69">
        <f t="shared" ca="1" si="1017"/>
        <v>3706.5238301259324</v>
      </c>
      <c r="J1050" s="69">
        <f t="shared" ca="1" si="1017"/>
        <v>5103.5027610419493</v>
      </c>
      <c r="K1050" s="69">
        <f t="shared" ca="1" si="1017"/>
        <v>5206.0826682166744</v>
      </c>
      <c r="L1050" s="69">
        <f t="shared" ca="1" si="1017"/>
        <v>4870.5766945250198</v>
      </c>
      <c r="M1050" s="69">
        <f t="shared" ca="1" si="1017"/>
        <v>5651.0129676478291</v>
      </c>
      <c r="N1050" s="69">
        <f t="shared" ca="1" si="1017"/>
        <v>8397.7711866417958</v>
      </c>
      <c r="O1050" s="69">
        <f t="shared" ca="1" si="1017"/>
        <v>8509.3720057129412</v>
      </c>
      <c r="P1050" s="69">
        <f t="shared" ca="1" si="1017"/>
        <v>10439.905588658974</v>
      </c>
      <c r="Q1050" s="69">
        <f t="shared" ca="1" si="1017"/>
        <v>11474.671587394861</v>
      </c>
      <c r="R1050" s="69">
        <f t="shared" ca="1" si="1017"/>
        <v>14985.887869470876</v>
      </c>
      <c r="S1050" s="69">
        <f t="shared" ca="1" si="1017"/>
        <v>16169.603527497742</v>
      </c>
      <c r="T1050" s="69">
        <f t="shared" ca="1" si="1017"/>
        <v>10808.4344822644</v>
      </c>
      <c r="U1050" s="69">
        <f t="shared" ca="1" si="1017"/>
        <v>12618.467961186499</v>
      </c>
      <c r="V1050" s="69">
        <f t="shared" ca="1" si="1017"/>
        <v>12754.559724052599</v>
      </c>
      <c r="W1050" s="69">
        <f t="shared" ca="1" si="1017"/>
        <v>17554.635119578117</v>
      </c>
      <c r="X1050" s="69">
        <f t="shared" ca="1" si="1017"/>
        <v>19234.369639766763</v>
      </c>
      <c r="Y1050" s="69">
        <f t="shared" ca="1" si="1017"/>
        <v>22783.626138910047</v>
      </c>
      <c r="Z1050" s="69">
        <f t="shared" ca="1" si="1017"/>
        <v>23458.76124723387</v>
      </c>
      <c r="AA1050" s="69">
        <f t="shared" ca="1" si="1017"/>
        <v>28485.282741225477</v>
      </c>
      <c r="AB1050" s="69">
        <f t="shared" ca="1" si="1017"/>
        <v>25352.841551430454</v>
      </c>
      <c r="AC1050" s="69">
        <f t="shared" ca="1" si="1017"/>
        <v>28751.840435536938</v>
      </c>
      <c r="AD1050" s="69">
        <f t="shared" ca="1" si="1017"/>
        <v>24825.127461329947</v>
      </c>
      <c r="AE1050" s="69">
        <f t="shared" ca="1" si="1017"/>
        <v>25019.112272004077</v>
      </c>
      <c r="AF1050" s="69">
        <f t="shared" ca="1" si="1017"/>
        <v>25935.335541727109</v>
      </c>
      <c r="AG1050" s="69">
        <f t="shared" ca="1" si="1017"/>
        <v>31518.744951185978</v>
      </c>
      <c r="AH1050" s="69">
        <f t="shared" ca="1" si="1017"/>
        <v>31227.730878036713</v>
      </c>
      <c r="AI1050" s="69">
        <f t="shared" ca="1" si="1017"/>
        <v>26102.77022780414</v>
      </c>
      <c r="AJ1050" s="69">
        <f t="shared" ca="1" si="1017"/>
        <v>25467.890647107852</v>
      </c>
      <c r="AK1050" s="69">
        <f t="shared" ca="1" si="1017"/>
        <v>29253.138511256624</v>
      </c>
      <c r="AL1050" s="69">
        <f t="shared" ca="1" si="1017"/>
        <v>32693.305667584285</v>
      </c>
      <c r="AM1050" s="69">
        <f t="shared" ca="1" si="1017"/>
        <v>25820.893557548821</v>
      </c>
      <c r="AN1050" s="69">
        <f t="shared" ca="1" si="1017"/>
        <v>17895.813499036012</v>
      </c>
      <c r="AO1050" s="69">
        <f t="shared" ca="1" si="1017"/>
        <v>22423.923326686345</v>
      </c>
      <c r="AP1050" s="69">
        <f t="shared" ca="1" si="1017"/>
        <v>21898.620127370898</v>
      </c>
      <c r="AQ1050" s="69">
        <f t="shared" ca="1" si="1017"/>
        <v>20439.912979786157</v>
      </c>
      <c r="AR1050" s="69">
        <f t="shared" ca="1" si="1017"/>
        <v>23363.886378237676</v>
      </c>
      <c r="AS1050" s="12">
        <f t="shared" ca="1" si="1017"/>
        <v>15434.018153727937</v>
      </c>
    </row>
    <row r="1051" spans="4:45" x14ac:dyDescent="0.25">
      <c r="D1051" s="62" t="s">
        <v>37</v>
      </c>
      <c r="E1051" s="69">
        <f t="shared" si="1002"/>
        <v>3146.43</v>
      </c>
      <c r="F1051" s="69">
        <f t="shared" ca="1" si="1003"/>
        <v>3525.3414122153922</v>
      </c>
      <c r="G1051" s="69">
        <f t="shared" ref="G1051:AS1051" ca="1" si="1018">F1051*EXP((Taux_R-0.5*(Sigma_Absolu)^2)*1+Sigma_Absolu*_xlfn.NORM.S.INV(RAND()*SQRT(1)))</f>
        <v>3080.958446624948</v>
      </c>
      <c r="H1051" s="69">
        <f t="shared" ca="1" si="1018"/>
        <v>2904.9439472653703</v>
      </c>
      <c r="I1051" s="69">
        <f t="shared" ca="1" si="1018"/>
        <v>2843.9413513420063</v>
      </c>
      <c r="J1051" s="69">
        <f t="shared" ca="1" si="1018"/>
        <v>3548.2504367079327</v>
      </c>
      <c r="K1051" s="69">
        <f t="shared" ca="1" si="1018"/>
        <v>2949.4430744275369</v>
      </c>
      <c r="L1051" s="69">
        <f t="shared" ca="1" si="1018"/>
        <v>2273.3919774986493</v>
      </c>
      <c r="M1051" s="69">
        <f t="shared" ca="1" si="1018"/>
        <v>2599.7682949732339</v>
      </c>
      <c r="N1051" s="69">
        <f t="shared" ca="1" si="1018"/>
        <v>2323.8577704270983</v>
      </c>
      <c r="O1051" s="69">
        <f t="shared" ca="1" si="1018"/>
        <v>2449.1533971194344</v>
      </c>
      <c r="P1051" s="69">
        <f t="shared" ca="1" si="1018"/>
        <v>2202.0217940453704</v>
      </c>
      <c r="Q1051" s="69">
        <f t="shared" ca="1" si="1018"/>
        <v>1809.3366686686229</v>
      </c>
      <c r="R1051" s="69">
        <f t="shared" ca="1" si="1018"/>
        <v>1824.7106087548127</v>
      </c>
      <c r="S1051" s="69">
        <f t="shared" ca="1" si="1018"/>
        <v>2600.9696766280658</v>
      </c>
      <c r="T1051" s="69">
        <f t="shared" ca="1" si="1018"/>
        <v>1913.8371519875027</v>
      </c>
      <c r="U1051" s="69">
        <f t="shared" ca="1" si="1018"/>
        <v>1722.3346741316757</v>
      </c>
      <c r="V1051" s="69">
        <f t="shared" ca="1" si="1018"/>
        <v>1569.2114576373842</v>
      </c>
      <c r="W1051" s="69">
        <f t="shared" ca="1" si="1018"/>
        <v>1200.707727073647</v>
      </c>
      <c r="X1051" s="69">
        <f t="shared" ca="1" si="1018"/>
        <v>1334.7922259608902</v>
      </c>
      <c r="Y1051" s="69">
        <f t="shared" ca="1" si="1018"/>
        <v>1022.5703347332644</v>
      </c>
      <c r="Z1051" s="69">
        <f t="shared" ca="1" si="1018"/>
        <v>855.65379693913883</v>
      </c>
      <c r="AA1051" s="69">
        <f t="shared" ca="1" si="1018"/>
        <v>874.38456424053868</v>
      </c>
      <c r="AB1051" s="69">
        <f t="shared" ca="1" si="1018"/>
        <v>697.37474805050635</v>
      </c>
      <c r="AC1051" s="69">
        <f t="shared" ca="1" si="1018"/>
        <v>802.16295306736049</v>
      </c>
      <c r="AD1051" s="69">
        <f t="shared" ca="1" si="1018"/>
        <v>559.71180744137541</v>
      </c>
      <c r="AE1051" s="69">
        <f t="shared" ca="1" si="1018"/>
        <v>624.42508044297313</v>
      </c>
      <c r="AF1051" s="69">
        <f t="shared" ca="1" si="1018"/>
        <v>635.24038920791929</v>
      </c>
      <c r="AG1051" s="69">
        <f t="shared" ca="1" si="1018"/>
        <v>477.85754448501029</v>
      </c>
      <c r="AH1051" s="69">
        <f t="shared" ca="1" si="1018"/>
        <v>783.09804074712804</v>
      </c>
      <c r="AI1051" s="69">
        <f t="shared" ca="1" si="1018"/>
        <v>662.45283708848103</v>
      </c>
      <c r="AJ1051" s="69">
        <f t="shared" ca="1" si="1018"/>
        <v>898.1876952425049</v>
      </c>
      <c r="AK1051" s="69">
        <f t="shared" ca="1" si="1018"/>
        <v>792.6042004801692</v>
      </c>
      <c r="AL1051" s="69">
        <f t="shared" ca="1" si="1018"/>
        <v>829.85402873164708</v>
      </c>
      <c r="AM1051" s="69">
        <f t="shared" ca="1" si="1018"/>
        <v>754.47018961676304</v>
      </c>
      <c r="AN1051" s="69">
        <f t="shared" ca="1" si="1018"/>
        <v>659.68758968094255</v>
      </c>
      <c r="AO1051" s="69">
        <f t="shared" ca="1" si="1018"/>
        <v>828.52717859034351</v>
      </c>
      <c r="AP1051" s="69">
        <f t="shared" ca="1" si="1018"/>
        <v>836.74548415371407</v>
      </c>
      <c r="AQ1051" s="69">
        <f t="shared" ca="1" si="1018"/>
        <v>819.1030797485239</v>
      </c>
      <c r="AR1051" s="69">
        <f t="shared" ca="1" si="1018"/>
        <v>967.17010059431857</v>
      </c>
      <c r="AS1051" s="12">
        <f t="shared" ca="1" si="1018"/>
        <v>970.93149334166094</v>
      </c>
    </row>
    <row r="1052" spans="4:45" x14ac:dyDescent="0.25">
      <c r="D1052" s="62" t="s">
        <v>38</v>
      </c>
      <c r="E1052" s="69">
        <f t="shared" si="1002"/>
        <v>3146.43</v>
      </c>
      <c r="F1052" s="69">
        <f t="shared" ca="1" si="1003"/>
        <v>2584.4221619436144</v>
      </c>
      <c r="G1052" s="69">
        <f t="shared" ref="G1052:AS1052" ca="1" si="1019">F1052*EXP((Taux_R-0.5*(Sigma_Absolu)^2)*1+Sigma_Absolu*_xlfn.NORM.S.INV(RAND()*SQRT(1)))</f>
        <v>2227.2674189814443</v>
      </c>
      <c r="H1052" s="69">
        <f t="shared" ca="1" si="1019"/>
        <v>2736.2796112945421</v>
      </c>
      <c r="I1052" s="69">
        <f t="shared" ca="1" si="1019"/>
        <v>2748.1295626067558</v>
      </c>
      <c r="J1052" s="69">
        <f t="shared" ca="1" si="1019"/>
        <v>2247.5999302970285</v>
      </c>
      <c r="K1052" s="69">
        <f t="shared" ca="1" si="1019"/>
        <v>2002.0347644609601</v>
      </c>
      <c r="L1052" s="69">
        <f t="shared" ca="1" si="1019"/>
        <v>1634.0774142932908</v>
      </c>
      <c r="M1052" s="69">
        <f t="shared" ca="1" si="1019"/>
        <v>1892.2427595028632</v>
      </c>
      <c r="N1052" s="69">
        <f t="shared" ca="1" si="1019"/>
        <v>2360.5334712357489</v>
      </c>
      <c r="O1052" s="69">
        <f t="shared" ca="1" si="1019"/>
        <v>1868.788188773555</v>
      </c>
      <c r="P1052" s="69">
        <f t="shared" ca="1" si="1019"/>
        <v>1925.3046383958417</v>
      </c>
      <c r="Q1052" s="69">
        <f t="shared" ca="1" si="1019"/>
        <v>2527.7845908190102</v>
      </c>
      <c r="R1052" s="69">
        <f t="shared" ca="1" si="1019"/>
        <v>2911.2880753357767</v>
      </c>
      <c r="S1052" s="69">
        <f t="shared" ca="1" si="1019"/>
        <v>4059.0460263726968</v>
      </c>
      <c r="T1052" s="69">
        <f t="shared" ca="1" si="1019"/>
        <v>3427.7745733074858</v>
      </c>
      <c r="U1052" s="69">
        <f t="shared" ca="1" si="1019"/>
        <v>3016.9160863882817</v>
      </c>
      <c r="V1052" s="69">
        <f t="shared" ca="1" si="1019"/>
        <v>3159.1822358253203</v>
      </c>
      <c r="W1052" s="69">
        <f t="shared" ca="1" si="1019"/>
        <v>3178.3052944133669</v>
      </c>
      <c r="X1052" s="69">
        <f t="shared" ca="1" si="1019"/>
        <v>3174.2170280034475</v>
      </c>
      <c r="Y1052" s="69">
        <f t="shared" ca="1" si="1019"/>
        <v>2978.6956528627957</v>
      </c>
      <c r="Z1052" s="69">
        <f t="shared" ca="1" si="1019"/>
        <v>2580.4417084881097</v>
      </c>
      <c r="AA1052" s="69">
        <f t="shared" ca="1" si="1019"/>
        <v>1756.9342522334516</v>
      </c>
      <c r="AB1052" s="69">
        <f t="shared" ca="1" si="1019"/>
        <v>2015.0176766808343</v>
      </c>
      <c r="AC1052" s="69">
        <f t="shared" ca="1" si="1019"/>
        <v>1718.4308926567928</v>
      </c>
      <c r="AD1052" s="69">
        <f t="shared" ca="1" si="1019"/>
        <v>1446.3568779909804</v>
      </c>
      <c r="AE1052" s="69">
        <f t="shared" ca="1" si="1019"/>
        <v>1521.9619426456043</v>
      </c>
      <c r="AF1052" s="69">
        <f t="shared" ca="1" si="1019"/>
        <v>1674.9221290801602</v>
      </c>
      <c r="AG1052" s="69">
        <f t="shared" ca="1" si="1019"/>
        <v>1563.610541727332</v>
      </c>
      <c r="AH1052" s="69">
        <f t="shared" ca="1" si="1019"/>
        <v>1413.6543455630076</v>
      </c>
      <c r="AI1052" s="69">
        <f t="shared" ca="1" si="1019"/>
        <v>1617.8820836715215</v>
      </c>
      <c r="AJ1052" s="69">
        <f t="shared" ca="1" si="1019"/>
        <v>1670.8168718521913</v>
      </c>
      <c r="AK1052" s="69">
        <f t="shared" ca="1" si="1019"/>
        <v>2286.224133706779</v>
      </c>
      <c r="AL1052" s="69">
        <f t="shared" ca="1" si="1019"/>
        <v>1894.5482427312788</v>
      </c>
      <c r="AM1052" s="69">
        <f t="shared" ca="1" si="1019"/>
        <v>1532.9581675789873</v>
      </c>
      <c r="AN1052" s="69">
        <f t="shared" ca="1" si="1019"/>
        <v>1458.6885427089981</v>
      </c>
      <c r="AO1052" s="69">
        <f t="shared" ca="1" si="1019"/>
        <v>1811.207905252515</v>
      </c>
      <c r="AP1052" s="69">
        <f t="shared" ca="1" si="1019"/>
        <v>1597.91067628785</v>
      </c>
      <c r="AQ1052" s="69">
        <f t="shared" ca="1" si="1019"/>
        <v>1288.5394156867337</v>
      </c>
      <c r="AR1052" s="69">
        <f t="shared" ca="1" si="1019"/>
        <v>1351.165005543621</v>
      </c>
      <c r="AS1052" s="12">
        <f t="shared" ca="1" si="1019"/>
        <v>1611.681684831294</v>
      </c>
    </row>
    <row r="1053" spans="4:45" x14ac:dyDescent="0.25">
      <c r="D1053" s="62" t="s">
        <v>39</v>
      </c>
      <c r="E1053" s="69">
        <f t="shared" si="1002"/>
        <v>3146.43</v>
      </c>
      <c r="F1053" s="69">
        <f t="shared" ca="1" si="1003"/>
        <v>2683.3022808366527</v>
      </c>
      <c r="G1053" s="69">
        <f t="shared" ref="G1053:AS1053" ca="1" si="1020">F1053*EXP((Taux_R-0.5*(Sigma_Absolu)^2)*1+Sigma_Absolu*_xlfn.NORM.S.INV(RAND()*SQRT(1)))</f>
        <v>3820.3432024420308</v>
      </c>
      <c r="H1053" s="69">
        <f t="shared" ca="1" si="1020"/>
        <v>3484.7423493429669</v>
      </c>
      <c r="I1053" s="69">
        <f t="shared" ca="1" si="1020"/>
        <v>4547.175338624832</v>
      </c>
      <c r="J1053" s="69">
        <f t="shared" ca="1" si="1020"/>
        <v>3341.0641864075078</v>
      </c>
      <c r="K1053" s="69">
        <f t="shared" ca="1" si="1020"/>
        <v>2593.2859703405102</v>
      </c>
      <c r="L1053" s="69">
        <f t="shared" ca="1" si="1020"/>
        <v>2801.2886779162827</v>
      </c>
      <c r="M1053" s="69">
        <f t="shared" ca="1" si="1020"/>
        <v>2613.4293577883682</v>
      </c>
      <c r="N1053" s="69">
        <f t="shared" ca="1" si="1020"/>
        <v>2061.7937622341547</v>
      </c>
      <c r="O1053" s="69">
        <f t="shared" ca="1" si="1020"/>
        <v>1901.168200835911</v>
      </c>
      <c r="P1053" s="69">
        <f t="shared" ca="1" si="1020"/>
        <v>1741.4359100322829</v>
      </c>
      <c r="Q1053" s="69">
        <f t="shared" ca="1" si="1020"/>
        <v>2356.2361185932405</v>
      </c>
      <c r="R1053" s="69">
        <f t="shared" ca="1" si="1020"/>
        <v>2785.3921138689839</v>
      </c>
      <c r="S1053" s="69">
        <f t="shared" ca="1" si="1020"/>
        <v>2863.5133184730958</v>
      </c>
      <c r="T1053" s="69">
        <f t="shared" ca="1" si="1020"/>
        <v>2951.0464242046805</v>
      </c>
      <c r="U1053" s="69">
        <f t="shared" ca="1" si="1020"/>
        <v>3790.8796875133603</v>
      </c>
      <c r="V1053" s="69">
        <f t="shared" ca="1" si="1020"/>
        <v>4555.4801293442806</v>
      </c>
      <c r="W1053" s="69">
        <f t="shared" ca="1" si="1020"/>
        <v>5870.6235106270296</v>
      </c>
      <c r="X1053" s="69">
        <f t="shared" ca="1" si="1020"/>
        <v>4219.9196394720584</v>
      </c>
      <c r="Y1053" s="69">
        <f t="shared" ca="1" si="1020"/>
        <v>3706.7629209768211</v>
      </c>
      <c r="Z1053" s="69">
        <f t="shared" ca="1" si="1020"/>
        <v>3335.599250547742</v>
      </c>
      <c r="AA1053" s="69">
        <f t="shared" ca="1" si="1020"/>
        <v>3174.3823218945458</v>
      </c>
      <c r="AB1053" s="69">
        <f t="shared" ca="1" si="1020"/>
        <v>2666.389786574503</v>
      </c>
      <c r="AC1053" s="69">
        <f t="shared" ca="1" si="1020"/>
        <v>2344.7170149882195</v>
      </c>
      <c r="AD1053" s="69">
        <f t="shared" ca="1" si="1020"/>
        <v>1781.0121250468749</v>
      </c>
      <c r="AE1053" s="69">
        <f t="shared" ca="1" si="1020"/>
        <v>1199.412873130708</v>
      </c>
      <c r="AF1053" s="69">
        <f t="shared" ca="1" si="1020"/>
        <v>940.16690144215079</v>
      </c>
      <c r="AG1053" s="69">
        <f t="shared" ca="1" si="1020"/>
        <v>779.20974580043355</v>
      </c>
      <c r="AH1053" s="69">
        <f t="shared" ca="1" si="1020"/>
        <v>584.7035949494832</v>
      </c>
      <c r="AI1053" s="69">
        <f t="shared" ca="1" si="1020"/>
        <v>660.58207857329637</v>
      </c>
      <c r="AJ1053" s="69">
        <f t="shared" ca="1" si="1020"/>
        <v>846.07750997859944</v>
      </c>
      <c r="AK1053" s="69">
        <f t="shared" ca="1" si="1020"/>
        <v>926.39868661505375</v>
      </c>
      <c r="AL1053" s="69">
        <f t="shared" ca="1" si="1020"/>
        <v>950.52407292870203</v>
      </c>
      <c r="AM1053" s="69">
        <f t="shared" ca="1" si="1020"/>
        <v>1015.7284059625679</v>
      </c>
      <c r="AN1053" s="69">
        <f t="shared" ca="1" si="1020"/>
        <v>1147.6175396339966</v>
      </c>
      <c r="AO1053" s="69">
        <f t="shared" ca="1" si="1020"/>
        <v>1145.0795603609763</v>
      </c>
      <c r="AP1053" s="69">
        <f t="shared" ca="1" si="1020"/>
        <v>1396.2576516753807</v>
      </c>
      <c r="AQ1053" s="69">
        <f t="shared" ca="1" si="1020"/>
        <v>1702.3291065748858</v>
      </c>
      <c r="AR1053" s="69">
        <f t="shared" ca="1" si="1020"/>
        <v>1212.7014727223579</v>
      </c>
      <c r="AS1053" s="12">
        <f t="shared" ca="1" si="1020"/>
        <v>1414.5180776767252</v>
      </c>
    </row>
    <row r="1054" spans="4:45" x14ac:dyDescent="0.25">
      <c r="D1054" s="62" t="s">
        <v>40</v>
      </c>
      <c r="E1054" s="69">
        <f t="shared" si="1002"/>
        <v>3146.43</v>
      </c>
      <c r="F1054" s="69">
        <f t="shared" ca="1" si="1003"/>
        <v>2921.5447421952613</v>
      </c>
      <c r="G1054" s="69">
        <f t="shared" ref="G1054:AS1054" ca="1" si="1021">F1054*EXP((Taux_R-0.5*(Sigma_Absolu)^2)*1+Sigma_Absolu*_xlfn.NORM.S.INV(RAND()*SQRT(1)))</f>
        <v>3718.0051686497818</v>
      </c>
      <c r="H1054" s="69">
        <f t="shared" ca="1" si="1021"/>
        <v>3174.2372143690845</v>
      </c>
      <c r="I1054" s="69">
        <f t="shared" ca="1" si="1021"/>
        <v>2583.6371267398331</v>
      </c>
      <c r="J1054" s="69">
        <f t="shared" ca="1" si="1021"/>
        <v>2832.404374520419</v>
      </c>
      <c r="K1054" s="69">
        <f t="shared" ca="1" si="1021"/>
        <v>2210.3289356495261</v>
      </c>
      <c r="L1054" s="69">
        <f t="shared" ca="1" si="1021"/>
        <v>2169.8212005522105</v>
      </c>
      <c r="M1054" s="69">
        <f t="shared" ca="1" si="1021"/>
        <v>1377.6689695717448</v>
      </c>
      <c r="N1054" s="69">
        <f t="shared" ca="1" si="1021"/>
        <v>1559.7660829407328</v>
      </c>
      <c r="O1054" s="69">
        <f t="shared" ca="1" si="1021"/>
        <v>1364.3613140720659</v>
      </c>
      <c r="P1054" s="69">
        <f t="shared" ca="1" si="1021"/>
        <v>1845.6899408526046</v>
      </c>
      <c r="Q1054" s="69">
        <f t="shared" ca="1" si="1021"/>
        <v>2048.0437335211736</v>
      </c>
      <c r="R1054" s="69">
        <f t="shared" ca="1" si="1021"/>
        <v>1595.6273915462252</v>
      </c>
      <c r="S1054" s="69">
        <f t="shared" ca="1" si="1021"/>
        <v>2363.8012115508577</v>
      </c>
      <c r="T1054" s="69">
        <f t="shared" ca="1" si="1021"/>
        <v>2041.9448551402902</v>
      </c>
      <c r="U1054" s="69">
        <f t="shared" ca="1" si="1021"/>
        <v>2238.3606209469167</v>
      </c>
      <c r="V1054" s="69">
        <f t="shared" ca="1" si="1021"/>
        <v>1421.6243845457607</v>
      </c>
      <c r="W1054" s="69">
        <f t="shared" ca="1" si="1021"/>
        <v>1556.929248488017</v>
      </c>
      <c r="X1054" s="69">
        <f t="shared" ca="1" si="1021"/>
        <v>1790.16293418949</v>
      </c>
      <c r="Y1054" s="69">
        <f t="shared" ca="1" si="1021"/>
        <v>1702.1612727743309</v>
      </c>
      <c r="Z1054" s="69">
        <f t="shared" ca="1" si="1021"/>
        <v>1719.1470519126622</v>
      </c>
      <c r="AA1054" s="69">
        <f t="shared" ca="1" si="1021"/>
        <v>1896.0162405080973</v>
      </c>
      <c r="AB1054" s="69">
        <f t="shared" ca="1" si="1021"/>
        <v>1418.8486971138116</v>
      </c>
      <c r="AC1054" s="69">
        <f t="shared" ca="1" si="1021"/>
        <v>1064.9058220909299</v>
      </c>
      <c r="AD1054" s="69">
        <f t="shared" ca="1" si="1021"/>
        <v>909.32434027733223</v>
      </c>
      <c r="AE1054" s="69">
        <f t="shared" ca="1" si="1021"/>
        <v>834.37566560778578</v>
      </c>
      <c r="AF1054" s="69">
        <f t="shared" ca="1" si="1021"/>
        <v>1009.192769857447</v>
      </c>
      <c r="AG1054" s="69">
        <f t="shared" ca="1" si="1021"/>
        <v>912.26216512413544</v>
      </c>
      <c r="AH1054" s="69">
        <f t="shared" ca="1" si="1021"/>
        <v>968.27354759817422</v>
      </c>
      <c r="AI1054" s="69">
        <f t="shared" ca="1" si="1021"/>
        <v>901.01313995064879</v>
      </c>
      <c r="AJ1054" s="69">
        <f t="shared" ca="1" si="1021"/>
        <v>1089.7667898417067</v>
      </c>
      <c r="AK1054" s="69">
        <f t="shared" ca="1" si="1021"/>
        <v>1041.1207463203282</v>
      </c>
      <c r="AL1054" s="69">
        <f t="shared" ca="1" si="1021"/>
        <v>638.25613083779831</v>
      </c>
      <c r="AM1054" s="69">
        <f t="shared" ca="1" si="1021"/>
        <v>740.35348127262955</v>
      </c>
      <c r="AN1054" s="69">
        <f t="shared" ca="1" si="1021"/>
        <v>623.64311624554387</v>
      </c>
      <c r="AO1054" s="69">
        <f t="shared" ca="1" si="1021"/>
        <v>553.65578560563142</v>
      </c>
      <c r="AP1054" s="69">
        <f t="shared" ca="1" si="1021"/>
        <v>451.7699516623403</v>
      </c>
      <c r="AQ1054" s="69">
        <f t="shared" ca="1" si="1021"/>
        <v>346.28748934783039</v>
      </c>
      <c r="AR1054" s="69">
        <f t="shared" ca="1" si="1021"/>
        <v>300.57146056694995</v>
      </c>
      <c r="AS1054" s="12">
        <f t="shared" ca="1" si="1021"/>
        <v>295.40920627428807</v>
      </c>
    </row>
    <row r="1055" spans="4:45" x14ac:dyDescent="0.25">
      <c r="D1055" s="62" t="s">
        <v>41</v>
      </c>
      <c r="E1055" s="69">
        <f t="shared" si="1002"/>
        <v>3146.43</v>
      </c>
      <c r="F1055" s="69">
        <f t="shared" ca="1" si="1003"/>
        <v>3023.3683185139048</v>
      </c>
      <c r="G1055" s="69">
        <f t="shared" ref="G1055:AS1055" ca="1" si="1022">F1055*EXP((Taux_R-0.5*(Sigma_Absolu)^2)*1+Sigma_Absolu*_xlfn.NORM.S.INV(RAND()*SQRT(1)))</f>
        <v>2388.9186612953195</v>
      </c>
      <c r="H1055" s="69">
        <f t="shared" ca="1" si="1022"/>
        <v>1847.267012721195</v>
      </c>
      <c r="I1055" s="69">
        <f t="shared" ca="1" si="1022"/>
        <v>1694.0817300339943</v>
      </c>
      <c r="J1055" s="69">
        <f t="shared" ca="1" si="1022"/>
        <v>1681.6022233168492</v>
      </c>
      <c r="K1055" s="69">
        <f t="shared" ca="1" si="1022"/>
        <v>1782.3250481350017</v>
      </c>
      <c r="L1055" s="69">
        <f t="shared" ca="1" si="1022"/>
        <v>1499.871918686214</v>
      </c>
      <c r="M1055" s="69">
        <f t="shared" ca="1" si="1022"/>
        <v>1678.4192844110232</v>
      </c>
      <c r="N1055" s="69">
        <f t="shared" ca="1" si="1022"/>
        <v>1726.8788298349716</v>
      </c>
      <c r="O1055" s="69">
        <f t="shared" ca="1" si="1022"/>
        <v>1833.4907330694132</v>
      </c>
      <c r="P1055" s="69">
        <f t="shared" ca="1" si="1022"/>
        <v>1342.0824357843815</v>
      </c>
      <c r="Q1055" s="69">
        <f t="shared" ca="1" si="1022"/>
        <v>1519.6243262345563</v>
      </c>
      <c r="R1055" s="69">
        <f t="shared" ca="1" si="1022"/>
        <v>1335.2995216707575</v>
      </c>
      <c r="S1055" s="69">
        <f t="shared" ca="1" si="1022"/>
        <v>1597.1461770570243</v>
      </c>
      <c r="T1055" s="69">
        <f t="shared" ca="1" si="1022"/>
        <v>1632.5983151947623</v>
      </c>
      <c r="U1055" s="69">
        <f t="shared" ca="1" si="1022"/>
        <v>1910.5090836613851</v>
      </c>
      <c r="V1055" s="69">
        <f t="shared" ca="1" si="1022"/>
        <v>2327.8376276375297</v>
      </c>
      <c r="W1055" s="69">
        <f t="shared" ca="1" si="1022"/>
        <v>3225.720334603031</v>
      </c>
      <c r="X1055" s="69">
        <f t="shared" ca="1" si="1022"/>
        <v>3105.0787604142943</v>
      </c>
      <c r="Y1055" s="69">
        <f t="shared" ca="1" si="1022"/>
        <v>2804.7039897536315</v>
      </c>
      <c r="Z1055" s="69">
        <f t="shared" ca="1" si="1022"/>
        <v>3594.7049677240816</v>
      </c>
      <c r="AA1055" s="69">
        <f t="shared" ca="1" si="1022"/>
        <v>3938.4214999442938</v>
      </c>
      <c r="AB1055" s="69">
        <f t="shared" ca="1" si="1022"/>
        <v>4034.8258748410985</v>
      </c>
      <c r="AC1055" s="69">
        <f t="shared" ca="1" si="1022"/>
        <v>4106.516808379024</v>
      </c>
      <c r="AD1055" s="69">
        <f t="shared" ca="1" si="1022"/>
        <v>4856.3094041209324</v>
      </c>
      <c r="AE1055" s="69">
        <f t="shared" ca="1" si="1022"/>
        <v>5185.2383760020293</v>
      </c>
      <c r="AF1055" s="69">
        <f t="shared" ca="1" si="1022"/>
        <v>6291.0764698538142</v>
      </c>
      <c r="AG1055" s="69">
        <f t="shared" ca="1" si="1022"/>
        <v>9043.5116138170415</v>
      </c>
      <c r="AH1055" s="69">
        <f t="shared" ca="1" si="1022"/>
        <v>10118.902751413054</v>
      </c>
      <c r="AI1055" s="69">
        <f t="shared" ca="1" si="1022"/>
        <v>8067.3625235369218</v>
      </c>
      <c r="AJ1055" s="69">
        <f t="shared" ca="1" si="1022"/>
        <v>9124.6576917858729</v>
      </c>
      <c r="AK1055" s="69">
        <f t="shared" ca="1" si="1022"/>
        <v>9154.1893008000861</v>
      </c>
      <c r="AL1055" s="69">
        <f t="shared" ca="1" si="1022"/>
        <v>10159.984820804691</v>
      </c>
      <c r="AM1055" s="69">
        <f t="shared" ca="1" si="1022"/>
        <v>9257.1031833572342</v>
      </c>
      <c r="AN1055" s="69">
        <f t="shared" ca="1" si="1022"/>
        <v>9753.8588578604704</v>
      </c>
      <c r="AO1055" s="69">
        <f t="shared" ca="1" si="1022"/>
        <v>9745.178777078645</v>
      </c>
      <c r="AP1055" s="69">
        <f t="shared" ca="1" si="1022"/>
        <v>10702.941705001389</v>
      </c>
      <c r="AQ1055" s="69">
        <f t="shared" ca="1" si="1022"/>
        <v>11579.988241085588</v>
      </c>
      <c r="AR1055" s="69">
        <f t="shared" ca="1" si="1022"/>
        <v>10503.384317361264</v>
      </c>
      <c r="AS1055" s="12">
        <f t="shared" ca="1" si="1022"/>
        <v>9072.3380620255721</v>
      </c>
    </row>
    <row r="1056" spans="4:45" x14ac:dyDescent="0.25">
      <c r="D1056" s="62" t="s">
        <v>42</v>
      </c>
      <c r="E1056" s="69">
        <f t="shared" si="1002"/>
        <v>3146.43</v>
      </c>
      <c r="F1056" s="69">
        <f t="shared" ca="1" si="1003"/>
        <v>3098.5250350850688</v>
      </c>
      <c r="G1056" s="69">
        <f t="shared" ref="G1056:AS1056" ca="1" si="1023">F1056*EXP((Taux_R-0.5*(Sigma_Absolu)^2)*1+Sigma_Absolu*_xlfn.NORM.S.INV(RAND()*SQRT(1)))</f>
        <v>3833.4868098360043</v>
      </c>
      <c r="H1056" s="69">
        <f t="shared" ca="1" si="1023"/>
        <v>3677.7114343780377</v>
      </c>
      <c r="I1056" s="69">
        <f t="shared" ca="1" si="1023"/>
        <v>4261.306824660136</v>
      </c>
      <c r="J1056" s="69">
        <f t="shared" ca="1" si="1023"/>
        <v>3504.2814868360856</v>
      </c>
      <c r="K1056" s="69">
        <f t="shared" ca="1" si="1023"/>
        <v>3539.7426853754632</v>
      </c>
      <c r="L1056" s="69">
        <f t="shared" ca="1" si="1023"/>
        <v>3897.8788794153011</v>
      </c>
      <c r="M1056" s="69">
        <f t="shared" ca="1" si="1023"/>
        <v>2961.1126326100202</v>
      </c>
      <c r="N1056" s="69">
        <f t="shared" ca="1" si="1023"/>
        <v>2490.6257868050479</v>
      </c>
      <c r="O1056" s="69">
        <f t="shared" ca="1" si="1023"/>
        <v>2446.9535676687851</v>
      </c>
      <c r="P1056" s="69">
        <f t="shared" ca="1" si="1023"/>
        <v>3798.0791250349544</v>
      </c>
      <c r="Q1056" s="69">
        <f t="shared" ca="1" si="1023"/>
        <v>2730.6460482237521</v>
      </c>
      <c r="R1056" s="69">
        <f t="shared" ca="1" si="1023"/>
        <v>2441.4735120068435</v>
      </c>
      <c r="S1056" s="69">
        <f t="shared" ca="1" si="1023"/>
        <v>2099.5349743930724</v>
      </c>
      <c r="T1056" s="69">
        <f t="shared" ca="1" si="1023"/>
        <v>2243.6584150813123</v>
      </c>
      <c r="U1056" s="69">
        <f t="shared" ca="1" si="1023"/>
        <v>2745.867428470744</v>
      </c>
      <c r="V1056" s="69">
        <f t="shared" ca="1" si="1023"/>
        <v>4029.6650229390261</v>
      </c>
      <c r="W1056" s="69">
        <f t="shared" ca="1" si="1023"/>
        <v>2933.1546267308372</v>
      </c>
      <c r="X1056" s="69">
        <f t="shared" ca="1" si="1023"/>
        <v>3291.9162911398444</v>
      </c>
      <c r="Y1056" s="69">
        <f t="shared" ca="1" si="1023"/>
        <v>3201.3965483127331</v>
      </c>
      <c r="Z1056" s="69">
        <f t="shared" ca="1" si="1023"/>
        <v>4407.5444736708278</v>
      </c>
      <c r="AA1056" s="69">
        <f t="shared" ca="1" si="1023"/>
        <v>3842.5755923387073</v>
      </c>
      <c r="AB1056" s="69">
        <f t="shared" ca="1" si="1023"/>
        <v>2500.4113061791782</v>
      </c>
      <c r="AC1056" s="69">
        <f t="shared" ca="1" si="1023"/>
        <v>2633.0533133279969</v>
      </c>
      <c r="AD1056" s="69">
        <f t="shared" ca="1" si="1023"/>
        <v>1997.7263136891504</v>
      </c>
      <c r="AE1056" s="69">
        <f t="shared" ca="1" si="1023"/>
        <v>1640.659368549256</v>
      </c>
      <c r="AF1056" s="69">
        <f t="shared" ca="1" si="1023"/>
        <v>1633.4542620878851</v>
      </c>
      <c r="AG1056" s="69">
        <f t="shared" ca="1" si="1023"/>
        <v>1277.7035384352066</v>
      </c>
      <c r="AH1056" s="69">
        <f t="shared" ca="1" si="1023"/>
        <v>956.74129446584084</v>
      </c>
      <c r="AI1056" s="69">
        <f t="shared" ca="1" si="1023"/>
        <v>835.66398351094153</v>
      </c>
      <c r="AJ1056" s="69">
        <f t="shared" ca="1" si="1023"/>
        <v>1078.6701439004521</v>
      </c>
      <c r="AK1056" s="69">
        <f t="shared" ca="1" si="1023"/>
        <v>1601.9318923246085</v>
      </c>
      <c r="AL1056" s="69">
        <f t="shared" ca="1" si="1023"/>
        <v>1254.6322736405473</v>
      </c>
      <c r="AM1056" s="69">
        <f t="shared" ca="1" si="1023"/>
        <v>1541.542902400467</v>
      </c>
      <c r="AN1056" s="69">
        <f t="shared" ca="1" si="1023"/>
        <v>2323.1667978559499</v>
      </c>
      <c r="AO1056" s="69">
        <f t="shared" ca="1" si="1023"/>
        <v>2376.8896728632521</v>
      </c>
      <c r="AP1056" s="69">
        <f t="shared" ca="1" si="1023"/>
        <v>2980.6930827567799</v>
      </c>
      <c r="AQ1056" s="69">
        <f t="shared" ca="1" si="1023"/>
        <v>3875.3900727823466</v>
      </c>
      <c r="AR1056" s="69">
        <f t="shared" ca="1" si="1023"/>
        <v>3963.7847179283049</v>
      </c>
      <c r="AS1056" s="12">
        <f t="shared" ca="1" si="1023"/>
        <v>5143.4133125611179</v>
      </c>
    </row>
    <row r="1057" spans="4:45" x14ac:dyDescent="0.25">
      <c r="D1057" s="62" t="s">
        <v>43</v>
      </c>
      <c r="E1057" s="69">
        <f t="shared" si="1002"/>
        <v>3146.43</v>
      </c>
      <c r="F1057" s="69">
        <f t="shared" ca="1" si="1003"/>
        <v>3286.8502815274237</v>
      </c>
      <c r="G1057" s="69">
        <f t="shared" ref="G1057:AS1057" ca="1" si="1024">F1057*EXP((Taux_R-0.5*(Sigma_Absolu)^2)*1+Sigma_Absolu*_xlfn.NORM.S.INV(RAND()*SQRT(1)))</f>
        <v>4657.2873720924026</v>
      </c>
      <c r="H1057" s="69">
        <f t="shared" ca="1" si="1024"/>
        <v>3572.3447892773806</v>
      </c>
      <c r="I1057" s="69">
        <f t="shared" ca="1" si="1024"/>
        <v>2886.0957609788302</v>
      </c>
      <c r="J1057" s="69">
        <f t="shared" ca="1" si="1024"/>
        <v>3545.6967632563947</v>
      </c>
      <c r="K1057" s="69">
        <f t="shared" ca="1" si="1024"/>
        <v>2835.7969020934338</v>
      </c>
      <c r="L1057" s="69">
        <f t="shared" ca="1" si="1024"/>
        <v>2813.8390002067567</v>
      </c>
      <c r="M1057" s="69">
        <f t="shared" ca="1" si="1024"/>
        <v>3065.7550873036121</v>
      </c>
      <c r="N1057" s="69">
        <f t="shared" ca="1" si="1024"/>
        <v>2425.4919929123334</v>
      </c>
      <c r="O1057" s="69">
        <f t="shared" ca="1" si="1024"/>
        <v>2331.0594647382245</v>
      </c>
      <c r="P1057" s="69">
        <f t="shared" ca="1" si="1024"/>
        <v>2625.0413409427288</v>
      </c>
      <c r="Q1057" s="69">
        <f t="shared" ca="1" si="1024"/>
        <v>3075.9399286921393</v>
      </c>
      <c r="R1057" s="69">
        <f t="shared" ca="1" si="1024"/>
        <v>5044.3617939401147</v>
      </c>
      <c r="S1057" s="69">
        <f t="shared" ca="1" si="1024"/>
        <v>4210.9869266333035</v>
      </c>
      <c r="T1057" s="69">
        <f t="shared" ca="1" si="1024"/>
        <v>5610.4069086537702</v>
      </c>
      <c r="U1057" s="69">
        <f t="shared" ca="1" si="1024"/>
        <v>4615.3917234569435</v>
      </c>
      <c r="V1057" s="69">
        <f t="shared" ca="1" si="1024"/>
        <v>6579.6734093329769</v>
      </c>
      <c r="W1057" s="69">
        <f t="shared" ca="1" si="1024"/>
        <v>7024.1319084688712</v>
      </c>
      <c r="X1057" s="69">
        <f t="shared" ca="1" si="1024"/>
        <v>7389.9171941432569</v>
      </c>
      <c r="Y1057" s="69">
        <f t="shared" ca="1" si="1024"/>
        <v>7197.685226926963</v>
      </c>
      <c r="Z1057" s="69">
        <f t="shared" ca="1" si="1024"/>
        <v>7241.2477009513332</v>
      </c>
      <c r="AA1057" s="69">
        <f t="shared" ca="1" si="1024"/>
        <v>7772.4363646150559</v>
      </c>
      <c r="AB1057" s="69">
        <f t="shared" ca="1" si="1024"/>
        <v>9912.4104022356969</v>
      </c>
      <c r="AC1057" s="69">
        <f t="shared" ca="1" si="1024"/>
        <v>8743.5407090338431</v>
      </c>
      <c r="AD1057" s="69">
        <f t="shared" ca="1" si="1024"/>
        <v>6951.6576741831141</v>
      </c>
      <c r="AE1057" s="69">
        <f t="shared" ca="1" si="1024"/>
        <v>6235.7125778358613</v>
      </c>
      <c r="AF1057" s="69">
        <f t="shared" ca="1" si="1024"/>
        <v>6162.5236914650804</v>
      </c>
      <c r="AG1057" s="69">
        <f t="shared" ca="1" si="1024"/>
        <v>5650.0493994968901</v>
      </c>
      <c r="AH1057" s="69">
        <f t="shared" ca="1" si="1024"/>
        <v>7174.9083702790822</v>
      </c>
      <c r="AI1057" s="69">
        <f t="shared" ca="1" si="1024"/>
        <v>4939.3779798857468</v>
      </c>
      <c r="AJ1057" s="69">
        <f t="shared" ca="1" si="1024"/>
        <v>5668.290285650839</v>
      </c>
      <c r="AK1057" s="69">
        <f t="shared" ca="1" si="1024"/>
        <v>6248.1143031763877</v>
      </c>
      <c r="AL1057" s="69">
        <f t="shared" ca="1" si="1024"/>
        <v>6518.9495203177048</v>
      </c>
      <c r="AM1057" s="69">
        <f t="shared" ca="1" si="1024"/>
        <v>6598.2269314844825</v>
      </c>
      <c r="AN1057" s="69">
        <f t="shared" ca="1" si="1024"/>
        <v>6569.6414922364011</v>
      </c>
      <c r="AO1057" s="69">
        <f t="shared" ca="1" si="1024"/>
        <v>7465.0478295791772</v>
      </c>
      <c r="AP1057" s="69">
        <f t="shared" ca="1" si="1024"/>
        <v>8570.4778877121262</v>
      </c>
      <c r="AQ1057" s="69">
        <f t="shared" ca="1" si="1024"/>
        <v>10203.096342476267</v>
      </c>
      <c r="AR1057" s="69">
        <f t="shared" ca="1" si="1024"/>
        <v>12192.193224979797</v>
      </c>
      <c r="AS1057" s="12">
        <f t="shared" ca="1" si="1024"/>
        <v>17918.001130721808</v>
      </c>
    </row>
    <row r="1058" spans="4:45" x14ac:dyDescent="0.25">
      <c r="D1058" s="62" t="s">
        <v>44</v>
      </c>
      <c r="E1058" s="69">
        <f t="shared" si="1002"/>
        <v>3146.43</v>
      </c>
      <c r="F1058" s="69">
        <f t="shared" ca="1" si="1003"/>
        <v>3781.967171008012</v>
      </c>
      <c r="G1058" s="69">
        <f t="shared" ref="G1058:AS1058" ca="1" si="1025">F1058*EXP((Taux_R-0.5*(Sigma_Absolu)^2)*1+Sigma_Absolu*_xlfn.NORM.S.INV(RAND()*SQRT(1)))</f>
        <v>4872.5375087805769</v>
      </c>
      <c r="H1058" s="69">
        <f t="shared" ca="1" si="1025"/>
        <v>4572.1381523035916</v>
      </c>
      <c r="I1058" s="69">
        <f t="shared" ca="1" si="1025"/>
        <v>3975.365303418761</v>
      </c>
      <c r="J1058" s="69">
        <f t="shared" ca="1" si="1025"/>
        <v>3755.1917451254508</v>
      </c>
      <c r="K1058" s="69">
        <f t="shared" ca="1" si="1025"/>
        <v>3514.7598440179463</v>
      </c>
      <c r="L1058" s="69">
        <f t="shared" ca="1" si="1025"/>
        <v>3016.0959294865461</v>
      </c>
      <c r="M1058" s="69">
        <f t="shared" ca="1" si="1025"/>
        <v>2745.5863785846918</v>
      </c>
      <c r="N1058" s="69">
        <f t="shared" ca="1" si="1025"/>
        <v>3218.4791043019568</v>
      </c>
      <c r="O1058" s="69">
        <f t="shared" ca="1" si="1025"/>
        <v>3543.7519821887226</v>
      </c>
      <c r="P1058" s="69">
        <f t="shared" ca="1" si="1025"/>
        <v>3010.4039804758227</v>
      </c>
      <c r="Q1058" s="69">
        <f t="shared" ca="1" si="1025"/>
        <v>3158.1623374144215</v>
      </c>
      <c r="R1058" s="69">
        <f t="shared" ca="1" si="1025"/>
        <v>3177.2398821216802</v>
      </c>
      <c r="S1058" s="69">
        <f t="shared" ca="1" si="1025"/>
        <v>3589.0851110008784</v>
      </c>
      <c r="T1058" s="69">
        <f t="shared" ca="1" si="1025"/>
        <v>2882.4407781999857</v>
      </c>
      <c r="U1058" s="69">
        <f t="shared" ca="1" si="1025"/>
        <v>3382.4078994769447</v>
      </c>
      <c r="V1058" s="69">
        <f t="shared" ca="1" si="1025"/>
        <v>2823.0580795123406</v>
      </c>
      <c r="W1058" s="69">
        <f t="shared" ca="1" si="1025"/>
        <v>3088.6295831755529</v>
      </c>
      <c r="X1058" s="69">
        <f t="shared" ca="1" si="1025"/>
        <v>3138.7291682722271</v>
      </c>
      <c r="Y1058" s="69">
        <f t="shared" ca="1" si="1025"/>
        <v>3552.0706447447769</v>
      </c>
      <c r="Z1058" s="69">
        <f t="shared" ca="1" si="1025"/>
        <v>3843.2700145586214</v>
      </c>
      <c r="AA1058" s="69">
        <f t="shared" ca="1" si="1025"/>
        <v>3713.0836616991141</v>
      </c>
      <c r="AB1058" s="69">
        <f t="shared" ca="1" si="1025"/>
        <v>3446.1726804016139</v>
      </c>
      <c r="AC1058" s="69">
        <f t="shared" ca="1" si="1025"/>
        <v>3888.3587009004605</v>
      </c>
      <c r="AD1058" s="69">
        <f t="shared" ca="1" si="1025"/>
        <v>3521.556845879772</v>
      </c>
      <c r="AE1058" s="69">
        <f t="shared" ca="1" si="1025"/>
        <v>3485.2555575979331</v>
      </c>
      <c r="AF1058" s="69">
        <f t="shared" ca="1" si="1025"/>
        <v>3242.0615396264088</v>
      </c>
      <c r="AG1058" s="69">
        <f t="shared" ca="1" si="1025"/>
        <v>3790.3516801880191</v>
      </c>
      <c r="AH1058" s="69">
        <f t="shared" ca="1" si="1025"/>
        <v>5102.5588292352732</v>
      </c>
      <c r="AI1058" s="69">
        <f t="shared" ca="1" si="1025"/>
        <v>5538.7935871477766</v>
      </c>
      <c r="AJ1058" s="69">
        <f t="shared" ca="1" si="1025"/>
        <v>4340.8548187975721</v>
      </c>
      <c r="AK1058" s="69">
        <f t="shared" ca="1" si="1025"/>
        <v>3756.4715415111878</v>
      </c>
      <c r="AL1058" s="69">
        <f t="shared" ca="1" si="1025"/>
        <v>4516.0371547736677</v>
      </c>
      <c r="AM1058" s="69">
        <f t="shared" ca="1" si="1025"/>
        <v>3551.6269230869293</v>
      </c>
      <c r="AN1058" s="69">
        <f t="shared" ca="1" si="1025"/>
        <v>3059.3491335905119</v>
      </c>
      <c r="AO1058" s="69">
        <f t="shared" ca="1" si="1025"/>
        <v>2418.5501834968636</v>
      </c>
      <c r="AP1058" s="69">
        <f t="shared" ca="1" si="1025"/>
        <v>2561.2995793789764</v>
      </c>
      <c r="AQ1058" s="69">
        <f t="shared" ca="1" si="1025"/>
        <v>2570.2390319315718</v>
      </c>
      <c r="AR1058" s="69">
        <f t="shared" ca="1" si="1025"/>
        <v>2868.9355243258465</v>
      </c>
      <c r="AS1058" s="12">
        <f t="shared" ca="1" si="1025"/>
        <v>2695.5669546853619</v>
      </c>
    </row>
    <row r="1059" spans="4:45" x14ac:dyDescent="0.25">
      <c r="D1059" s="62" t="s">
        <v>45</v>
      </c>
      <c r="E1059" s="69">
        <f t="shared" si="1002"/>
        <v>3146.43</v>
      </c>
      <c r="F1059" s="69">
        <f t="shared" ca="1" si="1003"/>
        <v>3483.4838777774498</v>
      </c>
      <c r="G1059" s="69">
        <f t="shared" ref="G1059:AS1059" ca="1" si="1026">F1059*EXP((Taux_R-0.5*(Sigma_Absolu)^2)*1+Sigma_Absolu*_xlfn.NORM.S.INV(RAND()*SQRT(1)))</f>
        <v>4531.0418946237278</v>
      </c>
      <c r="H1059" s="69">
        <f t="shared" ca="1" si="1026"/>
        <v>4301.8177526815862</v>
      </c>
      <c r="I1059" s="69">
        <f t="shared" ca="1" si="1026"/>
        <v>5931.2949413166098</v>
      </c>
      <c r="J1059" s="69">
        <f t="shared" ca="1" si="1026"/>
        <v>6673.5313338770511</v>
      </c>
      <c r="K1059" s="69">
        <f t="shared" ca="1" si="1026"/>
        <v>4675.3578194381835</v>
      </c>
      <c r="L1059" s="69">
        <f t="shared" ca="1" si="1026"/>
        <v>3991.4734660716326</v>
      </c>
      <c r="M1059" s="69">
        <f t="shared" ca="1" si="1026"/>
        <v>3746.5549093445752</v>
      </c>
      <c r="N1059" s="69">
        <f t="shared" ca="1" si="1026"/>
        <v>5276.6839420971792</v>
      </c>
      <c r="O1059" s="69">
        <f t="shared" ca="1" si="1026"/>
        <v>4627.0563995534112</v>
      </c>
      <c r="P1059" s="69">
        <f t="shared" ca="1" si="1026"/>
        <v>5279.1765504330961</v>
      </c>
      <c r="Q1059" s="69">
        <f t="shared" ca="1" si="1026"/>
        <v>4673.9806227470599</v>
      </c>
      <c r="R1059" s="69">
        <f t="shared" ca="1" si="1026"/>
        <v>4317.0025193137071</v>
      </c>
      <c r="S1059" s="69">
        <f t="shared" ca="1" si="1026"/>
        <v>4186.4668583363245</v>
      </c>
      <c r="T1059" s="69">
        <f t="shared" ca="1" si="1026"/>
        <v>6394.5751258067567</v>
      </c>
      <c r="U1059" s="69">
        <f t="shared" ca="1" si="1026"/>
        <v>5992.1189772937851</v>
      </c>
      <c r="V1059" s="69">
        <f t="shared" ca="1" si="1026"/>
        <v>4090.733744669014</v>
      </c>
      <c r="W1059" s="69">
        <f t="shared" ca="1" si="1026"/>
        <v>3293.8102391973339</v>
      </c>
      <c r="X1059" s="69">
        <f t="shared" ca="1" si="1026"/>
        <v>2944.8730993604208</v>
      </c>
      <c r="Y1059" s="69">
        <f t="shared" ca="1" si="1026"/>
        <v>2843.2435646957847</v>
      </c>
      <c r="Z1059" s="69">
        <f t="shared" ca="1" si="1026"/>
        <v>2918.9959179319617</v>
      </c>
      <c r="AA1059" s="69">
        <f t="shared" ca="1" si="1026"/>
        <v>3147.3341948748489</v>
      </c>
      <c r="AB1059" s="69">
        <f t="shared" ca="1" si="1026"/>
        <v>3617.5679235674993</v>
      </c>
      <c r="AC1059" s="69">
        <f t="shared" ca="1" si="1026"/>
        <v>2890.1736978806721</v>
      </c>
      <c r="AD1059" s="69">
        <f t="shared" ca="1" si="1026"/>
        <v>3386.5623619523844</v>
      </c>
      <c r="AE1059" s="69">
        <f t="shared" ca="1" si="1026"/>
        <v>3821.8816214981398</v>
      </c>
      <c r="AF1059" s="69">
        <f t="shared" ca="1" si="1026"/>
        <v>4438.6464635102302</v>
      </c>
      <c r="AG1059" s="69">
        <f t="shared" ca="1" si="1026"/>
        <v>4754.2192960310767</v>
      </c>
      <c r="AH1059" s="69">
        <f t="shared" ca="1" si="1026"/>
        <v>4135.1635491322868</v>
      </c>
      <c r="AI1059" s="69">
        <f t="shared" ca="1" si="1026"/>
        <v>4413.9131393619637</v>
      </c>
      <c r="AJ1059" s="69">
        <f t="shared" ca="1" si="1026"/>
        <v>4214.0369884378351</v>
      </c>
      <c r="AK1059" s="69">
        <f t="shared" ca="1" si="1026"/>
        <v>3841.4243493067488</v>
      </c>
      <c r="AL1059" s="69">
        <f t="shared" ca="1" si="1026"/>
        <v>2282.3458014986663</v>
      </c>
      <c r="AM1059" s="69">
        <f t="shared" ca="1" si="1026"/>
        <v>2177.2471834685903</v>
      </c>
      <c r="AN1059" s="69">
        <f t="shared" ca="1" si="1026"/>
        <v>2549.484179496591</v>
      </c>
      <c r="AO1059" s="69">
        <f t="shared" ca="1" si="1026"/>
        <v>2226.0990724699118</v>
      </c>
      <c r="AP1059" s="69">
        <f t="shared" ca="1" si="1026"/>
        <v>1998.1183368104851</v>
      </c>
      <c r="AQ1059" s="69">
        <f t="shared" ca="1" si="1026"/>
        <v>2046.3484339793513</v>
      </c>
      <c r="AR1059" s="69">
        <f t="shared" ca="1" si="1026"/>
        <v>2128.4492303771422</v>
      </c>
      <c r="AS1059" s="12">
        <f t="shared" ca="1" si="1026"/>
        <v>2115.3888631048922</v>
      </c>
    </row>
    <row r="1060" spans="4:45" x14ac:dyDescent="0.25">
      <c r="D1060" s="62" t="s">
        <v>46</v>
      </c>
      <c r="E1060" s="69">
        <f t="shared" si="1002"/>
        <v>3146.43</v>
      </c>
      <c r="F1060" s="69">
        <f t="shared" ca="1" si="1003"/>
        <v>3416.7516857124679</v>
      </c>
      <c r="G1060" s="69">
        <f t="shared" ref="G1060:AS1060" ca="1" si="1027">F1060*EXP((Taux_R-0.5*(Sigma_Absolu)^2)*1+Sigma_Absolu*_xlfn.NORM.S.INV(RAND()*SQRT(1)))</f>
        <v>3509.9640665007296</v>
      </c>
      <c r="H1060" s="69">
        <f t="shared" ca="1" si="1027"/>
        <v>3094.5495690045582</v>
      </c>
      <c r="I1060" s="69">
        <f t="shared" ca="1" si="1027"/>
        <v>2709.3944537232587</v>
      </c>
      <c r="J1060" s="69">
        <f t="shared" ca="1" si="1027"/>
        <v>2073.9673123162452</v>
      </c>
      <c r="K1060" s="69">
        <f t="shared" ca="1" si="1027"/>
        <v>1972.5915483582496</v>
      </c>
      <c r="L1060" s="69">
        <f t="shared" ca="1" si="1027"/>
        <v>1535.9040141771191</v>
      </c>
      <c r="M1060" s="69">
        <f t="shared" ca="1" si="1027"/>
        <v>1520.9128948138703</v>
      </c>
      <c r="N1060" s="69">
        <f t="shared" ca="1" si="1027"/>
        <v>1440.3174950814075</v>
      </c>
      <c r="O1060" s="69">
        <f t="shared" ca="1" si="1027"/>
        <v>1076.3476529244545</v>
      </c>
      <c r="P1060" s="69">
        <f t="shared" ca="1" si="1027"/>
        <v>947.46191040208384</v>
      </c>
      <c r="Q1060" s="69">
        <f t="shared" ca="1" si="1027"/>
        <v>820.11109149986044</v>
      </c>
      <c r="R1060" s="69">
        <f t="shared" ca="1" si="1027"/>
        <v>643.66373383916425</v>
      </c>
      <c r="S1060" s="69">
        <f t="shared" ca="1" si="1027"/>
        <v>706.02867499007243</v>
      </c>
      <c r="T1060" s="69">
        <f t="shared" ca="1" si="1027"/>
        <v>601.80557090120521</v>
      </c>
      <c r="U1060" s="69">
        <f t="shared" ca="1" si="1027"/>
        <v>486.11933550204185</v>
      </c>
      <c r="V1060" s="69">
        <f t="shared" ca="1" si="1027"/>
        <v>551.38860777524053</v>
      </c>
      <c r="W1060" s="69">
        <f t="shared" ca="1" si="1027"/>
        <v>436.26074606490693</v>
      </c>
      <c r="X1060" s="69">
        <f t="shared" ca="1" si="1027"/>
        <v>400.98207392138005</v>
      </c>
      <c r="Y1060" s="69">
        <f t="shared" ca="1" si="1027"/>
        <v>470.80271984076347</v>
      </c>
      <c r="Z1060" s="69">
        <f t="shared" ca="1" si="1027"/>
        <v>505.7268172583963</v>
      </c>
      <c r="AA1060" s="69">
        <f t="shared" ca="1" si="1027"/>
        <v>649.12129932140806</v>
      </c>
      <c r="AB1060" s="69">
        <f t="shared" ca="1" si="1027"/>
        <v>616.86203963209766</v>
      </c>
      <c r="AC1060" s="69">
        <f t="shared" ca="1" si="1027"/>
        <v>824.89177803865493</v>
      </c>
      <c r="AD1060" s="69">
        <f t="shared" ca="1" si="1027"/>
        <v>697.99208042040891</v>
      </c>
      <c r="AE1060" s="69">
        <f t="shared" ca="1" si="1027"/>
        <v>450.92912813852831</v>
      </c>
      <c r="AF1060" s="69">
        <f t="shared" ca="1" si="1027"/>
        <v>481.74894894872392</v>
      </c>
      <c r="AG1060" s="69">
        <f t="shared" ca="1" si="1027"/>
        <v>471.48829896230313</v>
      </c>
      <c r="AH1060" s="69">
        <f t="shared" ca="1" si="1027"/>
        <v>616.52101007269152</v>
      </c>
      <c r="AI1060" s="69">
        <f t="shared" ca="1" si="1027"/>
        <v>593.91256728553105</v>
      </c>
      <c r="AJ1060" s="69">
        <f t="shared" ca="1" si="1027"/>
        <v>452.30331257070878</v>
      </c>
      <c r="AK1060" s="69">
        <f t="shared" ca="1" si="1027"/>
        <v>443.51583172675078</v>
      </c>
      <c r="AL1060" s="69">
        <f t="shared" ca="1" si="1027"/>
        <v>490.75973044956595</v>
      </c>
      <c r="AM1060" s="69">
        <f t="shared" ca="1" si="1027"/>
        <v>561.97424724476878</v>
      </c>
      <c r="AN1060" s="69">
        <f t="shared" ca="1" si="1027"/>
        <v>499.11135555717965</v>
      </c>
      <c r="AO1060" s="69">
        <f t="shared" ca="1" si="1027"/>
        <v>690.76040662280752</v>
      </c>
      <c r="AP1060" s="69">
        <f t="shared" ca="1" si="1027"/>
        <v>523.87625018957988</v>
      </c>
      <c r="AQ1060" s="69">
        <f t="shared" ca="1" si="1027"/>
        <v>499.9511983406361</v>
      </c>
      <c r="AR1060" s="69">
        <f t="shared" ca="1" si="1027"/>
        <v>596.44412971184113</v>
      </c>
      <c r="AS1060" s="12">
        <f t="shared" ca="1" si="1027"/>
        <v>377.12462783251118</v>
      </c>
    </row>
    <row r="1061" spans="4:45" x14ac:dyDescent="0.25">
      <c r="D1061" s="62" t="s">
        <v>47</v>
      </c>
      <c r="E1061" s="69">
        <f t="shared" si="1002"/>
        <v>3146.43</v>
      </c>
      <c r="F1061" s="69">
        <f t="shared" ca="1" si="1003"/>
        <v>3356.3223244917754</v>
      </c>
      <c r="G1061" s="69">
        <f t="shared" ref="G1061:AS1061" ca="1" si="1028">F1061*EXP((Taux_R-0.5*(Sigma_Absolu)^2)*1+Sigma_Absolu*_xlfn.NORM.S.INV(RAND()*SQRT(1)))</f>
        <v>2669.3134895568683</v>
      </c>
      <c r="H1061" s="69">
        <f t="shared" ca="1" si="1028"/>
        <v>2194.8689602163918</v>
      </c>
      <c r="I1061" s="69">
        <f t="shared" ca="1" si="1028"/>
        <v>2290.4660292222484</v>
      </c>
      <c r="J1061" s="69">
        <f t="shared" ca="1" si="1028"/>
        <v>2258.9576210043915</v>
      </c>
      <c r="K1061" s="69">
        <f t="shared" ca="1" si="1028"/>
        <v>2708.6689175776087</v>
      </c>
      <c r="L1061" s="69">
        <f t="shared" ca="1" si="1028"/>
        <v>2192.0235028616407</v>
      </c>
      <c r="M1061" s="69">
        <f t="shared" ca="1" si="1028"/>
        <v>2349.4103525761125</v>
      </c>
      <c r="N1061" s="69">
        <f t="shared" ca="1" si="1028"/>
        <v>1791.3737093098516</v>
      </c>
      <c r="O1061" s="69">
        <f t="shared" ca="1" si="1028"/>
        <v>2581.0117507032778</v>
      </c>
      <c r="P1061" s="69">
        <f t="shared" ca="1" si="1028"/>
        <v>2781.2224815508253</v>
      </c>
      <c r="Q1061" s="69">
        <f t="shared" ca="1" si="1028"/>
        <v>2938.2931832207055</v>
      </c>
      <c r="R1061" s="69">
        <f t="shared" ca="1" si="1028"/>
        <v>2820.6066521344314</v>
      </c>
      <c r="S1061" s="69">
        <f t="shared" ca="1" si="1028"/>
        <v>2456.897043209558</v>
      </c>
      <c r="T1061" s="69">
        <f t="shared" ca="1" si="1028"/>
        <v>3487.4221131102368</v>
      </c>
      <c r="U1061" s="69">
        <f t="shared" ca="1" si="1028"/>
        <v>2319.4302075056789</v>
      </c>
      <c r="V1061" s="69">
        <f t="shared" ca="1" si="1028"/>
        <v>2410.7996722599032</v>
      </c>
      <c r="W1061" s="69">
        <f t="shared" ca="1" si="1028"/>
        <v>2796.9388381393701</v>
      </c>
      <c r="X1061" s="69">
        <f t="shared" ca="1" si="1028"/>
        <v>2733.0304292370352</v>
      </c>
      <c r="Y1061" s="69">
        <f t="shared" ca="1" si="1028"/>
        <v>2095.3155870945111</v>
      </c>
      <c r="Z1061" s="69">
        <f t="shared" ca="1" si="1028"/>
        <v>2024.1389150456382</v>
      </c>
      <c r="AA1061" s="69">
        <f t="shared" ca="1" si="1028"/>
        <v>1255.2490738568074</v>
      </c>
      <c r="AB1061" s="69">
        <f t="shared" ca="1" si="1028"/>
        <v>919.56238722482226</v>
      </c>
      <c r="AC1061" s="69">
        <f t="shared" ca="1" si="1028"/>
        <v>1040.207984113975</v>
      </c>
      <c r="AD1061" s="69">
        <f t="shared" ca="1" si="1028"/>
        <v>772.45757153704062</v>
      </c>
      <c r="AE1061" s="69">
        <f t="shared" ca="1" si="1028"/>
        <v>865.62943989369683</v>
      </c>
      <c r="AF1061" s="69">
        <f t="shared" ca="1" si="1028"/>
        <v>873.44042715450473</v>
      </c>
      <c r="AG1061" s="69">
        <f t="shared" ca="1" si="1028"/>
        <v>715.25023676134026</v>
      </c>
      <c r="AH1061" s="69">
        <f t="shared" ca="1" si="1028"/>
        <v>908.80299181680061</v>
      </c>
      <c r="AI1061" s="69">
        <f t="shared" ca="1" si="1028"/>
        <v>1175.1042159998015</v>
      </c>
      <c r="AJ1061" s="69">
        <f t="shared" ca="1" si="1028"/>
        <v>1047.9640566383748</v>
      </c>
      <c r="AK1061" s="69">
        <f t="shared" ca="1" si="1028"/>
        <v>954.97837643787636</v>
      </c>
      <c r="AL1061" s="69">
        <f t="shared" ca="1" si="1028"/>
        <v>1001.1058825309523</v>
      </c>
      <c r="AM1061" s="69">
        <f t="shared" ca="1" si="1028"/>
        <v>1361.1828004038478</v>
      </c>
      <c r="AN1061" s="69">
        <f t="shared" ca="1" si="1028"/>
        <v>1015.6413996079253</v>
      </c>
      <c r="AO1061" s="69">
        <f t="shared" ca="1" si="1028"/>
        <v>703.98368538467298</v>
      </c>
      <c r="AP1061" s="69">
        <f t="shared" ca="1" si="1028"/>
        <v>687.40172778773149</v>
      </c>
      <c r="AQ1061" s="69">
        <f t="shared" ca="1" si="1028"/>
        <v>695.42388813346213</v>
      </c>
      <c r="AR1061" s="69">
        <f t="shared" ca="1" si="1028"/>
        <v>678.61247041706054</v>
      </c>
      <c r="AS1061" s="12">
        <f t="shared" ca="1" si="1028"/>
        <v>661.47333833961511</v>
      </c>
    </row>
    <row r="1062" spans="4:45" x14ac:dyDescent="0.25">
      <c r="D1062" s="62" t="s">
        <v>48</v>
      </c>
      <c r="E1062" s="69">
        <f t="shared" si="1002"/>
        <v>3146.43</v>
      </c>
      <c r="F1062" s="69">
        <f t="shared" ca="1" si="1003"/>
        <v>3062.7480519437522</v>
      </c>
      <c r="G1062" s="69">
        <f t="shared" ref="G1062:AS1062" ca="1" si="1029">F1062*EXP((Taux_R-0.5*(Sigma_Absolu)^2)*1+Sigma_Absolu*_xlfn.NORM.S.INV(RAND()*SQRT(1)))</f>
        <v>2576.8142521944842</v>
      </c>
      <c r="H1062" s="69">
        <f t="shared" ca="1" si="1029"/>
        <v>2017.0113969588565</v>
      </c>
      <c r="I1062" s="69">
        <f t="shared" ca="1" si="1029"/>
        <v>1525.9904194614937</v>
      </c>
      <c r="J1062" s="69">
        <f t="shared" ca="1" si="1029"/>
        <v>1609.0065247556608</v>
      </c>
      <c r="K1062" s="69">
        <f t="shared" ca="1" si="1029"/>
        <v>1281.8448619023495</v>
      </c>
      <c r="L1062" s="69">
        <f t="shared" ca="1" si="1029"/>
        <v>1180.8298857621082</v>
      </c>
      <c r="M1062" s="69">
        <f t="shared" ca="1" si="1029"/>
        <v>1086.2253793108337</v>
      </c>
      <c r="N1062" s="69">
        <f t="shared" ca="1" si="1029"/>
        <v>974.90160008461419</v>
      </c>
      <c r="O1062" s="69">
        <f t="shared" ca="1" si="1029"/>
        <v>1120.7176559132383</v>
      </c>
      <c r="P1062" s="69">
        <f t="shared" ca="1" si="1029"/>
        <v>1598.5237163617942</v>
      </c>
      <c r="Q1062" s="69">
        <f t="shared" ca="1" si="1029"/>
        <v>1477.5642622763637</v>
      </c>
      <c r="R1062" s="69">
        <f t="shared" ca="1" si="1029"/>
        <v>2481.119694277796</v>
      </c>
      <c r="S1062" s="69">
        <f t="shared" ca="1" si="1029"/>
        <v>3117.9551187067464</v>
      </c>
      <c r="T1062" s="69">
        <f t="shared" ca="1" si="1029"/>
        <v>2751.4667035623179</v>
      </c>
      <c r="U1062" s="69">
        <f t="shared" ca="1" si="1029"/>
        <v>3069.3872752648444</v>
      </c>
      <c r="V1062" s="69">
        <f t="shared" ca="1" si="1029"/>
        <v>3487.1520907476179</v>
      </c>
      <c r="W1062" s="69">
        <f t="shared" ca="1" si="1029"/>
        <v>3345.8279227405892</v>
      </c>
      <c r="X1062" s="69">
        <f t="shared" ca="1" si="1029"/>
        <v>3407.2222730984672</v>
      </c>
      <c r="Y1062" s="69">
        <f t="shared" ca="1" si="1029"/>
        <v>2773.3412368351696</v>
      </c>
      <c r="Z1062" s="69">
        <f t="shared" ca="1" si="1029"/>
        <v>3407.3850568610105</v>
      </c>
      <c r="AA1062" s="69">
        <f t="shared" ca="1" si="1029"/>
        <v>3799.0427831250731</v>
      </c>
      <c r="AB1062" s="69">
        <f t="shared" ca="1" si="1029"/>
        <v>3588.2545535277463</v>
      </c>
      <c r="AC1062" s="69">
        <f t="shared" ca="1" si="1029"/>
        <v>2778.0730654536842</v>
      </c>
      <c r="AD1062" s="69">
        <f t="shared" ca="1" si="1029"/>
        <v>2226.5494450549349</v>
      </c>
      <c r="AE1062" s="69">
        <f t="shared" ca="1" si="1029"/>
        <v>1989.6535400203161</v>
      </c>
      <c r="AF1062" s="69">
        <f t="shared" ca="1" si="1029"/>
        <v>2183.117038097113</v>
      </c>
      <c r="AG1062" s="69">
        <f t="shared" ca="1" si="1029"/>
        <v>2165.0075384798101</v>
      </c>
      <c r="AH1062" s="69">
        <f t="shared" ca="1" si="1029"/>
        <v>2335.1205686795474</v>
      </c>
      <c r="AI1062" s="69">
        <f t="shared" ca="1" si="1029"/>
        <v>2005.4489592374853</v>
      </c>
      <c r="AJ1062" s="69">
        <f t="shared" ca="1" si="1029"/>
        <v>1579.6972823895553</v>
      </c>
      <c r="AK1062" s="69">
        <f t="shared" ca="1" si="1029"/>
        <v>1380.8264701764608</v>
      </c>
      <c r="AL1062" s="69">
        <f t="shared" ca="1" si="1029"/>
        <v>1263.3670500790806</v>
      </c>
      <c r="AM1062" s="69">
        <f t="shared" ca="1" si="1029"/>
        <v>1183.7282758949959</v>
      </c>
      <c r="AN1062" s="69">
        <f t="shared" ca="1" si="1029"/>
        <v>1094.3945821942723</v>
      </c>
      <c r="AO1062" s="69">
        <f t="shared" ca="1" si="1029"/>
        <v>1310.7104648185211</v>
      </c>
      <c r="AP1062" s="69">
        <f t="shared" ca="1" si="1029"/>
        <v>994.49123969336813</v>
      </c>
      <c r="AQ1062" s="69">
        <f t="shared" ca="1" si="1029"/>
        <v>955.1319157308991</v>
      </c>
      <c r="AR1062" s="69">
        <f t="shared" ca="1" si="1029"/>
        <v>1227.8317126386403</v>
      </c>
      <c r="AS1062" s="12">
        <f t="shared" ca="1" si="1029"/>
        <v>1083.2778516413575</v>
      </c>
    </row>
    <row r="1063" spans="4:45" x14ac:dyDescent="0.25">
      <c r="D1063" s="62" t="s">
        <v>49</v>
      </c>
      <c r="E1063" s="69">
        <f t="shared" si="1002"/>
        <v>3146.43</v>
      </c>
      <c r="F1063" s="69">
        <f t="shared" ca="1" si="1003"/>
        <v>2289.18415036646</v>
      </c>
      <c r="G1063" s="69">
        <f t="shared" ref="G1063:AS1063" ca="1" si="1030">F1063*EXP((Taux_R-0.5*(Sigma_Absolu)^2)*1+Sigma_Absolu*_xlfn.NORM.S.INV(RAND()*SQRT(1)))</f>
        <v>1899.6178365103506</v>
      </c>
      <c r="H1063" s="69">
        <f t="shared" ca="1" si="1030"/>
        <v>1836.7664700003684</v>
      </c>
      <c r="I1063" s="69">
        <f t="shared" ca="1" si="1030"/>
        <v>1349.7209788243438</v>
      </c>
      <c r="J1063" s="69">
        <f t="shared" ca="1" si="1030"/>
        <v>1153.1262400395888</v>
      </c>
      <c r="K1063" s="69">
        <f t="shared" ca="1" si="1030"/>
        <v>819.29618674493781</v>
      </c>
      <c r="L1063" s="69">
        <f t="shared" ca="1" si="1030"/>
        <v>898.06268478678828</v>
      </c>
      <c r="M1063" s="69">
        <f t="shared" ca="1" si="1030"/>
        <v>781.54093978282049</v>
      </c>
      <c r="N1063" s="69">
        <f t="shared" ca="1" si="1030"/>
        <v>797.96163989144452</v>
      </c>
      <c r="O1063" s="69">
        <f t="shared" ca="1" si="1030"/>
        <v>859.7285749399332</v>
      </c>
      <c r="P1063" s="69">
        <f t="shared" ca="1" si="1030"/>
        <v>913.88144058418811</v>
      </c>
      <c r="Q1063" s="69">
        <f t="shared" ca="1" si="1030"/>
        <v>819.55727780946722</v>
      </c>
      <c r="R1063" s="69">
        <f t="shared" ca="1" si="1030"/>
        <v>1046.0968238485516</v>
      </c>
      <c r="S1063" s="69">
        <f t="shared" ca="1" si="1030"/>
        <v>1237.1304989504945</v>
      </c>
      <c r="T1063" s="69">
        <f t="shared" ca="1" si="1030"/>
        <v>1048.6655435100822</v>
      </c>
      <c r="U1063" s="69">
        <f t="shared" ca="1" si="1030"/>
        <v>1390.2015890445255</v>
      </c>
      <c r="V1063" s="69">
        <f t="shared" ca="1" si="1030"/>
        <v>1228.0599164035455</v>
      </c>
      <c r="W1063" s="69">
        <f t="shared" ca="1" si="1030"/>
        <v>1365.158312356959</v>
      </c>
      <c r="X1063" s="69">
        <f t="shared" ca="1" si="1030"/>
        <v>1527.9589245485065</v>
      </c>
      <c r="Y1063" s="69">
        <f t="shared" ca="1" si="1030"/>
        <v>1244.1160396343012</v>
      </c>
      <c r="Z1063" s="69">
        <f t="shared" ca="1" si="1030"/>
        <v>1306.2763353674693</v>
      </c>
      <c r="AA1063" s="69">
        <f t="shared" ca="1" si="1030"/>
        <v>1518.5970549655951</v>
      </c>
      <c r="AB1063" s="69">
        <f t="shared" ca="1" si="1030"/>
        <v>1346.7453444706321</v>
      </c>
      <c r="AC1063" s="69">
        <f t="shared" ca="1" si="1030"/>
        <v>1311.8649872470091</v>
      </c>
      <c r="AD1063" s="69">
        <f t="shared" ca="1" si="1030"/>
        <v>1902.9264792649856</v>
      </c>
      <c r="AE1063" s="69">
        <f t="shared" ca="1" si="1030"/>
        <v>2058.6755222352635</v>
      </c>
      <c r="AF1063" s="69">
        <f t="shared" ca="1" si="1030"/>
        <v>1790.5709709155528</v>
      </c>
      <c r="AG1063" s="69">
        <f t="shared" ca="1" si="1030"/>
        <v>1966.8255058826687</v>
      </c>
      <c r="AH1063" s="69">
        <f t="shared" ca="1" si="1030"/>
        <v>2579.738587749931</v>
      </c>
      <c r="AI1063" s="69">
        <f t="shared" ca="1" si="1030"/>
        <v>2532.0379537839444</v>
      </c>
      <c r="AJ1063" s="69">
        <f t="shared" ca="1" si="1030"/>
        <v>2214.6008226339927</v>
      </c>
      <c r="AK1063" s="69">
        <f t="shared" ca="1" si="1030"/>
        <v>2458.0673979861531</v>
      </c>
      <c r="AL1063" s="69">
        <f t="shared" ca="1" si="1030"/>
        <v>3131.0867973404997</v>
      </c>
      <c r="AM1063" s="69">
        <f t="shared" ca="1" si="1030"/>
        <v>3889.3115837894784</v>
      </c>
      <c r="AN1063" s="69">
        <f t="shared" ca="1" si="1030"/>
        <v>4357.0595411241811</v>
      </c>
      <c r="AO1063" s="69">
        <f t="shared" ca="1" si="1030"/>
        <v>5638.7686679880289</v>
      </c>
      <c r="AP1063" s="69">
        <f t="shared" ca="1" si="1030"/>
        <v>5558.5920533261178</v>
      </c>
      <c r="AQ1063" s="69">
        <f t="shared" ca="1" si="1030"/>
        <v>5535.6726178147155</v>
      </c>
      <c r="AR1063" s="69">
        <f t="shared" ca="1" si="1030"/>
        <v>4937.2929963716524</v>
      </c>
      <c r="AS1063" s="12">
        <f t="shared" ca="1" si="1030"/>
        <v>3721.1140085367738</v>
      </c>
    </row>
    <row r="1064" spans="4:45" x14ac:dyDescent="0.25">
      <c r="D1064" s="62" t="s">
        <v>50</v>
      </c>
      <c r="E1064" s="69">
        <f t="shared" si="1002"/>
        <v>3146.43</v>
      </c>
      <c r="F1064" s="69">
        <f t="shared" ca="1" si="1003"/>
        <v>2880.5990567443509</v>
      </c>
      <c r="G1064" s="69">
        <f t="shared" ref="G1064:AS1064" ca="1" si="1031">F1064*EXP((Taux_R-0.5*(Sigma_Absolu)^2)*1+Sigma_Absolu*_xlfn.NORM.S.INV(RAND()*SQRT(1)))</f>
        <v>3847.1054421354493</v>
      </c>
      <c r="H1064" s="69">
        <f t="shared" ca="1" si="1031"/>
        <v>3832.4349860317966</v>
      </c>
      <c r="I1064" s="69">
        <f t="shared" ca="1" si="1031"/>
        <v>2509.9124550235615</v>
      </c>
      <c r="J1064" s="69">
        <f t="shared" ca="1" si="1031"/>
        <v>2097.7227106003893</v>
      </c>
      <c r="K1064" s="69">
        <f t="shared" ca="1" si="1031"/>
        <v>2768.7748963964332</v>
      </c>
      <c r="L1064" s="69">
        <f t="shared" ca="1" si="1031"/>
        <v>2406.319962853544</v>
      </c>
      <c r="M1064" s="69">
        <f t="shared" ca="1" si="1031"/>
        <v>2273.691505850883</v>
      </c>
      <c r="N1064" s="69">
        <f t="shared" ca="1" si="1031"/>
        <v>1983.8406824902199</v>
      </c>
      <c r="O1064" s="69">
        <f t="shared" ca="1" si="1031"/>
        <v>1755.4490956223678</v>
      </c>
      <c r="P1064" s="69">
        <f t="shared" ca="1" si="1031"/>
        <v>2252.5969378543541</v>
      </c>
      <c r="Q1064" s="69">
        <f t="shared" ca="1" si="1031"/>
        <v>3193.4011781860372</v>
      </c>
      <c r="R1064" s="69">
        <f t="shared" ca="1" si="1031"/>
        <v>2526.1055317157516</v>
      </c>
      <c r="S1064" s="69">
        <f t="shared" ca="1" si="1031"/>
        <v>2183.8013406948071</v>
      </c>
      <c r="T1064" s="69">
        <f t="shared" ca="1" si="1031"/>
        <v>2295.9786624689705</v>
      </c>
      <c r="U1064" s="69">
        <f t="shared" ca="1" si="1031"/>
        <v>1685.4439205716728</v>
      </c>
      <c r="V1064" s="69">
        <f t="shared" ca="1" si="1031"/>
        <v>1569.4573128284567</v>
      </c>
      <c r="W1064" s="69">
        <f t="shared" ca="1" si="1031"/>
        <v>1516.2844213213937</v>
      </c>
      <c r="X1064" s="69">
        <f t="shared" ca="1" si="1031"/>
        <v>1532.328335219059</v>
      </c>
      <c r="Y1064" s="69">
        <f t="shared" ca="1" si="1031"/>
        <v>1174.7824004261979</v>
      </c>
      <c r="Z1064" s="69">
        <f t="shared" ca="1" si="1031"/>
        <v>970.64979425389038</v>
      </c>
      <c r="AA1064" s="69">
        <f t="shared" ca="1" si="1031"/>
        <v>984.76229486596844</v>
      </c>
      <c r="AB1064" s="69">
        <f t="shared" ca="1" si="1031"/>
        <v>995.01498506716757</v>
      </c>
      <c r="AC1064" s="69">
        <f t="shared" ca="1" si="1031"/>
        <v>1387.5994086871183</v>
      </c>
      <c r="AD1064" s="69">
        <f t="shared" ca="1" si="1031"/>
        <v>1396.7678261538317</v>
      </c>
      <c r="AE1064" s="69">
        <f t="shared" ca="1" si="1031"/>
        <v>1426.381452117774</v>
      </c>
      <c r="AF1064" s="69">
        <f t="shared" ca="1" si="1031"/>
        <v>1294.5670024850906</v>
      </c>
      <c r="AG1064" s="69">
        <f t="shared" ca="1" si="1031"/>
        <v>1404.1134726826447</v>
      </c>
      <c r="AH1064" s="69">
        <f t="shared" ca="1" si="1031"/>
        <v>1087.6820907793767</v>
      </c>
      <c r="AI1064" s="69">
        <f t="shared" ca="1" si="1031"/>
        <v>1210.8680324422367</v>
      </c>
      <c r="AJ1064" s="69">
        <f t="shared" ca="1" si="1031"/>
        <v>993.36271532423598</v>
      </c>
      <c r="AK1064" s="69">
        <f t="shared" ca="1" si="1031"/>
        <v>885.35895176362601</v>
      </c>
      <c r="AL1064" s="69">
        <f t="shared" ca="1" si="1031"/>
        <v>809.01891678492291</v>
      </c>
      <c r="AM1064" s="69">
        <f t="shared" ca="1" si="1031"/>
        <v>590.06453675536773</v>
      </c>
      <c r="AN1064" s="69">
        <f t="shared" ca="1" si="1031"/>
        <v>528.63142784389822</v>
      </c>
      <c r="AO1064" s="69">
        <f t="shared" ca="1" si="1031"/>
        <v>499.87862499061458</v>
      </c>
      <c r="AP1064" s="69">
        <f t="shared" ca="1" si="1031"/>
        <v>495.53625544833363</v>
      </c>
      <c r="AQ1064" s="69">
        <f t="shared" ca="1" si="1031"/>
        <v>582.73428315406522</v>
      </c>
      <c r="AR1064" s="69">
        <f t="shared" ca="1" si="1031"/>
        <v>612.39787001798288</v>
      </c>
      <c r="AS1064" s="12">
        <f t="shared" ca="1" si="1031"/>
        <v>718.91896562702289</v>
      </c>
    </row>
    <row r="1065" spans="4:45" x14ac:dyDescent="0.25">
      <c r="D1065" s="62" t="s">
        <v>51</v>
      </c>
      <c r="E1065" s="69">
        <f t="shared" si="1002"/>
        <v>3146.43</v>
      </c>
      <c r="F1065" s="69">
        <f t="shared" ca="1" si="1003"/>
        <v>3244.050855108429</v>
      </c>
      <c r="G1065" s="69">
        <f t="shared" ref="G1065:AS1065" ca="1" si="1032">F1065*EXP((Taux_R-0.5*(Sigma_Absolu)^2)*1+Sigma_Absolu*_xlfn.NORM.S.INV(RAND()*SQRT(1)))</f>
        <v>2559.3120336155384</v>
      </c>
      <c r="H1065" s="69">
        <f t="shared" ca="1" si="1032"/>
        <v>2661.136545563118</v>
      </c>
      <c r="I1065" s="69">
        <f t="shared" ca="1" si="1032"/>
        <v>2765.6859732507464</v>
      </c>
      <c r="J1065" s="69">
        <f t="shared" ca="1" si="1032"/>
        <v>2472.784532593847</v>
      </c>
      <c r="K1065" s="69">
        <f t="shared" ca="1" si="1032"/>
        <v>3461.5943352679346</v>
      </c>
      <c r="L1065" s="69">
        <f t="shared" ca="1" si="1032"/>
        <v>3384.8117297022318</v>
      </c>
      <c r="M1065" s="69">
        <f t="shared" ca="1" si="1032"/>
        <v>2557.9274727905254</v>
      </c>
      <c r="N1065" s="69">
        <f t="shared" ca="1" si="1032"/>
        <v>2366.7174689992712</v>
      </c>
      <c r="O1065" s="69">
        <f t="shared" ca="1" si="1032"/>
        <v>1803.2669513364629</v>
      </c>
      <c r="P1065" s="69">
        <f t="shared" ca="1" si="1032"/>
        <v>1990.6380245662272</v>
      </c>
      <c r="Q1065" s="69">
        <f t="shared" ca="1" si="1032"/>
        <v>2483.8907814310196</v>
      </c>
      <c r="R1065" s="69">
        <f t="shared" ca="1" si="1032"/>
        <v>2290.4315429559356</v>
      </c>
      <c r="S1065" s="69">
        <f t="shared" ca="1" si="1032"/>
        <v>2132.8130661499508</v>
      </c>
      <c r="T1065" s="69">
        <f t="shared" ca="1" si="1032"/>
        <v>2204.6298039559179</v>
      </c>
      <c r="U1065" s="69">
        <f t="shared" ca="1" si="1032"/>
        <v>2661.9151326013302</v>
      </c>
      <c r="V1065" s="69">
        <f t="shared" ca="1" si="1032"/>
        <v>2475.771658545933</v>
      </c>
      <c r="W1065" s="69">
        <f t="shared" ca="1" si="1032"/>
        <v>2432.4316328292721</v>
      </c>
      <c r="X1065" s="69">
        <f t="shared" ca="1" si="1032"/>
        <v>2424.4291636830812</v>
      </c>
      <c r="Y1065" s="69">
        <f t="shared" ca="1" si="1032"/>
        <v>2555.8191345399082</v>
      </c>
      <c r="Z1065" s="69">
        <f t="shared" ca="1" si="1032"/>
        <v>2458.9395691709069</v>
      </c>
      <c r="AA1065" s="69">
        <f t="shared" ca="1" si="1032"/>
        <v>2896.9255542343139</v>
      </c>
      <c r="AB1065" s="69">
        <f t="shared" ca="1" si="1032"/>
        <v>3798.9255347388353</v>
      </c>
      <c r="AC1065" s="69">
        <f t="shared" ca="1" si="1032"/>
        <v>3229.7451552449788</v>
      </c>
      <c r="AD1065" s="69">
        <f t="shared" ca="1" si="1032"/>
        <v>2873.8986129363129</v>
      </c>
      <c r="AE1065" s="69">
        <f t="shared" ca="1" si="1032"/>
        <v>2738.8952996387952</v>
      </c>
      <c r="AF1065" s="69">
        <f t="shared" ca="1" si="1032"/>
        <v>2949.715261090364</v>
      </c>
      <c r="AG1065" s="69">
        <f t="shared" ca="1" si="1032"/>
        <v>2629.0790806145437</v>
      </c>
      <c r="AH1065" s="69">
        <f t="shared" ca="1" si="1032"/>
        <v>1921.7820025906778</v>
      </c>
      <c r="AI1065" s="69">
        <f t="shared" ca="1" si="1032"/>
        <v>2551.4391467801511</v>
      </c>
      <c r="AJ1065" s="69">
        <f t="shared" ca="1" si="1032"/>
        <v>2766.1168361941754</v>
      </c>
      <c r="AK1065" s="69">
        <f t="shared" ca="1" si="1032"/>
        <v>3385.7101660799781</v>
      </c>
      <c r="AL1065" s="69">
        <f t="shared" ca="1" si="1032"/>
        <v>3165.7559898491022</v>
      </c>
      <c r="AM1065" s="69">
        <f t="shared" ca="1" si="1032"/>
        <v>2396.7042470810698</v>
      </c>
      <c r="AN1065" s="69">
        <f t="shared" ca="1" si="1032"/>
        <v>3318.6582201973447</v>
      </c>
      <c r="AO1065" s="69">
        <f t="shared" ca="1" si="1032"/>
        <v>2905.6717454210625</v>
      </c>
      <c r="AP1065" s="69">
        <f t="shared" ca="1" si="1032"/>
        <v>3154.8755112443419</v>
      </c>
      <c r="AQ1065" s="69">
        <f t="shared" ca="1" si="1032"/>
        <v>3920.2138630571021</v>
      </c>
      <c r="AR1065" s="69">
        <f t="shared" ca="1" si="1032"/>
        <v>4560.7680537995057</v>
      </c>
      <c r="AS1065" s="12">
        <f t="shared" ca="1" si="1032"/>
        <v>4879.4091113626801</v>
      </c>
    </row>
    <row r="1066" spans="4:45" x14ac:dyDescent="0.25">
      <c r="D1066" s="62" t="s">
        <v>52</v>
      </c>
      <c r="E1066" s="69">
        <f t="shared" si="1002"/>
        <v>3146.43</v>
      </c>
      <c r="F1066" s="69">
        <f t="shared" ca="1" si="1003"/>
        <v>3116.6645873939351</v>
      </c>
      <c r="G1066" s="69">
        <f t="shared" ref="G1066:AS1066" ca="1" si="1033">F1066*EXP((Taux_R-0.5*(Sigma_Absolu)^2)*1+Sigma_Absolu*_xlfn.NORM.S.INV(RAND()*SQRT(1)))</f>
        <v>2959.3557250506365</v>
      </c>
      <c r="H1066" s="69">
        <f t="shared" ca="1" si="1033"/>
        <v>2032.588640260703</v>
      </c>
      <c r="I1066" s="69">
        <f t="shared" ca="1" si="1033"/>
        <v>1908.4758114665617</v>
      </c>
      <c r="J1066" s="69">
        <f t="shared" ca="1" si="1033"/>
        <v>1494.9430785338232</v>
      </c>
      <c r="K1066" s="69">
        <f t="shared" ca="1" si="1033"/>
        <v>1386.6613994449222</v>
      </c>
      <c r="L1066" s="69">
        <f t="shared" ca="1" si="1033"/>
        <v>1236.7881576269667</v>
      </c>
      <c r="M1066" s="69">
        <f t="shared" ca="1" si="1033"/>
        <v>1167.8857277800259</v>
      </c>
      <c r="N1066" s="69">
        <f t="shared" ca="1" si="1033"/>
        <v>1503.1635513331375</v>
      </c>
      <c r="O1066" s="69">
        <f t="shared" ca="1" si="1033"/>
        <v>962.84401234673567</v>
      </c>
      <c r="P1066" s="69">
        <f t="shared" ca="1" si="1033"/>
        <v>1318.2360303317068</v>
      </c>
      <c r="Q1066" s="69">
        <f t="shared" ca="1" si="1033"/>
        <v>1355.7356728754401</v>
      </c>
      <c r="R1066" s="69">
        <f t="shared" ca="1" si="1033"/>
        <v>1500.669778076744</v>
      </c>
      <c r="S1066" s="69">
        <f t="shared" ca="1" si="1033"/>
        <v>1481.8343522811811</v>
      </c>
      <c r="T1066" s="69">
        <f t="shared" ca="1" si="1033"/>
        <v>1571.4518651207723</v>
      </c>
      <c r="U1066" s="69">
        <f t="shared" ca="1" si="1033"/>
        <v>1867.1247697134977</v>
      </c>
      <c r="V1066" s="69">
        <f t="shared" ca="1" si="1033"/>
        <v>2104.4499749992247</v>
      </c>
      <c r="W1066" s="69">
        <f t="shared" ca="1" si="1033"/>
        <v>2212.7331428192779</v>
      </c>
      <c r="X1066" s="69">
        <f t="shared" ca="1" si="1033"/>
        <v>2063.7455051295005</v>
      </c>
      <c r="Y1066" s="69">
        <f t="shared" ca="1" si="1033"/>
        <v>1642.732062103094</v>
      </c>
      <c r="Z1066" s="69">
        <f t="shared" ca="1" si="1033"/>
        <v>990.57768853164737</v>
      </c>
      <c r="AA1066" s="69">
        <f t="shared" ca="1" si="1033"/>
        <v>728.59391852124531</v>
      </c>
      <c r="AB1066" s="69">
        <f t="shared" ca="1" si="1033"/>
        <v>717.57346563601209</v>
      </c>
      <c r="AC1066" s="69">
        <f t="shared" ca="1" si="1033"/>
        <v>1028.7768431369022</v>
      </c>
      <c r="AD1066" s="69">
        <f t="shared" ca="1" si="1033"/>
        <v>628.66192097092039</v>
      </c>
      <c r="AE1066" s="69">
        <f t="shared" ca="1" si="1033"/>
        <v>485.06942510940291</v>
      </c>
      <c r="AF1066" s="69">
        <f t="shared" ca="1" si="1033"/>
        <v>652.13459650239849</v>
      </c>
      <c r="AG1066" s="69">
        <f t="shared" ca="1" si="1033"/>
        <v>624.90771760427981</v>
      </c>
      <c r="AH1066" s="69">
        <f t="shared" ca="1" si="1033"/>
        <v>569.41002776945754</v>
      </c>
      <c r="AI1066" s="69">
        <f t="shared" ca="1" si="1033"/>
        <v>367.04242830368338</v>
      </c>
      <c r="AJ1066" s="69">
        <f t="shared" ca="1" si="1033"/>
        <v>345.09185193925981</v>
      </c>
      <c r="AK1066" s="69">
        <f t="shared" ca="1" si="1033"/>
        <v>281.47352988928077</v>
      </c>
      <c r="AL1066" s="69">
        <f t="shared" ca="1" si="1033"/>
        <v>329.06795047059853</v>
      </c>
      <c r="AM1066" s="69">
        <f t="shared" ca="1" si="1033"/>
        <v>325.97256309515222</v>
      </c>
      <c r="AN1066" s="69">
        <f t="shared" ca="1" si="1033"/>
        <v>346.71751514230829</v>
      </c>
      <c r="AO1066" s="69">
        <f t="shared" ca="1" si="1033"/>
        <v>283.52875132844571</v>
      </c>
      <c r="AP1066" s="69">
        <f t="shared" ca="1" si="1033"/>
        <v>318.95567857233067</v>
      </c>
      <c r="AQ1066" s="69">
        <f t="shared" ca="1" si="1033"/>
        <v>335.59061288353348</v>
      </c>
      <c r="AR1066" s="69">
        <f t="shared" ca="1" si="1033"/>
        <v>470.31654571590201</v>
      </c>
      <c r="AS1066" s="12">
        <f t="shared" ca="1" si="1033"/>
        <v>471.09945331753755</v>
      </c>
    </row>
    <row r="1067" spans="4:45" x14ac:dyDescent="0.25">
      <c r="D1067" s="62" t="s">
        <v>53</v>
      </c>
      <c r="E1067" s="69">
        <f t="shared" si="1002"/>
        <v>3146.43</v>
      </c>
      <c r="F1067" s="69">
        <f t="shared" ca="1" si="1003"/>
        <v>2440.5670121483622</v>
      </c>
      <c r="G1067" s="69">
        <f t="shared" ref="G1067:AS1067" ca="1" si="1034">F1067*EXP((Taux_R-0.5*(Sigma_Absolu)^2)*1+Sigma_Absolu*_xlfn.NORM.S.INV(RAND()*SQRT(1)))</f>
        <v>2077.8399073898495</v>
      </c>
      <c r="H1067" s="69">
        <f t="shared" ca="1" si="1034"/>
        <v>2767.7843231728548</v>
      </c>
      <c r="I1067" s="69">
        <f t="shared" ca="1" si="1034"/>
        <v>2723.0840485464487</v>
      </c>
      <c r="J1067" s="69">
        <f t="shared" ca="1" si="1034"/>
        <v>2395.3362656144518</v>
      </c>
      <c r="K1067" s="69">
        <f t="shared" ca="1" si="1034"/>
        <v>1950.0280588542848</v>
      </c>
      <c r="L1067" s="69">
        <f t="shared" ca="1" si="1034"/>
        <v>1374.9813110370749</v>
      </c>
      <c r="M1067" s="69">
        <f t="shared" ca="1" si="1034"/>
        <v>1536.1090217001997</v>
      </c>
      <c r="N1067" s="69">
        <f t="shared" ca="1" si="1034"/>
        <v>1755.483532973936</v>
      </c>
      <c r="O1067" s="69">
        <f t="shared" ca="1" si="1034"/>
        <v>1676.6639860010407</v>
      </c>
      <c r="P1067" s="69">
        <f t="shared" ca="1" si="1034"/>
        <v>2539.8237788161805</v>
      </c>
      <c r="Q1067" s="69">
        <f t="shared" ca="1" si="1034"/>
        <v>2731.6940955647233</v>
      </c>
      <c r="R1067" s="69">
        <f t="shared" ca="1" si="1034"/>
        <v>2382.3821696601085</v>
      </c>
      <c r="S1067" s="69">
        <f t="shared" ca="1" si="1034"/>
        <v>2666.7615049961764</v>
      </c>
      <c r="T1067" s="69">
        <f t="shared" ca="1" si="1034"/>
        <v>2220.067680276898</v>
      </c>
      <c r="U1067" s="69">
        <f t="shared" ca="1" si="1034"/>
        <v>1611.5708689267062</v>
      </c>
      <c r="V1067" s="69">
        <f t="shared" ca="1" si="1034"/>
        <v>1374.601716511595</v>
      </c>
      <c r="W1067" s="69">
        <f t="shared" ca="1" si="1034"/>
        <v>772.33367848152295</v>
      </c>
      <c r="X1067" s="69">
        <f t="shared" ca="1" si="1034"/>
        <v>961.36586524969641</v>
      </c>
      <c r="Y1067" s="69">
        <f t="shared" ca="1" si="1034"/>
        <v>760.96909385831441</v>
      </c>
      <c r="Z1067" s="69">
        <f t="shared" ca="1" si="1034"/>
        <v>949.28330382390823</v>
      </c>
      <c r="AA1067" s="69">
        <f t="shared" ca="1" si="1034"/>
        <v>1085.6207931644985</v>
      </c>
      <c r="AB1067" s="69">
        <f t="shared" ca="1" si="1034"/>
        <v>787.10209777674493</v>
      </c>
      <c r="AC1067" s="69">
        <f t="shared" ca="1" si="1034"/>
        <v>851.71331162077797</v>
      </c>
      <c r="AD1067" s="69">
        <f t="shared" ca="1" si="1034"/>
        <v>1223.6046900838667</v>
      </c>
      <c r="AE1067" s="69">
        <f t="shared" ca="1" si="1034"/>
        <v>1086.7605968776802</v>
      </c>
      <c r="AF1067" s="69">
        <f t="shared" ca="1" si="1034"/>
        <v>988.00779781302106</v>
      </c>
      <c r="AG1067" s="69">
        <f t="shared" ca="1" si="1034"/>
        <v>932.8457210727837</v>
      </c>
      <c r="AH1067" s="69">
        <f t="shared" ca="1" si="1034"/>
        <v>1384.1792993670972</v>
      </c>
      <c r="AI1067" s="69">
        <f t="shared" ca="1" si="1034"/>
        <v>1684.4133228626636</v>
      </c>
      <c r="AJ1067" s="69">
        <f t="shared" ca="1" si="1034"/>
        <v>1293.8078902567836</v>
      </c>
      <c r="AK1067" s="69">
        <f t="shared" ca="1" si="1034"/>
        <v>1234.40977959927</v>
      </c>
      <c r="AL1067" s="69">
        <f t="shared" ca="1" si="1034"/>
        <v>1037.5584802122819</v>
      </c>
      <c r="AM1067" s="69">
        <f t="shared" ca="1" si="1034"/>
        <v>1390.6511400028255</v>
      </c>
      <c r="AN1067" s="69">
        <f t="shared" ca="1" si="1034"/>
        <v>1426.142441657659</v>
      </c>
      <c r="AO1067" s="69">
        <f t="shared" ca="1" si="1034"/>
        <v>1583.8567244020467</v>
      </c>
      <c r="AP1067" s="69">
        <f t="shared" ca="1" si="1034"/>
        <v>1779.6748640931194</v>
      </c>
      <c r="AQ1067" s="69">
        <f t="shared" ca="1" si="1034"/>
        <v>2130.2713036167252</v>
      </c>
      <c r="AR1067" s="69">
        <f t="shared" ca="1" si="1034"/>
        <v>1804.844079641573</v>
      </c>
      <c r="AS1067" s="12">
        <f t="shared" ca="1" si="1034"/>
        <v>2094.4438361240404</v>
      </c>
    </row>
    <row r="1068" spans="4:45" x14ac:dyDescent="0.25">
      <c r="D1068" s="62" t="s">
        <v>54</v>
      </c>
      <c r="E1068" s="69">
        <f t="shared" si="1002"/>
        <v>3146.43</v>
      </c>
      <c r="F1068" s="69">
        <f t="shared" ca="1" si="1003"/>
        <v>3523.6349543220144</v>
      </c>
      <c r="G1068" s="69">
        <f t="shared" ref="G1068:AS1068" ca="1" si="1035">F1068*EXP((Taux_R-0.5*(Sigma_Absolu)^2)*1+Sigma_Absolu*_xlfn.NORM.S.INV(RAND()*SQRT(1)))</f>
        <v>4237.0416297995616</v>
      </c>
      <c r="H1068" s="69">
        <f t="shared" ca="1" si="1035"/>
        <v>5202.0416306146371</v>
      </c>
      <c r="I1068" s="69">
        <f t="shared" ca="1" si="1035"/>
        <v>7831.0200161743232</v>
      </c>
      <c r="J1068" s="69">
        <f t="shared" ca="1" si="1035"/>
        <v>7323.6697886256288</v>
      </c>
      <c r="K1068" s="69">
        <f t="shared" ca="1" si="1035"/>
        <v>7966.9209229679909</v>
      </c>
      <c r="L1068" s="69">
        <f t="shared" ca="1" si="1035"/>
        <v>6599.9659820959578</v>
      </c>
      <c r="M1068" s="69">
        <f t="shared" ca="1" si="1035"/>
        <v>4756.8347227064796</v>
      </c>
      <c r="N1068" s="69">
        <f t="shared" ca="1" si="1035"/>
        <v>5106.2694537478392</v>
      </c>
      <c r="O1068" s="69">
        <f t="shared" ca="1" si="1035"/>
        <v>7131.7539387714651</v>
      </c>
      <c r="P1068" s="69">
        <f t="shared" ca="1" si="1035"/>
        <v>6719.7865198887248</v>
      </c>
      <c r="Q1068" s="69">
        <f t="shared" ca="1" si="1035"/>
        <v>6969.4167500101321</v>
      </c>
      <c r="R1068" s="69">
        <f t="shared" ca="1" si="1035"/>
        <v>6203.9751336820855</v>
      </c>
      <c r="S1068" s="69">
        <f t="shared" ca="1" si="1035"/>
        <v>5484.9089947530692</v>
      </c>
      <c r="T1068" s="69">
        <f t="shared" ca="1" si="1035"/>
        <v>5478.2463025223187</v>
      </c>
      <c r="U1068" s="69">
        <f t="shared" ca="1" si="1035"/>
        <v>5050.4020563224067</v>
      </c>
      <c r="V1068" s="69">
        <f t="shared" ca="1" si="1035"/>
        <v>5891.9154317776538</v>
      </c>
      <c r="W1068" s="69">
        <f t="shared" ca="1" si="1035"/>
        <v>6026.2575412727565</v>
      </c>
      <c r="X1068" s="69">
        <f t="shared" ca="1" si="1035"/>
        <v>6638.9210085328477</v>
      </c>
      <c r="Y1068" s="69">
        <f t="shared" ca="1" si="1035"/>
        <v>5330.3803432699606</v>
      </c>
      <c r="Z1068" s="69">
        <f t="shared" ca="1" si="1035"/>
        <v>4487.6872116315326</v>
      </c>
      <c r="AA1068" s="69">
        <f t="shared" ca="1" si="1035"/>
        <v>4277.3375742793314</v>
      </c>
      <c r="AB1068" s="69">
        <f t="shared" ca="1" si="1035"/>
        <v>5420.3246919811463</v>
      </c>
      <c r="AC1068" s="69">
        <f t="shared" ca="1" si="1035"/>
        <v>5894.0639285908046</v>
      </c>
      <c r="AD1068" s="69">
        <f t="shared" ca="1" si="1035"/>
        <v>4483.760309271288</v>
      </c>
      <c r="AE1068" s="69">
        <f t="shared" ca="1" si="1035"/>
        <v>5631.6056233178251</v>
      </c>
      <c r="AF1068" s="69">
        <f t="shared" ca="1" si="1035"/>
        <v>6416.6970192632389</v>
      </c>
      <c r="AG1068" s="69">
        <f t="shared" ca="1" si="1035"/>
        <v>5281.9704661013157</v>
      </c>
      <c r="AH1068" s="69">
        <f t="shared" ca="1" si="1035"/>
        <v>3299.47326895268</v>
      </c>
      <c r="AI1068" s="69">
        <f t="shared" ca="1" si="1035"/>
        <v>3367.2717708949008</v>
      </c>
      <c r="AJ1068" s="69">
        <f t="shared" ca="1" si="1035"/>
        <v>3105.3063450366171</v>
      </c>
      <c r="AK1068" s="69">
        <f t="shared" ca="1" si="1035"/>
        <v>3335.7408038775538</v>
      </c>
      <c r="AL1068" s="69">
        <f t="shared" ca="1" si="1035"/>
        <v>3397.5140417881016</v>
      </c>
      <c r="AM1068" s="69">
        <f t="shared" ca="1" si="1035"/>
        <v>3790.1264292986675</v>
      </c>
      <c r="AN1068" s="69">
        <f t="shared" ca="1" si="1035"/>
        <v>3882.0469415766461</v>
      </c>
      <c r="AO1068" s="69">
        <f t="shared" ca="1" si="1035"/>
        <v>3392.1043957211864</v>
      </c>
      <c r="AP1068" s="69">
        <f t="shared" ca="1" si="1035"/>
        <v>3994.5810934177048</v>
      </c>
      <c r="AQ1068" s="69">
        <f t="shared" ca="1" si="1035"/>
        <v>3246.8783772857737</v>
      </c>
      <c r="AR1068" s="69">
        <f t="shared" ca="1" si="1035"/>
        <v>2590.0522635944853</v>
      </c>
      <c r="AS1068" s="12">
        <f t="shared" ca="1" si="1035"/>
        <v>2332.1315375221552</v>
      </c>
    </row>
    <row r="1069" spans="4:45" x14ac:dyDescent="0.25">
      <c r="D1069" s="62" t="s">
        <v>55</v>
      </c>
      <c r="E1069" s="69">
        <f t="shared" si="1002"/>
        <v>3146.43</v>
      </c>
      <c r="F1069" s="69">
        <f t="shared" ca="1" si="1003"/>
        <v>1850.5029227664493</v>
      </c>
      <c r="G1069" s="69">
        <f t="shared" ref="G1069:AS1069" ca="1" si="1036">F1069*EXP((Taux_R-0.5*(Sigma_Absolu)^2)*1+Sigma_Absolu*_xlfn.NORM.S.INV(RAND()*SQRT(1)))</f>
        <v>1834.0662391981602</v>
      </c>
      <c r="H1069" s="69">
        <f t="shared" ca="1" si="1036"/>
        <v>1766.5589280581585</v>
      </c>
      <c r="I1069" s="69">
        <f t="shared" ca="1" si="1036"/>
        <v>1578.8785930315721</v>
      </c>
      <c r="J1069" s="69">
        <f t="shared" ca="1" si="1036"/>
        <v>1542.8072211231292</v>
      </c>
      <c r="K1069" s="69">
        <f t="shared" ca="1" si="1036"/>
        <v>1665.3459380045231</v>
      </c>
      <c r="L1069" s="69">
        <f t="shared" ca="1" si="1036"/>
        <v>1340.4040918625622</v>
      </c>
      <c r="M1069" s="69">
        <f t="shared" ca="1" si="1036"/>
        <v>1297.3240621624552</v>
      </c>
      <c r="N1069" s="69">
        <f t="shared" ca="1" si="1036"/>
        <v>1597.8307201541547</v>
      </c>
      <c r="O1069" s="69">
        <f t="shared" ca="1" si="1036"/>
        <v>1766.7580876744248</v>
      </c>
      <c r="P1069" s="69">
        <f t="shared" ca="1" si="1036"/>
        <v>1989.6801580451338</v>
      </c>
      <c r="Q1069" s="69">
        <f t="shared" ca="1" si="1036"/>
        <v>1954.9188725248005</v>
      </c>
      <c r="R1069" s="69">
        <f t="shared" ca="1" si="1036"/>
        <v>2310.1261727768319</v>
      </c>
      <c r="S1069" s="69">
        <f t="shared" ca="1" si="1036"/>
        <v>2407.8515836060478</v>
      </c>
      <c r="T1069" s="69">
        <f t="shared" ca="1" si="1036"/>
        <v>2747.6312632198542</v>
      </c>
      <c r="U1069" s="69">
        <f t="shared" ca="1" si="1036"/>
        <v>2528.0618018496061</v>
      </c>
      <c r="V1069" s="69">
        <f t="shared" ca="1" si="1036"/>
        <v>2267.6879521128844</v>
      </c>
      <c r="W1069" s="69">
        <f t="shared" ca="1" si="1036"/>
        <v>2597.0007518464276</v>
      </c>
      <c r="X1069" s="69">
        <f t="shared" ca="1" si="1036"/>
        <v>3003.5806419403866</v>
      </c>
      <c r="Y1069" s="69">
        <f t="shared" ca="1" si="1036"/>
        <v>2639.5037041371766</v>
      </c>
      <c r="Z1069" s="69">
        <f t="shared" ca="1" si="1036"/>
        <v>2536.7209997527452</v>
      </c>
      <c r="AA1069" s="69">
        <f t="shared" ca="1" si="1036"/>
        <v>2392.1409612824787</v>
      </c>
      <c r="AB1069" s="69">
        <f t="shared" ca="1" si="1036"/>
        <v>2708.4088953018945</v>
      </c>
      <c r="AC1069" s="69">
        <f t="shared" ca="1" si="1036"/>
        <v>2236.7378314819489</v>
      </c>
      <c r="AD1069" s="69">
        <f t="shared" ca="1" si="1036"/>
        <v>1989.3436263545916</v>
      </c>
      <c r="AE1069" s="69">
        <f t="shared" ca="1" si="1036"/>
        <v>2223.8511383097148</v>
      </c>
      <c r="AF1069" s="69">
        <f t="shared" ca="1" si="1036"/>
        <v>2289.8148920761996</v>
      </c>
      <c r="AG1069" s="69">
        <f t="shared" ca="1" si="1036"/>
        <v>2513.2004120893835</v>
      </c>
      <c r="AH1069" s="69">
        <f t="shared" ca="1" si="1036"/>
        <v>2220.7281250402739</v>
      </c>
      <c r="AI1069" s="69">
        <f t="shared" ca="1" si="1036"/>
        <v>2372.5926651039385</v>
      </c>
      <c r="AJ1069" s="69">
        <f t="shared" ca="1" si="1036"/>
        <v>1563.7331744073167</v>
      </c>
      <c r="AK1069" s="69">
        <f t="shared" ca="1" si="1036"/>
        <v>2034.355889293475</v>
      </c>
      <c r="AL1069" s="69">
        <f t="shared" ca="1" si="1036"/>
        <v>1641.2363684511001</v>
      </c>
      <c r="AM1069" s="69">
        <f t="shared" ca="1" si="1036"/>
        <v>2234.7034283342464</v>
      </c>
      <c r="AN1069" s="69">
        <f t="shared" ca="1" si="1036"/>
        <v>2292.0456255279628</v>
      </c>
      <c r="AO1069" s="69">
        <f t="shared" ca="1" si="1036"/>
        <v>2656.758575416965</v>
      </c>
      <c r="AP1069" s="69">
        <f t="shared" ca="1" si="1036"/>
        <v>2500.0716041878054</v>
      </c>
      <c r="AQ1069" s="69">
        <f t="shared" ca="1" si="1036"/>
        <v>2088.4486458027891</v>
      </c>
      <c r="AR1069" s="69">
        <f t="shared" ca="1" si="1036"/>
        <v>2024.2942119026511</v>
      </c>
      <c r="AS1069" s="12">
        <f t="shared" ca="1" si="1036"/>
        <v>2288.9745626620606</v>
      </c>
    </row>
    <row r="1070" spans="4:45" x14ac:dyDescent="0.25">
      <c r="D1070" s="62" t="s">
        <v>56</v>
      </c>
      <c r="E1070" s="69">
        <f t="shared" si="1002"/>
        <v>3146.43</v>
      </c>
      <c r="F1070" s="69">
        <f t="shared" ca="1" si="1003"/>
        <v>3722.8516810126939</v>
      </c>
      <c r="G1070" s="69">
        <f t="shared" ref="G1070:AS1070" ca="1" si="1037">F1070*EXP((Taux_R-0.5*(Sigma_Absolu)^2)*1+Sigma_Absolu*_xlfn.NORM.S.INV(RAND()*SQRT(1)))</f>
        <v>3771.1011843665246</v>
      </c>
      <c r="H1070" s="69">
        <f t="shared" ca="1" si="1037"/>
        <v>4472.6973911490413</v>
      </c>
      <c r="I1070" s="69">
        <f t="shared" ca="1" si="1037"/>
        <v>3843.0408082281069</v>
      </c>
      <c r="J1070" s="69">
        <f t="shared" ca="1" si="1037"/>
        <v>4782.0031090235443</v>
      </c>
      <c r="K1070" s="69">
        <f t="shared" ca="1" si="1037"/>
        <v>4450.4153663382958</v>
      </c>
      <c r="L1070" s="69">
        <f t="shared" ca="1" si="1037"/>
        <v>5002.477395378568</v>
      </c>
      <c r="M1070" s="69">
        <f t="shared" ca="1" si="1037"/>
        <v>7125.6759175691095</v>
      </c>
      <c r="N1070" s="69">
        <f t="shared" ca="1" si="1037"/>
        <v>7812.969851477741</v>
      </c>
      <c r="O1070" s="69">
        <f t="shared" ca="1" si="1037"/>
        <v>7552.4919814114828</v>
      </c>
      <c r="P1070" s="69">
        <f t="shared" ca="1" si="1037"/>
        <v>7261.5132203749172</v>
      </c>
      <c r="Q1070" s="69">
        <f t="shared" ca="1" si="1037"/>
        <v>7942.0708470852733</v>
      </c>
      <c r="R1070" s="69">
        <f t="shared" ca="1" si="1037"/>
        <v>9642.5114521711657</v>
      </c>
      <c r="S1070" s="69">
        <f t="shared" ca="1" si="1037"/>
        <v>8746.7082257764614</v>
      </c>
      <c r="T1070" s="69">
        <f t="shared" ca="1" si="1037"/>
        <v>9586.9837996500391</v>
      </c>
      <c r="U1070" s="69">
        <f t="shared" ca="1" si="1037"/>
        <v>9076.8251663789597</v>
      </c>
      <c r="V1070" s="69">
        <f t="shared" ca="1" si="1037"/>
        <v>8624.4373863785913</v>
      </c>
      <c r="W1070" s="69">
        <f t="shared" ca="1" si="1037"/>
        <v>9413.7986004683189</v>
      </c>
      <c r="X1070" s="69">
        <f t="shared" ca="1" si="1037"/>
        <v>6729.7283859279032</v>
      </c>
      <c r="Y1070" s="69">
        <f t="shared" ca="1" si="1037"/>
        <v>6691.6461010162848</v>
      </c>
      <c r="Z1070" s="69">
        <f t="shared" ca="1" si="1037"/>
        <v>5289.4615698061425</v>
      </c>
      <c r="AA1070" s="69">
        <f t="shared" ca="1" si="1037"/>
        <v>4461.044888799076</v>
      </c>
      <c r="AB1070" s="69">
        <f t="shared" ca="1" si="1037"/>
        <v>4981.0783696101835</v>
      </c>
      <c r="AC1070" s="69">
        <f t="shared" ca="1" si="1037"/>
        <v>4033.491211194671</v>
      </c>
      <c r="AD1070" s="69">
        <f t="shared" ca="1" si="1037"/>
        <v>3386.3251294902179</v>
      </c>
      <c r="AE1070" s="69">
        <f t="shared" ca="1" si="1037"/>
        <v>3421.7476588202908</v>
      </c>
      <c r="AF1070" s="69">
        <f t="shared" ca="1" si="1037"/>
        <v>3696.9089430024533</v>
      </c>
      <c r="AG1070" s="69">
        <f t="shared" ca="1" si="1037"/>
        <v>3071.8500983660274</v>
      </c>
      <c r="AH1070" s="69">
        <f t="shared" ca="1" si="1037"/>
        <v>2777.8009987089972</v>
      </c>
      <c r="AI1070" s="69">
        <f t="shared" ca="1" si="1037"/>
        <v>3385.9825678701573</v>
      </c>
      <c r="AJ1070" s="69">
        <f t="shared" ca="1" si="1037"/>
        <v>2548.2728877835293</v>
      </c>
      <c r="AK1070" s="69">
        <f t="shared" ca="1" si="1037"/>
        <v>2755.1621467369914</v>
      </c>
      <c r="AL1070" s="69">
        <f t="shared" ca="1" si="1037"/>
        <v>4074.4770563736747</v>
      </c>
      <c r="AM1070" s="69">
        <f t="shared" ca="1" si="1037"/>
        <v>4284.7082946815499</v>
      </c>
      <c r="AN1070" s="69">
        <f t="shared" ca="1" si="1037"/>
        <v>5097.5967342546055</v>
      </c>
      <c r="AO1070" s="69">
        <f t="shared" ca="1" si="1037"/>
        <v>8159.8379142252943</v>
      </c>
      <c r="AP1070" s="69">
        <f t="shared" ca="1" si="1037"/>
        <v>8442.1337319814866</v>
      </c>
      <c r="AQ1070" s="69">
        <f t="shared" ca="1" si="1037"/>
        <v>9387.3695139182073</v>
      </c>
      <c r="AR1070" s="69">
        <f t="shared" ca="1" si="1037"/>
        <v>9872.9318005015339</v>
      </c>
      <c r="AS1070" s="12">
        <f t="shared" ca="1" si="1037"/>
        <v>7600.018441251631</v>
      </c>
    </row>
    <row r="1071" spans="4:45" x14ac:dyDescent="0.25">
      <c r="D1071" s="62" t="s">
        <v>57</v>
      </c>
      <c r="E1071" s="69">
        <f t="shared" si="1002"/>
        <v>3146.43</v>
      </c>
      <c r="F1071" s="69">
        <f t="shared" ca="1" si="1003"/>
        <v>2850.9357837130065</v>
      </c>
      <c r="G1071" s="69">
        <f t="shared" ref="G1071:AS1071" ca="1" si="1038">F1071*EXP((Taux_R-0.5*(Sigma_Absolu)^2)*1+Sigma_Absolu*_xlfn.NORM.S.INV(RAND()*SQRT(1)))</f>
        <v>2186.7750121346676</v>
      </c>
      <c r="H1071" s="69">
        <f t="shared" ca="1" si="1038"/>
        <v>2202.465595320532</v>
      </c>
      <c r="I1071" s="69">
        <f t="shared" ca="1" si="1038"/>
        <v>2074.4726711000876</v>
      </c>
      <c r="J1071" s="69">
        <f t="shared" ca="1" si="1038"/>
        <v>1182.9793252906234</v>
      </c>
      <c r="K1071" s="69">
        <f t="shared" ca="1" si="1038"/>
        <v>851.06629193029721</v>
      </c>
      <c r="L1071" s="69">
        <f t="shared" ca="1" si="1038"/>
        <v>650.86030490633152</v>
      </c>
      <c r="M1071" s="69">
        <f t="shared" ca="1" si="1038"/>
        <v>461.13247195354325</v>
      </c>
      <c r="N1071" s="69">
        <f t="shared" ca="1" si="1038"/>
        <v>405.34923674569535</v>
      </c>
      <c r="O1071" s="69">
        <f t="shared" ca="1" si="1038"/>
        <v>340.01106695155102</v>
      </c>
      <c r="P1071" s="69">
        <f t="shared" ca="1" si="1038"/>
        <v>352.51087026550539</v>
      </c>
      <c r="Q1071" s="69">
        <f t="shared" ca="1" si="1038"/>
        <v>294.93540870038311</v>
      </c>
      <c r="R1071" s="69">
        <f t="shared" ca="1" si="1038"/>
        <v>310.55759805711108</v>
      </c>
      <c r="S1071" s="69">
        <f t="shared" ca="1" si="1038"/>
        <v>427.36967463378568</v>
      </c>
      <c r="T1071" s="69">
        <f t="shared" ca="1" si="1038"/>
        <v>442.53327642624498</v>
      </c>
      <c r="U1071" s="69">
        <f t="shared" ca="1" si="1038"/>
        <v>386.44692231454792</v>
      </c>
      <c r="V1071" s="69">
        <f t="shared" ca="1" si="1038"/>
        <v>344.44889245960553</v>
      </c>
      <c r="W1071" s="69">
        <f t="shared" ca="1" si="1038"/>
        <v>357.5914481816007</v>
      </c>
      <c r="X1071" s="69">
        <f t="shared" ca="1" si="1038"/>
        <v>258.00486237825265</v>
      </c>
      <c r="Y1071" s="69">
        <f t="shared" ca="1" si="1038"/>
        <v>239.75760205462663</v>
      </c>
      <c r="Z1071" s="69">
        <f t="shared" ca="1" si="1038"/>
        <v>337.650650764891</v>
      </c>
      <c r="AA1071" s="69">
        <f t="shared" ca="1" si="1038"/>
        <v>283.27716391892528</v>
      </c>
      <c r="AB1071" s="69">
        <f t="shared" ca="1" si="1038"/>
        <v>188.88182631744996</v>
      </c>
      <c r="AC1071" s="69">
        <f t="shared" ca="1" si="1038"/>
        <v>194.28026385681079</v>
      </c>
      <c r="AD1071" s="69">
        <f t="shared" ca="1" si="1038"/>
        <v>179.63492479153774</v>
      </c>
      <c r="AE1071" s="69">
        <f t="shared" ca="1" si="1038"/>
        <v>170.58898667456467</v>
      </c>
      <c r="AF1071" s="69">
        <f t="shared" ca="1" si="1038"/>
        <v>167.53479169186755</v>
      </c>
      <c r="AG1071" s="69">
        <f t="shared" ca="1" si="1038"/>
        <v>171.17678909063463</v>
      </c>
      <c r="AH1071" s="69">
        <f t="shared" ca="1" si="1038"/>
        <v>197.25001298744206</v>
      </c>
      <c r="AI1071" s="69">
        <f t="shared" ca="1" si="1038"/>
        <v>210.74501507190718</v>
      </c>
      <c r="AJ1071" s="69">
        <f t="shared" ca="1" si="1038"/>
        <v>288.21361149517094</v>
      </c>
      <c r="AK1071" s="69">
        <f t="shared" ca="1" si="1038"/>
        <v>376.04845889689182</v>
      </c>
      <c r="AL1071" s="69">
        <f t="shared" ca="1" si="1038"/>
        <v>392.25455764780872</v>
      </c>
      <c r="AM1071" s="69">
        <f t="shared" ca="1" si="1038"/>
        <v>501.26210569212566</v>
      </c>
      <c r="AN1071" s="69">
        <f t="shared" ca="1" si="1038"/>
        <v>385.51593349288316</v>
      </c>
      <c r="AO1071" s="69">
        <f t="shared" ca="1" si="1038"/>
        <v>555.24901254319286</v>
      </c>
      <c r="AP1071" s="69">
        <f t="shared" ca="1" si="1038"/>
        <v>568.49218461098678</v>
      </c>
      <c r="AQ1071" s="69">
        <f t="shared" ca="1" si="1038"/>
        <v>461.08732926796625</v>
      </c>
      <c r="AR1071" s="69">
        <f t="shared" ca="1" si="1038"/>
        <v>429.67790968414948</v>
      </c>
      <c r="AS1071" s="12">
        <f t="shared" ca="1" si="1038"/>
        <v>466.63544720753708</v>
      </c>
    </row>
    <row r="1072" spans="4:45" x14ac:dyDescent="0.25">
      <c r="D1072" s="62" t="s">
        <v>58</v>
      </c>
      <c r="E1072" s="69">
        <f t="shared" si="1002"/>
        <v>3146.43</v>
      </c>
      <c r="F1072" s="69">
        <f t="shared" ca="1" si="1003"/>
        <v>2540.3200573374356</v>
      </c>
      <c r="G1072" s="69">
        <f t="shared" ref="G1072:AS1072" ca="1" si="1039">F1072*EXP((Taux_R-0.5*(Sigma_Absolu)^2)*1+Sigma_Absolu*_xlfn.NORM.S.INV(RAND()*SQRT(1)))</f>
        <v>2818.3427840502095</v>
      </c>
      <c r="H1072" s="69">
        <f t="shared" ca="1" si="1039"/>
        <v>3339.1254405161785</v>
      </c>
      <c r="I1072" s="69">
        <f t="shared" ca="1" si="1039"/>
        <v>3266.3917334191483</v>
      </c>
      <c r="J1072" s="69">
        <f t="shared" ca="1" si="1039"/>
        <v>2951.2751253562251</v>
      </c>
      <c r="K1072" s="69">
        <f t="shared" ca="1" si="1039"/>
        <v>2793.2421543181654</v>
      </c>
      <c r="L1072" s="69">
        <f t="shared" ca="1" si="1039"/>
        <v>2185.4767434226474</v>
      </c>
      <c r="M1072" s="69">
        <f t="shared" ca="1" si="1039"/>
        <v>2019.9194431573214</v>
      </c>
      <c r="N1072" s="69">
        <f t="shared" ca="1" si="1039"/>
        <v>1529.5792351738148</v>
      </c>
      <c r="O1072" s="69">
        <f t="shared" ca="1" si="1039"/>
        <v>1204.8212319556669</v>
      </c>
      <c r="P1072" s="69">
        <f t="shared" ca="1" si="1039"/>
        <v>1422.2001255594935</v>
      </c>
      <c r="Q1072" s="69">
        <f t="shared" ca="1" si="1039"/>
        <v>1461.7986542531266</v>
      </c>
      <c r="R1072" s="69">
        <f t="shared" ca="1" si="1039"/>
        <v>1342.293862552569</v>
      </c>
      <c r="S1072" s="69">
        <f t="shared" ca="1" si="1039"/>
        <v>1083.133818874488</v>
      </c>
      <c r="T1072" s="69">
        <f t="shared" ca="1" si="1039"/>
        <v>922.74259355251002</v>
      </c>
      <c r="U1072" s="69">
        <f t="shared" ca="1" si="1039"/>
        <v>975.54533311066348</v>
      </c>
      <c r="V1072" s="69">
        <f t="shared" ca="1" si="1039"/>
        <v>1128.3956120624221</v>
      </c>
      <c r="W1072" s="69">
        <f t="shared" ca="1" si="1039"/>
        <v>1157.5466885512772</v>
      </c>
      <c r="X1072" s="69">
        <f t="shared" ca="1" si="1039"/>
        <v>973.22269958471577</v>
      </c>
      <c r="Y1072" s="69">
        <f t="shared" ca="1" si="1039"/>
        <v>1257.851836775204</v>
      </c>
      <c r="Z1072" s="69">
        <f t="shared" ca="1" si="1039"/>
        <v>1318.9356385781557</v>
      </c>
      <c r="AA1072" s="69">
        <f t="shared" ca="1" si="1039"/>
        <v>1133.0630911548405</v>
      </c>
      <c r="AB1072" s="69">
        <f t="shared" ca="1" si="1039"/>
        <v>1482.8735443838862</v>
      </c>
      <c r="AC1072" s="69">
        <f t="shared" ca="1" si="1039"/>
        <v>1398.2104765104411</v>
      </c>
      <c r="AD1072" s="69">
        <f t="shared" ca="1" si="1039"/>
        <v>1441.3176713912051</v>
      </c>
      <c r="AE1072" s="69">
        <f t="shared" ca="1" si="1039"/>
        <v>1634.8509593592407</v>
      </c>
      <c r="AF1072" s="69">
        <f t="shared" ca="1" si="1039"/>
        <v>1632.7173001850017</v>
      </c>
      <c r="AG1072" s="69">
        <f t="shared" ca="1" si="1039"/>
        <v>1686.4592469605377</v>
      </c>
      <c r="AH1072" s="69">
        <f t="shared" ca="1" si="1039"/>
        <v>1457.6231214454301</v>
      </c>
      <c r="AI1072" s="69">
        <f t="shared" ca="1" si="1039"/>
        <v>1843.1350481853397</v>
      </c>
      <c r="AJ1072" s="69">
        <f t="shared" ca="1" si="1039"/>
        <v>2326.9632346305552</v>
      </c>
      <c r="AK1072" s="69">
        <f t="shared" ca="1" si="1039"/>
        <v>3580.0917275260331</v>
      </c>
      <c r="AL1072" s="69">
        <f t="shared" ca="1" si="1039"/>
        <v>2777.0353190999185</v>
      </c>
      <c r="AM1072" s="69">
        <f t="shared" ca="1" si="1039"/>
        <v>2947.441362372108</v>
      </c>
      <c r="AN1072" s="69">
        <f t="shared" ca="1" si="1039"/>
        <v>2579.5596379379249</v>
      </c>
      <c r="AO1072" s="69">
        <f t="shared" ca="1" si="1039"/>
        <v>2663.3711940862145</v>
      </c>
      <c r="AP1072" s="69">
        <f t="shared" ca="1" si="1039"/>
        <v>2812.507206975657</v>
      </c>
      <c r="AQ1072" s="69">
        <f t="shared" ca="1" si="1039"/>
        <v>2235.4275806952655</v>
      </c>
      <c r="AR1072" s="69">
        <f t="shared" ca="1" si="1039"/>
        <v>1578.0125996110341</v>
      </c>
      <c r="AS1072" s="12">
        <f t="shared" ca="1" si="1039"/>
        <v>1417.8843833136782</v>
      </c>
    </row>
    <row r="1073" spans="4:45" x14ac:dyDescent="0.25">
      <c r="D1073" s="62" t="s">
        <v>59</v>
      </c>
      <c r="E1073" s="69">
        <f t="shared" si="1002"/>
        <v>3146.43</v>
      </c>
      <c r="F1073" s="69">
        <f t="shared" ca="1" si="1003"/>
        <v>3036.8502326040434</v>
      </c>
      <c r="G1073" s="69">
        <f t="shared" ref="G1073:AS1073" ca="1" si="1040">F1073*EXP((Taux_R-0.5*(Sigma_Absolu)^2)*1+Sigma_Absolu*_xlfn.NORM.S.INV(RAND()*SQRT(1)))</f>
        <v>3761.6385273306219</v>
      </c>
      <c r="H1073" s="69">
        <f t="shared" ca="1" si="1040"/>
        <v>2947.2520538507001</v>
      </c>
      <c r="I1073" s="69">
        <f t="shared" ca="1" si="1040"/>
        <v>3281.3022781400796</v>
      </c>
      <c r="J1073" s="69">
        <f t="shared" ca="1" si="1040"/>
        <v>3653.5718230036487</v>
      </c>
      <c r="K1073" s="69">
        <f t="shared" ca="1" si="1040"/>
        <v>4026.3854497522234</v>
      </c>
      <c r="L1073" s="69">
        <f t="shared" ca="1" si="1040"/>
        <v>4038.0201901776582</v>
      </c>
      <c r="M1073" s="69">
        <f t="shared" ca="1" si="1040"/>
        <v>2808.6146658325547</v>
      </c>
      <c r="N1073" s="69">
        <f t="shared" ca="1" si="1040"/>
        <v>4896.3197350638484</v>
      </c>
      <c r="O1073" s="69">
        <f t="shared" ca="1" si="1040"/>
        <v>4446.3103090570548</v>
      </c>
      <c r="P1073" s="69">
        <f t="shared" ca="1" si="1040"/>
        <v>4301.2869144398592</v>
      </c>
      <c r="Q1073" s="69">
        <f t="shared" ca="1" si="1040"/>
        <v>3858.0967070611564</v>
      </c>
      <c r="R1073" s="69">
        <f t="shared" ca="1" si="1040"/>
        <v>3888.7358509295173</v>
      </c>
      <c r="S1073" s="69">
        <f t="shared" ca="1" si="1040"/>
        <v>2906.1533143789693</v>
      </c>
      <c r="T1073" s="69">
        <f t="shared" ca="1" si="1040"/>
        <v>2943.5185558470635</v>
      </c>
      <c r="U1073" s="69">
        <f t="shared" ca="1" si="1040"/>
        <v>3105.4004711141929</v>
      </c>
      <c r="V1073" s="69">
        <f t="shared" ca="1" si="1040"/>
        <v>3196.0631981390043</v>
      </c>
      <c r="W1073" s="69">
        <f t="shared" ca="1" si="1040"/>
        <v>3114.808779828139</v>
      </c>
      <c r="X1073" s="69">
        <f t="shared" ca="1" si="1040"/>
        <v>4029.863901470977</v>
      </c>
      <c r="Y1073" s="69">
        <f t="shared" ca="1" si="1040"/>
        <v>3140.9955658517479</v>
      </c>
      <c r="Z1073" s="69">
        <f t="shared" ca="1" si="1040"/>
        <v>2966.459694992735</v>
      </c>
      <c r="AA1073" s="69">
        <f t="shared" ca="1" si="1040"/>
        <v>2699.8423537519807</v>
      </c>
      <c r="AB1073" s="69">
        <f t="shared" ca="1" si="1040"/>
        <v>2347.8939296069129</v>
      </c>
      <c r="AC1073" s="69">
        <f t="shared" ca="1" si="1040"/>
        <v>2523.2564457102867</v>
      </c>
      <c r="AD1073" s="69">
        <f t="shared" ca="1" si="1040"/>
        <v>2869.354395470526</v>
      </c>
      <c r="AE1073" s="69">
        <f t="shared" ca="1" si="1040"/>
        <v>3393.3793142373511</v>
      </c>
      <c r="AF1073" s="69">
        <f t="shared" ca="1" si="1040"/>
        <v>3620.3981412365279</v>
      </c>
      <c r="AG1073" s="69">
        <f t="shared" ca="1" si="1040"/>
        <v>3542.6360628844345</v>
      </c>
      <c r="AH1073" s="69">
        <f t="shared" ca="1" si="1040"/>
        <v>3161.9344061641373</v>
      </c>
      <c r="AI1073" s="69">
        <f t="shared" ca="1" si="1040"/>
        <v>3004.5993214606865</v>
      </c>
      <c r="AJ1073" s="69">
        <f t="shared" ca="1" si="1040"/>
        <v>2987.6521564121845</v>
      </c>
      <c r="AK1073" s="69">
        <f t="shared" ca="1" si="1040"/>
        <v>2754.3787499722553</v>
      </c>
      <c r="AL1073" s="69">
        <f t="shared" ca="1" si="1040"/>
        <v>2243.8107283087274</v>
      </c>
      <c r="AM1073" s="69">
        <f t="shared" ca="1" si="1040"/>
        <v>1675.7362689135296</v>
      </c>
      <c r="AN1073" s="69">
        <f t="shared" ca="1" si="1040"/>
        <v>1697.6597277404524</v>
      </c>
      <c r="AO1073" s="69">
        <f t="shared" ca="1" si="1040"/>
        <v>1263.9069305621254</v>
      </c>
      <c r="AP1073" s="69">
        <f t="shared" ca="1" si="1040"/>
        <v>984.7744986872591</v>
      </c>
      <c r="AQ1073" s="69">
        <f t="shared" ca="1" si="1040"/>
        <v>1170.2395677638767</v>
      </c>
      <c r="AR1073" s="69">
        <f t="shared" ca="1" si="1040"/>
        <v>1305.2557045728486</v>
      </c>
      <c r="AS1073" s="12">
        <f t="shared" ca="1" si="1040"/>
        <v>1417.4973165870617</v>
      </c>
    </row>
    <row r="1074" spans="4:45" x14ac:dyDescent="0.25">
      <c r="D1074" s="62" t="s">
        <v>60</v>
      </c>
      <c r="E1074" s="69">
        <f t="shared" si="1002"/>
        <v>3146.43</v>
      </c>
      <c r="F1074" s="69">
        <f t="shared" ca="1" si="1003"/>
        <v>3109.22166400896</v>
      </c>
      <c r="G1074" s="69">
        <f t="shared" ref="G1074:AS1074" ca="1" si="1041">F1074*EXP((Taux_R-0.5*(Sigma_Absolu)^2)*1+Sigma_Absolu*_xlfn.NORM.S.INV(RAND()*SQRT(1)))</f>
        <v>1808.1283644821258</v>
      </c>
      <c r="H1074" s="69">
        <f t="shared" ca="1" si="1041"/>
        <v>1718.7489885136649</v>
      </c>
      <c r="I1074" s="69">
        <f t="shared" ca="1" si="1041"/>
        <v>1419.2502452289825</v>
      </c>
      <c r="J1074" s="69">
        <f t="shared" ca="1" si="1041"/>
        <v>1071.546300632217</v>
      </c>
      <c r="K1074" s="69">
        <f t="shared" ca="1" si="1041"/>
        <v>1401.492256993231</v>
      </c>
      <c r="L1074" s="69">
        <f t="shared" ca="1" si="1041"/>
        <v>1267.205595811703</v>
      </c>
      <c r="M1074" s="69">
        <f t="shared" ca="1" si="1041"/>
        <v>1567.4384222602564</v>
      </c>
      <c r="N1074" s="69">
        <f t="shared" ca="1" si="1041"/>
        <v>1458.7425671255482</v>
      </c>
      <c r="O1074" s="69">
        <f t="shared" ca="1" si="1041"/>
        <v>1872.4905680358229</v>
      </c>
      <c r="P1074" s="69">
        <f t="shared" ca="1" si="1041"/>
        <v>1641.2738739836493</v>
      </c>
      <c r="Q1074" s="69">
        <f t="shared" ca="1" si="1041"/>
        <v>2129.5506089020314</v>
      </c>
      <c r="R1074" s="69">
        <f t="shared" ca="1" si="1041"/>
        <v>2406.4427165385</v>
      </c>
      <c r="S1074" s="69">
        <f t="shared" ca="1" si="1041"/>
        <v>3199.351532812625</v>
      </c>
      <c r="T1074" s="69">
        <f t="shared" ca="1" si="1041"/>
        <v>3395.186014317595</v>
      </c>
      <c r="U1074" s="69">
        <f t="shared" ca="1" si="1041"/>
        <v>3081.9356619780747</v>
      </c>
      <c r="V1074" s="69">
        <f t="shared" ca="1" si="1041"/>
        <v>4398.9936349612162</v>
      </c>
      <c r="W1074" s="69">
        <f t="shared" ca="1" si="1041"/>
        <v>5351.4639021645662</v>
      </c>
      <c r="X1074" s="69">
        <f t="shared" ca="1" si="1041"/>
        <v>4196.7471144411675</v>
      </c>
      <c r="Y1074" s="69">
        <f t="shared" ca="1" si="1041"/>
        <v>4854.6112327195488</v>
      </c>
      <c r="Z1074" s="69">
        <f t="shared" ca="1" si="1041"/>
        <v>4533.7331228478834</v>
      </c>
      <c r="AA1074" s="69">
        <f t="shared" ca="1" si="1041"/>
        <v>6290.4752848713233</v>
      </c>
      <c r="AB1074" s="69">
        <f t="shared" ca="1" si="1041"/>
        <v>6384.5527040361712</v>
      </c>
      <c r="AC1074" s="69">
        <f t="shared" ca="1" si="1041"/>
        <v>8061.7246334747242</v>
      </c>
      <c r="AD1074" s="69">
        <f t="shared" ca="1" si="1041"/>
        <v>9057.0192249020511</v>
      </c>
      <c r="AE1074" s="69">
        <f t="shared" ca="1" si="1041"/>
        <v>9518.8244422074767</v>
      </c>
      <c r="AF1074" s="69">
        <f t="shared" ca="1" si="1041"/>
        <v>9395.000337463629</v>
      </c>
      <c r="AG1074" s="69">
        <f t="shared" ca="1" si="1041"/>
        <v>7660.0910586316668</v>
      </c>
      <c r="AH1074" s="69">
        <f t="shared" ca="1" si="1041"/>
        <v>6945.7741279041011</v>
      </c>
      <c r="AI1074" s="69">
        <f t="shared" ca="1" si="1041"/>
        <v>6641.2014041964139</v>
      </c>
      <c r="AJ1074" s="69">
        <f t="shared" ca="1" si="1041"/>
        <v>9141.3309541751205</v>
      </c>
      <c r="AK1074" s="69">
        <f t="shared" ca="1" si="1041"/>
        <v>7817.675752802802</v>
      </c>
      <c r="AL1074" s="69">
        <f t="shared" ca="1" si="1041"/>
        <v>5742.8409385516679</v>
      </c>
      <c r="AM1074" s="69">
        <f t="shared" ca="1" si="1041"/>
        <v>4535.5882089561701</v>
      </c>
      <c r="AN1074" s="69">
        <f t="shared" ca="1" si="1041"/>
        <v>3520.4431651374925</v>
      </c>
      <c r="AO1074" s="69">
        <f t="shared" ca="1" si="1041"/>
        <v>3388.2593266325825</v>
      </c>
      <c r="AP1074" s="69">
        <f t="shared" ca="1" si="1041"/>
        <v>4087.8580966555724</v>
      </c>
      <c r="AQ1074" s="69">
        <f t="shared" ca="1" si="1041"/>
        <v>3418.7699136487749</v>
      </c>
      <c r="AR1074" s="69">
        <f t="shared" ca="1" si="1041"/>
        <v>4001.9817561603359</v>
      </c>
      <c r="AS1074" s="12">
        <f t="shared" ca="1" si="1041"/>
        <v>3016.3048945916134</v>
      </c>
    </row>
    <row r="1075" spans="4:45" x14ac:dyDescent="0.25">
      <c r="D1075" s="62" t="s">
        <v>61</v>
      </c>
      <c r="E1075" s="69">
        <f t="shared" si="1002"/>
        <v>3146.43</v>
      </c>
      <c r="F1075" s="69">
        <f t="shared" ca="1" si="1003"/>
        <v>2942.40233673801</v>
      </c>
      <c r="G1075" s="69">
        <f t="shared" ref="G1075:AS1075" ca="1" si="1042">F1075*EXP((Taux_R-0.5*(Sigma_Absolu)^2)*1+Sigma_Absolu*_xlfn.NORM.S.INV(RAND()*SQRT(1)))</f>
        <v>3342.5373505094753</v>
      </c>
      <c r="H1075" s="69">
        <f t="shared" ca="1" si="1042"/>
        <v>4132.1215058303897</v>
      </c>
      <c r="I1075" s="69">
        <f t="shared" ca="1" si="1042"/>
        <v>4331.1430177321154</v>
      </c>
      <c r="J1075" s="69">
        <f t="shared" ca="1" si="1042"/>
        <v>4234.6900935586991</v>
      </c>
      <c r="K1075" s="69">
        <f t="shared" ca="1" si="1042"/>
        <v>4483.1654769484312</v>
      </c>
      <c r="L1075" s="69">
        <f t="shared" ca="1" si="1042"/>
        <v>4080.9837609037722</v>
      </c>
      <c r="M1075" s="69">
        <f t="shared" ca="1" si="1042"/>
        <v>4512.3893730531827</v>
      </c>
      <c r="N1075" s="69">
        <f t="shared" ca="1" si="1042"/>
        <v>4223.2103216179339</v>
      </c>
      <c r="O1075" s="69">
        <f t="shared" ca="1" si="1042"/>
        <v>6590.9940416156242</v>
      </c>
      <c r="P1075" s="69">
        <f t="shared" ca="1" si="1042"/>
        <v>8652.9066115381775</v>
      </c>
      <c r="Q1075" s="69">
        <f t="shared" ca="1" si="1042"/>
        <v>8372.2039250630296</v>
      </c>
      <c r="R1075" s="69">
        <f t="shared" ca="1" si="1042"/>
        <v>7538.7521526828405</v>
      </c>
      <c r="S1075" s="69">
        <f t="shared" ca="1" si="1042"/>
        <v>6408.9545605090243</v>
      </c>
      <c r="T1075" s="69">
        <f t="shared" ca="1" si="1042"/>
        <v>5698.4785402104544</v>
      </c>
      <c r="U1075" s="69">
        <f t="shared" ca="1" si="1042"/>
        <v>7008.4940795126577</v>
      </c>
      <c r="V1075" s="69">
        <f t="shared" ca="1" si="1042"/>
        <v>5791.9724531014526</v>
      </c>
      <c r="W1075" s="69">
        <f t="shared" ca="1" si="1042"/>
        <v>6729.2883361217891</v>
      </c>
      <c r="X1075" s="69">
        <f t="shared" ca="1" si="1042"/>
        <v>7065.064244305443</v>
      </c>
      <c r="Y1075" s="69">
        <f t="shared" ca="1" si="1042"/>
        <v>5637.1521501134976</v>
      </c>
      <c r="Z1075" s="69">
        <f t="shared" ca="1" si="1042"/>
        <v>5413.7765455944336</v>
      </c>
      <c r="AA1075" s="69">
        <f t="shared" ca="1" si="1042"/>
        <v>4511.5401220176709</v>
      </c>
      <c r="AB1075" s="69">
        <f t="shared" ca="1" si="1042"/>
        <v>4643.5581018334751</v>
      </c>
      <c r="AC1075" s="69">
        <f t="shared" ca="1" si="1042"/>
        <v>4720.9616157796127</v>
      </c>
      <c r="AD1075" s="69">
        <f t="shared" ca="1" si="1042"/>
        <v>4120.7359180393078</v>
      </c>
      <c r="AE1075" s="69">
        <f t="shared" ca="1" si="1042"/>
        <v>3693.4629544162849</v>
      </c>
      <c r="AF1075" s="69">
        <f t="shared" ca="1" si="1042"/>
        <v>3587.1445739558953</v>
      </c>
      <c r="AG1075" s="69">
        <f t="shared" ca="1" si="1042"/>
        <v>3746.2728593529246</v>
      </c>
      <c r="AH1075" s="69">
        <f t="shared" ca="1" si="1042"/>
        <v>3471.3457784928951</v>
      </c>
      <c r="AI1075" s="69">
        <f t="shared" ca="1" si="1042"/>
        <v>3012.4331468626156</v>
      </c>
      <c r="AJ1075" s="69">
        <f t="shared" ca="1" si="1042"/>
        <v>3309.523948634594</v>
      </c>
      <c r="AK1075" s="69">
        <f t="shared" ca="1" si="1042"/>
        <v>3496.4582290586591</v>
      </c>
      <c r="AL1075" s="69">
        <f t="shared" ca="1" si="1042"/>
        <v>3761.5476495827311</v>
      </c>
      <c r="AM1075" s="69">
        <f t="shared" ca="1" si="1042"/>
        <v>4337.1502599977748</v>
      </c>
      <c r="AN1075" s="69">
        <f t="shared" ca="1" si="1042"/>
        <v>3198.6739600370779</v>
      </c>
      <c r="AO1075" s="69">
        <f t="shared" ca="1" si="1042"/>
        <v>3082.7891109570846</v>
      </c>
      <c r="AP1075" s="69">
        <f t="shared" ca="1" si="1042"/>
        <v>3348.4325341540803</v>
      </c>
      <c r="AQ1075" s="69">
        <f t="shared" ca="1" si="1042"/>
        <v>4180.3436374629655</v>
      </c>
      <c r="AR1075" s="69">
        <f t="shared" ca="1" si="1042"/>
        <v>5375.1891202805709</v>
      </c>
      <c r="AS1075" s="12">
        <f t="shared" ca="1" si="1042"/>
        <v>4738.1711800935282</v>
      </c>
    </row>
    <row r="1076" spans="4:45" x14ac:dyDescent="0.25">
      <c r="D1076" s="62" t="s">
        <v>62</v>
      </c>
      <c r="E1076" s="69">
        <f t="shared" si="1002"/>
        <v>3146.43</v>
      </c>
      <c r="F1076" s="69">
        <f t="shared" ca="1" si="1003"/>
        <v>3633.4687349466262</v>
      </c>
      <c r="G1076" s="69">
        <f t="shared" ref="G1076:AS1076" ca="1" si="1043">F1076*EXP((Taux_R-0.5*(Sigma_Absolu)^2)*1+Sigma_Absolu*_xlfn.NORM.S.INV(RAND()*SQRT(1)))</f>
        <v>4454.0082431882083</v>
      </c>
      <c r="H1076" s="69">
        <f t="shared" ca="1" si="1043"/>
        <v>4899.0002466298492</v>
      </c>
      <c r="I1076" s="69">
        <f t="shared" ca="1" si="1043"/>
        <v>4140.2294909576713</v>
      </c>
      <c r="J1076" s="69">
        <f t="shared" ca="1" si="1043"/>
        <v>3978.5757904949814</v>
      </c>
      <c r="K1076" s="69">
        <f t="shared" ca="1" si="1043"/>
        <v>3979.43581651044</v>
      </c>
      <c r="L1076" s="69">
        <f t="shared" ca="1" si="1043"/>
        <v>4304.5174120306147</v>
      </c>
      <c r="M1076" s="69">
        <f t="shared" ca="1" si="1043"/>
        <v>3563.6703704873071</v>
      </c>
      <c r="N1076" s="69">
        <f t="shared" ca="1" si="1043"/>
        <v>4292.7110954504806</v>
      </c>
      <c r="O1076" s="69">
        <f t="shared" ca="1" si="1043"/>
        <v>5055.5477572458858</v>
      </c>
      <c r="P1076" s="69">
        <f t="shared" ca="1" si="1043"/>
        <v>3913.7375808594875</v>
      </c>
      <c r="Q1076" s="69">
        <f t="shared" ca="1" si="1043"/>
        <v>3696.5709201668751</v>
      </c>
      <c r="R1076" s="69">
        <f t="shared" ca="1" si="1043"/>
        <v>3091.4865045243037</v>
      </c>
      <c r="S1076" s="69">
        <f t="shared" ca="1" si="1043"/>
        <v>2679.1793646499309</v>
      </c>
      <c r="T1076" s="69">
        <f t="shared" ca="1" si="1043"/>
        <v>2487.1779818055902</v>
      </c>
      <c r="U1076" s="69">
        <f t="shared" ca="1" si="1043"/>
        <v>2988.1726909758836</v>
      </c>
      <c r="V1076" s="69">
        <f t="shared" ca="1" si="1043"/>
        <v>2491.1870467080553</v>
      </c>
      <c r="W1076" s="69">
        <f t="shared" ca="1" si="1043"/>
        <v>2598.5101434730827</v>
      </c>
      <c r="X1076" s="69">
        <f t="shared" ca="1" si="1043"/>
        <v>2837.882065774802</v>
      </c>
      <c r="Y1076" s="69">
        <f t="shared" ca="1" si="1043"/>
        <v>2388.1846767192546</v>
      </c>
      <c r="Z1076" s="69">
        <f t="shared" ca="1" si="1043"/>
        <v>2301.7548419564218</v>
      </c>
      <c r="AA1076" s="69">
        <f t="shared" ca="1" si="1043"/>
        <v>2634.6090939585856</v>
      </c>
      <c r="AB1076" s="69">
        <f t="shared" ca="1" si="1043"/>
        <v>2757.4546088059965</v>
      </c>
      <c r="AC1076" s="69">
        <f t="shared" ca="1" si="1043"/>
        <v>2892.1346214060245</v>
      </c>
      <c r="AD1076" s="69">
        <f t="shared" ca="1" si="1043"/>
        <v>3714.9864021104395</v>
      </c>
      <c r="AE1076" s="69">
        <f t="shared" ca="1" si="1043"/>
        <v>3345.500970919064</v>
      </c>
      <c r="AF1076" s="69">
        <f t="shared" ca="1" si="1043"/>
        <v>3749.9084560884953</v>
      </c>
      <c r="AG1076" s="69">
        <f t="shared" ca="1" si="1043"/>
        <v>4193.5498144765616</v>
      </c>
      <c r="AH1076" s="69">
        <f t="shared" ca="1" si="1043"/>
        <v>5086.2489073094612</v>
      </c>
      <c r="AI1076" s="69">
        <f t="shared" ca="1" si="1043"/>
        <v>3650.429123009284</v>
      </c>
      <c r="AJ1076" s="69">
        <f t="shared" ca="1" si="1043"/>
        <v>3461.4847881512442</v>
      </c>
      <c r="AK1076" s="69">
        <f t="shared" ca="1" si="1043"/>
        <v>3264.2954473848354</v>
      </c>
      <c r="AL1076" s="69">
        <f t="shared" ca="1" si="1043"/>
        <v>3503.9712738927055</v>
      </c>
      <c r="AM1076" s="69">
        <f t="shared" ca="1" si="1043"/>
        <v>4080.6455346402786</v>
      </c>
      <c r="AN1076" s="69">
        <f t="shared" ca="1" si="1043"/>
        <v>4620.639478860523</v>
      </c>
      <c r="AO1076" s="69">
        <f t="shared" ca="1" si="1043"/>
        <v>3464.8650195526534</v>
      </c>
      <c r="AP1076" s="69">
        <f t="shared" ca="1" si="1043"/>
        <v>5445.4608118661272</v>
      </c>
      <c r="AQ1076" s="69">
        <f t="shared" ca="1" si="1043"/>
        <v>6737.7344525444569</v>
      </c>
      <c r="AR1076" s="69">
        <f t="shared" ca="1" si="1043"/>
        <v>8256.8559069930889</v>
      </c>
      <c r="AS1076" s="12">
        <f t="shared" ca="1" si="1043"/>
        <v>6621.6346864114003</v>
      </c>
    </row>
    <row r="1077" spans="4:45" x14ac:dyDescent="0.25">
      <c r="D1077" s="62" t="s">
        <v>63</v>
      </c>
      <c r="E1077" s="69">
        <f t="shared" si="1002"/>
        <v>3146.43</v>
      </c>
      <c r="F1077" s="69">
        <f t="shared" ca="1" si="1003"/>
        <v>2565.1610257386055</v>
      </c>
      <c r="G1077" s="69">
        <f t="shared" ref="G1077:AS1077" ca="1" si="1044">F1077*EXP((Taux_R-0.5*(Sigma_Absolu)^2)*1+Sigma_Absolu*_xlfn.NORM.S.INV(RAND()*SQRT(1)))</f>
        <v>2441.7614875917175</v>
      </c>
      <c r="H1077" s="69">
        <f t="shared" ca="1" si="1044"/>
        <v>2265.8984864505705</v>
      </c>
      <c r="I1077" s="69">
        <f t="shared" ca="1" si="1044"/>
        <v>2319.2738964575078</v>
      </c>
      <c r="J1077" s="69">
        <f t="shared" ca="1" si="1044"/>
        <v>2886.6277327066555</v>
      </c>
      <c r="K1077" s="69">
        <f t="shared" ca="1" si="1044"/>
        <v>2823.5927997199378</v>
      </c>
      <c r="L1077" s="69">
        <f t="shared" ca="1" si="1044"/>
        <v>1851.6747480736685</v>
      </c>
      <c r="M1077" s="69">
        <f t="shared" ca="1" si="1044"/>
        <v>2013.153851223725</v>
      </c>
      <c r="N1077" s="69">
        <f t="shared" ca="1" si="1044"/>
        <v>2189.8271848437066</v>
      </c>
      <c r="O1077" s="69">
        <f t="shared" ca="1" si="1044"/>
        <v>2824.9849047846501</v>
      </c>
      <c r="P1077" s="69">
        <f t="shared" ca="1" si="1044"/>
        <v>3934.5672001892567</v>
      </c>
      <c r="Q1077" s="69">
        <f t="shared" ca="1" si="1044"/>
        <v>3355.8094173669219</v>
      </c>
      <c r="R1077" s="69">
        <f t="shared" ca="1" si="1044"/>
        <v>2910.0289196385243</v>
      </c>
      <c r="S1077" s="69">
        <f t="shared" ca="1" si="1044"/>
        <v>2892.9639697905864</v>
      </c>
      <c r="T1077" s="69">
        <f t="shared" ca="1" si="1044"/>
        <v>2870.5015828435221</v>
      </c>
      <c r="U1077" s="69">
        <f t="shared" ca="1" si="1044"/>
        <v>2000.7282700366895</v>
      </c>
      <c r="V1077" s="69">
        <f t="shared" ca="1" si="1044"/>
        <v>2122.7839073815248</v>
      </c>
      <c r="W1077" s="69">
        <f t="shared" ca="1" si="1044"/>
        <v>1922.1618462265569</v>
      </c>
      <c r="X1077" s="69">
        <f t="shared" ca="1" si="1044"/>
        <v>2541.7810769074244</v>
      </c>
      <c r="Y1077" s="69">
        <f t="shared" ca="1" si="1044"/>
        <v>1653.8308266477732</v>
      </c>
      <c r="Z1077" s="69">
        <f t="shared" ca="1" si="1044"/>
        <v>1617.2636275286397</v>
      </c>
      <c r="AA1077" s="69">
        <f t="shared" ca="1" si="1044"/>
        <v>1962.7045179776908</v>
      </c>
      <c r="AB1077" s="69">
        <f t="shared" ca="1" si="1044"/>
        <v>1698.5202525301918</v>
      </c>
      <c r="AC1077" s="69">
        <f t="shared" ca="1" si="1044"/>
        <v>1327.4825046801179</v>
      </c>
      <c r="AD1077" s="69">
        <f t="shared" ca="1" si="1044"/>
        <v>1542.7389058212502</v>
      </c>
      <c r="AE1077" s="69">
        <f t="shared" ca="1" si="1044"/>
        <v>1566.8351744817508</v>
      </c>
      <c r="AF1077" s="69">
        <f t="shared" ca="1" si="1044"/>
        <v>1540.1265079105463</v>
      </c>
      <c r="AG1077" s="69">
        <f t="shared" ca="1" si="1044"/>
        <v>1421.4043113646665</v>
      </c>
      <c r="AH1077" s="69">
        <f t="shared" ca="1" si="1044"/>
        <v>1564.5142185705288</v>
      </c>
      <c r="AI1077" s="69">
        <f t="shared" ca="1" si="1044"/>
        <v>1238.67983082808</v>
      </c>
      <c r="AJ1077" s="69">
        <f t="shared" ca="1" si="1044"/>
        <v>968.12707971157022</v>
      </c>
      <c r="AK1077" s="69">
        <f t="shared" ca="1" si="1044"/>
        <v>1191.9448743478486</v>
      </c>
      <c r="AL1077" s="69">
        <f t="shared" ca="1" si="1044"/>
        <v>986.28952097879039</v>
      </c>
      <c r="AM1077" s="69">
        <f t="shared" ca="1" si="1044"/>
        <v>769.67998804727176</v>
      </c>
      <c r="AN1077" s="69">
        <f t="shared" ca="1" si="1044"/>
        <v>871.04103334569322</v>
      </c>
      <c r="AO1077" s="69">
        <f t="shared" ca="1" si="1044"/>
        <v>892.02857222202124</v>
      </c>
      <c r="AP1077" s="69">
        <f t="shared" ca="1" si="1044"/>
        <v>901.07549822783858</v>
      </c>
      <c r="AQ1077" s="69">
        <f t="shared" ca="1" si="1044"/>
        <v>743.9579072240507</v>
      </c>
      <c r="AR1077" s="69">
        <f t="shared" ca="1" si="1044"/>
        <v>670.36567668193993</v>
      </c>
      <c r="AS1077" s="12">
        <f t="shared" ca="1" si="1044"/>
        <v>746.34999179198655</v>
      </c>
    </row>
    <row r="1078" spans="4:45" x14ac:dyDescent="0.25">
      <c r="D1078" s="62" t="s">
        <v>64</v>
      </c>
      <c r="E1078" s="69">
        <f t="shared" si="1002"/>
        <v>3146.43</v>
      </c>
      <c r="F1078" s="69">
        <f t="shared" ca="1" si="1003"/>
        <v>2629.8092655787641</v>
      </c>
      <c r="G1078" s="69">
        <f t="shared" ref="G1078:AS1078" ca="1" si="1045">F1078*EXP((Taux_R-0.5*(Sigma_Absolu)^2)*1+Sigma_Absolu*_xlfn.NORM.S.INV(RAND()*SQRT(1)))</f>
        <v>3506.644889770123</v>
      </c>
      <c r="H1078" s="69">
        <f t="shared" ca="1" si="1045"/>
        <v>3536.8730099711438</v>
      </c>
      <c r="I1078" s="69">
        <f t="shared" ca="1" si="1045"/>
        <v>3114.5418931611503</v>
      </c>
      <c r="J1078" s="69">
        <f t="shared" ca="1" si="1045"/>
        <v>2427.3944526296859</v>
      </c>
      <c r="K1078" s="69">
        <f t="shared" ca="1" si="1045"/>
        <v>1939.5020265035912</v>
      </c>
      <c r="L1078" s="69">
        <f t="shared" ca="1" si="1045"/>
        <v>1943.1846108806033</v>
      </c>
      <c r="M1078" s="69">
        <f t="shared" ca="1" si="1045"/>
        <v>1974.4277389262672</v>
      </c>
      <c r="N1078" s="69">
        <f t="shared" ca="1" si="1045"/>
        <v>1955.8738663009578</v>
      </c>
      <c r="O1078" s="69">
        <f t="shared" ca="1" si="1045"/>
        <v>2216.3122943523344</v>
      </c>
      <c r="P1078" s="69">
        <f t="shared" ca="1" si="1045"/>
        <v>2417.312818019836</v>
      </c>
      <c r="Q1078" s="69">
        <f t="shared" ca="1" si="1045"/>
        <v>3284.6538342473073</v>
      </c>
      <c r="R1078" s="69">
        <f t="shared" ca="1" si="1045"/>
        <v>3132.0861874882617</v>
      </c>
      <c r="S1078" s="69">
        <f t="shared" ca="1" si="1045"/>
        <v>3266.884421458913</v>
      </c>
      <c r="T1078" s="69">
        <f t="shared" ca="1" si="1045"/>
        <v>2970.8632111689049</v>
      </c>
      <c r="U1078" s="69">
        <f t="shared" ca="1" si="1045"/>
        <v>2418.8292956198379</v>
      </c>
      <c r="V1078" s="69">
        <f t="shared" ca="1" si="1045"/>
        <v>3054.5387007716463</v>
      </c>
      <c r="W1078" s="69">
        <f t="shared" ca="1" si="1045"/>
        <v>3588.3278098576861</v>
      </c>
      <c r="X1078" s="69">
        <f t="shared" ca="1" si="1045"/>
        <v>3515.0157794602119</v>
      </c>
      <c r="Y1078" s="69">
        <f t="shared" ca="1" si="1045"/>
        <v>4573.1825495420608</v>
      </c>
      <c r="Z1078" s="69">
        <f t="shared" ca="1" si="1045"/>
        <v>6154.8655875916538</v>
      </c>
      <c r="AA1078" s="69">
        <f t="shared" ca="1" si="1045"/>
        <v>7901.5985641519692</v>
      </c>
      <c r="AB1078" s="69">
        <f t="shared" ca="1" si="1045"/>
        <v>9661.9388198109518</v>
      </c>
      <c r="AC1078" s="69">
        <f t="shared" ca="1" si="1045"/>
        <v>10633.933456647968</v>
      </c>
      <c r="AD1078" s="69">
        <f t="shared" ca="1" si="1045"/>
        <v>11310.290747193489</v>
      </c>
      <c r="AE1078" s="69">
        <f t="shared" ca="1" si="1045"/>
        <v>15162.382115342498</v>
      </c>
      <c r="AF1078" s="69">
        <f t="shared" ca="1" si="1045"/>
        <v>11599.015689819344</v>
      </c>
      <c r="AG1078" s="69">
        <f t="shared" ca="1" si="1045"/>
        <v>7492.4054256986065</v>
      </c>
      <c r="AH1078" s="69">
        <f t="shared" ca="1" si="1045"/>
        <v>7472.351888055131</v>
      </c>
      <c r="AI1078" s="69">
        <f t="shared" ca="1" si="1045"/>
        <v>8460.3320900980289</v>
      </c>
      <c r="AJ1078" s="69">
        <f t="shared" ca="1" si="1045"/>
        <v>8609.4937357447925</v>
      </c>
      <c r="AK1078" s="69">
        <f t="shared" ca="1" si="1045"/>
        <v>11621.241627781501</v>
      </c>
      <c r="AL1078" s="69">
        <f t="shared" ca="1" si="1045"/>
        <v>10672.177557879411</v>
      </c>
      <c r="AM1078" s="69">
        <f t="shared" ca="1" si="1045"/>
        <v>12843.632937099077</v>
      </c>
      <c r="AN1078" s="69">
        <f t="shared" ca="1" si="1045"/>
        <v>11670.357541375481</v>
      </c>
      <c r="AO1078" s="69">
        <f t="shared" ca="1" si="1045"/>
        <v>14319.274756818117</v>
      </c>
      <c r="AP1078" s="69">
        <f t="shared" ca="1" si="1045"/>
        <v>20351.958401254909</v>
      </c>
      <c r="AQ1078" s="69">
        <f t="shared" ca="1" si="1045"/>
        <v>24624.331372589313</v>
      </c>
      <c r="AR1078" s="69">
        <f t="shared" ca="1" si="1045"/>
        <v>25237.292334790633</v>
      </c>
      <c r="AS1078" s="12">
        <f t="shared" ca="1" si="1045"/>
        <v>39854.245205853978</v>
      </c>
    </row>
    <row r="1079" spans="4:45" x14ac:dyDescent="0.25">
      <c r="D1079" s="62" t="s">
        <v>65</v>
      </c>
      <c r="E1079" s="69">
        <f t="shared" si="1002"/>
        <v>3146.43</v>
      </c>
      <c r="F1079" s="69">
        <f t="shared" ca="1" si="1003"/>
        <v>2508.8587705972668</v>
      </c>
      <c r="G1079" s="69">
        <f t="shared" ref="G1079:AS1079" ca="1" si="1046">F1079*EXP((Taux_R-0.5*(Sigma_Absolu)^2)*1+Sigma_Absolu*_xlfn.NORM.S.INV(RAND()*SQRT(1)))</f>
        <v>1955.2460943102103</v>
      </c>
      <c r="H1079" s="69">
        <f t="shared" ca="1" si="1046"/>
        <v>2241.307457238619</v>
      </c>
      <c r="I1079" s="69">
        <f t="shared" ca="1" si="1046"/>
        <v>2189.8494996386898</v>
      </c>
      <c r="J1079" s="69">
        <f t="shared" ca="1" si="1046"/>
        <v>2476.2147796123909</v>
      </c>
      <c r="K1079" s="69">
        <f t="shared" ca="1" si="1046"/>
        <v>2136.7871321368998</v>
      </c>
      <c r="L1079" s="69">
        <f t="shared" ca="1" si="1046"/>
        <v>2921.5982923874112</v>
      </c>
      <c r="M1079" s="69">
        <f t="shared" ca="1" si="1046"/>
        <v>4127.372755491876</v>
      </c>
      <c r="N1079" s="69">
        <f t="shared" ca="1" si="1046"/>
        <v>4122.3143804328911</v>
      </c>
      <c r="O1079" s="69">
        <f t="shared" ca="1" si="1046"/>
        <v>4905.9195601602742</v>
      </c>
      <c r="P1079" s="69">
        <f t="shared" ca="1" si="1046"/>
        <v>5422.7522648432841</v>
      </c>
      <c r="Q1079" s="69">
        <f t="shared" ca="1" si="1046"/>
        <v>6268.8785307688604</v>
      </c>
      <c r="R1079" s="69">
        <f t="shared" ca="1" si="1046"/>
        <v>5494.1741194146343</v>
      </c>
      <c r="S1079" s="69">
        <f t="shared" ca="1" si="1046"/>
        <v>6136.5745072998534</v>
      </c>
      <c r="T1079" s="69">
        <f t="shared" ca="1" si="1046"/>
        <v>8095.1382718908762</v>
      </c>
      <c r="U1079" s="69">
        <f t="shared" ca="1" si="1046"/>
        <v>8322.0916182054443</v>
      </c>
      <c r="V1079" s="69">
        <f t="shared" ca="1" si="1046"/>
        <v>10705.502888486482</v>
      </c>
      <c r="W1079" s="69">
        <f t="shared" ca="1" si="1046"/>
        <v>9597.4981921336184</v>
      </c>
      <c r="X1079" s="69">
        <f t="shared" ca="1" si="1046"/>
        <v>8761.4166705188618</v>
      </c>
      <c r="Y1079" s="69">
        <f t="shared" ca="1" si="1046"/>
        <v>5853.2334452182595</v>
      </c>
      <c r="Z1079" s="69">
        <f t="shared" ca="1" si="1046"/>
        <v>4767.9612891550878</v>
      </c>
      <c r="AA1079" s="69">
        <f t="shared" ca="1" si="1046"/>
        <v>4545.9506332274796</v>
      </c>
      <c r="AB1079" s="69">
        <f t="shared" ca="1" si="1046"/>
        <v>4531.2488608223412</v>
      </c>
      <c r="AC1079" s="69">
        <f t="shared" ca="1" si="1046"/>
        <v>5539.8445251962439</v>
      </c>
      <c r="AD1079" s="69">
        <f t="shared" ca="1" si="1046"/>
        <v>6747.636465622697</v>
      </c>
      <c r="AE1079" s="69">
        <f t="shared" ca="1" si="1046"/>
        <v>5825.0740328299762</v>
      </c>
      <c r="AF1079" s="69">
        <f t="shared" ca="1" si="1046"/>
        <v>8125.7734554468143</v>
      </c>
      <c r="AG1079" s="69">
        <f t="shared" ca="1" si="1046"/>
        <v>11251.788635129828</v>
      </c>
      <c r="AH1079" s="69">
        <f t="shared" ca="1" si="1046"/>
        <v>10672.356993692543</v>
      </c>
      <c r="AI1079" s="69">
        <f t="shared" ca="1" si="1046"/>
        <v>10295.711510749634</v>
      </c>
      <c r="AJ1079" s="69">
        <f t="shared" ca="1" si="1046"/>
        <v>8525.8826327308652</v>
      </c>
      <c r="AK1079" s="69">
        <f t="shared" ca="1" si="1046"/>
        <v>6250.808659926819</v>
      </c>
      <c r="AL1079" s="69">
        <f t="shared" ca="1" si="1046"/>
        <v>5582.2538389767005</v>
      </c>
      <c r="AM1079" s="69">
        <f t="shared" ca="1" si="1046"/>
        <v>5106.2962953949955</v>
      </c>
      <c r="AN1079" s="69">
        <f t="shared" ca="1" si="1046"/>
        <v>4763.3828447665292</v>
      </c>
      <c r="AO1079" s="69">
        <f t="shared" ca="1" si="1046"/>
        <v>4449.9020478454167</v>
      </c>
      <c r="AP1079" s="69">
        <f t="shared" ca="1" si="1046"/>
        <v>7501.9855408928961</v>
      </c>
      <c r="AQ1079" s="69">
        <f t="shared" ca="1" si="1046"/>
        <v>6192.3075682323806</v>
      </c>
      <c r="AR1079" s="69">
        <f t="shared" ca="1" si="1046"/>
        <v>6904.3160902893942</v>
      </c>
      <c r="AS1079" s="12">
        <f t="shared" ca="1" si="1046"/>
        <v>6378.5845460061282</v>
      </c>
    </row>
    <row r="1080" spans="4:45" x14ac:dyDescent="0.25">
      <c r="D1080" s="62" t="s">
        <v>66</v>
      </c>
      <c r="E1080" s="69">
        <f t="shared" si="1002"/>
        <v>3146.43</v>
      </c>
      <c r="F1080" s="69">
        <f t="shared" ca="1" si="1003"/>
        <v>3090.7701465377968</v>
      </c>
      <c r="G1080" s="69">
        <f t="shared" ref="G1080:AS1080" ca="1" si="1047">F1080*EXP((Taux_R-0.5*(Sigma_Absolu)^2)*1+Sigma_Absolu*_xlfn.NORM.S.INV(RAND()*SQRT(1)))</f>
        <v>2336.7409816433242</v>
      </c>
      <c r="H1080" s="69">
        <f t="shared" ca="1" si="1047"/>
        <v>1703.4059307152304</v>
      </c>
      <c r="I1080" s="69">
        <f t="shared" ca="1" si="1047"/>
        <v>1481.2624540501713</v>
      </c>
      <c r="J1080" s="69">
        <f t="shared" ca="1" si="1047"/>
        <v>1685.8557793888847</v>
      </c>
      <c r="K1080" s="69">
        <f t="shared" ca="1" si="1047"/>
        <v>2030.2743373660155</v>
      </c>
      <c r="L1080" s="69">
        <f t="shared" ca="1" si="1047"/>
        <v>2390.1791695741272</v>
      </c>
      <c r="M1080" s="69">
        <f t="shared" ca="1" si="1047"/>
        <v>2929.6865973145682</v>
      </c>
      <c r="N1080" s="69">
        <f t="shared" ca="1" si="1047"/>
        <v>3369.4333488678881</v>
      </c>
      <c r="O1080" s="69">
        <f t="shared" ca="1" si="1047"/>
        <v>3639.3951376546211</v>
      </c>
      <c r="P1080" s="69">
        <f t="shared" ca="1" si="1047"/>
        <v>3175.8627400585046</v>
      </c>
      <c r="Q1080" s="69">
        <f t="shared" ca="1" si="1047"/>
        <v>3357.5887022313341</v>
      </c>
      <c r="R1080" s="69">
        <f t="shared" ca="1" si="1047"/>
        <v>3769.817312350579</v>
      </c>
      <c r="S1080" s="69">
        <f t="shared" ca="1" si="1047"/>
        <v>3396.711382293267</v>
      </c>
      <c r="T1080" s="69">
        <f t="shared" ca="1" si="1047"/>
        <v>3250.2243317232092</v>
      </c>
      <c r="U1080" s="69">
        <f t="shared" ca="1" si="1047"/>
        <v>2988.8510903081728</v>
      </c>
      <c r="V1080" s="69">
        <f t="shared" ca="1" si="1047"/>
        <v>2546.2816721188615</v>
      </c>
      <c r="W1080" s="69">
        <f t="shared" ca="1" si="1047"/>
        <v>2903.9206974659355</v>
      </c>
      <c r="X1080" s="69">
        <f t="shared" ca="1" si="1047"/>
        <v>2958.8634837404034</v>
      </c>
      <c r="Y1080" s="69">
        <f t="shared" ca="1" si="1047"/>
        <v>2411.6444893974799</v>
      </c>
      <c r="Z1080" s="69">
        <f t="shared" ca="1" si="1047"/>
        <v>2485.8357887512566</v>
      </c>
      <c r="AA1080" s="69">
        <f t="shared" ca="1" si="1047"/>
        <v>2800.983694758706</v>
      </c>
      <c r="AB1080" s="69">
        <f t="shared" ca="1" si="1047"/>
        <v>3262.3478667363847</v>
      </c>
      <c r="AC1080" s="69">
        <f t="shared" ca="1" si="1047"/>
        <v>2974.8290983424031</v>
      </c>
      <c r="AD1080" s="69">
        <f t="shared" ca="1" si="1047"/>
        <v>3814.2274089171328</v>
      </c>
      <c r="AE1080" s="69">
        <f t="shared" ca="1" si="1047"/>
        <v>3896.6737528586732</v>
      </c>
      <c r="AF1080" s="69">
        <f t="shared" ca="1" si="1047"/>
        <v>3236.0963884142925</v>
      </c>
      <c r="AG1080" s="69">
        <f t="shared" ca="1" si="1047"/>
        <v>3723.5275008404678</v>
      </c>
      <c r="AH1080" s="69">
        <f t="shared" ca="1" si="1047"/>
        <v>3755.8422502754111</v>
      </c>
      <c r="AI1080" s="69">
        <f t="shared" ca="1" si="1047"/>
        <v>3810.2623290271454</v>
      </c>
      <c r="AJ1080" s="69">
        <f t="shared" ca="1" si="1047"/>
        <v>5097.2719815302289</v>
      </c>
      <c r="AK1080" s="69">
        <f t="shared" ca="1" si="1047"/>
        <v>6428.7904868968344</v>
      </c>
      <c r="AL1080" s="69">
        <f t="shared" ca="1" si="1047"/>
        <v>5898.0824917895852</v>
      </c>
      <c r="AM1080" s="69">
        <f t="shared" ca="1" si="1047"/>
        <v>5890.7903343671023</v>
      </c>
      <c r="AN1080" s="69">
        <f t="shared" ca="1" si="1047"/>
        <v>4694.9077653905779</v>
      </c>
      <c r="AO1080" s="69">
        <f t="shared" ca="1" si="1047"/>
        <v>4056.265928897973</v>
      </c>
      <c r="AP1080" s="69">
        <f t="shared" ca="1" si="1047"/>
        <v>2710.7316578611594</v>
      </c>
      <c r="AQ1080" s="69">
        <f t="shared" ca="1" si="1047"/>
        <v>3350.3744651583752</v>
      </c>
      <c r="AR1080" s="69">
        <f t="shared" ca="1" si="1047"/>
        <v>3308.1758248866768</v>
      </c>
      <c r="AS1080" s="12">
        <f t="shared" ca="1" si="1047"/>
        <v>4174.4749509106805</v>
      </c>
    </row>
    <row r="1081" spans="4:45" x14ac:dyDescent="0.25">
      <c r="D1081" s="62" t="s">
        <v>67</v>
      </c>
      <c r="E1081" s="69">
        <f t="shared" si="1002"/>
        <v>3146.43</v>
      </c>
      <c r="F1081" s="69">
        <f t="shared" ca="1" si="1003"/>
        <v>3601.3328986928159</v>
      </c>
      <c r="G1081" s="69">
        <f t="shared" ref="G1081:AS1081" ca="1" si="1048">F1081*EXP((Taux_R-0.5*(Sigma_Absolu)^2)*1+Sigma_Absolu*_xlfn.NORM.S.INV(RAND()*SQRT(1)))</f>
        <v>3746.601181189214</v>
      </c>
      <c r="H1081" s="69">
        <f t="shared" ca="1" si="1048"/>
        <v>3500.9703064129503</v>
      </c>
      <c r="I1081" s="69">
        <f t="shared" ca="1" si="1048"/>
        <v>4398.7151028650469</v>
      </c>
      <c r="J1081" s="69">
        <f t="shared" ca="1" si="1048"/>
        <v>2986.4865203555842</v>
      </c>
      <c r="K1081" s="69">
        <f t="shared" ca="1" si="1048"/>
        <v>3310.1838988735526</v>
      </c>
      <c r="L1081" s="69">
        <f t="shared" ca="1" si="1048"/>
        <v>2935.3507271768908</v>
      </c>
      <c r="M1081" s="69">
        <f t="shared" ca="1" si="1048"/>
        <v>2291.2818844849103</v>
      </c>
      <c r="N1081" s="69">
        <f t="shared" ca="1" si="1048"/>
        <v>2705.6027091732044</v>
      </c>
      <c r="O1081" s="69">
        <f t="shared" ca="1" si="1048"/>
        <v>2059.4932953661673</v>
      </c>
      <c r="P1081" s="69">
        <f t="shared" ca="1" si="1048"/>
        <v>1554.5084094320787</v>
      </c>
      <c r="Q1081" s="69">
        <f t="shared" ca="1" si="1048"/>
        <v>1434.9541946913762</v>
      </c>
      <c r="R1081" s="69">
        <f t="shared" ca="1" si="1048"/>
        <v>1328.8336775738028</v>
      </c>
      <c r="S1081" s="69">
        <f t="shared" ca="1" si="1048"/>
        <v>1633.9041394589474</v>
      </c>
      <c r="T1081" s="69">
        <f t="shared" ca="1" si="1048"/>
        <v>1626.0977234520931</v>
      </c>
      <c r="U1081" s="69">
        <f t="shared" ca="1" si="1048"/>
        <v>1297.4228250271244</v>
      </c>
      <c r="V1081" s="69">
        <f t="shared" ca="1" si="1048"/>
        <v>982.40807792694216</v>
      </c>
      <c r="W1081" s="69">
        <f t="shared" ca="1" si="1048"/>
        <v>1172.8216392883176</v>
      </c>
      <c r="X1081" s="69">
        <f t="shared" ca="1" si="1048"/>
        <v>1081.6034539389134</v>
      </c>
      <c r="Y1081" s="69">
        <f t="shared" ca="1" si="1048"/>
        <v>1058.9450334729663</v>
      </c>
      <c r="Z1081" s="69">
        <f t="shared" ca="1" si="1048"/>
        <v>1140.4443971680346</v>
      </c>
      <c r="AA1081" s="69">
        <f t="shared" ca="1" si="1048"/>
        <v>1692.7240039183632</v>
      </c>
      <c r="AB1081" s="69">
        <f t="shared" ca="1" si="1048"/>
        <v>1361.701211656683</v>
      </c>
      <c r="AC1081" s="69">
        <f t="shared" ca="1" si="1048"/>
        <v>1014.6757766562808</v>
      </c>
      <c r="AD1081" s="69">
        <f t="shared" ca="1" si="1048"/>
        <v>600.36787101796517</v>
      </c>
      <c r="AE1081" s="69">
        <f t="shared" ca="1" si="1048"/>
        <v>662.30039381020163</v>
      </c>
      <c r="AF1081" s="69">
        <f t="shared" ca="1" si="1048"/>
        <v>681.60816086870329</v>
      </c>
      <c r="AG1081" s="69">
        <f t="shared" ca="1" si="1048"/>
        <v>685.52768101234665</v>
      </c>
      <c r="AH1081" s="69">
        <f t="shared" ca="1" si="1048"/>
        <v>728.49997793567718</v>
      </c>
      <c r="AI1081" s="69">
        <f t="shared" ca="1" si="1048"/>
        <v>699.07636647304446</v>
      </c>
      <c r="AJ1081" s="69">
        <f t="shared" ca="1" si="1048"/>
        <v>634.44909771452603</v>
      </c>
      <c r="AK1081" s="69">
        <f t="shared" ca="1" si="1048"/>
        <v>694.12511763205043</v>
      </c>
      <c r="AL1081" s="69">
        <f t="shared" ca="1" si="1048"/>
        <v>482.32273281317816</v>
      </c>
      <c r="AM1081" s="69">
        <f t="shared" ca="1" si="1048"/>
        <v>560.28743914272479</v>
      </c>
      <c r="AN1081" s="69">
        <f t="shared" ca="1" si="1048"/>
        <v>467.3693151373916</v>
      </c>
      <c r="AO1081" s="69">
        <f t="shared" ca="1" si="1048"/>
        <v>513.62508526776139</v>
      </c>
      <c r="AP1081" s="69">
        <f t="shared" ca="1" si="1048"/>
        <v>502.90143855045397</v>
      </c>
      <c r="AQ1081" s="69">
        <f t="shared" ca="1" si="1048"/>
        <v>612.92017866424283</v>
      </c>
      <c r="AR1081" s="69">
        <f t="shared" ca="1" si="1048"/>
        <v>532.07873951357669</v>
      </c>
      <c r="AS1081" s="12">
        <f t="shared" ca="1" si="1048"/>
        <v>529.79960605715939</v>
      </c>
    </row>
    <row r="1082" spans="4:45" x14ac:dyDescent="0.25">
      <c r="D1082" s="62" t="s">
        <v>68</v>
      </c>
      <c r="E1082" s="69">
        <f t="shared" si="1002"/>
        <v>3146.43</v>
      </c>
      <c r="F1082" s="69">
        <f t="shared" ca="1" si="1003"/>
        <v>3181.5355691716195</v>
      </c>
      <c r="G1082" s="69">
        <f t="shared" ref="G1082:AS1082" ca="1" si="1049">F1082*EXP((Taux_R-0.5*(Sigma_Absolu)^2)*1+Sigma_Absolu*_xlfn.NORM.S.INV(RAND()*SQRT(1)))</f>
        <v>3328.202227831604</v>
      </c>
      <c r="H1082" s="69">
        <f t="shared" ca="1" si="1049"/>
        <v>2912.968478936868</v>
      </c>
      <c r="I1082" s="69">
        <f t="shared" ca="1" si="1049"/>
        <v>2766.3500592348205</v>
      </c>
      <c r="J1082" s="69">
        <f t="shared" ca="1" si="1049"/>
        <v>2314.8109758339438</v>
      </c>
      <c r="K1082" s="69">
        <f t="shared" ca="1" si="1049"/>
        <v>2527.0154717290152</v>
      </c>
      <c r="L1082" s="69">
        <f t="shared" ca="1" si="1049"/>
        <v>3082.3213347820224</v>
      </c>
      <c r="M1082" s="69">
        <f t="shared" ca="1" si="1049"/>
        <v>3999.505574973517</v>
      </c>
      <c r="N1082" s="69">
        <f t="shared" ca="1" si="1049"/>
        <v>4166.5302564977337</v>
      </c>
      <c r="O1082" s="69">
        <f t="shared" ca="1" si="1049"/>
        <v>3776.3327374062983</v>
      </c>
      <c r="P1082" s="69">
        <f t="shared" ca="1" si="1049"/>
        <v>4466.3164621948281</v>
      </c>
      <c r="Q1082" s="69">
        <f t="shared" ca="1" si="1049"/>
        <v>3513.2377005741778</v>
      </c>
      <c r="R1082" s="69">
        <f t="shared" ca="1" si="1049"/>
        <v>2519.7782853807485</v>
      </c>
      <c r="S1082" s="69">
        <f t="shared" ca="1" si="1049"/>
        <v>2485.1741375751985</v>
      </c>
      <c r="T1082" s="69">
        <f t="shared" ca="1" si="1049"/>
        <v>2651.1254036432038</v>
      </c>
      <c r="U1082" s="69">
        <f t="shared" ca="1" si="1049"/>
        <v>2257.3113070970503</v>
      </c>
      <c r="V1082" s="69">
        <f t="shared" ca="1" si="1049"/>
        <v>3654.4349093152541</v>
      </c>
      <c r="W1082" s="69">
        <f t="shared" ca="1" si="1049"/>
        <v>3761.908354378982</v>
      </c>
      <c r="X1082" s="69">
        <f t="shared" ca="1" si="1049"/>
        <v>4766.916198296356</v>
      </c>
      <c r="Y1082" s="69">
        <f t="shared" ca="1" si="1049"/>
        <v>3940.7873925624981</v>
      </c>
      <c r="Z1082" s="69">
        <f t="shared" ca="1" si="1049"/>
        <v>5097.622442805804</v>
      </c>
      <c r="AA1082" s="69">
        <f t="shared" ca="1" si="1049"/>
        <v>5783.4662304371031</v>
      </c>
      <c r="AB1082" s="69">
        <f t="shared" ca="1" si="1049"/>
        <v>5591.2277791557199</v>
      </c>
      <c r="AC1082" s="69">
        <f t="shared" ca="1" si="1049"/>
        <v>4286.5096992719336</v>
      </c>
      <c r="AD1082" s="69">
        <f t="shared" ca="1" si="1049"/>
        <v>4643.3961739706765</v>
      </c>
      <c r="AE1082" s="69">
        <f t="shared" ca="1" si="1049"/>
        <v>4707.7938646944413</v>
      </c>
      <c r="AF1082" s="69">
        <f t="shared" ca="1" si="1049"/>
        <v>4771.9935842362584</v>
      </c>
      <c r="AG1082" s="69">
        <f t="shared" ca="1" si="1049"/>
        <v>3923.0897612338681</v>
      </c>
      <c r="AH1082" s="69">
        <f t="shared" ca="1" si="1049"/>
        <v>4825.4706041342206</v>
      </c>
      <c r="AI1082" s="69">
        <f t="shared" ca="1" si="1049"/>
        <v>7057.7858028356159</v>
      </c>
      <c r="AJ1082" s="69">
        <f t="shared" ca="1" si="1049"/>
        <v>6468.2700952278283</v>
      </c>
      <c r="AK1082" s="69">
        <f t="shared" ca="1" si="1049"/>
        <v>5299.7443700814656</v>
      </c>
      <c r="AL1082" s="69">
        <f t="shared" ca="1" si="1049"/>
        <v>6267.0106467259193</v>
      </c>
      <c r="AM1082" s="69">
        <f t="shared" ca="1" si="1049"/>
        <v>6850.0295849754048</v>
      </c>
      <c r="AN1082" s="69">
        <f t="shared" ca="1" si="1049"/>
        <v>7132.1728666761428</v>
      </c>
      <c r="AO1082" s="69">
        <f t="shared" ca="1" si="1049"/>
        <v>8110.2903017318758</v>
      </c>
      <c r="AP1082" s="69">
        <f t="shared" ca="1" si="1049"/>
        <v>6552.7553753766188</v>
      </c>
      <c r="AQ1082" s="69">
        <f t="shared" ca="1" si="1049"/>
        <v>5139.0586163099206</v>
      </c>
      <c r="AR1082" s="69">
        <f t="shared" ca="1" si="1049"/>
        <v>6387.1515161293455</v>
      </c>
      <c r="AS1082" s="12">
        <f t="shared" ca="1" si="1049"/>
        <v>5041.4729094397735</v>
      </c>
    </row>
    <row r="1083" spans="4:45" x14ac:dyDescent="0.25">
      <c r="D1083" s="62" t="s">
        <v>69</v>
      </c>
      <c r="E1083" s="69">
        <f t="shared" si="1002"/>
        <v>3146.43</v>
      </c>
      <c r="F1083" s="69">
        <f t="shared" ca="1" si="1003"/>
        <v>2981.3684878793561</v>
      </c>
      <c r="G1083" s="69">
        <f t="shared" ref="G1083:AS1083" ca="1" si="1050">F1083*EXP((Taux_R-0.5*(Sigma_Absolu)^2)*1+Sigma_Absolu*_xlfn.NORM.S.INV(RAND()*SQRT(1)))</f>
        <v>3233.6511965439167</v>
      </c>
      <c r="H1083" s="69">
        <f t="shared" ca="1" si="1050"/>
        <v>2966.6896545030236</v>
      </c>
      <c r="I1083" s="69">
        <f t="shared" ca="1" si="1050"/>
        <v>2194.6098655324049</v>
      </c>
      <c r="J1083" s="69">
        <f t="shared" ca="1" si="1050"/>
        <v>1840.7429198355956</v>
      </c>
      <c r="K1083" s="69">
        <f t="shared" ca="1" si="1050"/>
        <v>1543.3993313232695</v>
      </c>
      <c r="L1083" s="69">
        <f t="shared" ca="1" si="1050"/>
        <v>1387.1998158938843</v>
      </c>
      <c r="M1083" s="69">
        <f t="shared" ca="1" si="1050"/>
        <v>1613.7369305557563</v>
      </c>
      <c r="N1083" s="69">
        <f t="shared" ca="1" si="1050"/>
        <v>1667.444311789322</v>
      </c>
      <c r="O1083" s="69">
        <f t="shared" ca="1" si="1050"/>
        <v>1517.504751059028</v>
      </c>
      <c r="P1083" s="69">
        <f t="shared" ca="1" si="1050"/>
        <v>1045.1994242338651</v>
      </c>
      <c r="Q1083" s="69">
        <f t="shared" ca="1" si="1050"/>
        <v>954.28599104423802</v>
      </c>
      <c r="R1083" s="69">
        <f t="shared" ca="1" si="1050"/>
        <v>775.00853245387316</v>
      </c>
      <c r="S1083" s="69">
        <f t="shared" ca="1" si="1050"/>
        <v>796.99810347791015</v>
      </c>
      <c r="T1083" s="69">
        <f t="shared" ca="1" si="1050"/>
        <v>701.10145863525292</v>
      </c>
      <c r="U1083" s="69">
        <f t="shared" ca="1" si="1050"/>
        <v>613.10824387077889</v>
      </c>
      <c r="V1083" s="69">
        <f t="shared" ca="1" si="1050"/>
        <v>500.19030761684473</v>
      </c>
      <c r="W1083" s="69">
        <f t="shared" ca="1" si="1050"/>
        <v>496.98873039696429</v>
      </c>
      <c r="X1083" s="69">
        <f t="shared" ca="1" si="1050"/>
        <v>349.47981058579967</v>
      </c>
      <c r="Y1083" s="69">
        <f t="shared" ca="1" si="1050"/>
        <v>246.23063581488231</v>
      </c>
      <c r="Z1083" s="69">
        <f t="shared" ca="1" si="1050"/>
        <v>313.18789584212061</v>
      </c>
      <c r="AA1083" s="69">
        <f t="shared" ca="1" si="1050"/>
        <v>333.31162085928668</v>
      </c>
      <c r="AB1083" s="69">
        <f t="shared" ca="1" si="1050"/>
        <v>282.71695775586511</v>
      </c>
      <c r="AC1083" s="69">
        <f t="shared" ca="1" si="1050"/>
        <v>503.19172743447803</v>
      </c>
      <c r="AD1083" s="69">
        <f t="shared" ca="1" si="1050"/>
        <v>528.16133214320598</v>
      </c>
      <c r="AE1083" s="69">
        <f t="shared" ca="1" si="1050"/>
        <v>746.94163881925124</v>
      </c>
      <c r="AF1083" s="69">
        <f t="shared" ca="1" si="1050"/>
        <v>709.50592857014817</v>
      </c>
      <c r="AG1083" s="69">
        <f t="shared" ca="1" si="1050"/>
        <v>610.01218779950557</v>
      </c>
      <c r="AH1083" s="69">
        <f t="shared" ca="1" si="1050"/>
        <v>493.69099956282997</v>
      </c>
      <c r="AI1083" s="69">
        <f t="shared" ca="1" si="1050"/>
        <v>441.69167630203987</v>
      </c>
      <c r="AJ1083" s="69">
        <f t="shared" ca="1" si="1050"/>
        <v>498.99104543937347</v>
      </c>
      <c r="AK1083" s="69">
        <f t="shared" ca="1" si="1050"/>
        <v>936.88938931161852</v>
      </c>
      <c r="AL1083" s="69">
        <f t="shared" ca="1" si="1050"/>
        <v>868.96007208618528</v>
      </c>
      <c r="AM1083" s="69">
        <f t="shared" ca="1" si="1050"/>
        <v>1129.2518136780857</v>
      </c>
      <c r="AN1083" s="69">
        <f t="shared" ca="1" si="1050"/>
        <v>933.42387638120078</v>
      </c>
      <c r="AO1083" s="69">
        <f t="shared" ca="1" si="1050"/>
        <v>892.52154654865797</v>
      </c>
      <c r="AP1083" s="69">
        <f t="shared" ca="1" si="1050"/>
        <v>722.14804658942285</v>
      </c>
      <c r="AQ1083" s="69">
        <f t="shared" ca="1" si="1050"/>
        <v>811.90040874473641</v>
      </c>
      <c r="AR1083" s="69">
        <f t="shared" ca="1" si="1050"/>
        <v>976.9176128108827</v>
      </c>
      <c r="AS1083" s="12">
        <f t="shared" ca="1" si="1050"/>
        <v>1065.1918919627919</v>
      </c>
    </row>
    <row r="1084" spans="4:45" x14ac:dyDescent="0.25">
      <c r="D1084" s="62" t="s">
        <v>70</v>
      </c>
      <c r="E1084" s="69">
        <f t="shared" si="1002"/>
        <v>3146.43</v>
      </c>
      <c r="F1084" s="69">
        <f t="shared" ca="1" si="1003"/>
        <v>3220.7212224349778</v>
      </c>
      <c r="G1084" s="69">
        <f t="shared" ref="G1084:AS1084" ca="1" si="1051">F1084*EXP((Taux_R-0.5*(Sigma_Absolu)^2)*1+Sigma_Absolu*_xlfn.NORM.S.INV(RAND()*SQRT(1)))</f>
        <v>4345.5756089686483</v>
      </c>
      <c r="H1084" s="69">
        <f t="shared" ca="1" si="1051"/>
        <v>5524.9657373849432</v>
      </c>
      <c r="I1084" s="69">
        <f t="shared" ca="1" si="1051"/>
        <v>5373.022211535209</v>
      </c>
      <c r="J1084" s="69">
        <f t="shared" ca="1" si="1051"/>
        <v>8721.8609463425</v>
      </c>
      <c r="K1084" s="69">
        <f t="shared" ca="1" si="1051"/>
        <v>8276.9964970975307</v>
      </c>
      <c r="L1084" s="69">
        <f t="shared" ca="1" si="1051"/>
        <v>8639.1595414551302</v>
      </c>
      <c r="M1084" s="69">
        <f t="shared" ca="1" si="1051"/>
        <v>10319.180093282486</v>
      </c>
      <c r="N1084" s="69">
        <f t="shared" ca="1" si="1051"/>
        <v>11283.656739619548</v>
      </c>
      <c r="O1084" s="69">
        <f t="shared" ca="1" si="1051"/>
        <v>11440.138160345658</v>
      </c>
      <c r="P1084" s="69">
        <f t="shared" ca="1" si="1051"/>
        <v>12624.785128558222</v>
      </c>
      <c r="Q1084" s="69">
        <f t="shared" ca="1" si="1051"/>
        <v>14802.728869234998</v>
      </c>
      <c r="R1084" s="69">
        <f t="shared" ca="1" si="1051"/>
        <v>17699.406422404027</v>
      </c>
      <c r="S1084" s="69">
        <f t="shared" ca="1" si="1051"/>
        <v>17406.621394583271</v>
      </c>
      <c r="T1084" s="69">
        <f t="shared" ca="1" si="1051"/>
        <v>12304.010653196015</v>
      </c>
      <c r="U1084" s="69">
        <f t="shared" ca="1" si="1051"/>
        <v>17466.59583276758</v>
      </c>
      <c r="V1084" s="69">
        <f t="shared" ca="1" si="1051"/>
        <v>15016.955685980549</v>
      </c>
      <c r="W1084" s="69">
        <f t="shared" ca="1" si="1051"/>
        <v>11997.500174830582</v>
      </c>
      <c r="X1084" s="69">
        <f t="shared" ca="1" si="1051"/>
        <v>13928.576264322335</v>
      </c>
      <c r="Y1084" s="69">
        <f t="shared" ca="1" si="1051"/>
        <v>11172.659511656053</v>
      </c>
      <c r="Z1084" s="69">
        <f t="shared" ca="1" si="1051"/>
        <v>11865.059042982833</v>
      </c>
      <c r="AA1084" s="69">
        <f t="shared" ca="1" si="1051"/>
        <v>12661.853016144323</v>
      </c>
      <c r="AB1084" s="69">
        <f t="shared" ca="1" si="1051"/>
        <v>12853.266396326038</v>
      </c>
      <c r="AC1084" s="69">
        <f t="shared" ca="1" si="1051"/>
        <v>16477.846368280116</v>
      </c>
      <c r="AD1084" s="69">
        <f t="shared" ca="1" si="1051"/>
        <v>13916.517581702128</v>
      </c>
      <c r="AE1084" s="69">
        <f t="shared" ca="1" si="1051"/>
        <v>14863.578456030928</v>
      </c>
      <c r="AF1084" s="69">
        <f t="shared" ca="1" si="1051"/>
        <v>23885.778748443048</v>
      </c>
      <c r="AG1084" s="69">
        <f t="shared" ca="1" si="1051"/>
        <v>20420.217248251534</v>
      </c>
      <c r="AH1084" s="69">
        <f t="shared" ca="1" si="1051"/>
        <v>17045.748737602011</v>
      </c>
      <c r="AI1084" s="69">
        <f t="shared" ca="1" si="1051"/>
        <v>16364.725195114324</v>
      </c>
      <c r="AJ1084" s="69">
        <f t="shared" ca="1" si="1051"/>
        <v>16218.812675233852</v>
      </c>
      <c r="AK1084" s="69">
        <f t="shared" ca="1" si="1051"/>
        <v>8911.3468713712937</v>
      </c>
      <c r="AL1084" s="69">
        <f t="shared" ca="1" si="1051"/>
        <v>11085.734548705586</v>
      </c>
      <c r="AM1084" s="69">
        <f t="shared" ca="1" si="1051"/>
        <v>11846.372746944624</v>
      </c>
      <c r="AN1084" s="69">
        <f t="shared" ca="1" si="1051"/>
        <v>9869.7225410900301</v>
      </c>
      <c r="AO1084" s="69">
        <f t="shared" ca="1" si="1051"/>
        <v>13135.120122533872</v>
      </c>
      <c r="AP1084" s="69">
        <f t="shared" ca="1" si="1051"/>
        <v>13773.101470428392</v>
      </c>
      <c r="AQ1084" s="69">
        <f t="shared" ca="1" si="1051"/>
        <v>14526.207825124267</v>
      </c>
      <c r="AR1084" s="69">
        <f t="shared" ca="1" si="1051"/>
        <v>19895.850378509924</v>
      </c>
      <c r="AS1084" s="12">
        <f t="shared" ca="1" si="1051"/>
        <v>22575.336925189011</v>
      </c>
    </row>
    <row r="1085" spans="4:45" x14ac:dyDescent="0.25">
      <c r="D1085" s="62" t="s">
        <v>71</v>
      </c>
      <c r="E1085" s="69">
        <f t="shared" si="1002"/>
        <v>3146.43</v>
      </c>
      <c r="F1085" s="69">
        <f t="shared" ca="1" si="1003"/>
        <v>3432.4184706243382</v>
      </c>
      <c r="G1085" s="69">
        <f t="shared" ref="G1085:AS1085" ca="1" si="1052">F1085*EXP((Taux_R-0.5*(Sigma_Absolu)^2)*1+Sigma_Absolu*_xlfn.NORM.S.INV(RAND()*SQRT(1)))</f>
        <v>2306.0185168568532</v>
      </c>
      <c r="H1085" s="69">
        <f t="shared" ca="1" si="1052"/>
        <v>1599.0385787734865</v>
      </c>
      <c r="I1085" s="69">
        <f t="shared" ca="1" si="1052"/>
        <v>1227.1627159725974</v>
      </c>
      <c r="J1085" s="69">
        <f t="shared" ca="1" si="1052"/>
        <v>875.58549463012503</v>
      </c>
      <c r="K1085" s="69">
        <f t="shared" ca="1" si="1052"/>
        <v>957.66448863729011</v>
      </c>
      <c r="L1085" s="69">
        <f t="shared" ca="1" si="1052"/>
        <v>759.50153242449392</v>
      </c>
      <c r="M1085" s="69">
        <f t="shared" ca="1" si="1052"/>
        <v>818.75274030071989</v>
      </c>
      <c r="N1085" s="69">
        <f t="shared" ca="1" si="1052"/>
        <v>968.6977654712216</v>
      </c>
      <c r="O1085" s="69">
        <f t="shared" ca="1" si="1052"/>
        <v>849.48421840972435</v>
      </c>
      <c r="P1085" s="69">
        <f t="shared" ca="1" si="1052"/>
        <v>1104.1983345074952</v>
      </c>
      <c r="Q1085" s="69">
        <f t="shared" ca="1" si="1052"/>
        <v>1339.2224133152329</v>
      </c>
      <c r="R1085" s="69">
        <f t="shared" ca="1" si="1052"/>
        <v>1132.0167275319661</v>
      </c>
      <c r="S1085" s="69">
        <f t="shared" ca="1" si="1052"/>
        <v>1287.5278458644248</v>
      </c>
      <c r="T1085" s="69">
        <f t="shared" ca="1" si="1052"/>
        <v>1602.546133483886</v>
      </c>
      <c r="U1085" s="69">
        <f t="shared" ca="1" si="1052"/>
        <v>1750.9438091410007</v>
      </c>
      <c r="V1085" s="69">
        <f t="shared" ca="1" si="1052"/>
        <v>2225.2125916341001</v>
      </c>
      <c r="W1085" s="69">
        <f t="shared" ca="1" si="1052"/>
        <v>1627.2219822744885</v>
      </c>
      <c r="X1085" s="69">
        <f t="shared" ca="1" si="1052"/>
        <v>1762.4589843442197</v>
      </c>
      <c r="Y1085" s="69">
        <f t="shared" ca="1" si="1052"/>
        <v>1630.2254789629017</v>
      </c>
      <c r="Z1085" s="69">
        <f t="shared" ca="1" si="1052"/>
        <v>2013.1777182322103</v>
      </c>
      <c r="AA1085" s="69">
        <f t="shared" ca="1" si="1052"/>
        <v>2086.5295169808987</v>
      </c>
      <c r="AB1085" s="69">
        <f t="shared" ca="1" si="1052"/>
        <v>1859.856775677895</v>
      </c>
      <c r="AC1085" s="69">
        <f t="shared" ca="1" si="1052"/>
        <v>2744.8416855140968</v>
      </c>
      <c r="AD1085" s="69">
        <f t="shared" ca="1" si="1052"/>
        <v>3105.071293557764</v>
      </c>
      <c r="AE1085" s="69">
        <f t="shared" ca="1" si="1052"/>
        <v>2860.77174355329</v>
      </c>
      <c r="AF1085" s="69">
        <f t="shared" ca="1" si="1052"/>
        <v>2511.8579039679607</v>
      </c>
      <c r="AG1085" s="69">
        <f t="shared" ca="1" si="1052"/>
        <v>3405.5900978058698</v>
      </c>
      <c r="AH1085" s="69">
        <f t="shared" ca="1" si="1052"/>
        <v>3860.4452419834724</v>
      </c>
      <c r="AI1085" s="69">
        <f t="shared" ca="1" si="1052"/>
        <v>3972.3486889259621</v>
      </c>
      <c r="AJ1085" s="69">
        <f t="shared" ca="1" si="1052"/>
        <v>3954.6482985158445</v>
      </c>
      <c r="AK1085" s="69">
        <f t="shared" ca="1" si="1052"/>
        <v>4178.7833132469332</v>
      </c>
      <c r="AL1085" s="69">
        <f t="shared" ca="1" si="1052"/>
        <v>5843.447802025672</v>
      </c>
      <c r="AM1085" s="69">
        <f t="shared" ca="1" si="1052"/>
        <v>4870.779222796783</v>
      </c>
      <c r="AN1085" s="69">
        <f t="shared" ca="1" si="1052"/>
        <v>4327.5368363020316</v>
      </c>
      <c r="AO1085" s="69">
        <f t="shared" ca="1" si="1052"/>
        <v>5009.7912646200957</v>
      </c>
      <c r="AP1085" s="69">
        <f t="shared" ca="1" si="1052"/>
        <v>6597.6529704400582</v>
      </c>
      <c r="AQ1085" s="69">
        <f t="shared" ca="1" si="1052"/>
        <v>5435.260799985811</v>
      </c>
      <c r="AR1085" s="69">
        <f t="shared" ca="1" si="1052"/>
        <v>6217.3907090665416</v>
      </c>
      <c r="AS1085" s="12">
        <f t="shared" ca="1" si="1052"/>
        <v>4852.3507914672464</v>
      </c>
    </row>
    <row r="1086" spans="4:45" x14ac:dyDescent="0.25">
      <c r="D1086" s="62" t="s">
        <v>72</v>
      </c>
      <c r="E1086" s="69">
        <f t="shared" si="1002"/>
        <v>3146.43</v>
      </c>
      <c r="F1086" s="69">
        <f t="shared" ca="1" si="1003"/>
        <v>2550.6823742953379</v>
      </c>
      <c r="G1086" s="69">
        <f t="shared" ref="G1086:AS1086" ca="1" si="1053">F1086*EXP((Taux_R-0.5*(Sigma_Absolu)^2)*1+Sigma_Absolu*_xlfn.NORM.S.INV(RAND()*SQRT(1)))</f>
        <v>2409.1675450587827</v>
      </c>
      <c r="H1086" s="69">
        <f t="shared" ca="1" si="1053"/>
        <v>1804.2159786381162</v>
      </c>
      <c r="I1086" s="69">
        <f t="shared" ca="1" si="1053"/>
        <v>2195.4064160634962</v>
      </c>
      <c r="J1086" s="69">
        <f t="shared" ca="1" si="1053"/>
        <v>2605.2668783981467</v>
      </c>
      <c r="K1086" s="69">
        <f t="shared" ca="1" si="1053"/>
        <v>2837.0826118604118</v>
      </c>
      <c r="L1086" s="69">
        <f t="shared" ca="1" si="1053"/>
        <v>4070.3552131330312</v>
      </c>
      <c r="M1086" s="69">
        <f t="shared" ca="1" si="1053"/>
        <v>3671.3034307731145</v>
      </c>
      <c r="N1086" s="69">
        <f t="shared" ca="1" si="1053"/>
        <v>3498.5740383156021</v>
      </c>
      <c r="O1086" s="69">
        <f t="shared" ca="1" si="1053"/>
        <v>2411.9708286328478</v>
      </c>
      <c r="P1086" s="69">
        <f t="shared" ca="1" si="1053"/>
        <v>1893.3116008778218</v>
      </c>
      <c r="Q1086" s="69">
        <f t="shared" ca="1" si="1053"/>
        <v>1551.9672713791119</v>
      </c>
      <c r="R1086" s="69">
        <f t="shared" ca="1" si="1053"/>
        <v>1585.4568082646649</v>
      </c>
      <c r="S1086" s="69">
        <f t="shared" ca="1" si="1053"/>
        <v>1903.6746275547541</v>
      </c>
      <c r="T1086" s="69">
        <f t="shared" ca="1" si="1053"/>
        <v>1852.2031998497937</v>
      </c>
      <c r="U1086" s="69">
        <f t="shared" ca="1" si="1053"/>
        <v>1868.1640357057981</v>
      </c>
      <c r="V1086" s="69">
        <f t="shared" ca="1" si="1053"/>
        <v>2011.2621992995594</v>
      </c>
      <c r="W1086" s="69">
        <f t="shared" ca="1" si="1053"/>
        <v>3038.0132355004584</v>
      </c>
      <c r="X1086" s="69">
        <f t="shared" ca="1" si="1053"/>
        <v>3250.645187899976</v>
      </c>
      <c r="Y1086" s="69">
        <f t="shared" ca="1" si="1053"/>
        <v>3110.030772533758</v>
      </c>
      <c r="Z1086" s="69">
        <f t="shared" ca="1" si="1053"/>
        <v>3456.4709478580307</v>
      </c>
      <c r="AA1086" s="69">
        <f t="shared" ca="1" si="1053"/>
        <v>2804.3509391126754</v>
      </c>
      <c r="AB1086" s="69">
        <f t="shared" ca="1" si="1053"/>
        <v>2835.3315694161479</v>
      </c>
      <c r="AC1086" s="69">
        <f t="shared" ca="1" si="1053"/>
        <v>2598.1391010830362</v>
      </c>
      <c r="AD1086" s="69">
        <f t="shared" ca="1" si="1053"/>
        <v>4298.8632703289995</v>
      </c>
      <c r="AE1086" s="69">
        <f t="shared" ca="1" si="1053"/>
        <v>3811.6124737082737</v>
      </c>
      <c r="AF1086" s="69">
        <f t="shared" ca="1" si="1053"/>
        <v>5062.4828677038731</v>
      </c>
      <c r="AG1086" s="69">
        <f t="shared" ca="1" si="1053"/>
        <v>6025.7552938724684</v>
      </c>
      <c r="AH1086" s="69">
        <f t="shared" ca="1" si="1053"/>
        <v>6507.6953152572723</v>
      </c>
      <c r="AI1086" s="69">
        <f t="shared" ca="1" si="1053"/>
        <v>5038.6065504532589</v>
      </c>
      <c r="AJ1086" s="69">
        <f t="shared" ca="1" si="1053"/>
        <v>3461.5454636621298</v>
      </c>
      <c r="AK1086" s="69">
        <f t="shared" ca="1" si="1053"/>
        <v>4475.8086623327054</v>
      </c>
      <c r="AL1086" s="69">
        <f t="shared" ca="1" si="1053"/>
        <v>4059.9016397425858</v>
      </c>
      <c r="AM1086" s="69">
        <f t="shared" ca="1" si="1053"/>
        <v>4569.0810688099846</v>
      </c>
      <c r="AN1086" s="69">
        <f t="shared" ca="1" si="1053"/>
        <v>5860.3129746157138</v>
      </c>
      <c r="AO1086" s="69">
        <f t="shared" ca="1" si="1053"/>
        <v>5715.8338198471656</v>
      </c>
      <c r="AP1086" s="69">
        <f t="shared" ca="1" si="1053"/>
        <v>5759.9946312497123</v>
      </c>
      <c r="AQ1086" s="69">
        <f t="shared" ca="1" si="1053"/>
        <v>6506.1505468520691</v>
      </c>
      <c r="AR1086" s="69">
        <f t="shared" ca="1" si="1053"/>
        <v>5198.5451143932187</v>
      </c>
      <c r="AS1086" s="12">
        <f t="shared" ca="1" si="1053"/>
        <v>7944.7582860571492</v>
      </c>
    </row>
    <row r="1087" spans="4:45" x14ac:dyDescent="0.25">
      <c r="D1087" s="62" t="s">
        <v>73</v>
      </c>
      <c r="E1087" s="69">
        <f t="shared" si="1002"/>
        <v>3146.43</v>
      </c>
      <c r="F1087" s="69">
        <f t="shared" ca="1" si="1003"/>
        <v>5487.3254718775488</v>
      </c>
      <c r="G1087" s="69">
        <f t="shared" ref="G1087:AS1087" ca="1" si="1054">F1087*EXP((Taux_R-0.5*(Sigma_Absolu)^2)*1+Sigma_Absolu*_xlfn.NORM.S.INV(RAND()*SQRT(1)))</f>
        <v>6071.774421378911</v>
      </c>
      <c r="H1087" s="69">
        <f t="shared" ca="1" si="1054"/>
        <v>4928.5722116960833</v>
      </c>
      <c r="I1087" s="69">
        <f t="shared" ca="1" si="1054"/>
        <v>5414.3742569217357</v>
      </c>
      <c r="J1087" s="69">
        <f t="shared" ca="1" si="1054"/>
        <v>5836.3324047678316</v>
      </c>
      <c r="K1087" s="69">
        <f t="shared" ca="1" si="1054"/>
        <v>6143.0038495773688</v>
      </c>
      <c r="L1087" s="69">
        <f t="shared" ca="1" si="1054"/>
        <v>3591.230962368873</v>
      </c>
      <c r="M1087" s="69">
        <f t="shared" ca="1" si="1054"/>
        <v>3716.9766540284827</v>
      </c>
      <c r="N1087" s="69">
        <f t="shared" ca="1" si="1054"/>
        <v>3081.3774928507632</v>
      </c>
      <c r="O1087" s="69">
        <f t="shared" ca="1" si="1054"/>
        <v>3088.7425822492391</v>
      </c>
      <c r="P1087" s="69">
        <f t="shared" ca="1" si="1054"/>
        <v>4013.8367858593892</v>
      </c>
      <c r="Q1087" s="69">
        <f t="shared" ca="1" si="1054"/>
        <v>3152.3388645514588</v>
      </c>
      <c r="R1087" s="69">
        <f t="shared" ca="1" si="1054"/>
        <v>3216.6300198986746</v>
      </c>
      <c r="S1087" s="69">
        <f t="shared" ca="1" si="1054"/>
        <v>4527.1229353115014</v>
      </c>
      <c r="T1087" s="69">
        <f t="shared" ca="1" si="1054"/>
        <v>3404.1564720065717</v>
      </c>
      <c r="U1087" s="69">
        <f t="shared" ca="1" si="1054"/>
        <v>3317.2131602432942</v>
      </c>
      <c r="V1087" s="69">
        <f t="shared" ca="1" si="1054"/>
        <v>2689.6378677050029</v>
      </c>
      <c r="W1087" s="69">
        <f t="shared" ca="1" si="1054"/>
        <v>3287.1713181428781</v>
      </c>
      <c r="X1087" s="69">
        <f t="shared" ca="1" si="1054"/>
        <v>3428.9573216678286</v>
      </c>
      <c r="Y1087" s="69">
        <f t="shared" ca="1" si="1054"/>
        <v>4418.0305954771293</v>
      </c>
      <c r="Z1087" s="69">
        <f t="shared" ca="1" si="1054"/>
        <v>3568.9101654384076</v>
      </c>
      <c r="AA1087" s="69">
        <f t="shared" ca="1" si="1054"/>
        <v>3399.684939103287</v>
      </c>
      <c r="AB1087" s="69">
        <f t="shared" ca="1" si="1054"/>
        <v>3596.1711951263242</v>
      </c>
      <c r="AC1087" s="69">
        <f t="shared" ca="1" si="1054"/>
        <v>2555.0836153011905</v>
      </c>
      <c r="AD1087" s="69">
        <f t="shared" ca="1" si="1054"/>
        <v>2535.3034090013034</v>
      </c>
      <c r="AE1087" s="69">
        <f t="shared" ca="1" si="1054"/>
        <v>2679.0985011398725</v>
      </c>
      <c r="AF1087" s="69">
        <f t="shared" ca="1" si="1054"/>
        <v>3581.7567663138648</v>
      </c>
      <c r="AG1087" s="69">
        <f t="shared" ca="1" si="1054"/>
        <v>3393.3888040934362</v>
      </c>
      <c r="AH1087" s="69">
        <f t="shared" ca="1" si="1054"/>
        <v>3122.253520427093</v>
      </c>
      <c r="AI1087" s="69">
        <f t="shared" ca="1" si="1054"/>
        <v>2217.0038512009023</v>
      </c>
      <c r="AJ1087" s="69">
        <f t="shared" ca="1" si="1054"/>
        <v>2045.9981543670522</v>
      </c>
      <c r="AK1087" s="69">
        <f t="shared" ca="1" si="1054"/>
        <v>1682.7500193144272</v>
      </c>
      <c r="AL1087" s="69">
        <f t="shared" ca="1" si="1054"/>
        <v>1488.2401678565352</v>
      </c>
      <c r="AM1087" s="69">
        <f t="shared" ca="1" si="1054"/>
        <v>894.80625505616729</v>
      </c>
      <c r="AN1087" s="69">
        <f t="shared" ca="1" si="1054"/>
        <v>838.5090170353983</v>
      </c>
      <c r="AO1087" s="69">
        <f t="shared" ca="1" si="1054"/>
        <v>1035.8690640928824</v>
      </c>
      <c r="AP1087" s="69">
        <f t="shared" ca="1" si="1054"/>
        <v>996.68404004485831</v>
      </c>
      <c r="AQ1087" s="69">
        <f t="shared" ca="1" si="1054"/>
        <v>1164.8620596250446</v>
      </c>
      <c r="AR1087" s="69">
        <f t="shared" ca="1" si="1054"/>
        <v>1184.526364437429</v>
      </c>
      <c r="AS1087" s="12">
        <f t="shared" ca="1" si="1054"/>
        <v>1165.8531058817239</v>
      </c>
    </row>
    <row r="1088" spans="4:45" x14ac:dyDescent="0.25">
      <c r="D1088" s="62" t="s">
        <v>74</v>
      </c>
      <c r="E1088" s="69">
        <f t="shared" si="1002"/>
        <v>3146.43</v>
      </c>
      <c r="F1088" s="69">
        <f t="shared" ca="1" si="1003"/>
        <v>3108.4958431807518</v>
      </c>
      <c r="G1088" s="69">
        <f t="shared" ref="G1088:AS1088" ca="1" si="1055">F1088*EXP((Taux_R-0.5*(Sigma_Absolu)^2)*1+Sigma_Absolu*_xlfn.NORM.S.INV(RAND()*SQRT(1)))</f>
        <v>3334.8859340013169</v>
      </c>
      <c r="H1088" s="69">
        <f t="shared" ca="1" si="1055"/>
        <v>4080.0497996337886</v>
      </c>
      <c r="I1088" s="69">
        <f t="shared" ca="1" si="1055"/>
        <v>3993.383040106281</v>
      </c>
      <c r="J1088" s="69">
        <f t="shared" ca="1" si="1055"/>
        <v>3558.7325813816979</v>
      </c>
      <c r="K1088" s="69">
        <f t="shared" ca="1" si="1055"/>
        <v>4474.5386647917931</v>
      </c>
      <c r="L1088" s="69">
        <f t="shared" ca="1" si="1055"/>
        <v>5123.3145205710516</v>
      </c>
      <c r="M1088" s="69">
        <f t="shared" ca="1" si="1055"/>
        <v>4768.0492139673197</v>
      </c>
      <c r="N1088" s="69">
        <f t="shared" ca="1" si="1055"/>
        <v>4683.9203238221262</v>
      </c>
      <c r="O1088" s="69">
        <f t="shared" ca="1" si="1055"/>
        <v>5893.2871070596711</v>
      </c>
      <c r="P1088" s="69">
        <f t="shared" ca="1" si="1055"/>
        <v>5380.2255721845622</v>
      </c>
      <c r="Q1088" s="69">
        <f t="shared" ca="1" si="1055"/>
        <v>3473.162286435213</v>
      </c>
      <c r="R1088" s="69">
        <f t="shared" ca="1" si="1055"/>
        <v>3539.5022657032023</v>
      </c>
      <c r="S1088" s="69">
        <f t="shared" ca="1" si="1055"/>
        <v>3556.8723098684363</v>
      </c>
      <c r="T1088" s="69">
        <f t="shared" ca="1" si="1055"/>
        <v>3651.2250425277657</v>
      </c>
      <c r="U1088" s="69">
        <f t="shared" ca="1" si="1055"/>
        <v>2794.613866121068</v>
      </c>
      <c r="V1088" s="69">
        <f t="shared" ca="1" si="1055"/>
        <v>2144.1146410585989</v>
      </c>
      <c r="W1088" s="69">
        <f t="shared" ca="1" si="1055"/>
        <v>2117.4179376974053</v>
      </c>
      <c r="X1088" s="69">
        <f t="shared" ca="1" si="1055"/>
        <v>2273.6748211242284</v>
      </c>
      <c r="Y1088" s="69">
        <f t="shared" ca="1" si="1055"/>
        <v>2497.9405580358957</v>
      </c>
      <c r="Z1088" s="69">
        <f t="shared" ca="1" si="1055"/>
        <v>2295.0962632573319</v>
      </c>
      <c r="AA1088" s="69">
        <f t="shared" ca="1" si="1055"/>
        <v>2495.4548631231019</v>
      </c>
      <c r="AB1088" s="69">
        <f t="shared" ca="1" si="1055"/>
        <v>2711.1960043480526</v>
      </c>
      <c r="AC1088" s="69">
        <f t="shared" ca="1" si="1055"/>
        <v>1833.6654611660135</v>
      </c>
      <c r="AD1088" s="69">
        <f t="shared" ca="1" si="1055"/>
        <v>1740.791079160163</v>
      </c>
      <c r="AE1088" s="69">
        <f t="shared" ca="1" si="1055"/>
        <v>1784.5323705460683</v>
      </c>
      <c r="AF1088" s="69">
        <f t="shared" ca="1" si="1055"/>
        <v>2519.4945322412032</v>
      </c>
      <c r="AG1088" s="69">
        <f t="shared" ca="1" si="1055"/>
        <v>2259.387026508246</v>
      </c>
      <c r="AH1088" s="69">
        <f t="shared" ca="1" si="1055"/>
        <v>1558.6558582880566</v>
      </c>
      <c r="AI1088" s="69">
        <f t="shared" ca="1" si="1055"/>
        <v>1279.4400827048407</v>
      </c>
      <c r="AJ1088" s="69">
        <f t="shared" ca="1" si="1055"/>
        <v>1272.4384944843289</v>
      </c>
      <c r="AK1088" s="69">
        <f t="shared" ca="1" si="1055"/>
        <v>1344.0611261761508</v>
      </c>
      <c r="AL1088" s="69">
        <f t="shared" ca="1" si="1055"/>
        <v>1617.0955536845613</v>
      </c>
      <c r="AM1088" s="69">
        <f t="shared" ca="1" si="1055"/>
        <v>1505.9443964212649</v>
      </c>
      <c r="AN1088" s="69">
        <f t="shared" ca="1" si="1055"/>
        <v>1504.8997711861739</v>
      </c>
      <c r="AO1088" s="69">
        <f t="shared" ca="1" si="1055"/>
        <v>1308.2544000612086</v>
      </c>
      <c r="AP1088" s="69">
        <f t="shared" ca="1" si="1055"/>
        <v>1737.1543126827103</v>
      </c>
      <c r="AQ1088" s="69">
        <f t="shared" ca="1" si="1055"/>
        <v>2433.0962846962002</v>
      </c>
      <c r="AR1088" s="69">
        <f t="shared" ca="1" si="1055"/>
        <v>2213.0039392556473</v>
      </c>
      <c r="AS1088" s="12">
        <f t="shared" ca="1" si="1055"/>
        <v>2105.1767827674666</v>
      </c>
    </row>
    <row r="1089" spans="4:45" x14ac:dyDescent="0.25">
      <c r="D1089" s="62" t="s">
        <v>75</v>
      </c>
      <c r="E1089" s="69">
        <f t="shared" si="1002"/>
        <v>3146.43</v>
      </c>
      <c r="F1089" s="69">
        <f t="shared" ca="1" si="1003"/>
        <v>3009.6554314234922</v>
      </c>
      <c r="G1089" s="69">
        <f t="shared" ref="G1089:AS1089" ca="1" si="1056">F1089*EXP((Taux_R-0.5*(Sigma_Absolu)^2)*1+Sigma_Absolu*_xlfn.NORM.S.INV(RAND()*SQRT(1)))</f>
        <v>3254.9137626156639</v>
      </c>
      <c r="H1089" s="69">
        <f t="shared" ca="1" si="1056"/>
        <v>3775.8877341296175</v>
      </c>
      <c r="I1089" s="69">
        <f t="shared" ca="1" si="1056"/>
        <v>2928.9842124197935</v>
      </c>
      <c r="J1089" s="69">
        <f t="shared" ca="1" si="1056"/>
        <v>3507.2820269287331</v>
      </c>
      <c r="K1089" s="69">
        <f t="shared" ca="1" si="1056"/>
        <v>3844.6884685865234</v>
      </c>
      <c r="L1089" s="69">
        <f t="shared" ca="1" si="1056"/>
        <v>3379.5818495329049</v>
      </c>
      <c r="M1089" s="69">
        <f t="shared" ca="1" si="1056"/>
        <v>2785.5509991858489</v>
      </c>
      <c r="N1089" s="69">
        <f t="shared" ca="1" si="1056"/>
        <v>2557.0699382494518</v>
      </c>
      <c r="O1089" s="69">
        <f t="shared" ca="1" si="1056"/>
        <v>2849.1251952216548</v>
      </c>
      <c r="P1089" s="69">
        <f t="shared" ca="1" si="1056"/>
        <v>3531.2979518702182</v>
      </c>
      <c r="Q1089" s="69">
        <f t="shared" ca="1" si="1056"/>
        <v>3594.6650174909505</v>
      </c>
      <c r="R1089" s="69">
        <f t="shared" ca="1" si="1056"/>
        <v>3472.8818347993752</v>
      </c>
      <c r="S1089" s="69">
        <f t="shared" ca="1" si="1056"/>
        <v>2347.5002033321416</v>
      </c>
      <c r="T1089" s="69">
        <f t="shared" ca="1" si="1056"/>
        <v>1875.1570619419329</v>
      </c>
      <c r="U1089" s="69">
        <f t="shared" ca="1" si="1056"/>
        <v>2581.164747158507</v>
      </c>
      <c r="V1089" s="69">
        <f t="shared" ca="1" si="1056"/>
        <v>1896.901634527401</v>
      </c>
      <c r="W1089" s="69">
        <f t="shared" ca="1" si="1056"/>
        <v>2476.1424184795196</v>
      </c>
      <c r="X1089" s="69">
        <f t="shared" ca="1" si="1056"/>
        <v>2421.4635561742984</v>
      </c>
      <c r="Y1089" s="69">
        <f t="shared" ca="1" si="1056"/>
        <v>2022.1203697388316</v>
      </c>
      <c r="Z1089" s="69">
        <f t="shared" ca="1" si="1056"/>
        <v>1738.6487435276351</v>
      </c>
      <c r="AA1089" s="69">
        <f t="shared" ca="1" si="1056"/>
        <v>2210.5080357608913</v>
      </c>
      <c r="AB1089" s="69">
        <f t="shared" ca="1" si="1056"/>
        <v>1975.619888888137</v>
      </c>
      <c r="AC1089" s="69">
        <f t="shared" ca="1" si="1056"/>
        <v>2561.3100012670188</v>
      </c>
      <c r="AD1089" s="69">
        <f t="shared" ca="1" si="1056"/>
        <v>2411.9021097443383</v>
      </c>
      <c r="AE1089" s="69">
        <f t="shared" ca="1" si="1056"/>
        <v>1722.3100099087087</v>
      </c>
      <c r="AF1089" s="69">
        <f t="shared" ca="1" si="1056"/>
        <v>2385.0887481812297</v>
      </c>
      <c r="AG1089" s="69">
        <f t="shared" ca="1" si="1056"/>
        <v>3227.9987570146009</v>
      </c>
      <c r="AH1089" s="69">
        <f t="shared" ca="1" si="1056"/>
        <v>2020.1354770949708</v>
      </c>
      <c r="AI1089" s="69">
        <f t="shared" ca="1" si="1056"/>
        <v>1828.4576141544076</v>
      </c>
      <c r="AJ1089" s="69">
        <f t="shared" ca="1" si="1056"/>
        <v>1772.7693361753286</v>
      </c>
      <c r="AK1089" s="69">
        <f t="shared" ca="1" si="1056"/>
        <v>2945.4834823844985</v>
      </c>
      <c r="AL1089" s="69">
        <f t="shared" ca="1" si="1056"/>
        <v>2949.8865418515106</v>
      </c>
      <c r="AM1089" s="69">
        <f t="shared" ca="1" si="1056"/>
        <v>2730.5681114173731</v>
      </c>
      <c r="AN1089" s="69">
        <f t="shared" ca="1" si="1056"/>
        <v>2927.0295893150869</v>
      </c>
      <c r="AO1089" s="69">
        <f t="shared" ca="1" si="1056"/>
        <v>3845.9729292272964</v>
      </c>
      <c r="AP1089" s="69">
        <f t="shared" ca="1" si="1056"/>
        <v>2937.691970121256</v>
      </c>
      <c r="AQ1089" s="69">
        <f t="shared" ca="1" si="1056"/>
        <v>2359.1101593583699</v>
      </c>
      <c r="AR1089" s="69">
        <f t="shared" ca="1" si="1056"/>
        <v>2557.0380214245752</v>
      </c>
      <c r="AS1089" s="12">
        <f t="shared" ca="1" si="1056"/>
        <v>3319.0713853607526</v>
      </c>
    </row>
    <row r="1090" spans="4:45" x14ac:dyDescent="0.25">
      <c r="D1090" s="62" t="s">
        <v>76</v>
      </c>
      <c r="E1090" s="69">
        <f t="shared" si="1002"/>
        <v>3146.43</v>
      </c>
      <c r="F1090" s="69">
        <f t="shared" ca="1" si="1003"/>
        <v>2608.2950596737687</v>
      </c>
      <c r="G1090" s="69">
        <f t="shared" ref="G1090:AS1090" ca="1" si="1057">F1090*EXP((Taux_R-0.5*(Sigma_Absolu)^2)*1+Sigma_Absolu*_xlfn.NORM.S.INV(RAND()*SQRT(1)))</f>
        <v>2657.2995437694985</v>
      </c>
      <c r="H1090" s="69">
        <f t="shared" ca="1" si="1057"/>
        <v>1773.453005121331</v>
      </c>
      <c r="I1090" s="69">
        <f t="shared" ca="1" si="1057"/>
        <v>1416.4244030508191</v>
      </c>
      <c r="J1090" s="69">
        <f t="shared" ca="1" si="1057"/>
        <v>1350.5780146209761</v>
      </c>
      <c r="K1090" s="69">
        <f t="shared" ca="1" si="1057"/>
        <v>871.20770368308513</v>
      </c>
      <c r="L1090" s="69">
        <f t="shared" ca="1" si="1057"/>
        <v>838.06721342381377</v>
      </c>
      <c r="M1090" s="69">
        <f t="shared" ca="1" si="1057"/>
        <v>1034.8771424482213</v>
      </c>
      <c r="N1090" s="69">
        <f t="shared" ca="1" si="1057"/>
        <v>1293.6765273849117</v>
      </c>
      <c r="O1090" s="69">
        <f t="shared" ca="1" si="1057"/>
        <v>1460.4260578591068</v>
      </c>
      <c r="P1090" s="69">
        <f t="shared" ca="1" si="1057"/>
        <v>1402.4212200468764</v>
      </c>
      <c r="Q1090" s="69">
        <f t="shared" ca="1" si="1057"/>
        <v>1387.6228524443716</v>
      </c>
      <c r="R1090" s="69">
        <f t="shared" ca="1" si="1057"/>
        <v>1110.6758174797124</v>
      </c>
      <c r="S1090" s="69">
        <f t="shared" ca="1" si="1057"/>
        <v>748.54911867798774</v>
      </c>
      <c r="T1090" s="69">
        <f t="shared" ca="1" si="1057"/>
        <v>560.47708561253955</v>
      </c>
      <c r="U1090" s="69">
        <f t="shared" ca="1" si="1057"/>
        <v>512.7265152074059</v>
      </c>
      <c r="V1090" s="69">
        <f t="shared" ca="1" si="1057"/>
        <v>542.85831366890091</v>
      </c>
      <c r="W1090" s="69">
        <f t="shared" ca="1" si="1057"/>
        <v>551.71036292422525</v>
      </c>
      <c r="X1090" s="69">
        <f t="shared" ca="1" si="1057"/>
        <v>419.74219044779392</v>
      </c>
      <c r="Y1090" s="69">
        <f t="shared" ca="1" si="1057"/>
        <v>594.36089283428453</v>
      </c>
      <c r="Z1090" s="69">
        <f t="shared" ca="1" si="1057"/>
        <v>483.83614237297257</v>
      </c>
      <c r="AA1090" s="69">
        <f t="shared" ca="1" si="1057"/>
        <v>499.88179681441517</v>
      </c>
      <c r="AB1090" s="69">
        <f t="shared" ca="1" si="1057"/>
        <v>561.89569358433812</v>
      </c>
      <c r="AC1090" s="69">
        <f t="shared" ca="1" si="1057"/>
        <v>440.88197864193239</v>
      </c>
      <c r="AD1090" s="69">
        <f t="shared" ca="1" si="1057"/>
        <v>525.75090498278712</v>
      </c>
      <c r="AE1090" s="69">
        <f t="shared" ca="1" si="1057"/>
        <v>422.34819296649863</v>
      </c>
      <c r="AF1090" s="69">
        <f t="shared" ca="1" si="1057"/>
        <v>347.77942914070451</v>
      </c>
      <c r="AG1090" s="69">
        <f t="shared" ca="1" si="1057"/>
        <v>267.38191984426823</v>
      </c>
      <c r="AH1090" s="69">
        <f t="shared" ca="1" si="1057"/>
        <v>215.72426237389186</v>
      </c>
      <c r="AI1090" s="69">
        <f t="shared" ca="1" si="1057"/>
        <v>200.56272863382478</v>
      </c>
      <c r="AJ1090" s="69">
        <f t="shared" ca="1" si="1057"/>
        <v>131.80641555673336</v>
      </c>
      <c r="AK1090" s="69">
        <f t="shared" ca="1" si="1057"/>
        <v>143.15456185626715</v>
      </c>
      <c r="AL1090" s="69">
        <f t="shared" ca="1" si="1057"/>
        <v>187.93876513648709</v>
      </c>
      <c r="AM1090" s="69">
        <f t="shared" ca="1" si="1057"/>
        <v>196.51300106125979</v>
      </c>
      <c r="AN1090" s="69">
        <f t="shared" ca="1" si="1057"/>
        <v>148.72547092322722</v>
      </c>
      <c r="AO1090" s="69">
        <f t="shared" ca="1" si="1057"/>
        <v>143.45741941352406</v>
      </c>
      <c r="AP1090" s="69">
        <f t="shared" ca="1" si="1057"/>
        <v>149.58942185277181</v>
      </c>
      <c r="AQ1090" s="69">
        <f t="shared" ca="1" si="1057"/>
        <v>157.83143641896632</v>
      </c>
      <c r="AR1090" s="69">
        <f t="shared" ca="1" si="1057"/>
        <v>158.42788800357022</v>
      </c>
      <c r="AS1090" s="12">
        <f t="shared" ca="1" si="1057"/>
        <v>117.69476361804146</v>
      </c>
    </row>
    <row r="1091" spans="4:45" x14ac:dyDescent="0.25">
      <c r="D1091" s="62" t="s">
        <v>77</v>
      </c>
      <c r="E1091" s="69">
        <f t="shared" si="1002"/>
        <v>3146.43</v>
      </c>
      <c r="F1091" s="69">
        <f t="shared" ca="1" si="1003"/>
        <v>2228.4685412247709</v>
      </c>
      <c r="G1091" s="69">
        <f t="shared" ref="G1091:AS1091" ca="1" si="1058">F1091*EXP((Taux_R-0.5*(Sigma_Absolu)^2)*1+Sigma_Absolu*_xlfn.NORM.S.INV(RAND()*SQRT(1)))</f>
        <v>2550.9215711943252</v>
      </c>
      <c r="H1091" s="69">
        <f t="shared" ca="1" si="1058"/>
        <v>2921.2179574619163</v>
      </c>
      <c r="I1091" s="69">
        <f t="shared" ca="1" si="1058"/>
        <v>3563.8066810577866</v>
      </c>
      <c r="J1091" s="69">
        <f t="shared" ca="1" si="1058"/>
        <v>2765.8623110981953</v>
      </c>
      <c r="K1091" s="69">
        <f t="shared" ca="1" si="1058"/>
        <v>3002.108115497007</v>
      </c>
      <c r="L1091" s="69">
        <f t="shared" ca="1" si="1058"/>
        <v>3754.9655983127363</v>
      </c>
      <c r="M1091" s="69">
        <f t="shared" ca="1" si="1058"/>
        <v>3943.0048220582103</v>
      </c>
      <c r="N1091" s="69">
        <f t="shared" ca="1" si="1058"/>
        <v>4128.4097951216299</v>
      </c>
      <c r="O1091" s="69">
        <f t="shared" ca="1" si="1058"/>
        <v>3372.3994516924145</v>
      </c>
      <c r="P1091" s="69">
        <f t="shared" ca="1" si="1058"/>
        <v>3350.1830322468968</v>
      </c>
      <c r="Q1091" s="69">
        <f t="shared" ca="1" si="1058"/>
        <v>2767.5443343200659</v>
      </c>
      <c r="R1091" s="69">
        <f t="shared" ca="1" si="1058"/>
        <v>2504.109526419646</v>
      </c>
      <c r="S1091" s="69">
        <f t="shared" ca="1" si="1058"/>
        <v>1959.3438559176282</v>
      </c>
      <c r="T1091" s="69">
        <f t="shared" ca="1" si="1058"/>
        <v>1763.7554317307868</v>
      </c>
      <c r="U1091" s="69">
        <f t="shared" ca="1" si="1058"/>
        <v>1814.1023463594152</v>
      </c>
      <c r="V1091" s="69">
        <f t="shared" ca="1" si="1058"/>
        <v>1832.8220000678712</v>
      </c>
      <c r="W1091" s="69">
        <f t="shared" ca="1" si="1058"/>
        <v>2075.950138938163</v>
      </c>
      <c r="X1091" s="69">
        <f t="shared" ca="1" si="1058"/>
        <v>2453.5142730537027</v>
      </c>
      <c r="Y1091" s="69">
        <f t="shared" ca="1" si="1058"/>
        <v>2807.3596257064428</v>
      </c>
      <c r="Z1091" s="69">
        <f t="shared" ca="1" si="1058"/>
        <v>2427.8932889655239</v>
      </c>
      <c r="AA1091" s="69">
        <f t="shared" ca="1" si="1058"/>
        <v>1971.1558506848487</v>
      </c>
      <c r="AB1091" s="69">
        <f t="shared" ca="1" si="1058"/>
        <v>2201.2888426449254</v>
      </c>
      <c r="AC1091" s="69">
        <f t="shared" ca="1" si="1058"/>
        <v>1688.541688936916</v>
      </c>
      <c r="AD1091" s="69">
        <f t="shared" ca="1" si="1058"/>
        <v>1863.9787374515756</v>
      </c>
      <c r="AE1091" s="69">
        <f t="shared" ca="1" si="1058"/>
        <v>1935.8544624873068</v>
      </c>
      <c r="AF1091" s="69">
        <f t="shared" ca="1" si="1058"/>
        <v>1927.3194760170932</v>
      </c>
      <c r="AG1091" s="69">
        <f t="shared" ca="1" si="1058"/>
        <v>1572.8520970508102</v>
      </c>
      <c r="AH1091" s="69">
        <f t="shared" ca="1" si="1058"/>
        <v>1391.1866157069117</v>
      </c>
      <c r="AI1091" s="69">
        <f t="shared" ca="1" si="1058"/>
        <v>1965.0463847063588</v>
      </c>
      <c r="AJ1091" s="69">
        <f t="shared" ca="1" si="1058"/>
        <v>2142.2869747706459</v>
      </c>
      <c r="AK1091" s="69">
        <f t="shared" ca="1" si="1058"/>
        <v>2197.3044449989584</v>
      </c>
      <c r="AL1091" s="69">
        <f t="shared" ca="1" si="1058"/>
        <v>2006.369325567958</v>
      </c>
      <c r="AM1091" s="69">
        <f t="shared" ca="1" si="1058"/>
        <v>1896.8371841086653</v>
      </c>
      <c r="AN1091" s="69">
        <f t="shared" ca="1" si="1058"/>
        <v>1369.9311086855928</v>
      </c>
      <c r="AO1091" s="69">
        <f t="shared" ca="1" si="1058"/>
        <v>1776.5720406496387</v>
      </c>
      <c r="AP1091" s="69">
        <f t="shared" ca="1" si="1058"/>
        <v>1675.3109070927396</v>
      </c>
      <c r="AQ1091" s="69">
        <f t="shared" ca="1" si="1058"/>
        <v>1469.1368354954136</v>
      </c>
      <c r="AR1091" s="69">
        <f t="shared" ca="1" si="1058"/>
        <v>1719.1165226285755</v>
      </c>
      <c r="AS1091" s="12">
        <f t="shared" ca="1" si="1058"/>
        <v>1718.1155616105998</v>
      </c>
    </row>
    <row r="1092" spans="4:45" x14ac:dyDescent="0.25">
      <c r="D1092" s="62" t="s">
        <v>78</v>
      </c>
      <c r="E1092" s="69">
        <f t="shared" si="1002"/>
        <v>3146.43</v>
      </c>
      <c r="F1092" s="69">
        <f t="shared" ca="1" si="1003"/>
        <v>3930.8751366985548</v>
      </c>
      <c r="G1092" s="69">
        <f t="shared" ref="G1092:AS1092" ca="1" si="1059">F1092*EXP((Taux_R-0.5*(Sigma_Absolu)^2)*1+Sigma_Absolu*_xlfn.NORM.S.INV(RAND()*SQRT(1)))</f>
        <v>3436.8829434101449</v>
      </c>
      <c r="H1092" s="69">
        <f t="shared" ca="1" si="1059"/>
        <v>2624.4225188003602</v>
      </c>
      <c r="I1092" s="69">
        <f t="shared" ca="1" si="1059"/>
        <v>2279.5805070585911</v>
      </c>
      <c r="J1092" s="69">
        <f t="shared" ca="1" si="1059"/>
        <v>3195.8242357792378</v>
      </c>
      <c r="K1092" s="69">
        <f t="shared" ca="1" si="1059"/>
        <v>3811.9924872996762</v>
      </c>
      <c r="L1092" s="69">
        <f t="shared" ca="1" si="1059"/>
        <v>3585.2192085612305</v>
      </c>
      <c r="M1092" s="69">
        <f t="shared" ca="1" si="1059"/>
        <v>3877.0514513238713</v>
      </c>
      <c r="N1092" s="69">
        <f t="shared" ca="1" si="1059"/>
        <v>4763.2501743416524</v>
      </c>
      <c r="O1092" s="69">
        <f t="shared" ca="1" si="1059"/>
        <v>4924.649608753205</v>
      </c>
      <c r="P1092" s="69">
        <f t="shared" ca="1" si="1059"/>
        <v>3734.5288350607671</v>
      </c>
      <c r="Q1092" s="69">
        <f t="shared" ca="1" si="1059"/>
        <v>4044.8551317469278</v>
      </c>
      <c r="R1092" s="69">
        <f t="shared" ca="1" si="1059"/>
        <v>4230.3758013081915</v>
      </c>
      <c r="S1092" s="69">
        <f t="shared" ca="1" si="1059"/>
        <v>3636.2781134208958</v>
      </c>
      <c r="T1092" s="69">
        <f t="shared" ca="1" si="1059"/>
        <v>3242.874090899033</v>
      </c>
      <c r="U1092" s="69">
        <f t="shared" ca="1" si="1059"/>
        <v>3606.0003480381442</v>
      </c>
      <c r="V1092" s="69">
        <f t="shared" ca="1" si="1059"/>
        <v>4443.2792998014711</v>
      </c>
      <c r="W1092" s="69">
        <f t="shared" ca="1" si="1059"/>
        <v>4349.7058703260154</v>
      </c>
      <c r="X1092" s="69">
        <f t="shared" ca="1" si="1059"/>
        <v>4239.8847090497666</v>
      </c>
      <c r="Y1092" s="69">
        <f t="shared" ca="1" si="1059"/>
        <v>3992.1395209972484</v>
      </c>
      <c r="Z1092" s="69">
        <f t="shared" ca="1" si="1059"/>
        <v>3306.3862869752043</v>
      </c>
      <c r="AA1092" s="69">
        <f t="shared" ca="1" si="1059"/>
        <v>2598.4083977321843</v>
      </c>
      <c r="AB1092" s="69">
        <f t="shared" ca="1" si="1059"/>
        <v>2819.303781889706</v>
      </c>
      <c r="AC1092" s="69">
        <f t="shared" ca="1" si="1059"/>
        <v>2757.2097083520021</v>
      </c>
      <c r="AD1092" s="69">
        <f t="shared" ca="1" si="1059"/>
        <v>2256.615807565569</v>
      </c>
      <c r="AE1092" s="69">
        <f t="shared" ca="1" si="1059"/>
        <v>2734.0628728877268</v>
      </c>
      <c r="AF1092" s="69">
        <f t="shared" ca="1" si="1059"/>
        <v>2927.0022159189202</v>
      </c>
      <c r="AG1092" s="69">
        <f t="shared" ca="1" si="1059"/>
        <v>2484.9204098598175</v>
      </c>
      <c r="AH1092" s="69">
        <f t="shared" ca="1" si="1059"/>
        <v>1892.2591402283635</v>
      </c>
      <c r="AI1092" s="69">
        <f t="shared" ca="1" si="1059"/>
        <v>1500.256998619403</v>
      </c>
      <c r="AJ1092" s="69">
        <f t="shared" ca="1" si="1059"/>
        <v>1251.1736470431438</v>
      </c>
      <c r="AK1092" s="69">
        <f t="shared" ca="1" si="1059"/>
        <v>1091.190322103377</v>
      </c>
      <c r="AL1092" s="69">
        <f t="shared" ca="1" si="1059"/>
        <v>1311.5869904939877</v>
      </c>
      <c r="AM1092" s="69">
        <f t="shared" ca="1" si="1059"/>
        <v>1145.0434521666639</v>
      </c>
      <c r="AN1092" s="69">
        <f t="shared" ca="1" si="1059"/>
        <v>1117.7550061228551</v>
      </c>
      <c r="AO1092" s="69">
        <f t="shared" ca="1" si="1059"/>
        <v>1286.937921908157</v>
      </c>
      <c r="AP1092" s="69">
        <f t="shared" ca="1" si="1059"/>
        <v>1421.6293783979265</v>
      </c>
      <c r="AQ1092" s="69">
        <f t="shared" ca="1" si="1059"/>
        <v>1206.7518374620147</v>
      </c>
      <c r="AR1092" s="69">
        <f t="shared" ca="1" si="1059"/>
        <v>1520.9909757345768</v>
      </c>
      <c r="AS1092" s="12">
        <f t="shared" ca="1" si="1059"/>
        <v>2510.0989548545776</v>
      </c>
    </row>
    <row r="1093" spans="4:45" x14ac:dyDescent="0.25">
      <c r="D1093" s="62" t="s">
        <v>79</v>
      </c>
      <c r="E1093" s="69">
        <f t="shared" si="1002"/>
        <v>3146.43</v>
      </c>
      <c r="F1093" s="69">
        <f t="shared" ca="1" si="1003"/>
        <v>2510.1842635598096</v>
      </c>
      <c r="G1093" s="69">
        <f t="shared" ref="G1093:AS1093" ca="1" si="1060">F1093*EXP((Taux_R-0.5*(Sigma_Absolu)^2)*1+Sigma_Absolu*_xlfn.NORM.S.INV(RAND()*SQRT(1)))</f>
        <v>2390.8037904835473</v>
      </c>
      <c r="H1093" s="69">
        <f t="shared" ca="1" si="1060"/>
        <v>3214.9271591510533</v>
      </c>
      <c r="I1093" s="69">
        <f t="shared" ca="1" si="1060"/>
        <v>3576.7806180093776</v>
      </c>
      <c r="J1093" s="69">
        <f t="shared" ca="1" si="1060"/>
        <v>3437.1319809361053</v>
      </c>
      <c r="K1093" s="69">
        <f t="shared" ca="1" si="1060"/>
        <v>3433.1675734391183</v>
      </c>
      <c r="L1093" s="69">
        <f t="shared" ca="1" si="1060"/>
        <v>4046.5943680217838</v>
      </c>
      <c r="M1093" s="69">
        <f t="shared" ca="1" si="1060"/>
        <v>4569.7443191988468</v>
      </c>
      <c r="N1093" s="69">
        <f t="shared" ca="1" si="1060"/>
        <v>5447.3134357702493</v>
      </c>
      <c r="O1093" s="69">
        <f t="shared" ca="1" si="1060"/>
        <v>5588.0015244672404</v>
      </c>
      <c r="P1093" s="69">
        <f t="shared" ca="1" si="1060"/>
        <v>6107.5676831993314</v>
      </c>
      <c r="Q1093" s="69">
        <f t="shared" ca="1" si="1060"/>
        <v>7113.8253439769205</v>
      </c>
      <c r="R1093" s="69">
        <f t="shared" ca="1" si="1060"/>
        <v>7396.055746850152</v>
      </c>
      <c r="S1093" s="69">
        <f t="shared" ca="1" si="1060"/>
        <v>7431.2113739138968</v>
      </c>
      <c r="T1093" s="69">
        <f t="shared" ca="1" si="1060"/>
        <v>8491.9988304791787</v>
      </c>
      <c r="U1093" s="69">
        <f t="shared" ca="1" si="1060"/>
        <v>7604.5548267889635</v>
      </c>
      <c r="V1093" s="69">
        <f t="shared" ca="1" si="1060"/>
        <v>7397.2696578998821</v>
      </c>
      <c r="W1093" s="69">
        <f t="shared" ca="1" si="1060"/>
        <v>8179.7321580158095</v>
      </c>
      <c r="X1093" s="69">
        <f t="shared" ca="1" si="1060"/>
        <v>8088.1328524666515</v>
      </c>
      <c r="Y1093" s="69">
        <f t="shared" ca="1" si="1060"/>
        <v>7491.541179341677</v>
      </c>
      <c r="Z1093" s="69">
        <f t="shared" ca="1" si="1060"/>
        <v>7007.4502766296182</v>
      </c>
      <c r="AA1093" s="69">
        <f t="shared" ca="1" si="1060"/>
        <v>9024.7951187642593</v>
      </c>
      <c r="AB1093" s="69">
        <f t="shared" ca="1" si="1060"/>
        <v>7164.9125461153908</v>
      </c>
      <c r="AC1093" s="69">
        <f t="shared" ca="1" si="1060"/>
        <v>6783.2341149258064</v>
      </c>
      <c r="AD1093" s="69">
        <f t="shared" ca="1" si="1060"/>
        <v>6762.7073310173246</v>
      </c>
      <c r="AE1093" s="69">
        <f t="shared" ca="1" si="1060"/>
        <v>7748.4864512417771</v>
      </c>
      <c r="AF1093" s="69">
        <f t="shared" ca="1" si="1060"/>
        <v>9722.0515985806887</v>
      </c>
      <c r="AG1093" s="69">
        <f t="shared" ca="1" si="1060"/>
        <v>10573.442348416171</v>
      </c>
      <c r="AH1093" s="69">
        <f t="shared" ca="1" si="1060"/>
        <v>9505.5120783837028</v>
      </c>
      <c r="AI1093" s="69">
        <f t="shared" ca="1" si="1060"/>
        <v>11223.881751511415</v>
      </c>
      <c r="AJ1093" s="69">
        <f t="shared" ca="1" si="1060"/>
        <v>9174.2411886197478</v>
      </c>
      <c r="AK1093" s="69">
        <f t="shared" ca="1" si="1060"/>
        <v>11114.167703206713</v>
      </c>
      <c r="AL1093" s="69">
        <f t="shared" ca="1" si="1060"/>
        <v>9722.0424831395776</v>
      </c>
      <c r="AM1093" s="69">
        <f t="shared" ca="1" si="1060"/>
        <v>8464.0924309875663</v>
      </c>
      <c r="AN1093" s="69">
        <f t="shared" ca="1" si="1060"/>
        <v>6590.2050545411739</v>
      </c>
      <c r="AO1093" s="69">
        <f t="shared" ca="1" si="1060"/>
        <v>8295.9611061043106</v>
      </c>
      <c r="AP1093" s="69">
        <f t="shared" ca="1" si="1060"/>
        <v>7870.0945980696015</v>
      </c>
      <c r="AQ1093" s="69">
        <f t="shared" ca="1" si="1060"/>
        <v>7829.1221663921224</v>
      </c>
      <c r="AR1093" s="69">
        <f t="shared" ca="1" si="1060"/>
        <v>7493.7440020896092</v>
      </c>
      <c r="AS1093" s="12">
        <f t="shared" ca="1" si="1060"/>
        <v>6506.967340865267</v>
      </c>
    </row>
    <row r="1094" spans="4:45" x14ac:dyDescent="0.25">
      <c r="D1094" s="62" t="s">
        <v>80</v>
      </c>
      <c r="E1094" s="69">
        <f t="shared" si="1002"/>
        <v>3146.43</v>
      </c>
      <c r="F1094" s="69">
        <f t="shared" ca="1" si="1003"/>
        <v>3378.8315466500585</v>
      </c>
      <c r="G1094" s="69">
        <f t="shared" ref="G1094:AS1094" ca="1" si="1061">F1094*EXP((Taux_R-0.5*(Sigma_Absolu)^2)*1+Sigma_Absolu*_xlfn.NORM.S.INV(RAND()*SQRT(1)))</f>
        <v>2635.2022210317614</v>
      </c>
      <c r="H1094" s="69">
        <f t="shared" ca="1" si="1061"/>
        <v>3560.208251198384</v>
      </c>
      <c r="I1094" s="69">
        <f t="shared" ca="1" si="1061"/>
        <v>4275.6616498590001</v>
      </c>
      <c r="J1094" s="69">
        <f t="shared" ca="1" si="1061"/>
        <v>4200.6226368633861</v>
      </c>
      <c r="K1094" s="69">
        <f t="shared" ca="1" si="1061"/>
        <v>4554.1558233771921</v>
      </c>
      <c r="L1094" s="69">
        <f t="shared" ca="1" si="1061"/>
        <v>5319.7814961032573</v>
      </c>
      <c r="M1094" s="69">
        <f t="shared" ca="1" si="1061"/>
        <v>4533.9613232613256</v>
      </c>
      <c r="N1094" s="69">
        <f t="shared" ca="1" si="1061"/>
        <v>3577.0080444485384</v>
      </c>
      <c r="O1094" s="69">
        <f t="shared" ca="1" si="1061"/>
        <v>4462.5440924386812</v>
      </c>
      <c r="P1094" s="69">
        <f t="shared" ca="1" si="1061"/>
        <v>4523.2487044368081</v>
      </c>
      <c r="Q1094" s="69">
        <f t="shared" ca="1" si="1061"/>
        <v>3353.3766063157773</v>
      </c>
      <c r="R1094" s="69">
        <f t="shared" ca="1" si="1061"/>
        <v>2585.2580624770953</v>
      </c>
      <c r="S1094" s="69">
        <f t="shared" ca="1" si="1061"/>
        <v>3083.4735180560674</v>
      </c>
      <c r="T1094" s="69">
        <f t="shared" ca="1" si="1061"/>
        <v>3679.4279526366763</v>
      </c>
      <c r="U1094" s="69">
        <f t="shared" ca="1" si="1061"/>
        <v>4279.7902238226216</v>
      </c>
      <c r="V1094" s="69">
        <f t="shared" ca="1" si="1061"/>
        <v>3861.1069239031167</v>
      </c>
      <c r="W1094" s="69">
        <f t="shared" ca="1" si="1061"/>
        <v>4073.5267511093557</v>
      </c>
      <c r="X1094" s="69">
        <f t="shared" ca="1" si="1061"/>
        <v>3074.3138430627837</v>
      </c>
      <c r="Y1094" s="69">
        <f t="shared" ca="1" si="1061"/>
        <v>2722.2666118590714</v>
      </c>
      <c r="Z1094" s="69">
        <f t="shared" ca="1" si="1061"/>
        <v>2419.3427188758073</v>
      </c>
      <c r="AA1094" s="69">
        <f t="shared" ca="1" si="1061"/>
        <v>2706.2512197333945</v>
      </c>
      <c r="AB1094" s="69">
        <f t="shared" ca="1" si="1061"/>
        <v>1922.5757362887837</v>
      </c>
      <c r="AC1094" s="69">
        <f t="shared" ca="1" si="1061"/>
        <v>1635.2440295693882</v>
      </c>
      <c r="AD1094" s="69">
        <f t="shared" ca="1" si="1061"/>
        <v>2059.3678567809593</v>
      </c>
      <c r="AE1094" s="69">
        <f t="shared" ca="1" si="1061"/>
        <v>3740.7423997376268</v>
      </c>
      <c r="AF1094" s="69">
        <f t="shared" ca="1" si="1061"/>
        <v>4894.5150614209351</v>
      </c>
      <c r="AG1094" s="69">
        <f t="shared" ca="1" si="1061"/>
        <v>3436.8378997474515</v>
      </c>
      <c r="AH1094" s="69">
        <f t="shared" ca="1" si="1061"/>
        <v>2106.1686498512236</v>
      </c>
      <c r="AI1094" s="69">
        <f t="shared" ca="1" si="1061"/>
        <v>2442.9884024404996</v>
      </c>
      <c r="AJ1094" s="69">
        <f t="shared" ca="1" si="1061"/>
        <v>2527.373875372853</v>
      </c>
      <c r="AK1094" s="69">
        <f t="shared" ca="1" si="1061"/>
        <v>2434.0228576655131</v>
      </c>
      <c r="AL1094" s="69">
        <f t="shared" ca="1" si="1061"/>
        <v>2962.2273842301706</v>
      </c>
      <c r="AM1094" s="69">
        <f t="shared" ca="1" si="1061"/>
        <v>2307.7480741216946</v>
      </c>
      <c r="AN1094" s="69">
        <f t="shared" ca="1" si="1061"/>
        <v>2183.4959510434501</v>
      </c>
      <c r="AO1094" s="69">
        <f t="shared" ca="1" si="1061"/>
        <v>2844.9827101899996</v>
      </c>
      <c r="AP1094" s="69">
        <f t="shared" ca="1" si="1061"/>
        <v>2398.9996083317205</v>
      </c>
      <c r="AQ1094" s="69">
        <f t="shared" ca="1" si="1061"/>
        <v>2335.1175436346866</v>
      </c>
      <c r="AR1094" s="69">
        <f t="shared" ca="1" si="1061"/>
        <v>2923.1535322296054</v>
      </c>
      <c r="AS1094" s="12">
        <f t="shared" ca="1" si="1061"/>
        <v>2934.7144155375399</v>
      </c>
    </row>
    <row r="1095" spans="4:45" x14ac:dyDescent="0.25">
      <c r="D1095" s="62" t="s">
        <v>81</v>
      </c>
      <c r="E1095" s="69">
        <f t="shared" si="1002"/>
        <v>3146.43</v>
      </c>
      <c r="F1095" s="69">
        <f t="shared" ca="1" si="1003"/>
        <v>3118.8997910294488</v>
      </c>
      <c r="G1095" s="69">
        <f t="shared" ref="G1095:AS1095" ca="1" si="1062">F1095*EXP((Taux_R-0.5*(Sigma_Absolu)^2)*1+Sigma_Absolu*_xlfn.NORM.S.INV(RAND()*SQRT(1)))</f>
        <v>3468.4559393400382</v>
      </c>
      <c r="H1095" s="69">
        <f t="shared" ca="1" si="1062"/>
        <v>3196.645008310029</v>
      </c>
      <c r="I1095" s="69">
        <f t="shared" ca="1" si="1062"/>
        <v>3100.8987001426349</v>
      </c>
      <c r="J1095" s="69">
        <f t="shared" ca="1" si="1062"/>
        <v>3497.9791302624262</v>
      </c>
      <c r="K1095" s="69">
        <f t="shared" ca="1" si="1062"/>
        <v>3352.6545652798627</v>
      </c>
      <c r="L1095" s="69">
        <f t="shared" ca="1" si="1062"/>
        <v>2721.8214422956348</v>
      </c>
      <c r="M1095" s="69">
        <f t="shared" ca="1" si="1062"/>
        <v>2566.0297887097558</v>
      </c>
      <c r="N1095" s="69">
        <f t="shared" ca="1" si="1062"/>
        <v>2878.9668276303742</v>
      </c>
      <c r="O1095" s="69">
        <f t="shared" ca="1" si="1062"/>
        <v>4002.0812607417356</v>
      </c>
      <c r="P1095" s="69">
        <f t="shared" ca="1" si="1062"/>
        <v>3197.0717368417104</v>
      </c>
      <c r="Q1095" s="69">
        <f t="shared" ca="1" si="1062"/>
        <v>3366.7564067492185</v>
      </c>
      <c r="R1095" s="69">
        <f t="shared" ca="1" si="1062"/>
        <v>3658.634590757571</v>
      </c>
      <c r="S1095" s="69">
        <f t="shared" ca="1" si="1062"/>
        <v>3713.2374845240142</v>
      </c>
      <c r="T1095" s="69">
        <f t="shared" ca="1" si="1062"/>
        <v>3252.7888587715115</v>
      </c>
      <c r="U1095" s="69">
        <f t="shared" ca="1" si="1062"/>
        <v>2553.3347398455239</v>
      </c>
      <c r="V1095" s="69">
        <f t="shared" ca="1" si="1062"/>
        <v>2608.6831244042442</v>
      </c>
      <c r="W1095" s="69">
        <f t="shared" ca="1" si="1062"/>
        <v>2323.8164450140889</v>
      </c>
      <c r="X1095" s="69">
        <f t="shared" ca="1" si="1062"/>
        <v>2719.390284176734</v>
      </c>
      <c r="Y1095" s="69">
        <f t="shared" ca="1" si="1062"/>
        <v>2817.4385929895398</v>
      </c>
      <c r="Z1095" s="69">
        <f t="shared" ca="1" si="1062"/>
        <v>2953.9327015286299</v>
      </c>
      <c r="AA1095" s="69">
        <f t="shared" ca="1" si="1062"/>
        <v>3465.749603586718</v>
      </c>
      <c r="AB1095" s="69">
        <f t="shared" ca="1" si="1062"/>
        <v>3514.9643571961647</v>
      </c>
      <c r="AC1095" s="69">
        <f t="shared" ca="1" si="1062"/>
        <v>3297.8590956570565</v>
      </c>
      <c r="AD1095" s="69">
        <f t="shared" ca="1" si="1062"/>
        <v>2682.3529068918106</v>
      </c>
      <c r="AE1095" s="69">
        <f t="shared" ca="1" si="1062"/>
        <v>2959.8338794456058</v>
      </c>
      <c r="AF1095" s="69">
        <f t="shared" ca="1" si="1062"/>
        <v>3460.0330755932273</v>
      </c>
      <c r="AG1095" s="69">
        <f t="shared" ca="1" si="1062"/>
        <v>2370.9284779713662</v>
      </c>
      <c r="AH1095" s="69">
        <f t="shared" ca="1" si="1062"/>
        <v>1914.2547315510562</v>
      </c>
      <c r="AI1095" s="69">
        <f t="shared" ca="1" si="1062"/>
        <v>1803.1707562230115</v>
      </c>
      <c r="AJ1095" s="69">
        <f t="shared" ca="1" si="1062"/>
        <v>1665.6129282867357</v>
      </c>
      <c r="AK1095" s="69">
        <f t="shared" ca="1" si="1062"/>
        <v>1417.4041962762412</v>
      </c>
      <c r="AL1095" s="69">
        <f t="shared" ca="1" si="1062"/>
        <v>1295.6514834005122</v>
      </c>
      <c r="AM1095" s="69">
        <f t="shared" ca="1" si="1062"/>
        <v>1025.527229888597</v>
      </c>
      <c r="AN1095" s="69">
        <f t="shared" ca="1" si="1062"/>
        <v>998.02263915654373</v>
      </c>
      <c r="AO1095" s="69">
        <f t="shared" ca="1" si="1062"/>
        <v>1411.9632633610454</v>
      </c>
      <c r="AP1095" s="69">
        <f t="shared" ca="1" si="1062"/>
        <v>948.50908134049894</v>
      </c>
      <c r="AQ1095" s="69">
        <f t="shared" ca="1" si="1062"/>
        <v>1125.014758891673</v>
      </c>
      <c r="AR1095" s="69">
        <f t="shared" ca="1" si="1062"/>
        <v>1010.2000347731715</v>
      </c>
      <c r="AS1095" s="12">
        <f t="shared" ca="1" si="1062"/>
        <v>629.0454188927331</v>
      </c>
    </row>
    <row r="1096" spans="4:45" x14ac:dyDescent="0.25">
      <c r="D1096" s="62" t="s">
        <v>82</v>
      </c>
      <c r="E1096" s="69">
        <f t="shared" si="1002"/>
        <v>3146.43</v>
      </c>
      <c r="F1096" s="69">
        <f t="shared" ca="1" si="1003"/>
        <v>2626.1900364883113</v>
      </c>
      <c r="G1096" s="69">
        <f t="shared" ref="G1096:AS1096" ca="1" si="1063">F1096*EXP((Taux_R-0.5*(Sigma_Absolu)^2)*1+Sigma_Absolu*_xlfn.NORM.S.INV(RAND()*SQRT(1)))</f>
        <v>2045.328010148462</v>
      </c>
      <c r="H1096" s="69">
        <f t="shared" ca="1" si="1063"/>
        <v>1907.6330133636575</v>
      </c>
      <c r="I1096" s="69">
        <f t="shared" ca="1" si="1063"/>
        <v>2577.1989708312799</v>
      </c>
      <c r="J1096" s="69">
        <f t="shared" ca="1" si="1063"/>
        <v>2584.6569827790809</v>
      </c>
      <c r="K1096" s="69">
        <f t="shared" ca="1" si="1063"/>
        <v>3263.0082107358994</v>
      </c>
      <c r="L1096" s="69">
        <f t="shared" ca="1" si="1063"/>
        <v>3861.6681995433869</v>
      </c>
      <c r="M1096" s="69">
        <f t="shared" ca="1" si="1063"/>
        <v>3820.8476133903018</v>
      </c>
      <c r="N1096" s="69">
        <f t="shared" ca="1" si="1063"/>
        <v>2527.7703826802226</v>
      </c>
      <c r="O1096" s="69">
        <f t="shared" ca="1" si="1063"/>
        <v>1853.7602680657722</v>
      </c>
      <c r="P1096" s="69">
        <f t="shared" ca="1" si="1063"/>
        <v>2053.7827935170835</v>
      </c>
      <c r="Q1096" s="69">
        <f t="shared" ca="1" si="1063"/>
        <v>2277.8936284066385</v>
      </c>
      <c r="R1096" s="69">
        <f t="shared" ca="1" si="1063"/>
        <v>2430.9232022202959</v>
      </c>
      <c r="S1096" s="69">
        <f t="shared" ca="1" si="1063"/>
        <v>2984.7287807139564</v>
      </c>
      <c r="T1096" s="69">
        <f t="shared" ca="1" si="1063"/>
        <v>2242.1674831376977</v>
      </c>
      <c r="U1096" s="69">
        <f t="shared" ca="1" si="1063"/>
        <v>1715.6808947641944</v>
      </c>
      <c r="V1096" s="69">
        <f t="shared" ca="1" si="1063"/>
        <v>1567.275840271273</v>
      </c>
      <c r="W1096" s="69">
        <f t="shared" ca="1" si="1063"/>
        <v>2089.7223964586401</v>
      </c>
      <c r="X1096" s="69">
        <f t="shared" ca="1" si="1063"/>
        <v>1882.1979772584614</v>
      </c>
      <c r="Y1096" s="69">
        <f t="shared" ca="1" si="1063"/>
        <v>2468.776700478712</v>
      </c>
      <c r="Z1096" s="69">
        <f t="shared" ca="1" si="1063"/>
        <v>2376.9753510775449</v>
      </c>
      <c r="AA1096" s="69">
        <f t="shared" ca="1" si="1063"/>
        <v>2239.17993885334</v>
      </c>
      <c r="AB1096" s="69">
        <f t="shared" ca="1" si="1063"/>
        <v>2043.9508148711809</v>
      </c>
      <c r="AC1096" s="69">
        <f t="shared" ca="1" si="1063"/>
        <v>2493.4577466184182</v>
      </c>
      <c r="AD1096" s="69">
        <f t="shared" ca="1" si="1063"/>
        <v>2402.4351382788091</v>
      </c>
      <c r="AE1096" s="69">
        <f t="shared" ca="1" si="1063"/>
        <v>3190.3790436591812</v>
      </c>
      <c r="AF1096" s="69">
        <f t="shared" ca="1" si="1063"/>
        <v>4007.6716784541027</v>
      </c>
      <c r="AG1096" s="69">
        <f t="shared" ca="1" si="1063"/>
        <v>4407.434950334281</v>
      </c>
      <c r="AH1096" s="69">
        <f t="shared" ca="1" si="1063"/>
        <v>6445.5613315064984</v>
      </c>
      <c r="AI1096" s="69">
        <f t="shared" ca="1" si="1063"/>
        <v>7581.2055242007737</v>
      </c>
      <c r="AJ1096" s="69">
        <f t="shared" ca="1" si="1063"/>
        <v>7536.10349375839</v>
      </c>
      <c r="AK1096" s="69">
        <f t="shared" ca="1" si="1063"/>
        <v>8170.3624460976926</v>
      </c>
      <c r="AL1096" s="69">
        <f t="shared" ca="1" si="1063"/>
        <v>8320.1100381266533</v>
      </c>
      <c r="AM1096" s="69">
        <f t="shared" ca="1" si="1063"/>
        <v>9479.7220196322414</v>
      </c>
      <c r="AN1096" s="69">
        <f t="shared" ca="1" si="1063"/>
        <v>8518.4072616813392</v>
      </c>
      <c r="AO1096" s="69">
        <f t="shared" ca="1" si="1063"/>
        <v>5711.1853302222898</v>
      </c>
      <c r="AP1096" s="69">
        <f t="shared" ca="1" si="1063"/>
        <v>5622.3816731250099</v>
      </c>
      <c r="AQ1096" s="69">
        <f t="shared" ca="1" si="1063"/>
        <v>5752.3255113443447</v>
      </c>
      <c r="AR1096" s="69">
        <f t="shared" ca="1" si="1063"/>
        <v>6844.1854071513826</v>
      </c>
      <c r="AS1096" s="12">
        <f t="shared" ca="1" si="1063"/>
        <v>10575.816401708746</v>
      </c>
    </row>
    <row r="1097" spans="4:45" x14ac:dyDescent="0.25">
      <c r="D1097" s="62" t="s">
        <v>83</v>
      </c>
      <c r="E1097" s="69">
        <f t="shared" si="1002"/>
        <v>3146.43</v>
      </c>
      <c r="F1097" s="69">
        <f t="shared" ca="1" si="1003"/>
        <v>2416.2700373030912</v>
      </c>
      <c r="G1097" s="69">
        <f t="shared" ref="G1097:AS1097" ca="1" si="1064">F1097*EXP((Taux_R-0.5*(Sigma_Absolu)^2)*1+Sigma_Absolu*_xlfn.NORM.S.INV(RAND()*SQRT(1)))</f>
        <v>2791.0417155769755</v>
      </c>
      <c r="H1097" s="69">
        <f t="shared" ca="1" si="1064"/>
        <v>2430.9873544430961</v>
      </c>
      <c r="I1097" s="69">
        <f t="shared" ca="1" si="1064"/>
        <v>2854.2429563267406</v>
      </c>
      <c r="J1097" s="69">
        <f t="shared" ca="1" si="1064"/>
        <v>2120.4274395972338</v>
      </c>
      <c r="K1097" s="69">
        <f t="shared" ca="1" si="1064"/>
        <v>1989.30607763382</v>
      </c>
      <c r="L1097" s="69">
        <f t="shared" ca="1" si="1064"/>
        <v>2017.4992874957993</v>
      </c>
      <c r="M1097" s="69">
        <f t="shared" ca="1" si="1064"/>
        <v>2075.4572868631503</v>
      </c>
      <c r="N1097" s="69">
        <f t="shared" ca="1" si="1064"/>
        <v>2107.3080906207715</v>
      </c>
      <c r="O1097" s="69">
        <f t="shared" ca="1" si="1064"/>
        <v>2405.1791799554585</v>
      </c>
      <c r="P1097" s="69">
        <f t="shared" ca="1" si="1064"/>
        <v>2754.9495851122333</v>
      </c>
      <c r="Q1097" s="69">
        <f t="shared" ca="1" si="1064"/>
        <v>3589.2105302511923</v>
      </c>
      <c r="R1097" s="69">
        <f t="shared" ca="1" si="1064"/>
        <v>3867.0312560557036</v>
      </c>
      <c r="S1097" s="69">
        <f t="shared" ca="1" si="1064"/>
        <v>4728.6051383086033</v>
      </c>
      <c r="T1097" s="69">
        <f t="shared" ca="1" si="1064"/>
        <v>4829.2702488708783</v>
      </c>
      <c r="U1097" s="69">
        <f t="shared" ca="1" si="1064"/>
        <v>4261.5869823943922</v>
      </c>
      <c r="V1097" s="69">
        <f t="shared" ca="1" si="1064"/>
        <v>5116.1540566299345</v>
      </c>
      <c r="W1097" s="69">
        <f t="shared" ca="1" si="1064"/>
        <v>5484.2259343040496</v>
      </c>
      <c r="X1097" s="69">
        <f t="shared" ca="1" si="1064"/>
        <v>6966.9744738599347</v>
      </c>
      <c r="Y1097" s="69">
        <f t="shared" ca="1" si="1064"/>
        <v>6561.0641986238988</v>
      </c>
      <c r="Z1097" s="69">
        <f t="shared" ca="1" si="1064"/>
        <v>5302.5950239896456</v>
      </c>
      <c r="AA1097" s="69">
        <f t="shared" ca="1" si="1064"/>
        <v>6494.1476293599817</v>
      </c>
      <c r="AB1097" s="69">
        <f t="shared" ca="1" si="1064"/>
        <v>6654.6888080492827</v>
      </c>
      <c r="AC1097" s="69">
        <f t="shared" ca="1" si="1064"/>
        <v>6363.0844868428921</v>
      </c>
      <c r="AD1097" s="69">
        <f t="shared" ca="1" si="1064"/>
        <v>6532.2045510668149</v>
      </c>
      <c r="AE1097" s="69">
        <f t="shared" ca="1" si="1064"/>
        <v>5267.2735463988938</v>
      </c>
      <c r="AF1097" s="69">
        <f t="shared" ca="1" si="1064"/>
        <v>5532.5180117424852</v>
      </c>
      <c r="AG1097" s="69">
        <f t="shared" ca="1" si="1064"/>
        <v>4752.5165257833214</v>
      </c>
      <c r="AH1097" s="69">
        <f t="shared" ca="1" si="1064"/>
        <v>4186.605118773401</v>
      </c>
      <c r="AI1097" s="69">
        <f t="shared" ca="1" si="1064"/>
        <v>3248.7146014203331</v>
      </c>
      <c r="AJ1097" s="69">
        <f t="shared" ca="1" si="1064"/>
        <v>3415.905335320183</v>
      </c>
      <c r="AK1097" s="69">
        <f t="shared" ca="1" si="1064"/>
        <v>2421.9558260638305</v>
      </c>
      <c r="AL1097" s="69">
        <f t="shared" ca="1" si="1064"/>
        <v>2347.0374892111499</v>
      </c>
      <c r="AM1097" s="69">
        <f t="shared" ca="1" si="1064"/>
        <v>2292.0831334415057</v>
      </c>
      <c r="AN1097" s="69">
        <f t="shared" ca="1" si="1064"/>
        <v>2314.7601058901319</v>
      </c>
      <c r="AO1097" s="69">
        <f t="shared" ca="1" si="1064"/>
        <v>2283.2358141221666</v>
      </c>
      <c r="AP1097" s="69">
        <f t="shared" ca="1" si="1064"/>
        <v>2133.6717507590283</v>
      </c>
      <c r="AQ1097" s="69">
        <f t="shared" ca="1" si="1064"/>
        <v>1944.4791115260489</v>
      </c>
      <c r="AR1097" s="69">
        <f t="shared" ca="1" si="1064"/>
        <v>1853.6355598558393</v>
      </c>
      <c r="AS1097" s="12">
        <f t="shared" ca="1" si="1064"/>
        <v>1505.7136757670437</v>
      </c>
    </row>
    <row r="1098" spans="4:45" x14ac:dyDescent="0.25">
      <c r="D1098" s="62" t="s">
        <v>84</v>
      </c>
      <c r="E1098" s="69">
        <f t="shared" si="1002"/>
        <v>3146.43</v>
      </c>
      <c r="F1098" s="69">
        <f t="shared" ca="1" si="1003"/>
        <v>3646.3799969567299</v>
      </c>
      <c r="G1098" s="69">
        <f t="shared" ref="G1098:AS1098" ca="1" si="1065">F1098*EXP((Taux_R-0.5*(Sigma_Absolu)^2)*1+Sigma_Absolu*_xlfn.NORM.S.INV(RAND()*SQRT(1)))</f>
        <v>3922.8917584471315</v>
      </c>
      <c r="H1098" s="69">
        <f t="shared" ca="1" si="1065"/>
        <v>5513.5698176531059</v>
      </c>
      <c r="I1098" s="69">
        <f t="shared" ca="1" si="1065"/>
        <v>5872.4498114181752</v>
      </c>
      <c r="J1098" s="69">
        <f t="shared" ca="1" si="1065"/>
        <v>4824.9658737508535</v>
      </c>
      <c r="K1098" s="69">
        <f t="shared" ca="1" si="1065"/>
        <v>4641.7839216652246</v>
      </c>
      <c r="L1098" s="69">
        <f t="shared" ca="1" si="1065"/>
        <v>4556.4647437347639</v>
      </c>
      <c r="M1098" s="69">
        <f t="shared" ca="1" si="1065"/>
        <v>6377.1575212359576</v>
      </c>
      <c r="N1098" s="69">
        <f t="shared" ca="1" si="1065"/>
        <v>6537.3407985990889</v>
      </c>
      <c r="O1098" s="69">
        <f t="shared" ca="1" si="1065"/>
        <v>6546.6957834211789</v>
      </c>
      <c r="P1098" s="69">
        <f t="shared" ca="1" si="1065"/>
        <v>6575.7304253948532</v>
      </c>
      <c r="Q1098" s="69">
        <f t="shared" ca="1" si="1065"/>
        <v>7971.6265238380947</v>
      </c>
      <c r="R1098" s="69">
        <f t="shared" ca="1" si="1065"/>
        <v>8930.6409832059708</v>
      </c>
      <c r="S1098" s="69">
        <f t="shared" ca="1" si="1065"/>
        <v>9076.541456939558</v>
      </c>
      <c r="T1098" s="69">
        <f t="shared" ca="1" si="1065"/>
        <v>9253.7048973399487</v>
      </c>
      <c r="U1098" s="69">
        <f t="shared" ca="1" si="1065"/>
        <v>8259.9657247267151</v>
      </c>
      <c r="V1098" s="69">
        <f t="shared" ca="1" si="1065"/>
        <v>9051.1133721822971</v>
      </c>
      <c r="W1098" s="69">
        <f t="shared" ca="1" si="1065"/>
        <v>9547.2981794414209</v>
      </c>
      <c r="X1098" s="69">
        <f t="shared" ca="1" si="1065"/>
        <v>10131.168732003049</v>
      </c>
      <c r="Y1098" s="69">
        <f t="shared" ca="1" si="1065"/>
        <v>13586.119709204562</v>
      </c>
      <c r="Z1098" s="69">
        <f t="shared" ca="1" si="1065"/>
        <v>12963.148103672358</v>
      </c>
      <c r="AA1098" s="69">
        <f t="shared" ca="1" si="1065"/>
        <v>11381.059235144427</v>
      </c>
      <c r="AB1098" s="69">
        <f t="shared" ca="1" si="1065"/>
        <v>12432.771352644844</v>
      </c>
      <c r="AC1098" s="69">
        <f t="shared" ca="1" si="1065"/>
        <v>14467.27296080952</v>
      </c>
      <c r="AD1098" s="69">
        <f t="shared" ca="1" si="1065"/>
        <v>14908.22287242219</v>
      </c>
      <c r="AE1098" s="69">
        <f t="shared" ca="1" si="1065"/>
        <v>10980.088981228695</v>
      </c>
      <c r="AF1098" s="69">
        <f t="shared" ca="1" si="1065"/>
        <v>11456.775398138247</v>
      </c>
      <c r="AG1098" s="69">
        <f t="shared" ca="1" si="1065"/>
        <v>12122.207916529987</v>
      </c>
      <c r="AH1098" s="69">
        <f t="shared" ca="1" si="1065"/>
        <v>8557.9825477108534</v>
      </c>
      <c r="AI1098" s="69">
        <f t="shared" ca="1" si="1065"/>
        <v>8847.671028867835</v>
      </c>
      <c r="AJ1098" s="69">
        <f t="shared" ca="1" si="1065"/>
        <v>9924.6110523691968</v>
      </c>
      <c r="AK1098" s="69">
        <f t="shared" ca="1" si="1065"/>
        <v>8299.9487971132512</v>
      </c>
      <c r="AL1098" s="69">
        <f t="shared" ca="1" si="1065"/>
        <v>12495.853796768673</v>
      </c>
      <c r="AM1098" s="69">
        <f t="shared" ca="1" si="1065"/>
        <v>14455.324811990731</v>
      </c>
      <c r="AN1098" s="69">
        <f t="shared" ca="1" si="1065"/>
        <v>16747.113911985212</v>
      </c>
      <c r="AO1098" s="69">
        <f t="shared" ca="1" si="1065"/>
        <v>13299.157032811687</v>
      </c>
      <c r="AP1098" s="69">
        <f t="shared" ca="1" si="1065"/>
        <v>9748.8601288652935</v>
      </c>
      <c r="AQ1098" s="69">
        <f t="shared" ca="1" si="1065"/>
        <v>9183.9905028557605</v>
      </c>
      <c r="AR1098" s="69">
        <f t="shared" ca="1" si="1065"/>
        <v>10409.202081273537</v>
      </c>
      <c r="AS1098" s="12">
        <f t="shared" ca="1" si="1065"/>
        <v>9177.2712787838609</v>
      </c>
    </row>
    <row r="1099" spans="4:45" x14ac:dyDescent="0.25">
      <c r="D1099" s="62" t="s">
        <v>85</v>
      </c>
      <c r="E1099" s="69">
        <f t="shared" si="1002"/>
        <v>3146.43</v>
      </c>
      <c r="F1099" s="69">
        <f t="shared" ca="1" si="1003"/>
        <v>2778.771573556452</v>
      </c>
      <c r="G1099" s="69">
        <f t="shared" ref="G1099:AS1099" ca="1" si="1066">F1099*EXP((Taux_R-0.5*(Sigma_Absolu)^2)*1+Sigma_Absolu*_xlfn.NORM.S.INV(RAND()*SQRT(1)))</f>
        <v>3185.1560236109995</v>
      </c>
      <c r="H1099" s="69">
        <f t="shared" ca="1" si="1066"/>
        <v>2507.057917099829</v>
      </c>
      <c r="I1099" s="69">
        <f t="shared" ca="1" si="1066"/>
        <v>1653.861001243637</v>
      </c>
      <c r="J1099" s="69">
        <f t="shared" ca="1" si="1066"/>
        <v>1337.9737938114181</v>
      </c>
      <c r="K1099" s="69">
        <f t="shared" ca="1" si="1066"/>
        <v>1368.4342340033322</v>
      </c>
      <c r="L1099" s="69">
        <f t="shared" ca="1" si="1066"/>
        <v>1918.5328440493747</v>
      </c>
      <c r="M1099" s="69">
        <f t="shared" ca="1" si="1066"/>
        <v>2516.9892878334431</v>
      </c>
      <c r="N1099" s="69">
        <f t="shared" ca="1" si="1066"/>
        <v>2225.2190143968501</v>
      </c>
      <c r="O1099" s="69">
        <f t="shared" ca="1" si="1066"/>
        <v>2222.9672909547053</v>
      </c>
      <c r="P1099" s="69">
        <f t="shared" ca="1" si="1066"/>
        <v>3123.6669493361192</v>
      </c>
      <c r="Q1099" s="69">
        <f t="shared" ca="1" si="1066"/>
        <v>4070.2489535587338</v>
      </c>
      <c r="R1099" s="69">
        <f t="shared" ca="1" si="1066"/>
        <v>4529.329269759035</v>
      </c>
      <c r="S1099" s="69">
        <f t="shared" ca="1" si="1066"/>
        <v>4145.9233622946167</v>
      </c>
      <c r="T1099" s="69">
        <f t="shared" ca="1" si="1066"/>
        <v>5489.57363478354</v>
      </c>
      <c r="U1099" s="69">
        <f t="shared" ca="1" si="1066"/>
        <v>3367.1139568621916</v>
      </c>
      <c r="V1099" s="69">
        <f t="shared" ca="1" si="1066"/>
        <v>2170.3497066239352</v>
      </c>
      <c r="W1099" s="69">
        <f t="shared" ca="1" si="1066"/>
        <v>2340.3306754156042</v>
      </c>
      <c r="X1099" s="69">
        <f t="shared" ca="1" si="1066"/>
        <v>1613.6369311703531</v>
      </c>
      <c r="Y1099" s="69">
        <f t="shared" ca="1" si="1066"/>
        <v>1960.3644405923271</v>
      </c>
      <c r="Z1099" s="69">
        <f t="shared" ca="1" si="1066"/>
        <v>1536.827400649443</v>
      </c>
      <c r="AA1099" s="69">
        <f t="shared" ca="1" si="1066"/>
        <v>1676.018367568794</v>
      </c>
      <c r="AB1099" s="69">
        <f t="shared" ca="1" si="1066"/>
        <v>1729.9828314052309</v>
      </c>
      <c r="AC1099" s="69">
        <f t="shared" ca="1" si="1066"/>
        <v>1798.7886358504916</v>
      </c>
      <c r="AD1099" s="69">
        <f t="shared" ca="1" si="1066"/>
        <v>1782.6716721627117</v>
      </c>
      <c r="AE1099" s="69">
        <f t="shared" ca="1" si="1066"/>
        <v>2377.9092185526251</v>
      </c>
      <c r="AF1099" s="69">
        <f t="shared" ca="1" si="1066"/>
        <v>2416.4054748211593</v>
      </c>
      <c r="AG1099" s="69">
        <f t="shared" ca="1" si="1066"/>
        <v>1850.3047482241464</v>
      </c>
      <c r="AH1099" s="69">
        <f t="shared" ca="1" si="1066"/>
        <v>1730.0596314656295</v>
      </c>
      <c r="AI1099" s="69">
        <f t="shared" ca="1" si="1066"/>
        <v>1410.5404655418165</v>
      </c>
      <c r="AJ1099" s="69">
        <f t="shared" ca="1" si="1066"/>
        <v>1527.5678458927512</v>
      </c>
      <c r="AK1099" s="69">
        <f t="shared" ca="1" si="1066"/>
        <v>1491.8739199288525</v>
      </c>
      <c r="AL1099" s="69">
        <f t="shared" ca="1" si="1066"/>
        <v>1425.9743651227429</v>
      </c>
      <c r="AM1099" s="69">
        <f t="shared" ca="1" si="1066"/>
        <v>1532.605616891836</v>
      </c>
      <c r="AN1099" s="69">
        <f t="shared" ca="1" si="1066"/>
        <v>1542.0482145557944</v>
      </c>
      <c r="AO1099" s="69">
        <f t="shared" ca="1" si="1066"/>
        <v>2029.106667696268</v>
      </c>
      <c r="AP1099" s="69">
        <f t="shared" ca="1" si="1066"/>
        <v>1469.894688874396</v>
      </c>
      <c r="AQ1099" s="69">
        <f t="shared" ca="1" si="1066"/>
        <v>1546.7078781162911</v>
      </c>
      <c r="AR1099" s="69">
        <f t="shared" ca="1" si="1066"/>
        <v>1658.7787715886736</v>
      </c>
      <c r="AS1099" s="12">
        <f t="shared" ca="1" si="1066"/>
        <v>1587.8213824794966</v>
      </c>
    </row>
    <row r="1100" spans="4:45" x14ac:dyDescent="0.25">
      <c r="D1100" s="62" t="s">
        <v>86</v>
      </c>
      <c r="E1100" s="69">
        <f t="shared" si="1002"/>
        <v>3146.43</v>
      </c>
      <c r="F1100" s="69">
        <f t="shared" ca="1" si="1003"/>
        <v>3631.6329632222096</v>
      </c>
      <c r="G1100" s="69">
        <f t="shared" ref="G1100:AS1100" ca="1" si="1067">F1100*EXP((Taux_R-0.5*(Sigma_Absolu)^2)*1+Sigma_Absolu*_xlfn.NORM.S.INV(RAND()*SQRT(1)))</f>
        <v>4218.0476840443871</v>
      </c>
      <c r="H1100" s="69">
        <f t="shared" ca="1" si="1067"/>
        <v>4160.8460784745903</v>
      </c>
      <c r="I1100" s="69">
        <f t="shared" ca="1" si="1067"/>
        <v>3521.6542722235754</v>
      </c>
      <c r="J1100" s="69">
        <f t="shared" ca="1" si="1067"/>
        <v>3936.2309328620513</v>
      </c>
      <c r="K1100" s="69">
        <f t="shared" ca="1" si="1067"/>
        <v>4287.2782875075118</v>
      </c>
      <c r="L1100" s="69">
        <f t="shared" ca="1" si="1067"/>
        <v>4497.7471729957915</v>
      </c>
      <c r="M1100" s="69">
        <f t="shared" ca="1" si="1067"/>
        <v>4814.9984133981698</v>
      </c>
      <c r="N1100" s="69">
        <f t="shared" ca="1" si="1067"/>
        <v>4899.678300611833</v>
      </c>
      <c r="O1100" s="69">
        <f t="shared" ca="1" si="1067"/>
        <v>6240.8913857319212</v>
      </c>
      <c r="P1100" s="69">
        <f t="shared" ca="1" si="1067"/>
        <v>4984.4735167323697</v>
      </c>
      <c r="Q1100" s="69">
        <f t="shared" ca="1" si="1067"/>
        <v>7099.7511734993022</v>
      </c>
      <c r="R1100" s="69">
        <f t="shared" ca="1" si="1067"/>
        <v>6995.1854557788492</v>
      </c>
      <c r="S1100" s="69">
        <f t="shared" ca="1" si="1067"/>
        <v>8732.7558446231869</v>
      </c>
      <c r="T1100" s="69">
        <f t="shared" ca="1" si="1067"/>
        <v>10774.552671731552</v>
      </c>
      <c r="U1100" s="69">
        <f t="shared" ca="1" si="1067"/>
        <v>10842.718512108937</v>
      </c>
      <c r="V1100" s="69">
        <f t="shared" ca="1" si="1067"/>
        <v>9147.346916841354</v>
      </c>
      <c r="W1100" s="69">
        <f t="shared" ca="1" si="1067"/>
        <v>7287.1006933025183</v>
      </c>
      <c r="X1100" s="69">
        <f t="shared" ca="1" si="1067"/>
        <v>8813.0993737049612</v>
      </c>
      <c r="Y1100" s="69">
        <f t="shared" ca="1" si="1067"/>
        <v>9711.8565187761196</v>
      </c>
      <c r="Z1100" s="69">
        <f t="shared" ca="1" si="1067"/>
        <v>11246.135834376626</v>
      </c>
      <c r="AA1100" s="69">
        <f t="shared" ca="1" si="1067"/>
        <v>13477.3948832036</v>
      </c>
      <c r="AB1100" s="69">
        <f t="shared" ca="1" si="1067"/>
        <v>10780.95039526037</v>
      </c>
      <c r="AC1100" s="69">
        <f t="shared" ca="1" si="1067"/>
        <v>12650.664477493909</v>
      </c>
      <c r="AD1100" s="69">
        <f t="shared" ca="1" si="1067"/>
        <v>9869.7901987694258</v>
      </c>
      <c r="AE1100" s="69">
        <f t="shared" ca="1" si="1067"/>
        <v>11395.0507912261</v>
      </c>
      <c r="AF1100" s="69">
        <f t="shared" ca="1" si="1067"/>
        <v>9481.607207578727</v>
      </c>
      <c r="AG1100" s="69">
        <f t="shared" ca="1" si="1067"/>
        <v>8995.9552241188867</v>
      </c>
      <c r="AH1100" s="69">
        <f t="shared" ca="1" si="1067"/>
        <v>10081.401765459257</v>
      </c>
      <c r="AI1100" s="69">
        <f t="shared" ca="1" si="1067"/>
        <v>7835.7939631253466</v>
      </c>
      <c r="AJ1100" s="69">
        <f t="shared" ca="1" si="1067"/>
        <v>7908.759719842029</v>
      </c>
      <c r="AK1100" s="69">
        <f t="shared" ca="1" si="1067"/>
        <v>7691.918818602855</v>
      </c>
      <c r="AL1100" s="69">
        <f t="shared" ca="1" si="1067"/>
        <v>6866.3989022286232</v>
      </c>
      <c r="AM1100" s="69">
        <f t="shared" ca="1" si="1067"/>
        <v>9762.8282527020019</v>
      </c>
      <c r="AN1100" s="69">
        <f t="shared" ca="1" si="1067"/>
        <v>8188.641048213708</v>
      </c>
      <c r="AO1100" s="69">
        <f t="shared" ca="1" si="1067"/>
        <v>9657.6714030152707</v>
      </c>
      <c r="AP1100" s="69">
        <f t="shared" ca="1" si="1067"/>
        <v>10272.308777102602</v>
      </c>
      <c r="AQ1100" s="69">
        <f t="shared" ca="1" si="1067"/>
        <v>10585.603481476823</v>
      </c>
      <c r="AR1100" s="69">
        <f t="shared" ca="1" si="1067"/>
        <v>9342.9790594895985</v>
      </c>
      <c r="AS1100" s="12">
        <f t="shared" ca="1" si="1067"/>
        <v>6727.2370261030719</v>
      </c>
    </row>
    <row r="1101" spans="4:45" x14ac:dyDescent="0.25">
      <c r="D1101" s="62" t="s">
        <v>87</v>
      </c>
      <c r="E1101" s="69">
        <f t="shared" ref="E1101:E1164" si="1068">S0</f>
        <v>3146.43</v>
      </c>
      <c r="F1101" s="69">
        <f t="shared" ref="F1101:F1164" ca="1" si="1069">S0*EXP((Taux_R-0.5*(Sigma_Absolu)^2)*1+Sigma_Absolu*_xlfn.NORM.S.INV(RAND()*SQRT(1)))</f>
        <v>4300.5902052981701</v>
      </c>
      <c r="G1101" s="69">
        <f t="shared" ref="G1101:AS1101" ca="1" si="1070">F1101*EXP((Taux_R-0.5*(Sigma_Absolu)^2)*1+Sigma_Absolu*_xlfn.NORM.S.INV(RAND()*SQRT(1)))</f>
        <v>5022.0727211210597</v>
      </c>
      <c r="H1101" s="69">
        <f t="shared" ca="1" si="1070"/>
        <v>4146.9145643981283</v>
      </c>
      <c r="I1101" s="69">
        <f t="shared" ca="1" si="1070"/>
        <v>3127.787739263626</v>
      </c>
      <c r="J1101" s="69">
        <f t="shared" ca="1" si="1070"/>
        <v>3383.681442229255</v>
      </c>
      <c r="K1101" s="69">
        <f t="shared" ca="1" si="1070"/>
        <v>3369.9924793170799</v>
      </c>
      <c r="L1101" s="69">
        <f t="shared" ca="1" si="1070"/>
        <v>4594.7292351126944</v>
      </c>
      <c r="M1101" s="69">
        <f t="shared" ca="1" si="1070"/>
        <v>3606.9851452488178</v>
      </c>
      <c r="N1101" s="69">
        <f t="shared" ca="1" si="1070"/>
        <v>2986.77486460211</v>
      </c>
      <c r="O1101" s="69">
        <f t="shared" ca="1" si="1070"/>
        <v>3014.1410803471103</v>
      </c>
      <c r="P1101" s="69">
        <f t="shared" ca="1" si="1070"/>
        <v>2398.2191281694227</v>
      </c>
      <c r="Q1101" s="69">
        <f t="shared" ca="1" si="1070"/>
        <v>2918.0830558366301</v>
      </c>
      <c r="R1101" s="69">
        <f t="shared" ca="1" si="1070"/>
        <v>2163.2930567829235</v>
      </c>
      <c r="S1101" s="69">
        <f t="shared" ca="1" si="1070"/>
        <v>1571.1733915581951</v>
      </c>
      <c r="T1101" s="69">
        <f t="shared" ca="1" si="1070"/>
        <v>1617.3787346046904</v>
      </c>
      <c r="U1101" s="69">
        <f t="shared" ca="1" si="1070"/>
        <v>1593.9132245857077</v>
      </c>
      <c r="V1101" s="69">
        <f t="shared" ca="1" si="1070"/>
        <v>1528.2427693514596</v>
      </c>
      <c r="W1101" s="69">
        <f t="shared" ca="1" si="1070"/>
        <v>1438.7201736871646</v>
      </c>
      <c r="X1101" s="69">
        <f t="shared" ca="1" si="1070"/>
        <v>865.97949602470248</v>
      </c>
      <c r="Y1101" s="69">
        <f t="shared" ca="1" si="1070"/>
        <v>938.3994924992196</v>
      </c>
      <c r="Z1101" s="69">
        <f t="shared" ca="1" si="1070"/>
        <v>1192.5679449329004</v>
      </c>
      <c r="AA1101" s="69">
        <f t="shared" ca="1" si="1070"/>
        <v>981.88522173646356</v>
      </c>
      <c r="AB1101" s="69">
        <f t="shared" ca="1" si="1070"/>
        <v>915.99381497840454</v>
      </c>
      <c r="AC1101" s="69">
        <f t="shared" ca="1" si="1070"/>
        <v>893.87774633614333</v>
      </c>
      <c r="AD1101" s="69">
        <f t="shared" ca="1" si="1070"/>
        <v>938.34905574796801</v>
      </c>
      <c r="AE1101" s="69">
        <f t="shared" ca="1" si="1070"/>
        <v>662.28481112849352</v>
      </c>
      <c r="AF1101" s="69">
        <f t="shared" ca="1" si="1070"/>
        <v>789.30371833995127</v>
      </c>
      <c r="AG1101" s="69">
        <f t="shared" ca="1" si="1070"/>
        <v>895.15764724952749</v>
      </c>
      <c r="AH1101" s="69">
        <f t="shared" ca="1" si="1070"/>
        <v>925.98351330054527</v>
      </c>
      <c r="AI1101" s="69">
        <f t="shared" ca="1" si="1070"/>
        <v>773.22183150548244</v>
      </c>
      <c r="AJ1101" s="69">
        <f t="shared" ca="1" si="1070"/>
        <v>787.03643953922153</v>
      </c>
      <c r="AK1101" s="69">
        <f t="shared" ca="1" si="1070"/>
        <v>884.47221194801409</v>
      </c>
      <c r="AL1101" s="69">
        <f t="shared" ca="1" si="1070"/>
        <v>818.27975090648761</v>
      </c>
      <c r="AM1101" s="69">
        <f t="shared" ca="1" si="1070"/>
        <v>776.15861865413626</v>
      </c>
      <c r="AN1101" s="69">
        <f t="shared" ca="1" si="1070"/>
        <v>760.16668979008932</v>
      </c>
      <c r="AO1101" s="69">
        <f t="shared" ca="1" si="1070"/>
        <v>769.69733878267414</v>
      </c>
      <c r="AP1101" s="69">
        <f t="shared" ca="1" si="1070"/>
        <v>1005.1499586751402</v>
      </c>
      <c r="AQ1101" s="69">
        <f t="shared" ca="1" si="1070"/>
        <v>908.01935187334004</v>
      </c>
      <c r="AR1101" s="69">
        <f t="shared" ca="1" si="1070"/>
        <v>906.88908419579445</v>
      </c>
      <c r="AS1101" s="12">
        <f t="shared" ca="1" si="1070"/>
        <v>814.93344665669088</v>
      </c>
    </row>
    <row r="1102" spans="4:45" x14ac:dyDescent="0.25">
      <c r="D1102" s="62" t="s">
        <v>88</v>
      </c>
      <c r="E1102" s="69">
        <f t="shared" si="1068"/>
        <v>3146.43</v>
      </c>
      <c r="F1102" s="69">
        <f t="shared" ca="1" si="1069"/>
        <v>3351.4199416971219</v>
      </c>
      <c r="G1102" s="69">
        <f t="shared" ref="G1102:AS1102" ca="1" si="1071">F1102*EXP((Taux_R-0.5*(Sigma_Absolu)^2)*1+Sigma_Absolu*_xlfn.NORM.S.INV(RAND()*SQRT(1)))</f>
        <v>2930.5091470507027</v>
      </c>
      <c r="H1102" s="69">
        <f t="shared" ca="1" si="1071"/>
        <v>2807.4614707155702</v>
      </c>
      <c r="I1102" s="69">
        <f t="shared" ca="1" si="1071"/>
        <v>1958.3146442513689</v>
      </c>
      <c r="J1102" s="69">
        <f t="shared" ca="1" si="1071"/>
        <v>2168.3332460889183</v>
      </c>
      <c r="K1102" s="69">
        <f t="shared" ca="1" si="1071"/>
        <v>1895.5095580246109</v>
      </c>
      <c r="L1102" s="69">
        <f t="shared" ca="1" si="1071"/>
        <v>1975.7355494095511</v>
      </c>
      <c r="M1102" s="69">
        <f t="shared" ca="1" si="1071"/>
        <v>1902.209119235529</v>
      </c>
      <c r="N1102" s="69">
        <f t="shared" ca="1" si="1071"/>
        <v>1735.3364122780617</v>
      </c>
      <c r="O1102" s="69">
        <f t="shared" ca="1" si="1071"/>
        <v>1487.1065235529011</v>
      </c>
      <c r="P1102" s="69">
        <f t="shared" ca="1" si="1071"/>
        <v>1492.3061721234646</v>
      </c>
      <c r="Q1102" s="69">
        <f t="shared" ca="1" si="1071"/>
        <v>2017.2924124828764</v>
      </c>
      <c r="R1102" s="69">
        <f t="shared" ca="1" si="1071"/>
        <v>1974.943433056605</v>
      </c>
      <c r="S1102" s="69">
        <f t="shared" ca="1" si="1071"/>
        <v>1906.6043560821474</v>
      </c>
      <c r="T1102" s="69">
        <f t="shared" ca="1" si="1071"/>
        <v>1531.8928765982885</v>
      </c>
      <c r="U1102" s="69">
        <f t="shared" ca="1" si="1071"/>
        <v>1054.0063748860684</v>
      </c>
      <c r="V1102" s="69">
        <f t="shared" ca="1" si="1071"/>
        <v>1340.0060453089129</v>
      </c>
      <c r="W1102" s="69">
        <f t="shared" ca="1" si="1071"/>
        <v>1444.2242565508022</v>
      </c>
      <c r="X1102" s="69">
        <f t="shared" ca="1" si="1071"/>
        <v>1418.7267606724827</v>
      </c>
      <c r="Y1102" s="69">
        <f t="shared" ca="1" si="1071"/>
        <v>1402.6887638283799</v>
      </c>
      <c r="Z1102" s="69">
        <f t="shared" ca="1" si="1071"/>
        <v>2074.0884475589246</v>
      </c>
      <c r="AA1102" s="69">
        <f t="shared" ca="1" si="1071"/>
        <v>1279.8213847288243</v>
      </c>
      <c r="AB1102" s="69">
        <f t="shared" ca="1" si="1071"/>
        <v>951.41870633830524</v>
      </c>
      <c r="AC1102" s="69">
        <f t="shared" ca="1" si="1071"/>
        <v>1381.3402534602146</v>
      </c>
      <c r="AD1102" s="69">
        <f t="shared" ca="1" si="1071"/>
        <v>1391.8960140730019</v>
      </c>
      <c r="AE1102" s="69">
        <f t="shared" ca="1" si="1071"/>
        <v>1532.1653079205623</v>
      </c>
      <c r="AF1102" s="69">
        <f t="shared" ca="1" si="1071"/>
        <v>1768.5195186745532</v>
      </c>
      <c r="AG1102" s="69">
        <f t="shared" ca="1" si="1071"/>
        <v>1582.4755352973605</v>
      </c>
      <c r="AH1102" s="69">
        <f t="shared" ca="1" si="1071"/>
        <v>1034.986036248142</v>
      </c>
      <c r="AI1102" s="69">
        <f t="shared" ca="1" si="1071"/>
        <v>1013.3742022953919</v>
      </c>
      <c r="AJ1102" s="69">
        <f t="shared" ca="1" si="1071"/>
        <v>900.92952252543159</v>
      </c>
      <c r="AK1102" s="69">
        <f t="shared" ca="1" si="1071"/>
        <v>920.34425283730013</v>
      </c>
      <c r="AL1102" s="69">
        <f t="shared" ca="1" si="1071"/>
        <v>893.25783515212413</v>
      </c>
      <c r="AM1102" s="69">
        <f t="shared" ca="1" si="1071"/>
        <v>992.01934288062955</v>
      </c>
      <c r="AN1102" s="69">
        <f t="shared" ca="1" si="1071"/>
        <v>804.99523037641814</v>
      </c>
      <c r="AO1102" s="69">
        <f t="shared" ca="1" si="1071"/>
        <v>683.80853525372186</v>
      </c>
      <c r="AP1102" s="69">
        <f t="shared" ca="1" si="1071"/>
        <v>943.67587097235378</v>
      </c>
      <c r="AQ1102" s="69">
        <f t="shared" ca="1" si="1071"/>
        <v>963.66098037553991</v>
      </c>
      <c r="AR1102" s="69">
        <f t="shared" ca="1" si="1071"/>
        <v>1357.0978763713154</v>
      </c>
      <c r="AS1102" s="12">
        <f t="shared" ca="1" si="1071"/>
        <v>1313.559252811961</v>
      </c>
    </row>
    <row r="1103" spans="4:45" x14ac:dyDescent="0.25">
      <c r="D1103" s="62" t="s">
        <v>89</v>
      </c>
      <c r="E1103" s="69">
        <f t="shared" si="1068"/>
        <v>3146.43</v>
      </c>
      <c r="F1103" s="69">
        <f t="shared" ca="1" si="1069"/>
        <v>2361.8338752277382</v>
      </c>
      <c r="G1103" s="69">
        <f t="shared" ref="G1103:AS1103" ca="1" si="1072">F1103*EXP((Taux_R-0.5*(Sigma_Absolu)^2)*1+Sigma_Absolu*_xlfn.NORM.S.INV(RAND()*SQRT(1)))</f>
        <v>3516.8013158378176</v>
      </c>
      <c r="H1103" s="69">
        <f t="shared" ca="1" si="1072"/>
        <v>3081.0653200086117</v>
      </c>
      <c r="I1103" s="69">
        <f t="shared" ca="1" si="1072"/>
        <v>4926.1915582877136</v>
      </c>
      <c r="J1103" s="69">
        <f t="shared" ca="1" si="1072"/>
        <v>3912.6337186881015</v>
      </c>
      <c r="K1103" s="69">
        <f t="shared" ca="1" si="1072"/>
        <v>4603.9911272073605</v>
      </c>
      <c r="L1103" s="69">
        <f t="shared" ca="1" si="1072"/>
        <v>5035.0750930214926</v>
      </c>
      <c r="M1103" s="69">
        <f t="shared" ca="1" si="1072"/>
        <v>5314.7513241408715</v>
      </c>
      <c r="N1103" s="69">
        <f t="shared" ca="1" si="1072"/>
        <v>4507.9080614452178</v>
      </c>
      <c r="O1103" s="69">
        <f t="shared" ca="1" si="1072"/>
        <v>3267.8230832806616</v>
      </c>
      <c r="P1103" s="69">
        <f t="shared" ca="1" si="1072"/>
        <v>3138.2065463038402</v>
      </c>
      <c r="Q1103" s="69">
        <f t="shared" ca="1" si="1072"/>
        <v>4330.7972399373339</v>
      </c>
      <c r="R1103" s="69">
        <f t="shared" ca="1" si="1072"/>
        <v>5339.5162338655018</v>
      </c>
      <c r="S1103" s="69">
        <f t="shared" ca="1" si="1072"/>
        <v>5795.4888774005476</v>
      </c>
      <c r="T1103" s="69">
        <f t="shared" ca="1" si="1072"/>
        <v>4355.1622014713457</v>
      </c>
      <c r="U1103" s="69">
        <f t="shared" ca="1" si="1072"/>
        <v>5104.3743680474618</v>
      </c>
      <c r="V1103" s="69">
        <f t="shared" ca="1" si="1072"/>
        <v>6616.3627977777141</v>
      </c>
      <c r="W1103" s="69">
        <f t="shared" ca="1" si="1072"/>
        <v>6342.3549154965776</v>
      </c>
      <c r="X1103" s="69">
        <f t="shared" ca="1" si="1072"/>
        <v>7413.5301473454429</v>
      </c>
      <c r="Y1103" s="69">
        <f t="shared" ca="1" si="1072"/>
        <v>7508.6891650699217</v>
      </c>
      <c r="Z1103" s="69">
        <f t="shared" ca="1" si="1072"/>
        <v>7234.3982370774311</v>
      </c>
      <c r="AA1103" s="69">
        <f t="shared" ca="1" si="1072"/>
        <v>12011.808179230255</v>
      </c>
      <c r="AB1103" s="69">
        <f t="shared" ca="1" si="1072"/>
        <v>10027.730330169676</v>
      </c>
      <c r="AC1103" s="69">
        <f t="shared" ca="1" si="1072"/>
        <v>8597.3405521424411</v>
      </c>
      <c r="AD1103" s="69">
        <f t="shared" ca="1" si="1072"/>
        <v>10194.089042022275</v>
      </c>
      <c r="AE1103" s="69">
        <f t="shared" ca="1" si="1072"/>
        <v>10580.604742789266</v>
      </c>
      <c r="AF1103" s="69">
        <f t="shared" ca="1" si="1072"/>
        <v>10870.086056248552</v>
      </c>
      <c r="AG1103" s="69">
        <f t="shared" ca="1" si="1072"/>
        <v>10420.087976362145</v>
      </c>
      <c r="AH1103" s="69">
        <f t="shared" ca="1" si="1072"/>
        <v>15366.826378371663</v>
      </c>
      <c r="AI1103" s="69">
        <f t="shared" ca="1" si="1072"/>
        <v>17129.24669509297</v>
      </c>
      <c r="AJ1103" s="69">
        <f t="shared" ca="1" si="1072"/>
        <v>21734.886567739079</v>
      </c>
      <c r="AK1103" s="69">
        <f t="shared" ca="1" si="1072"/>
        <v>26250.71320661651</v>
      </c>
      <c r="AL1103" s="69">
        <f t="shared" ca="1" si="1072"/>
        <v>22578.255162450878</v>
      </c>
      <c r="AM1103" s="69">
        <f t="shared" ca="1" si="1072"/>
        <v>14808.993968331937</v>
      </c>
      <c r="AN1103" s="69">
        <f t="shared" ca="1" si="1072"/>
        <v>14357.210859190252</v>
      </c>
      <c r="AO1103" s="69">
        <f t="shared" ca="1" si="1072"/>
        <v>13559.441526076735</v>
      </c>
      <c r="AP1103" s="69">
        <f t="shared" ca="1" si="1072"/>
        <v>14640.341091689357</v>
      </c>
      <c r="AQ1103" s="69">
        <f t="shared" ca="1" si="1072"/>
        <v>9336.2427458089442</v>
      </c>
      <c r="AR1103" s="69">
        <f t="shared" ca="1" si="1072"/>
        <v>10727.614786830747</v>
      </c>
      <c r="AS1103" s="12">
        <f t="shared" ca="1" si="1072"/>
        <v>11440.428493647501</v>
      </c>
    </row>
    <row r="1104" spans="4:45" x14ac:dyDescent="0.25">
      <c r="D1104" s="62" t="s">
        <v>90</v>
      </c>
      <c r="E1104" s="69">
        <f t="shared" si="1068"/>
        <v>3146.43</v>
      </c>
      <c r="F1104" s="69">
        <f t="shared" ca="1" si="1069"/>
        <v>3031.1577996128021</v>
      </c>
      <c r="G1104" s="69">
        <f t="shared" ref="G1104:AS1104" ca="1" si="1073">F1104*EXP((Taux_R-0.5*(Sigma_Absolu)^2)*1+Sigma_Absolu*_xlfn.NORM.S.INV(RAND()*SQRT(1)))</f>
        <v>2288.2092068291472</v>
      </c>
      <c r="H1104" s="69">
        <f t="shared" ca="1" si="1073"/>
        <v>2339.79653926323</v>
      </c>
      <c r="I1104" s="69">
        <f t="shared" ca="1" si="1073"/>
        <v>2205.0377619780279</v>
      </c>
      <c r="J1104" s="69">
        <f t="shared" ca="1" si="1073"/>
        <v>1758.4450630159554</v>
      </c>
      <c r="K1104" s="69">
        <f t="shared" ca="1" si="1073"/>
        <v>2665.7294914715426</v>
      </c>
      <c r="L1104" s="69">
        <f t="shared" ca="1" si="1073"/>
        <v>2792.4421839273095</v>
      </c>
      <c r="M1104" s="69">
        <f t="shared" ca="1" si="1073"/>
        <v>3326.0209283145136</v>
      </c>
      <c r="N1104" s="69">
        <f t="shared" ca="1" si="1073"/>
        <v>3116.8266617088343</v>
      </c>
      <c r="O1104" s="69">
        <f t="shared" ca="1" si="1073"/>
        <v>3677.4669386508558</v>
      </c>
      <c r="P1104" s="69">
        <f t="shared" ca="1" si="1073"/>
        <v>2650.7809145597193</v>
      </c>
      <c r="Q1104" s="69">
        <f t="shared" ca="1" si="1073"/>
        <v>2844.4467215686818</v>
      </c>
      <c r="R1104" s="69">
        <f t="shared" ca="1" si="1073"/>
        <v>2949.1469090602068</v>
      </c>
      <c r="S1104" s="69">
        <f t="shared" ca="1" si="1073"/>
        <v>2944.0039010993828</v>
      </c>
      <c r="T1104" s="69">
        <f t="shared" ca="1" si="1073"/>
        <v>2420.521451533707</v>
      </c>
      <c r="U1104" s="69">
        <f t="shared" ca="1" si="1073"/>
        <v>2187.8781464246513</v>
      </c>
      <c r="V1104" s="69">
        <f t="shared" ca="1" si="1073"/>
        <v>2561.70083418887</v>
      </c>
      <c r="W1104" s="69">
        <f t="shared" ca="1" si="1073"/>
        <v>3194.0639888841306</v>
      </c>
      <c r="X1104" s="69">
        <f t="shared" ca="1" si="1073"/>
        <v>2343.4478675341156</v>
      </c>
      <c r="Y1104" s="69">
        <f t="shared" ca="1" si="1073"/>
        <v>2370.532380053342</v>
      </c>
      <c r="Z1104" s="69">
        <f t="shared" ca="1" si="1073"/>
        <v>2702.6219978839558</v>
      </c>
      <c r="AA1104" s="69">
        <f t="shared" ca="1" si="1073"/>
        <v>2273.0574641517192</v>
      </c>
      <c r="AB1104" s="69">
        <f t="shared" ca="1" si="1073"/>
        <v>2189.306363514866</v>
      </c>
      <c r="AC1104" s="69">
        <f t="shared" ca="1" si="1073"/>
        <v>1980.0409441240474</v>
      </c>
      <c r="AD1104" s="69">
        <f t="shared" ca="1" si="1073"/>
        <v>1948.359919569019</v>
      </c>
      <c r="AE1104" s="69">
        <f t="shared" ca="1" si="1073"/>
        <v>2327.5720235938543</v>
      </c>
      <c r="AF1104" s="69">
        <f t="shared" ca="1" si="1073"/>
        <v>2118.0064174092681</v>
      </c>
      <c r="AG1104" s="69">
        <f t="shared" ca="1" si="1073"/>
        <v>3034.0541745585915</v>
      </c>
      <c r="AH1104" s="69">
        <f t="shared" ca="1" si="1073"/>
        <v>3538.6878864115297</v>
      </c>
      <c r="AI1104" s="69">
        <f t="shared" ca="1" si="1073"/>
        <v>5236.7212459520861</v>
      </c>
      <c r="AJ1104" s="69">
        <f t="shared" ca="1" si="1073"/>
        <v>6583.8777777225341</v>
      </c>
      <c r="AK1104" s="69">
        <f t="shared" ca="1" si="1073"/>
        <v>5198.3983323514822</v>
      </c>
      <c r="AL1104" s="69">
        <f t="shared" ca="1" si="1073"/>
        <v>4880.8251434277017</v>
      </c>
      <c r="AM1104" s="69">
        <f t="shared" ca="1" si="1073"/>
        <v>6006.8985127907899</v>
      </c>
      <c r="AN1104" s="69">
        <f t="shared" ca="1" si="1073"/>
        <v>4606.7621441981946</v>
      </c>
      <c r="AO1104" s="69">
        <f t="shared" ca="1" si="1073"/>
        <v>3681.3164672402277</v>
      </c>
      <c r="AP1104" s="69">
        <f t="shared" ca="1" si="1073"/>
        <v>4659.7564590145967</v>
      </c>
      <c r="AQ1104" s="69">
        <f t="shared" ca="1" si="1073"/>
        <v>4448.9953120203272</v>
      </c>
      <c r="AR1104" s="69">
        <f t="shared" ca="1" si="1073"/>
        <v>4111.7341897203733</v>
      </c>
      <c r="AS1104" s="12">
        <f t="shared" ca="1" si="1073"/>
        <v>4815.3909126663739</v>
      </c>
    </row>
    <row r="1105" spans="4:45" x14ac:dyDescent="0.25">
      <c r="D1105" s="62" t="s">
        <v>91</v>
      </c>
      <c r="E1105" s="69">
        <f t="shared" si="1068"/>
        <v>3146.43</v>
      </c>
      <c r="F1105" s="69">
        <f t="shared" ca="1" si="1069"/>
        <v>3363.7807127646283</v>
      </c>
      <c r="G1105" s="69">
        <f t="shared" ref="G1105:AS1105" ca="1" si="1074">F1105*EXP((Taux_R-0.5*(Sigma_Absolu)^2)*1+Sigma_Absolu*_xlfn.NORM.S.INV(RAND()*SQRT(1)))</f>
        <v>4325.7597372130977</v>
      </c>
      <c r="H1105" s="69">
        <f t="shared" ca="1" si="1074"/>
        <v>3844.9614818623786</v>
      </c>
      <c r="I1105" s="69">
        <f t="shared" ca="1" si="1074"/>
        <v>5348.2920340262026</v>
      </c>
      <c r="J1105" s="69">
        <f t="shared" ca="1" si="1074"/>
        <v>5342.5872644110013</v>
      </c>
      <c r="K1105" s="69">
        <f t="shared" ca="1" si="1074"/>
        <v>5750.1942540931714</v>
      </c>
      <c r="L1105" s="69">
        <f t="shared" ca="1" si="1074"/>
        <v>5566.5406617303415</v>
      </c>
      <c r="M1105" s="69">
        <f t="shared" ca="1" si="1074"/>
        <v>5767.3863818951049</v>
      </c>
      <c r="N1105" s="69">
        <f t="shared" ca="1" si="1074"/>
        <v>6953.7830443730609</v>
      </c>
      <c r="O1105" s="69">
        <f t="shared" ca="1" si="1074"/>
        <v>6783.2112626973467</v>
      </c>
      <c r="P1105" s="69">
        <f t="shared" ca="1" si="1074"/>
        <v>5988.6563782812573</v>
      </c>
      <c r="Q1105" s="69">
        <f t="shared" ca="1" si="1074"/>
        <v>6281.9953300415791</v>
      </c>
      <c r="R1105" s="69">
        <f t="shared" ca="1" si="1074"/>
        <v>7423.4212538422253</v>
      </c>
      <c r="S1105" s="69">
        <f t="shared" ca="1" si="1074"/>
        <v>8189.0211516436902</v>
      </c>
      <c r="T1105" s="69">
        <f t="shared" ca="1" si="1074"/>
        <v>10343.789134170227</v>
      </c>
      <c r="U1105" s="69">
        <f t="shared" ca="1" si="1074"/>
        <v>12325.460420544647</v>
      </c>
      <c r="V1105" s="69">
        <f t="shared" ca="1" si="1074"/>
        <v>12554.813768038208</v>
      </c>
      <c r="W1105" s="69">
        <f t="shared" ca="1" si="1074"/>
        <v>14209.469457116918</v>
      </c>
      <c r="X1105" s="69">
        <f t="shared" ca="1" si="1074"/>
        <v>13583.526291191398</v>
      </c>
      <c r="Y1105" s="69">
        <f t="shared" ca="1" si="1074"/>
        <v>13776.360450407436</v>
      </c>
      <c r="Z1105" s="69">
        <f t="shared" ca="1" si="1074"/>
        <v>15000.378895523063</v>
      </c>
      <c r="AA1105" s="69">
        <f t="shared" ca="1" si="1074"/>
        <v>13761.458616877244</v>
      </c>
      <c r="AB1105" s="69">
        <f t="shared" ca="1" si="1074"/>
        <v>17460.803510129281</v>
      </c>
      <c r="AC1105" s="69">
        <f t="shared" ca="1" si="1074"/>
        <v>20168.833863885848</v>
      </c>
      <c r="AD1105" s="69">
        <f t="shared" ca="1" si="1074"/>
        <v>21500.054360247133</v>
      </c>
      <c r="AE1105" s="69">
        <f t="shared" ca="1" si="1074"/>
        <v>18053.192771758138</v>
      </c>
      <c r="AF1105" s="69">
        <f t="shared" ca="1" si="1074"/>
        <v>16186.380174283004</v>
      </c>
      <c r="AG1105" s="69">
        <f t="shared" ca="1" si="1074"/>
        <v>18528.724609253364</v>
      </c>
      <c r="AH1105" s="69">
        <f t="shared" ca="1" si="1074"/>
        <v>19333.997840623382</v>
      </c>
      <c r="AI1105" s="69">
        <f t="shared" ca="1" si="1074"/>
        <v>16428.262669512169</v>
      </c>
      <c r="AJ1105" s="69">
        <f t="shared" ca="1" si="1074"/>
        <v>20836.140668859414</v>
      </c>
      <c r="AK1105" s="69">
        <f t="shared" ca="1" si="1074"/>
        <v>25735.359144910544</v>
      </c>
      <c r="AL1105" s="69">
        <f t="shared" ca="1" si="1074"/>
        <v>24299.082514776608</v>
      </c>
      <c r="AM1105" s="69">
        <f t="shared" ca="1" si="1074"/>
        <v>24108.934359152641</v>
      </c>
      <c r="AN1105" s="69">
        <f t="shared" ca="1" si="1074"/>
        <v>24637.567921814694</v>
      </c>
      <c r="AO1105" s="69">
        <f t="shared" ca="1" si="1074"/>
        <v>18931.68178197381</v>
      </c>
      <c r="AP1105" s="69">
        <f t="shared" ca="1" si="1074"/>
        <v>19681.905452755916</v>
      </c>
      <c r="AQ1105" s="69">
        <f t="shared" ca="1" si="1074"/>
        <v>19333.952939314866</v>
      </c>
      <c r="AR1105" s="69">
        <f t="shared" ca="1" si="1074"/>
        <v>19141.38392223938</v>
      </c>
      <c r="AS1105" s="12">
        <f t="shared" ca="1" si="1074"/>
        <v>21705.24158900281</v>
      </c>
    </row>
    <row r="1106" spans="4:45" x14ac:dyDescent="0.25">
      <c r="D1106" s="62" t="s">
        <v>92</v>
      </c>
      <c r="E1106" s="69">
        <f t="shared" si="1068"/>
        <v>3146.43</v>
      </c>
      <c r="F1106" s="69">
        <f t="shared" ca="1" si="1069"/>
        <v>2444.2544715393997</v>
      </c>
      <c r="G1106" s="69">
        <f t="shared" ref="G1106:AS1106" ca="1" si="1075">F1106*EXP((Taux_R-0.5*(Sigma_Absolu)^2)*1+Sigma_Absolu*_xlfn.NORM.S.INV(RAND()*SQRT(1)))</f>
        <v>1839.977703056014</v>
      </c>
      <c r="H1106" s="69">
        <f t="shared" ca="1" si="1075"/>
        <v>2077.1813511760674</v>
      </c>
      <c r="I1106" s="69">
        <f t="shared" ca="1" si="1075"/>
        <v>2112.6649302590026</v>
      </c>
      <c r="J1106" s="69">
        <f t="shared" ca="1" si="1075"/>
        <v>2124.7308967847835</v>
      </c>
      <c r="K1106" s="69">
        <f t="shared" ca="1" si="1075"/>
        <v>2100.1555158409915</v>
      </c>
      <c r="L1106" s="69">
        <f t="shared" ca="1" si="1075"/>
        <v>2489.3060957190141</v>
      </c>
      <c r="M1106" s="69">
        <f t="shared" ca="1" si="1075"/>
        <v>3585.0226284925347</v>
      </c>
      <c r="N1106" s="69">
        <f t="shared" ca="1" si="1075"/>
        <v>3774.8869460662418</v>
      </c>
      <c r="O1106" s="69">
        <f t="shared" ca="1" si="1075"/>
        <v>3591.0335704367899</v>
      </c>
      <c r="P1106" s="69">
        <f t="shared" ca="1" si="1075"/>
        <v>4188.8772362487662</v>
      </c>
      <c r="Q1106" s="69">
        <f t="shared" ca="1" si="1075"/>
        <v>4426.5210370580689</v>
      </c>
      <c r="R1106" s="69">
        <f t="shared" ca="1" si="1075"/>
        <v>4399.8494484027215</v>
      </c>
      <c r="S1106" s="69">
        <f t="shared" ca="1" si="1075"/>
        <v>3755.9633060095375</v>
      </c>
      <c r="T1106" s="69">
        <f t="shared" ca="1" si="1075"/>
        <v>4351.291335042567</v>
      </c>
      <c r="U1106" s="69">
        <f t="shared" ca="1" si="1075"/>
        <v>3949.4545238918386</v>
      </c>
      <c r="V1106" s="69">
        <f t="shared" ca="1" si="1075"/>
        <v>4531.848379343608</v>
      </c>
      <c r="W1106" s="69">
        <f t="shared" ca="1" si="1075"/>
        <v>5610.517531249523</v>
      </c>
      <c r="X1106" s="69">
        <f t="shared" ca="1" si="1075"/>
        <v>6369.1496390963739</v>
      </c>
      <c r="Y1106" s="69">
        <f t="shared" ca="1" si="1075"/>
        <v>4386.5351654284214</v>
      </c>
      <c r="Z1106" s="69">
        <f t="shared" ca="1" si="1075"/>
        <v>4092.639247248308</v>
      </c>
      <c r="AA1106" s="69">
        <f t="shared" ca="1" si="1075"/>
        <v>3396.8277417444979</v>
      </c>
      <c r="AB1106" s="69">
        <f t="shared" ca="1" si="1075"/>
        <v>2735.5382894275526</v>
      </c>
      <c r="AC1106" s="69">
        <f t="shared" ca="1" si="1075"/>
        <v>2380.4474748454982</v>
      </c>
      <c r="AD1106" s="69">
        <f t="shared" ca="1" si="1075"/>
        <v>2631.7898531615283</v>
      </c>
      <c r="AE1106" s="69">
        <f t="shared" ca="1" si="1075"/>
        <v>2340.8705000100053</v>
      </c>
      <c r="AF1106" s="69">
        <f t="shared" ca="1" si="1075"/>
        <v>2269.7354542030048</v>
      </c>
      <c r="AG1106" s="69">
        <f t="shared" ca="1" si="1075"/>
        <v>1352.286634358911</v>
      </c>
      <c r="AH1106" s="69">
        <f t="shared" ca="1" si="1075"/>
        <v>1113.9214894725876</v>
      </c>
      <c r="AI1106" s="69">
        <f t="shared" ca="1" si="1075"/>
        <v>1093.1763901495481</v>
      </c>
      <c r="AJ1106" s="69">
        <f t="shared" ca="1" si="1075"/>
        <v>931.07001688652019</v>
      </c>
      <c r="AK1106" s="69">
        <f t="shared" ca="1" si="1075"/>
        <v>805.41888207451188</v>
      </c>
      <c r="AL1106" s="69">
        <f t="shared" ca="1" si="1075"/>
        <v>778.98630357318814</v>
      </c>
      <c r="AM1106" s="69">
        <f t="shared" ca="1" si="1075"/>
        <v>584.22026476899168</v>
      </c>
      <c r="AN1106" s="69">
        <f t="shared" ca="1" si="1075"/>
        <v>549.86226028449926</v>
      </c>
      <c r="AO1106" s="69">
        <f t="shared" ca="1" si="1075"/>
        <v>558.63260805061566</v>
      </c>
      <c r="AP1106" s="69">
        <f t="shared" ca="1" si="1075"/>
        <v>573.91522649069236</v>
      </c>
      <c r="AQ1106" s="69">
        <f t="shared" ca="1" si="1075"/>
        <v>504.27601553344078</v>
      </c>
      <c r="AR1106" s="69">
        <f t="shared" ca="1" si="1075"/>
        <v>498.26432972081892</v>
      </c>
      <c r="AS1106" s="12">
        <f t="shared" ca="1" si="1075"/>
        <v>544.37944626466879</v>
      </c>
    </row>
    <row r="1107" spans="4:45" x14ac:dyDescent="0.25">
      <c r="D1107" s="62" t="s">
        <v>93</v>
      </c>
      <c r="E1107" s="69">
        <f t="shared" si="1068"/>
        <v>3146.43</v>
      </c>
      <c r="F1107" s="69">
        <f t="shared" ca="1" si="1069"/>
        <v>3189.2181082169745</v>
      </c>
      <c r="G1107" s="69">
        <f t="shared" ref="G1107:AS1107" ca="1" si="1076">F1107*EXP((Taux_R-0.5*(Sigma_Absolu)^2)*1+Sigma_Absolu*_xlfn.NORM.S.INV(RAND()*SQRT(1)))</f>
        <v>3425.0214630383189</v>
      </c>
      <c r="H1107" s="69">
        <f t="shared" ca="1" si="1076"/>
        <v>3164.586204313885</v>
      </c>
      <c r="I1107" s="69">
        <f t="shared" ca="1" si="1076"/>
        <v>2584.8958862216773</v>
      </c>
      <c r="J1107" s="69">
        <f t="shared" ca="1" si="1076"/>
        <v>2503.6831456325117</v>
      </c>
      <c r="K1107" s="69">
        <f t="shared" ca="1" si="1076"/>
        <v>2512.8564131500252</v>
      </c>
      <c r="L1107" s="69">
        <f t="shared" ca="1" si="1076"/>
        <v>2923.1095891737459</v>
      </c>
      <c r="M1107" s="69">
        <f t="shared" ca="1" si="1076"/>
        <v>2877.3091889381521</v>
      </c>
      <c r="N1107" s="69">
        <f t="shared" ca="1" si="1076"/>
        <v>3112.9640498433882</v>
      </c>
      <c r="O1107" s="69">
        <f t="shared" ca="1" si="1076"/>
        <v>3105.9487969284005</v>
      </c>
      <c r="P1107" s="69">
        <f t="shared" ca="1" si="1076"/>
        <v>3674.8603463449504</v>
      </c>
      <c r="Q1107" s="69">
        <f t="shared" ca="1" si="1076"/>
        <v>3008.104389372374</v>
      </c>
      <c r="R1107" s="69">
        <f t="shared" ca="1" si="1076"/>
        <v>2635.7031490715331</v>
      </c>
      <c r="S1107" s="69">
        <f t="shared" ca="1" si="1076"/>
        <v>1719.6956566022884</v>
      </c>
      <c r="T1107" s="69">
        <f t="shared" ca="1" si="1076"/>
        <v>1818.3495149310947</v>
      </c>
      <c r="U1107" s="69">
        <f t="shared" ca="1" si="1076"/>
        <v>1740.3835967705988</v>
      </c>
      <c r="V1107" s="69">
        <f t="shared" ca="1" si="1076"/>
        <v>2116.7028046398113</v>
      </c>
      <c r="W1107" s="69">
        <f t="shared" ca="1" si="1076"/>
        <v>1967.4328755494457</v>
      </c>
      <c r="X1107" s="69">
        <f t="shared" ca="1" si="1076"/>
        <v>1813.4559963552072</v>
      </c>
      <c r="Y1107" s="69">
        <f t="shared" ca="1" si="1076"/>
        <v>1863.0695983731689</v>
      </c>
      <c r="Z1107" s="69">
        <f t="shared" ca="1" si="1076"/>
        <v>1581.4683876639069</v>
      </c>
      <c r="AA1107" s="69">
        <f t="shared" ca="1" si="1076"/>
        <v>1223.2929505667871</v>
      </c>
      <c r="AB1107" s="69">
        <f t="shared" ca="1" si="1076"/>
        <v>1253.4422135539262</v>
      </c>
      <c r="AC1107" s="69">
        <f t="shared" ca="1" si="1076"/>
        <v>1070.2833268361842</v>
      </c>
      <c r="AD1107" s="69">
        <f t="shared" ca="1" si="1076"/>
        <v>984.73457780475826</v>
      </c>
      <c r="AE1107" s="69">
        <f t="shared" ca="1" si="1076"/>
        <v>854.22106840298613</v>
      </c>
      <c r="AF1107" s="69">
        <f t="shared" ca="1" si="1076"/>
        <v>829.74524837295405</v>
      </c>
      <c r="AG1107" s="69">
        <f t="shared" ca="1" si="1076"/>
        <v>722.48608535027597</v>
      </c>
      <c r="AH1107" s="69">
        <f t="shared" ca="1" si="1076"/>
        <v>666.65742554355825</v>
      </c>
      <c r="AI1107" s="69">
        <f t="shared" ca="1" si="1076"/>
        <v>600.18160715036709</v>
      </c>
      <c r="AJ1107" s="69">
        <f t="shared" ca="1" si="1076"/>
        <v>562.07540301490462</v>
      </c>
      <c r="AK1107" s="69">
        <f t="shared" ca="1" si="1076"/>
        <v>564.46107227626851</v>
      </c>
      <c r="AL1107" s="69">
        <f t="shared" ca="1" si="1076"/>
        <v>550.04320430990492</v>
      </c>
      <c r="AM1107" s="69">
        <f t="shared" ca="1" si="1076"/>
        <v>499.53562986164667</v>
      </c>
      <c r="AN1107" s="69">
        <f t="shared" ca="1" si="1076"/>
        <v>448.15905467223769</v>
      </c>
      <c r="AO1107" s="69">
        <f t="shared" ca="1" si="1076"/>
        <v>385.2677588037061</v>
      </c>
      <c r="AP1107" s="69">
        <f t="shared" ca="1" si="1076"/>
        <v>338.31637520653851</v>
      </c>
      <c r="AQ1107" s="69">
        <f t="shared" ca="1" si="1076"/>
        <v>273.769720641155</v>
      </c>
      <c r="AR1107" s="69">
        <f t="shared" ca="1" si="1076"/>
        <v>280.90024933842716</v>
      </c>
      <c r="AS1107" s="12">
        <f t="shared" ca="1" si="1076"/>
        <v>385.98242118360361</v>
      </c>
    </row>
    <row r="1108" spans="4:45" x14ac:dyDescent="0.25">
      <c r="D1108" s="62" t="s">
        <v>94</v>
      </c>
      <c r="E1108" s="69">
        <f t="shared" si="1068"/>
        <v>3146.43</v>
      </c>
      <c r="F1108" s="69">
        <f t="shared" ca="1" si="1069"/>
        <v>4069.1966539426994</v>
      </c>
      <c r="G1108" s="69">
        <f t="shared" ref="G1108:AS1108" ca="1" si="1077">F1108*EXP((Taux_R-0.5*(Sigma_Absolu)^2)*1+Sigma_Absolu*_xlfn.NORM.S.INV(RAND()*SQRT(1)))</f>
        <v>3094.9739578788049</v>
      </c>
      <c r="H1108" s="69">
        <f t="shared" ca="1" si="1077"/>
        <v>3418.5102339919831</v>
      </c>
      <c r="I1108" s="69">
        <f t="shared" ca="1" si="1077"/>
        <v>3012.3167130679863</v>
      </c>
      <c r="J1108" s="69">
        <f t="shared" ca="1" si="1077"/>
        <v>2999.9750756157473</v>
      </c>
      <c r="K1108" s="69">
        <f t="shared" ca="1" si="1077"/>
        <v>3069.9790801213107</v>
      </c>
      <c r="L1108" s="69">
        <f t="shared" ca="1" si="1077"/>
        <v>3228.6600854298222</v>
      </c>
      <c r="M1108" s="69">
        <f t="shared" ca="1" si="1077"/>
        <v>3154.323168807075</v>
      </c>
      <c r="N1108" s="69">
        <f t="shared" ca="1" si="1077"/>
        <v>2859.6434230356322</v>
      </c>
      <c r="O1108" s="69">
        <f t="shared" ca="1" si="1077"/>
        <v>2748.4420185474637</v>
      </c>
      <c r="P1108" s="69">
        <f t="shared" ca="1" si="1077"/>
        <v>2284.115860300863</v>
      </c>
      <c r="Q1108" s="69">
        <f t="shared" ca="1" si="1077"/>
        <v>2336.5372311043116</v>
      </c>
      <c r="R1108" s="69">
        <f t="shared" ca="1" si="1077"/>
        <v>3102.6257241332978</v>
      </c>
      <c r="S1108" s="69">
        <f t="shared" ca="1" si="1077"/>
        <v>3286.148595116761</v>
      </c>
      <c r="T1108" s="69">
        <f t="shared" ca="1" si="1077"/>
        <v>2985.8975784821409</v>
      </c>
      <c r="U1108" s="69">
        <f t="shared" ca="1" si="1077"/>
        <v>3017.1595891399511</v>
      </c>
      <c r="V1108" s="69">
        <f t="shared" ca="1" si="1077"/>
        <v>2943.6542261693721</v>
      </c>
      <c r="W1108" s="69">
        <f t="shared" ca="1" si="1077"/>
        <v>4398.0195478769228</v>
      </c>
      <c r="X1108" s="69">
        <f t="shared" ca="1" si="1077"/>
        <v>4001.4044195675638</v>
      </c>
      <c r="Y1108" s="69">
        <f t="shared" ca="1" si="1077"/>
        <v>4178.1687369859756</v>
      </c>
      <c r="Z1108" s="69">
        <f t="shared" ca="1" si="1077"/>
        <v>3853.7367473730478</v>
      </c>
      <c r="AA1108" s="69">
        <f t="shared" ca="1" si="1077"/>
        <v>3022.5259430495817</v>
      </c>
      <c r="AB1108" s="69">
        <f t="shared" ca="1" si="1077"/>
        <v>2908.6166944188535</v>
      </c>
      <c r="AC1108" s="69">
        <f t="shared" ca="1" si="1077"/>
        <v>3264.3384950248055</v>
      </c>
      <c r="AD1108" s="69">
        <f t="shared" ca="1" si="1077"/>
        <v>3800.857801820227</v>
      </c>
      <c r="AE1108" s="69">
        <f t="shared" ca="1" si="1077"/>
        <v>2979.3738185105885</v>
      </c>
      <c r="AF1108" s="69">
        <f t="shared" ca="1" si="1077"/>
        <v>3352.8759585537323</v>
      </c>
      <c r="AG1108" s="69">
        <f t="shared" ca="1" si="1077"/>
        <v>3609.83454674617</v>
      </c>
      <c r="AH1108" s="69">
        <f t="shared" ca="1" si="1077"/>
        <v>3868.0226575443426</v>
      </c>
      <c r="AI1108" s="69">
        <f t="shared" ca="1" si="1077"/>
        <v>4893.3376910251009</v>
      </c>
      <c r="AJ1108" s="69">
        <f t="shared" ca="1" si="1077"/>
        <v>4730.4544338573814</v>
      </c>
      <c r="AK1108" s="69">
        <f t="shared" ca="1" si="1077"/>
        <v>4685.5575333815823</v>
      </c>
      <c r="AL1108" s="69">
        <f t="shared" ca="1" si="1077"/>
        <v>4861.6526416953957</v>
      </c>
      <c r="AM1108" s="69">
        <f t="shared" ca="1" si="1077"/>
        <v>4844.2947273931686</v>
      </c>
      <c r="AN1108" s="69">
        <f t="shared" ca="1" si="1077"/>
        <v>4703.898259439723</v>
      </c>
      <c r="AO1108" s="69">
        <f t="shared" ca="1" si="1077"/>
        <v>5518.862251272405</v>
      </c>
      <c r="AP1108" s="69">
        <f t="shared" ca="1" si="1077"/>
        <v>7640.4872222031408</v>
      </c>
      <c r="AQ1108" s="69">
        <f t="shared" ca="1" si="1077"/>
        <v>7029.9149028361562</v>
      </c>
      <c r="AR1108" s="69">
        <f t="shared" ca="1" si="1077"/>
        <v>6436.0341560234274</v>
      </c>
      <c r="AS1108" s="12">
        <f t="shared" ca="1" si="1077"/>
        <v>6000.4838866329701</v>
      </c>
    </row>
    <row r="1109" spans="4:45" x14ac:dyDescent="0.25">
      <c r="D1109" s="62" t="s">
        <v>95</v>
      </c>
      <c r="E1109" s="69">
        <f t="shared" si="1068"/>
        <v>3146.43</v>
      </c>
      <c r="F1109" s="69">
        <f t="shared" ca="1" si="1069"/>
        <v>4511.4259401749578</v>
      </c>
      <c r="G1109" s="69">
        <f t="shared" ref="G1109:AS1109" ca="1" si="1078">F1109*EXP((Taux_R-0.5*(Sigma_Absolu)^2)*1+Sigma_Absolu*_xlfn.NORM.S.INV(RAND()*SQRT(1)))</f>
        <v>3165.4122902905028</v>
      </c>
      <c r="H1109" s="69">
        <f t="shared" ca="1" si="1078"/>
        <v>3219.9315640495652</v>
      </c>
      <c r="I1109" s="69">
        <f t="shared" ca="1" si="1078"/>
        <v>3222.2896603179429</v>
      </c>
      <c r="J1109" s="69">
        <f t="shared" ca="1" si="1078"/>
        <v>4192.2817181319888</v>
      </c>
      <c r="K1109" s="69">
        <f t="shared" ca="1" si="1078"/>
        <v>4164.6052737643004</v>
      </c>
      <c r="L1109" s="69">
        <f t="shared" ca="1" si="1078"/>
        <v>3525.6851301489573</v>
      </c>
      <c r="M1109" s="69">
        <f t="shared" ca="1" si="1078"/>
        <v>2472.5848317257137</v>
      </c>
      <c r="N1109" s="69">
        <f t="shared" ca="1" si="1078"/>
        <v>1816.9038465055121</v>
      </c>
      <c r="O1109" s="69">
        <f t="shared" ca="1" si="1078"/>
        <v>1824.9705950400419</v>
      </c>
      <c r="P1109" s="69">
        <f t="shared" ca="1" si="1078"/>
        <v>2090.5937934514577</v>
      </c>
      <c r="Q1109" s="69">
        <f t="shared" ca="1" si="1078"/>
        <v>2825.0498014278046</v>
      </c>
      <c r="R1109" s="69">
        <f t="shared" ca="1" si="1078"/>
        <v>2456.9562962473565</v>
      </c>
      <c r="S1109" s="69">
        <f t="shared" ca="1" si="1078"/>
        <v>2288.2347995946438</v>
      </c>
      <c r="T1109" s="69">
        <f t="shared" ca="1" si="1078"/>
        <v>2121.11206763785</v>
      </c>
      <c r="U1109" s="69">
        <f t="shared" ca="1" si="1078"/>
        <v>1916.5050434109423</v>
      </c>
      <c r="V1109" s="69">
        <f t="shared" ca="1" si="1078"/>
        <v>2013.746625310275</v>
      </c>
      <c r="W1109" s="69">
        <f t="shared" ca="1" si="1078"/>
        <v>2017.7110494326475</v>
      </c>
      <c r="X1109" s="69">
        <f t="shared" ca="1" si="1078"/>
        <v>1979.4488374838018</v>
      </c>
      <c r="Y1109" s="69">
        <f t="shared" ca="1" si="1078"/>
        <v>2937.6416399892846</v>
      </c>
      <c r="Z1109" s="69">
        <f t="shared" ca="1" si="1078"/>
        <v>3207.9765363999159</v>
      </c>
      <c r="AA1109" s="69">
        <f t="shared" ca="1" si="1078"/>
        <v>3644.6646114062705</v>
      </c>
      <c r="AB1109" s="69">
        <f t="shared" ca="1" si="1078"/>
        <v>3665.6041424059013</v>
      </c>
      <c r="AC1109" s="69">
        <f t="shared" ca="1" si="1078"/>
        <v>4737.620658302234</v>
      </c>
      <c r="AD1109" s="69">
        <f t="shared" ca="1" si="1078"/>
        <v>5916.8910061711977</v>
      </c>
      <c r="AE1109" s="69">
        <f t="shared" ca="1" si="1078"/>
        <v>6015.8842185259728</v>
      </c>
      <c r="AF1109" s="69">
        <f t="shared" ca="1" si="1078"/>
        <v>5081.2104606222138</v>
      </c>
      <c r="AG1109" s="69">
        <f t="shared" ca="1" si="1078"/>
        <v>4860.3020127579484</v>
      </c>
      <c r="AH1109" s="69">
        <f t="shared" ca="1" si="1078"/>
        <v>4950.7209325677441</v>
      </c>
      <c r="AI1109" s="69">
        <f t="shared" ca="1" si="1078"/>
        <v>5294.5362725096493</v>
      </c>
      <c r="AJ1109" s="69">
        <f t="shared" ca="1" si="1078"/>
        <v>5945.1435559512056</v>
      </c>
      <c r="AK1109" s="69">
        <f t="shared" ca="1" si="1078"/>
        <v>6169.1879536975148</v>
      </c>
      <c r="AL1109" s="69">
        <f t="shared" ca="1" si="1078"/>
        <v>5974.5955834905508</v>
      </c>
      <c r="AM1109" s="69">
        <f t="shared" ca="1" si="1078"/>
        <v>5848.1516261591369</v>
      </c>
      <c r="AN1109" s="69">
        <f t="shared" ca="1" si="1078"/>
        <v>5551.8327660753184</v>
      </c>
      <c r="AO1109" s="69">
        <f t="shared" ca="1" si="1078"/>
        <v>4783.7683490738891</v>
      </c>
      <c r="AP1109" s="69">
        <f t="shared" ca="1" si="1078"/>
        <v>3809.2273383722127</v>
      </c>
      <c r="AQ1109" s="69">
        <f t="shared" ca="1" si="1078"/>
        <v>2740.1729896210368</v>
      </c>
      <c r="AR1109" s="69">
        <f t="shared" ca="1" si="1078"/>
        <v>2648.3820551560561</v>
      </c>
      <c r="AS1109" s="12">
        <f t="shared" ca="1" si="1078"/>
        <v>1972.860156573066</v>
      </c>
    </row>
    <row r="1110" spans="4:45" x14ac:dyDescent="0.25">
      <c r="D1110" s="62" t="s">
        <v>96</v>
      </c>
      <c r="E1110" s="69">
        <f t="shared" si="1068"/>
        <v>3146.43</v>
      </c>
      <c r="F1110" s="69">
        <f t="shared" ca="1" si="1069"/>
        <v>3696.8505867829194</v>
      </c>
      <c r="G1110" s="69">
        <f t="shared" ref="G1110:AS1110" ca="1" si="1079">F1110*EXP((Taux_R-0.5*(Sigma_Absolu)^2)*1+Sigma_Absolu*_xlfn.NORM.S.INV(RAND()*SQRT(1)))</f>
        <v>4736.2852372148072</v>
      </c>
      <c r="H1110" s="69">
        <f t="shared" ca="1" si="1079"/>
        <v>6082.8894830344307</v>
      </c>
      <c r="I1110" s="69">
        <f t="shared" ca="1" si="1079"/>
        <v>9699.046409129367</v>
      </c>
      <c r="J1110" s="69">
        <f t="shared" ca="1" si="1079"/>
        <v>12864.488071367414</v>
      </c>
      <c r="K1110" s="69">
        <f t="shared" ca="1" si="1079"/>
        <v>16982.147739336124</v>
      </c>
      <c r="L1110" s="69">
        <f t="shared" ca="1" si="1079"/>
        <v>23147.267275918468</v>
      </c>
      <c r="M1110" s="69">
        <f t="shared" ca="1" si="1079"/>
        <v>34102.401685052107</v>
      </c>
      <c r="N1110" s="69">
        <f t="shared" ca="1" si="1079"/>
        <v>45948.949582018358</v>
      </c>
      <c r="O1110" s="69">
        <f t="shared" ca="1" si="1079"/>
        <v>54676.910107054333</v>
      </c>
      <c r="P1110" s="69">
        <f t="shared" ca="1" si="1079"/>
        <v>41160.311328876436</v>
      </c>
      <c r="Q1110" s="69">
        <f t="shared" ca="1" si="1079"/>
        <v>60793.322348202288</v>
      </c>
      <c r="R1110" s="69">
        <f t="shared" ca="1" si="1079"/>
        <v>65210.099388881856</v>
      </c>
      <c r="S1110" s="69">
        <f t="shared" ca="1" si="1079"/>
        <v>85470.622048432168</v>
      </c>
      <c r="T1110" s="69">
        <f t="shared" ca="1" si="1079"/>
        <v>78893.132324722523</v>
      </c>
      <c r="U1110" s="69">
        <f t="shared" ca="1" si="1079"/>
        <v>71195.183384249627</v>
      </c>
      <c r="V1110" s="69">
        <f t="shared" ca="1" si="1079"/>
        <v>81658.835658966607</v>
      </c>
      <c r="W1110" s="69">
        <f t="shared" ca="1" si="1079"/>
        <v>75456.107597031703</v>
      </c>
      <c r="X1110" s="69">
        <f t="shared" ca="1" si="1079"/>
        <v>87402.360527458397</v>
      </c>
      <c r="Y1110" s="69">
        <f t="shared" ca="1" si="1079"/>
        <v>90666.753678131689</v>
      </c>
      <c r="Z1110" s="69">
        <f t="shared" ca="1" si="1079"/>
        <v>92724.433611441942</v>
      </c>
      <c r="AA1110" s="69">
        <f t="shared" ca="1" si="1079"/>
        <v>93461.822336377823</v>
      </c>
      <c r="AB1110" s="69">
        <f t="shared" ca="1" si="1079"/>
        <v>117063.84797969315</v>
      </c>
      <c r="AC1110" s="69">
        <f t="shared" ca="1" si="1079"/>
        <v>124989.83409198621</v>
      </c>
      <c r="AD1110" s="69">
        <f t="shared" ca="1" si="1079"/>
        <v>131079.48866110857</v>
      </c>
      <c r="AE1110" s="69">
        <f t="shared" ca="1" si="1079"/>
        <v>185900.78121236214</v>
      </c>
      <c r="AF1110" s="69">
        <f t="shared" ca="1" si="1079"/>
        <v>225534.03470108064</v>
      </c>
      <c r="AG1110" s="69">
        <f t="shared" ca="1" si="1079"/>
        <v>186422.38393252078</v>
      </c>
      <c r="AH1110" s="69">
        <f t="shared" ca="1" si="1079"/>
        <v>193555.03457097273</v>
      </c>
      <c r="AI1110" s="69">
        <f t="shared" ca="1" si="1079"/>
        <v>270974.65787380683</v>
      </c>
      <c r="AJ1110" s="69">
        <f t="shared" ca="1" si="1079"/>
        <v>272410.46077695704</v>
      </c>
      <c r="AK1110" s="69">
        <f t="shared" ca="1" si="1079"/>
        <v>306797.60106455541</v>
      </c>
      <c r="AL1110" s="69">
        <f t="shared" ca="1" si="1079"/>
        <v>290706.92178580665</v>
      </c>
      <c r="AM1110" s="69">
        <f t="shared" ca="1" si="1079"/>
        <v>347129.2830877201</v>
      </c>
      <c r="AN1110" s="69">
        <f t="shared" ca="1" si="1079"/>
        <v>293516.08997446933</v>
      </c>
      <c r="AO1110" s="69">
        <f t="shared" ca="1" si="1079"/>
        <v>286670.12656988559</v>
      </c>
      <c r="AP1110" s="69">
        <f t="shared" ca="1" si="1079"/>
        <v>258151.19114615949</v>
      </c>
      <c r="AQ1110" s="69">
        <f t="shared" ca="1" si="1079"/>
        <v>222380.75061994771</v>
      </c>
      <c r="AR1110" s="69">
        <f t="shared" ca="1" si="1079"/>
        <v>216436.24698964186</v>
      </c>
      <c r="AS1110" s="12">
        <f t="shared" ca="1" si="1079"/>
        <v>217447.37674063013</v>
      </c>
    </row>
    <row r="1111" spans="4:45" x14ac:dyDescent="0.25">
      <c r="D1111" s="62" t="s">
        <v>97</v>
      </c>
      <c r="E1111" s="69">
        <f t="shared" si="1068"/>
        <v>3146.43</v>
      </c>
      <c r="F1111" s="69">
        <f t="shared" ca="1" si="1069"/>
        <v>3519.3699511314244</v>
      </c>
      <c r="G1111" s="69">
        <f t="shared" ref="G1111:AS1111" ca="1" si="1080">F1111*EXP((Taux_R-0.5*(Sigma_Absolu)^2)*1+Sigma_Absolu*_xlfn.NORM.S.INV(RAND()*SQRT(1)))</f>
        <v>4333.7455067025012</v>
      </c>
      <c r="H1111" s="69">
        <f t="shared" ca="1" si="1080"/>
        <v>6039.7984629942057</v>
      </c>
      <c r="I1111" s="69">
        <f t="shared" ca="1" si="1080"/>
        <v>7254.5337147808732</v>
      </c>
      <c r="J1111" s="69">
        <f t="shared" ca="1" si="1080"/>
        <v>6841.7597664227414</v>
      </c>
      <c r="K1111" s="69">
        <f t="shared" ca="1" si="1080"/>
        <v>5945.2925985357033</v>
      </c>
      <c r="L1111" s="69">
        <f t="shared" ca="1" si="1080"/>
        <v>5396.0758339628355</v>
      </c>
      <c r="M1111" s="69">
        <f t="shared" ca="1" si="1080"/>
        <v>3681.89778521273</v>
      </c>
      <c r="N1111" s="69">
        <f t="shared" ca="1" si="1080"/>
        <v>3485.1559616882787</v>
      </c>
      <c r="O1111" s="69">
        <f t="shared" ca="1" si="1080"/>
        <v>3155.1707764783478</v>
      </c>
      <c r="P1111" s="69">
        <f t="shared" ca="1" si="1080"/>
        <v>2719.3494065271007</v>
      </c>
      <c r="Q1111" s="69">
        <f t="shared" ca="1" si="1080"/>
        <v>3749.4752401780183</v>
      </c>
      <c r="R1111" s="69">
        <f t="shared" ca="1" si="1080"/>
        <v>3476.0418197922804</v>
      </c>
      <c r="S1111" s="69">
        <f t="shared" ca="1" si="1080"/>
        <v>3255.1705905239</v>
      </c>
      <c r="T1111" s="69">
        <f t="shared" ca="1" si="1080"/>
        <v>4481.5431023445371</v>
      </c>
      <c r="U1111" s="69">
        <f t="shared" ca="1" si="1080"/>
        <v>4463.5726963659763</v>
      </c>
      <c r="V1111" s="69">
        <f t="shared" ca="1" si="1080"/>
        <v>5924.2444048442112</v>
      </c>
      <c r="W1111" s="69">
        <f t="shared" ca="1" si="1080"/>
        <v>4094.7757602193033</v>
      </c>
      <c r="X1111" s="69">
        <f t="shared" ca="1" si="1080"/>
        <v>4069.0068120329843</v>
      </c>
      <c r="Y1111" s="69">
        <f t="shared" ca="1" si="1080"/>
        <v>4108.9047966812541</v>
      </c>
      <c r="Z1111" s="69">
        <f t="shared" ca="1" si="1080"/>
        <v>4403.2684474313564</v>
      </c>
      <c r="AA1111" s="69">
        <f t="shared" ca="1" si="1080"/>
        <v>5383.3949411766916</v>
      </c>
      <c r="AB1111" s="69">
        <f t="shared" ca="1" si="1080"/>
        <v>6308.5726510446239</v>
      </c>
      <c r="AC1111" s="69">
        <f t="shared" ca="1" si="1080"/>
        <v>5734.0799987748969</v>
      </c>
      <c r="AD1111" s="69">
        <f t="shared" ca="1" si="1080"/>
        <v>6840.6832508886919</v>
      </c>
      <c r="AE1111" s="69">
        <f t="shared" ca="1" si="1080"/>
        <v>4504.1440830689571</v>
      </c>
      <c r="AF1111" s="69">
        <f t="shared" ca="1" si="1080"/>
        <v>3626.4949523701935</v>
      </c>
      <c r="AG1111" s="69">
        <f t="shared" ca="1" si="1080"/>
        <v>3244.8014794927631</v>
      </c>
      <c r="AH1111" s="69">
        <f t="shared" ca="1" si="1080"/>
        <v>4145.643593167928</v>
      </c>
      <c r="AI1111" s="69">
        <f t="shared" ca="1" si="1080"/>
        <v>4737.2014701501867</v>
      </c>
      <c r="AJ1111" s="69">
        <f t="shared" ca="1" si="1080"/>
        <v>5758.5173726698922</v>
      </c>
      <c r="AK1111" s="69">
        <f t="shared" ca="1" si="1080"/>
        <v>4864.9711487215845</v>
      </c>
      <c r="AL1111" s="69">
        <f t="shared" ca="1" si="1080"/>
        <v>4805.477076138186</v>
      </c>
      <c r="AM1111" s="69">
        <f t="shared" ca="1" si="1080"/>
        <v>3981.0147877375739</v>
      </c>
      <c r="AN1111" s="69">
        <f t="shared" ca="1" si="1080"/>
        <v>4680.9501029751773</v>
      </c>
      <c r="AO1111" s="69">
        <f t="shared" ca="1" si="1080"/>
        <v>4896.448222072765</v>
      </c>
      <c r="AP1111" s="69">
        <f t="shared" ca="1" si="1080"/>
        <v>4144.1959221026946</v>
      </c>
      <c r="AQ1111" s="69">
        <f t="shared" ca="1" si="1080"/>
        <v>3897.9310972826138</v>
      </c>
      <c r="AR1111" s="69">
        <f t="shared" ca="1" si="1080"/>
        <v>3355.1775214289219</v>
      </c>
      <c r="AS1111" s="12">
        <f t="shared" ca="1" si="1080"/>
        <v>3161.3524602502926</v>
      </c>
    </row>
    <row r="1112" spans="4:45" x14ac:dyDescent="0.25">
      <c r="D1112" s="62" t="s">
        <v>98</v>
      </c>
      <c r="E1112" s="69">
        <f t="shared" si="1068"/>
        <v>3146.43</v>
      </c>
      <c r="F1112" s="69">
        <f t="shared" ca="1" si="1069"/>
        <v>2432.8546144920597</v>
      </c>
      <c r="G1112" s="69">
        <f t="shared" ref="G1112:AS1112" ca="1" si="1081">F1112*EXP((Taux_R-0.5*(Sigma_Absolu)^2)*1+Sigma_Absolu*_xlfn.NORM.S.INV(RAND()*SQRT(1)))</f>
        <v>2171.6828517428789</v>
      </c>
      <c r="H1112" s="69">
        <f t="shared" ca="1" si="1081"/>
        <v>2013.6766314702427</v>
      </c>
      <c r="I1112" s="69">
        <f t="shared" ca="1" si="1081"/>
        <v>2701.6910846773612</v>
      </c>
      <c r="J1112" s="69">
        <f t="shared" ca="1" si="1081"/>
        <v>2525.5377526233801</v>
      </c>
      <c r="K1112" s="69">
        <f t="shared" ca="1" si="1081"/>
        <v>2514.2662875138622</v>
      </c>
      <c r="L1112" s="69">
        <f t="shared" ca="1" si="1081"/>
        <v>1821.1988449712971</v>
      </c>
      <c r="M1112" s="69">
        <f t="shared" ca="1" si="1081"/>
        <v>1391.4323794692957</v>
      </c>
      <c r="N1112" s="69">
        <f t="shared" ca="1" si="1081"/>
        <v>1676.0767493102339</v>
      </c>
      <c r="O1112" s="69">
        <f t="shared" ca="1" si="1081"/>
        <v>1611.0925717492676</v>
      </c>
      <c r="P1112" s="69">
        <f t="shared" ca="1" si="1081"/>
        <v>2331.4278067973319</v>
      </c>
      <c r="Q1112" s="69">
        <f t="shared" ca="1" si="1081"/>
        <v>1980.8020299609143</v>
      </c>
      <c r="R1112" s="69">
        <f t="shared" ca="1" si="1081"/>
        <v>1856.5135542195285</v>
      </c>
      <c r="S1112" s="69">
        <f t="shared" ca="1" si="1081"/>
        <v>2032.5479473829039</v>
      </c>
      <c r="T1112" s="69">
        <f t="shared" ca="1" si="1081"/>
        <v>2715.5297880189592</v>
      </c>
      <c r="U1112" s="69">
        <f t="shared" ca="1" si="1081"/>
        <v>3551.8493352881942</v>
      </c>
      <c r="V1112" s="69">
        <f t="shared" ca="1" si="1081"/>
        <v>4555.2824340174066</v>
      </c>
      <c r="W1112" s="69">
        <f t="shared" ca="1" si="1081"/>
        <v>3671.3366229929616</v>
      </c>
      <c r="X1112" s="69">
        <f t="shared" ca="1" si="1081"/>
        <v>4989.8590275475508</v>
      </c>
      <c r="Y1112" s="69">
        <f t="shared" ca="1" si="1081"/>
        <v>3368.6490975862043</v>
      </c>
      <c r="Z1112" s="69">
        <f t="shared" ca="1" si="1081"/>
        <v>3154.6653740591369</v>
      </c>
      <c r="AA1112" s="69">
        <f t="shared" ca="1" si="1081"/>
        <v>3329.3065900720148</v>
      </c>
      <c r="AB1112" s="69">
        <f t="shared" ca="1" si="1081"/>
        <v>4453.4946263091906</v>
      </c>
      <c r="AC1112" s="69">
        <f t="shared" ca="1" si="1081"/>
        <v>4346.0258321338351</v>
      </c>
      <c r="AD1112" s="69">
        <f t="shared" ca="1" si="1081"/>
        <v>2775.2794553351805</v>
      </c>
      <c r="AE1112" s="69">
        <f t="shared" ca="1" si="1081"/>
        <v>3165.0806402897406</v>
      </c>
      <c r="AF1112" s="69">
        <f t="shared" ca="1" si="1081"/>
        <v>3620.0388754778887</v>
      </c>
      <c r="AG1112" s="69">
        <f t="shared" ca="1" si="1081"/>
        <v>2939.2205639888311</v>
      </c>
      <c r="AH1112" s="69">
        <f t="shared" ca="1" si="1081"/>
        <v>3424.0966641171221</v>
      </c>
      <c r="AI1112" s="69">
        <f t="shared" ca="1" si="1081"/>
        <v>3231.140470915449</v>
      </c>
      <c r="AJ1112" s="69">
        <f t="shared" ca="1" si="1081"/>
        <v>3331.186666659959</v>
      </c>
      <c r="AK1112" s="69">
        <f t="shared" ca="1" si="1081"/>
        <v>4035.2208701402237</v>
      </c>
      <c r="AL1112" s="69">
        <f t="shared" ca="1" si="1081"/>
        <v>4166.6324293631551</v>
      </c>
      <c r="AM1112" s="69">
        <f t="shared" ca="1" si="1081"/>
        <v>5593.6947032740964</v>
      </c>
      <c r="AN1112" s="69">
        <f t="shared" ca="1" si="1081"/>
        <v>5891.7905177433395</v>
      </c>
      <c r="AO1112" s="69">
        <f t="shared" ca="1" si="1081"/>
        <v>8899.0606876138081</v>
      </c>
      <c r="AP1112" s="69">
        <f t="shared" ca="1" si="1081"/>
        <v>7063.8932665178609</v>
      </c>
      <c r="AQ1112" s="69">
        <f t="shared" ca="1" si="1081"/>
        <v>6291.7557198210188</v>
      </c>
      <c r="AR1112" s="69">
        <f t="shared" ca="1" si="1081"/>
        <v>5382.9135232426352</v>
      </c>
      <c r="AS1112" s="12">
        <f t="shared" ca="1" si="1081"/>
        <v>4810.7586691252554</v>
      </c>
    </row>
    <row r="1113" spans="4:45" x14ac:dyDescent="0.25">
      <c r="D1113" s="62" t="s">
        <v>99</v>
      </c>
      <c r="E1113" s="69">
        <f t="shared" si="1068"/>
        <v>3146.43</v>
      </c>
      <c r="F1113" s="69">
        <f t="shared" ca="1" si="1069"/>
        <v>3284.6891064939496</v>
      </c>
      <c r="G1113" s="69">
        <f t="shared" ref="G1113:AS1113" ca="1" si="1082">F1113*EXP((Taux_R-0.5*(Sigma_Absolu)^2)*1+Sigma_Absolu*_xlfn.NORM.S.INV(RAND()*SQRT(1)))</f>
        <v>3200.6115453070083</v>
      </c>
      <c r="H1113" s="69">
        <f t="shared" ca="1" si="1082"/>
        <v>2570.39492745802</v>
      </c>
      <c r="I1113" s="69">
        <f t="shared" ca="1" si="1082"/>
        <v>2425.5611115728134</v>
      </c>
      <c r="J1113" s="69">
        <f t="shared" ca="1" si="1082"/>
        <v>1302.9380694297729</v>
      </c>
      <c r="K1113" s="69">
        <f t="shared" ca="1" si="1082"/>
        <v>968.30989664153822</v>
      </c>
      <c r="L1113" s="69">
        <f t="shared" ca="1" si="1082"/>
        <v>888.27358349470614</v>
      </c>
      <c r="M1113" s="69">
        <f t="shared" ca="1" si="1082"/>
        <v>877.81766133432052</v>
      </c>
      <c r="N1113" s="69">
        <f t="shared" ca="1" si="1082"/>
        <v>872.61806653455153</v>
      </c>
      <c r="O1113" s="69">
        <f t="shared" ca="1" si="1082"/>
        <v>827.25567400176976</v>
      </c>
      <c r="P1113" s="69">
        <f t="shared" ca="1" si="1082"/>
        <v>911.20618329741183</v>
      </c>
      <c r="Q1113" s="69">
        <f t="shared" ca="1" si="1082"/>
        <v>1024.9736135979488</v>
      </c>
      <c r="R1113" s="69">
        <f t="shared" ca="1" si="1082"/>
        <v>1005.2952723129246</v>
      </c>
      <c r="S1113" s="69">
        <f t="shared" ca="1" si="1082"/>
        <v>1261.1906403782848</v>
      </c>
      <c r="T1113" s="69">
        <f t="shared" ca="1" si="1082"/>
        <v>1089.0126997707578</v>
      </c>
      <c r="U1113" s="69">
        <f t="shared" ca="1" si="1082"/>
        <v>1432.3054107952019</v>
      </c>
      <c r="V1113" s="69">
        <f t="shared" ca="1" si="1082"/>
        <v>1670.5453266684096</v>
      </c>
      <c r="W1113" s="69">
        <f t="shared" ca="1" si="1082"/>
        <v>1819.6265759408461</v>
      </c>
      <c r="X1113" s="69">
        <f t="shared" ca="1" si="1082"/>
        <v>2562.2477120349872</v>
      </c>
      <c r="Y1113" s="69">
        <f t="shared" ca="1" si="1082"/>
        <v>2558.6718954295161</v>
      </c>
      <c r="Z1113" s="69">
        <f t="shared" ca="1" si="1082"/>
        <v>3015.1200560007719</v>
      </c>
      <c r="AA1113" s="69">
        <f t="shared" ca="1" si="1082"/>
        <v>3225.4003407844129</v>
      </c>
      <c r="AB1113" s="69">
        <f t="shared" ca="1" si="1082"/>
        <v>3477.04335360493</v>
      </c>
      <c r="AC1113" s="69">
        <f t="shared" ca="1" si="1082"/>
        <v>3915.4155348642198</v>
      </c>
      <c r="AD1113" s="69">
        <f t="shared" ca="1" si="1082"/>
        <v>4779.079920950644</v>
      </c>
      <c r="AE1113" s="69">
        <f t="shared" ca="1" si="1082"/>
        <v>7512.1246880384606</v>
      </c>
      <c r="AF1113" s="69">
        <f t="shared" ca="1" si="1082"/>
        <v>10499.712539446875</v>
      </c>
      <c r="AG1113" s="69">
        <f t="shared" ca="1" si="1082"/>
        <v>11588.304148798714</v>
      </c>
      <c r="AH1113" s="69">
        <f t="shared" ca="1" si="1082"/>
        <v>6835.4634498962359</v>
      </c>
      <c r="AI1113" s="69">
        <f t="shared" ca="1" si="1082"/>
        <v>7361.5115537325128</v>
      </c>
      <c r="AJ1113" s="69">
        <f t="shared" ca="1" si="1082"/>
        <v>6711.7936500053092</v>
      </c>
      <c r="AK1113" s="69">
        <f t="shared" ca="1" si="1082"/>
        <v>4848.9279000005345</v>
      </c>
      <c r="AL1113" s="69">
        <f t="shared" ca="1" si="1082"/>
        <v>5794.688405445776</v>
      </c>
      <c r="AM1113" s="69">
        <f t="shared" ca="1" si="1082"/>
        <v>6325.8939990592226</v>
      </c>
      <c r="AN1113" s="69">
        <f t="shared" ca="1" si="1082"/>
        <v>4737.3899223717435</v>
      </c>
      <c r="AO1113" s="69">
        <f t="shared" ca="1" si="1082"/>
        <v>4840.0299111568838</v>
      </c>
      <c r="AP1113" s="69">
        <f t="shared" ca="1" si="1082"/>
        <v>3999.5887773076215</v>
      </c>
      <c r="AQ1113" s="69">
        <f t="shared" ca="1" si="1082"/>
        <v>3985.7713536941146</v>
      </c>
      <c r="AR1113" s="69">
        <f t="shared" ca="1" si="1082"/>
        <v>3654.8438746694646</v>
      </c>
      <c r="AS1113" s="12">
        <f t="shared" ca="1" si="1082"/>
        <v>3525.709902836637</v>
      </c>
    </row>
    <row r="1114" spans="4:45" x14ac:dyDescent="0.25">
      <c r="D1114" s="62" t="s">
        <v>100</v>
      </c>
      <c r="E1114" s="69">
        <f t="shared" si="1068"/>
        <v>3146.43</v>
      </c>
      <c r="F1114" s="69">
        <f t="shared" ca="1" si="1069"/>
        <v>4149.4231573517545</v>
      </c>
      <c r="G1114" s="69">
        <f t="shared" ref="G1114:AS1114" ca="1" si="1083">F1114*EXP((Taux_R-0.5*(Sigma_Absolu)^2)*1+Sigma_Absolu*_xlfn.NORM.S.INV(RAND()*SQRT(1)))</f>
        <v>3464.8922374893805</v>
      </c>
      <c r="H1114" s="69">
        <f t="shared" ca="1" si="1083"/>
        <v>4398.9162344362885</v>
      </c>
      <c r="I1114" s="69">
        <f t="shared" ca="1" si="1083"/>
        <v>5003.3042553925652</v>
      </c>
      <c r="J1114" s="69">
        <f t="shared" ca="1" si="1083"/>
        <v>5082.7732069361655</v>
      </c>
      <c r="K1114" s="69">
        <f t="shared" ca="1" si="1083"/>
        <v>5588.6041346352713</v>
      </c>
      <c r="L1114" s="69">
        <f t="shared" ca="1" si="1083"/>
        <v>3588.8449653663952</v>
      </c>
      <c r="M1114" s="69">
        <f t="shared" ca="1" si="1083"/>
        <v>3050.7725777073242</v>
      </c>
      <c r="N1114" s="69">
        <f t="shared" ca="1" si="1083"/>
        <v>3161.3541064465003</v>
      </c>
      <c r="O1114" s="69">
        <f t="shared" ca="1" si="1083"/>
        <v>3715.941499178633</v>
      </c>
      <c r="P1114" s="69">
        <f t="shared" ca="1" si="1083"/>
        <v>3477.8288630944344</v>
      </c>
      <c r="Q1114" s="69">
        <f t="shared" ca="1" si="1083"/>
        <v>4823.8442970322858</v>
      </c>
      <c r="R1114" s="69">
        <f t="shared" ca="1" si="1083"/>
        <v>3727.0214819655662</v>
      </c>
      <c r="S1114" s="69">
        <f t="shared" ca="1" si="1083"/>
        <v>3170.0044771147677</v>
      </c>
      <c r="T1114" s="69">
        <f t="shared" ca="1" si="1083"/>
        <v>4432.81352609645</v>
      </c>
      <c r="U1114" s="69">
        <f t="shared" ca="1" si="1083"/>
        <v>6157.6150157847915</v>
      </c>
      <c r="V1114" s="69">
        <f t="shared" ca="1" si="1083"/>
        <v>6543.3000377192302</v>
      </c>
      <c r="W1114" s="69">
        <f t="shared" ca="1" si="1083"/>
        <v>6106.1221007589675</v>
      </c>
      <c r="X1114" s="69">
        <f t="shared" ca="1" si="1083"/>
        <v>5015.2747439818404</v>
      </c>
      <c r="Y1114" s="69">
        <f t="shared" ca="1" si="1083"/>
        <v>4951.7391506212443</v>
      </c>
      <c r="Z1114" s="69">
        <f t="shared" ca="1" si="1083"/>
        <v>4737.4803819665203</v>
      </c>
      <c r="AA1114" s="69">
        <f t="shared" ca="1" si="1083"/>
        <v>4347.9945891992284</v>
      </c>
      <c r="AB1114" s="69">
        <f t="shared" ca="1" si="1083"/>
        <v>3861.702945165428</v>
      </c>
      <c r="AC1114" s="69">
        <f t="shared" ca="1" si="1083"/>
        <v>3114.3680828400916</v>
      </c>
      <c r="AD1114" s="69">
        <f t="shared" ca="1" si="1083"/>
        <v>2680.6168485790845</v>
      </c>
      <c r="AE1114" s="69">
        <f t="shared" ca="1" si="1083"/>
        <v>2987.6079698598069</v>
      </c>
      <c r="AF1114" s="69">
        <f t="shared" ca="1" si="1083"/>
        <v>2535.4557413326002</v>
      </c>
      <c r="AG1114" s="69">
        <f t="shared" ca="1" si="1083"/>
        <v>2331.2449519074148</v>
      </c>
      <c r="AH1114" s="69">
        <f t="shared" ca="1" si="1083"/>
        <v>2978.6175689655711</v>
      </c>
      <c r="AI1114" s="69">
        <f t="shared" ca="1" si="1083"/>
        <v>3668.9015084045986</v>
      </c>
      <c r="AJ1114" s="69">
        <f t="shared" ca="1" si="1083"/>
        <v>2566.8313275051414</v>
      </c>
      <c r="AK1114" s="69">
        <f t="shared" ca="1" si="1083"/>
        <v>2144.4951699096241</v>
      </c>
      <c r="AL1114" s="69">
        <f t="shared" ca="1" si="1083"/>
        <v>1725.8112932128327</v>
      </c>
      <c r="AM1114" s="69">
        <f t="shared" ca="1" si="1083"/>
        <v>2678.1635411987008</v>
      </c>
      <c r="AN1114" s="69">
        <f t="shared" ca="1" si="1083"/>
        <v>3415.4283716782356</v>
      </c>
      <c r="AO1114" s="69">
        <f t="shared" ca="1" si="1083"/>
        <v>3423.0561586245767</v>
      </c>
      <c r="AP1114" s="69">
        <f t="shared" ca="1" si="1083"/>
        <v>2525.6938025711847</v>
      </c>
      <c r="AQ1114" s="69">
        <f t="shared" ca="1" si="1083"/>
        <v>2303.8484169084131</v>
      </c>
      <c r="AR1114" s="69">
        <f t="shared" ca="1" si="1083"/>
        <v>2556.5219690712206</v>
      </c>
      <c r="AS1114" s="12">
        <f t="shared" ca="1" si="1083"/>
        <v>2209.1011984750749</v>
      </c>
    </row>
    <row r="1115" spans="4:45" x14ac:dyDescent="0.25">
      <c r="D1115" s="62" t="s">
        <v>101</v>
      </c>
      <c r="E1115" s="69">
        <f t="shared" si="1068"/>
        <v>3146.43</v>
      </c>
      <c r="F1115" s="69">
        <f t="shared" ca="1" si="1069"/>
        <v>3846.2729685816566</v>
      </c>
      <c r="G1115" s="69">
        <f t="shared" ref="G1115:AS1115" ca="1" si="1084">F1115*EXP((Taux_R-0.5*(Sigma_Absolu)^2)*1+Sigma_Absolu*_xlfn.NORM.S.INV(RAND()*SQRT(1)))</f>
        <v>4752.6615334502585</v>
      </c>
      <c r="H1115" s="69">
        <f t="shared" ca="1" si="1084"/>
        <v>4058.5574687069056</v>
      </c>
      <c r="I1115" s="69">
        <f t="shared" ca="1" si="1084"/>
        <v>5625.7626492915351</v>
      </c>
      <c r="J1115" s="69">
        <f t="shared" ca="1" si="1084"/>
        <v>7282.1230921413335</v>
      </c>
      <c r="K1115" s="69">
        <f t="shared" ca="1" si="1084"/>
        <v>6299.0460504449466</v>
      </c>
      <c r="L1115" s="69">
        <f t="shared" ca="1" si="1084"/>
        <v>6724.1234849723151</v>
      </c>
      <c r="M1115" s="69">
        <f t="shared" ca="1" si="1084"/>
        <v>6334.4541351158132</v>
      </c>
      <c r="N1115" s="69">
        <f t="shared" ca="1" si="1084"/>
        <v>6715.2909776854494</v>
      </c>
      <c r="O1115" s="69">
        <f t="shared" ca="1" si="1084"/>
        <v>6051.9149450618734</v>
      </c>
      <c r="P1115" s="69">
        <f t="shared" ca="1" si="1084"/>
        <v>5926.3394318380479</v>
      </c>
      <c r="Q1115" s="69">
        <f t="shared" ca="1" si="1084"/>
        <v>7394.5868472180782</v>
      </c>
      <c r="R1115" s="69">
        <f t="shared" ca="1" si="1084"/>
        <v>8761.7830321954043</v>
      </c>
      <c r="S1115" s="69">
        <f t="shared" ca="1" si="1084"/>
        <v>6908.3143572442723</v>
      </c>
      <c r="T1115" s="69">
        <f t="shared" ca="1" si="1084"/>
        <v>5747.2641455930707</v>
      </c>
      <c r="U1115" s="69">
        <f t="shared" ca="1" si="1084"/>
        <v>6512.2531125636679</v>
      </c>
      <c r="V1115" s="69">
        <f t="shared" ca="1" si="1084"/>
        <v>6114.405853321281</v>
      </c>
      <c r="W1115" s="69">
        <f t="shared" ca="1" si="1084"/>
        <v>6157.9467417603455</v>
      </c>
      <c r="X1115" s="69">
        <f t="shared" ca="1" si="1084"/>
        <v>5462.9500868905789</v>
      </c>
      <c r="Y1115" s="69">
        <f t="shared" ca="1" si="1084"/>
        <v>6222.1909321414323</v>
      </c>
      <c r="Z1115" s="69">
        <f t="shared" ca="1" si="1084"/>
        <v>8129.4302438777931</v>
      </c>
      <c r="AA1115" s="69">
        <f t="shared" ca="1" si="1084"/>
        <v>8896.6840622742711</v>
      </c>
      <c r="AB1115" s="69">
        <f t="shared" ca="1" si="1084"/>
        <v>9014.7179156297589</v>
      </c>
      <c r="AC1115" s="69">
        <f t="shared" ca="1" si="1084"/>
        <v>6084.4662141419913</v>
      </c>
      <c r="AD1115" s="69">
        <f t="shared" ca="1" si="1084"/>
        <v>5831.6546236832246</v>
      </c>
      <c r="AE1115" s="69">
        <f t="shared" ca="1" si="1084"/>
        <v>5766.4115035933773</v>
      </c>
      <c r="AF1115" s="69">
        <f t="shared" ca="1" si="1084"/>
        <v>4984.161949265007</v>
      </c>
      <c r="AG1115" s="69">
        <f t="shared" ca="1" si="1084"/>
        <v>5472.8387662703017</v>
      </c>
      <c r="AH1115" s="69">
        <f t="shared" ca="1" si="1084"/>
        <v>7198.1659433805389</v>
      </c>
      <c r="AI1115" s="69">
        <f t="shared" ca="1" si="1084"/>
        <v>8752.6837020556268</v>
      </c>
      <c r="AJ1115" s="69">
        <f t="shared" ca="1" si="1084"/>
        <v>9297.9485592148249</v>
      </c>
      <c r="AK1115" s="69">
        <f t="shared" ca="1" si="1084"/>
        <v>8438.6003974442592</v>
      </c>
      <c r="AL1115" s="69">
        <f t="shared" ca="1" si="1084"/>
        <v>9575.4254430224519</v>
      </c>
      <c r="AM1115" s="69">
        <f t="shared" ca="1" si="1084"/>
        <v>13783.770969799345</v>
      </c>
      <c r="AN1115" s="69">
        <f t="shared" ca="1" si="1084"/>
        <v>13721.764547504245</v>
      </c>
      <c r="AO1115" s="69">
        <f t="shared" ca="1" si="1084"/>
        <v>15944.52513192183</v>
      </c>
      <c r="AP1115" s="69">
        <f t="shared" ca="1" si="1084"/>
        <v>16937.494119421841</v>
      </c>
      <c r="AQ1115" s="69">
        <f t="shared" ca="1" si="1084"/>
        <v>10388.403064915699</v>
      </c>
      <c r="AR1115" s="69">
        <f t="shared" ca="1" si="1084"/>
        <v>11907.618462691689</v>
      </c>
      <c r="AS1115" s="12">
        <f t="shared" ca="1" si="1084"/>
        <v>12606.898166680683</v>
      </c>
    </row>
    <row r="1116" spans="4:45" x14ac:dyDescent="0.25">
      <c r="D1116" s="62" t="s">
        <v>102</v>
      </c>
      <c r="E1116" s="69">
        <f t="shared" si="1068"/>
        <v>3146.43</v>
      </c>
      <c r="F1116" s="69">
        <f t="shared" ca="1" si="1069"/>
        <v>3070.496835377839</v>
      </c>
      <c r="G1116" s="69">
        <f t="shared" ref="G1116:AS1116" ca="1" si="1085">F1116*EXP((Taux_R-0.5*(Sigma_Absolu)^2)*1+Sigma_Absolu*_xlfn.NORM.S.INV(RAND()*SQRT(1)))</f>
        <v>2192.8998442520015</v>
      </c>
      <c r="H1116" s="69">
        <f t="shared" ca="1" si="1085"/>
        <v>2550.345283885928</v>
      </c>
      <c r="I1116" s="69">
        <f t="shared" ca="1" si="1085"/>
        <v>2381.9469695768753</v>
      </c>
      <c r="J1116" s="69">
        <f t="shared" ca="1" si="1085"/>
        <v>2722.8679715120093</v>
      </c>
      <c r="K1116" s="69">
        <f t="shared" ca="1" si="1085"/>
        <v>2492.1473972227168</v>
      </c>
      <c r="L1116" s="69">
        <f t="shared" ca="1" si="1085"/>
        <v>2579.2438049403963</v>
      </c>
      <c r="M1116" s="69">
        <f t="shared" ca="1" si="1085"/>
        <v>2418.892740959679</v>
      </c>
      <c r="N1116" s="69">
        <f t="shared" ca="1" si="1085"/>
        <v>3488.7033560379341</v>
      </c>
      <c r="O1116" s="69">
        <f t="shared" ca="1" si="1085"/>
        <v>3857.9144641923699</v>
      </c>
      <c r="P1116" s="69">
        <f t="shared" ca="1" si="1085"/>
        <v>4690.8620197245127</v>
      </c>
      <c r="Q1116" s="69">
        <f t="shared" ca="1" si="1085"/>
        <v>4974.0236103922625</v>
      </c>
      <c r="R1116" s="69">
        <f t="shared" ca="1" si="1085"/>
        <v>5994.1006347358161</v>
      </c>
      <c r="S1116" s="69">
        <f t="shared" ca="1" si="1085"/>
        <v>5974.5653689490064</v>
      </c>
      <c r="T1116" s="69">
        <f t="shared" ca="1" si="1085"/>
        <v>6296.2609301300699</v>
      </c>
      <c r="U1116" s="69">
        <f t="shared" ca="1" si="1085"/>
        <v>10140.459000997093</v>
      </c>
      <c r="V1116" s="69">
        <f t="shared" ca="1" si="1085"/>
        <v>8158.3574428780366</v>
      </c>
      <c r="W1116" s="69">
        <f t="shared" ca="1" si="1085"/>
        <v>6985.0162276704132</v>
      </c>
      <c r="X1116" s="69">
        <f t="shared" ca="1" si="1085"/>
        <v>8362.2374458015147</v>
      </c>
      <c r="Y1116" s="69">
        <f t="shared" ca="1" si="1085"/>
        <v>7282.5425748178513</v>
      </c>
      <c r="Z1116" s="69">
        <f t="shared" ca="1" si="1085"/>
        <v>5214.2942905329091</v>
      </c>
      <c r="AA1116" s="69">
        <f t="shared" ca="1" si="1085"/>
        <v>6219.1797869508619</v>
      </c>
      <c r="AB1116" s="69">
        <f t="shared" ca="1" si="1085"/>
        <v>5901.3276117390951</v>
      </c>
      <c r="AC1116" s="69">
        <f t="shared" ca="1" si="1085"/>
        <v>5451.851299830967</v>
      </c>
      <c r="AD1116" s="69">
        <f t="shared" ca="1" si="1085"/>
        <v>4930.9333556272941</v>
      </c>
      <c r="AE1116" s="69">
        <f t="shared" ca="1" si="1085"/>
        <v>3277.6481691545464</v>
      </c>
      <c r="AF1116" s="69">
        <f t="shared" ca="1" si="1085"/>
        <v>3514.4448964903359</v>
      </c>
      <c r="AG1116" s="69">
        <f t="shared" ca="1" si="1085"/>
        <v>4013.1068407711059</v>
      </c>
      <c r="AH1116" s="69">
        <f t="shared" ca="1" si="1085"/>
        <v>4302.1075541392793</v>
      </c>
      <c r="AI1116" s="69">
        <f t="shared" ca="1" si="1085"/>
        <v>3895.1943463638336</v>
      </c>
      <c r="AJ1116" s="69">
        <f t="shared" ca="1" si="1085"/>
        <v>3506.9431823449909</v>
      </c>
      <c r="AK1116" s="69">
        <f t="shared" ca="1" si="1085"/>
        <v>3523.7130011766644</v>
      </c>
      <c r="AL1116" s="69">
        <f t="shared" ca="1" si="1085"/>
        <v>3723.1750658540509</v>
      </c>
      <c r="AM1116" s="69">
        <f t="shared" ca="1" si="1085"/>
        <v>3301.1993188085944</v>
      </c>
      <c r="AN1116" s="69">
        <f t="shared" ca="1" si="1085"/>
        <v>3527.126442825177</v>
      </c>
      <c r="AO1116" s="69">
        <f t="shared" ca="1" si="1085"/>
        <v>3790.7957921882739</v>
      </c>
      <c r="AP1116" s="69">
        <f t="shared" ca="1" si="1085"/>
        <v>4960.4913386064627</v>
      </c>
      <c r="AQ1116" s="69">
        <f t="shared" ca="1" si="1085"/>
        <v>5989.8212119479813</v>
      </c>
      <c r="AR1116" s="69">
        <f t="shared" ca="1" si="1085"/>
        <v>4804.8753590182077</v>
      </c>
      <c r="AS1116" s="12">
        <f t="shared" ca="1" si="1085"/>
        <v>5699.1243272099518</v>
      </c>
    </row>
    <row r="1117" spans="4:45" x14ac:dyDescent="0.25">
      <c r="D1117" s="62" t="s">
        <v>103</v>
      </c>
      <c r="E1117" s="69">
        <f t="shared" si="1068"/>
        <v>3146.43</v>
      </c>
      <c r="F1117" s="69">
        <f t="shared" ca="1" si="1069"/>
        <v>3625.5061125673892</v>
      </c>
      <c r="G1117" s="69">
        <f t="shared" ref="G1117:AS1117" ca="1" si="1086">F1117*EXP((Taux_R-0.5*(Sigma_Absolu)^2)*1+Sigma_Absolu*_xlfn.NORM.S.INV(RAND()*SQRT(1)))</f>
        <v>4362.8195105751392</v>
      </c>
      <c r="H1117" s="69">
        <f t="shared" ca="1" si="1086"/>
        <v>5727.1946209703501</v>
      </c>
      <c r="I1117" s="69">
        <f t="shared" ca="1" si="1086"/>
        <v>4574.3191652597725</v>
      </c>
      <c r="J1117" s="69">
        <f t="shared" ca="1" si="1086"/>
        <v>6106.7229114796337</v>
      </c>
      <c r="K1117" s="69">
        <f t="shared" ca="1" si="1086"/>
        <v>5572.9946829237333</v>
      </c>
      <c r="L1117" s="69">
        <f t="shared" ca="1" si="1086"/>
        <v>5034.4377415307199</v>
      </c>
      <c r="M1117" s="69">
        <f t="shared" ca="1" si="1086"/>
        <v>5048.6255594726199</v>
      </c>
      <c r="N1117" s="69">
        <f t="shared" ca="1" si="1086"/>
        <v>4360.8869432279544</v>
      </c>
      <c r="O1117" s="69">
        <f t="shared" ca="1" si="1086"/>
        <v>3711.2964416344762</v>
      </c>
      <c r="P1117" s="69">
        <f t="shared" ca="1" si="1086"/>
        <v>4827.6462048311587</v>
      </c>
      <c r="Q1117" s="69">
        <f t="shared" ca="1" si="1086"/>
        <v>4135.2455815646326</v>
      </c>
      <c r="R1117" s="69">
        <f t="shared" ca="1" si="1086"/>
        <v>4669.7588797942708</v>
      </c>
      <c r="S1117" s="69">
        <f t="shared" ca="1" si="1086"/>
        <v>5753.5442992523567</v>
      </c>
      <c r="T1117" s="69">
        <f t="shared" ca="1" si="1086"/>
        <v>5892.4605965331293</v>
      </c>
      <c r="U1117" s="69">
        <f t="shared" ca="1" si="1086"/>
        <v>4237.2227980399857</v>
      </c>
      <c r="V1117" s="69">
        <f t="shared" ca="1" si="1086"/>
        <v>4084.4455894345174</v>
      </c>
      <c r="W1117" s="69">
        <f t="shared" ca="1" si="1086"/>
        <v>4634.6567236136525</v>
      </c>
      <c r="X1117" s="69">
        <f t="shared" ca="1" si="1086"/>
        <v>6475.1739106456489</v>
      </c>
      <c r="Y1117" s="69">
        <f t="shared" ca="1" si="1086"/>
        <v>4341.2514255262386</v>
      </c>
      <c r="Z1117" s="69">
        <f t="shared" ca="1" si="1086"/>
        <v>3440.89583874859</v>
      </c>
      <c r="AA1117" s="69">
        <f t="shared" ca="1" si="1086"/>
        <v>3700.2770983950904</v>
      </c>
      <c r="AB1117" s="69">
        <f t="shared" ca="1" si="1086"/>
        <v>4444.9375138393852</v>
      </c>
      <c r="AC1117" s="69">
        <f t="shared" ca="1" si="1086"/>
        <v>4268.3547352579244</v>
      </c>
      <c r="AD1117" s="69">
        <f t="shared" ca="1" si="1086"/>
        <v>6413.7482933071497</v>
      </c>
      <c r="AE1117" s="69">
        <f t="shared" ca="1" si="1086"/>
        <v>6867.7133913488397</v>
      </c>
      <c r="AF1117" s="69">
        <f t="shared" ca="1" si="1086"/>
        <v>5947.2753972688433</v>
      </c>
      <c r="AG1117" s="69">
        <f t="shared" ca="1" si="1086"/>
        <v>5089.3316494718638</v>
      </c>
      <c r="AH1117" s="69">
        <f t="shared" ca="1" si="1086"/>
        <v>4376.3413616985363</v>
      </c>
      <c r="AI1117" s="69">
        <f t="shared" ca="1" si="1086"/>
        <v>5038.7713962365588</v>
      </c>
      <c r="AJ1117" s="69">
        <f t="shared" ca="1" si="1086"/>
        <v>6795.147426532727</v>
      </c>
      <c r="AK1117" s="69">
        <f t="shared" ca="1" si="1086"/>
        <v>7664.631207760186</v>
      </c>
      <c r="AL1117" s="69">
        <f t="shared" ca="1" si="1086"/>
        <v>7018.703555852172</v>
      </c>
      <c r="AM1117" s="69">
        <f t="shared" ca="1" si="1086"/>
        <v>9080.6403267870992</v>
      </c>
      <c r="AN1117" s="69">
        <f t="shared" ca="1" si="1086"/>
        <v>8321.8761389853353</v>
      </c>
      <c r="AO1117" s="69">
        <f t="shared" ca="1" si="1086"/>
        <v>5797.7500027041315</v>
      </c>
      <c r="AP1117" s="69">
        <f t="shared" ca="1" si="1086"/>
        <v>6165.8779375567174</v>
      </c>
      <c r="AQ1117" s="69">
        <f t="shared" ca="1" si="1086"/>
        <v>7253.676787017147</v>
      </c>
      <c r="AR1117" s="69">
        <f t="shared" ca="1" si="1086"/>
        <v>6131.6734713249743</v>
      </c>
      <c r="AS1117" s="12">
        <f t="shared" ca="1" si="1086"/>
        <v>7112.7647993891296</v>
      </c>
    </row>
    <row r="1118" spans="4:45" x14ac:dyDescent="0.25">
      <c r="D1118" s="62" t="s">
        <v>104</v>
      </c>
      <c r="E1118" s="69">
        <f t="shared" si="1068"/>
        <v>3146.43</v>
      </c>
      <c r="F1118" s="69">
        <f t="shared" ca="1" si="1069"/>
        <v>3317.6685296645514</v>
      </c>
      <c r="G1118" s="69">
        <f t="shared" ref="G1118:AS1118" ca="1" si="1087">F1118*EXP((Taux_R-0.5*(Sigma_Absolu)^2)*1+Sigma_Absolu*_xlfn.NORM.S.INV(RAND()*SQRT(1)))</f>
        <v>4556.7535825395444</v>
      </c>
      <c r="H1118" s="69">
        <f t="shared" ca="1" si="1087"/>
        <v>5337.7717710033694</v>
      </c>
      <c r="I1118" s="69">
        <f t="shared" ca="1" si="1087"/>
        <v>5778.1680163488963</v>
      </c>
      <c r="J1118" s="69">
        <f t="shared" ca="1" si="1087"/>
        <v>7972.7179508389927</v>
      </c>
      <c r="K1118" s="69">
        <f t="shared" ca="1" si="1087"/>
        <v>6970.7727364105995</v>
      </c>
      <c r="L1118" s="69">
        <f t="shared" ca="1" si="1087"/>
        <v>9285.8062132346677</v>
      </c>
      <c r="M1118" s="69">
        <f t="shared" ca="1" si="1087"/>
        <v>9044.4359300235446</v>
      </c>
      <c r="N1118" s="69">
        <f t="shared" ca="1" si="1087"/>
        <v>7247.3432773415216</v>
      </c>
      <c r="O1118" s="69">
        <f t="shared" ca="1" si="1087"/>
        <v>7642.3013503216334</v>
      </c>
      <c r="P1118" s="69">
        <f t="shared" ca="1" si="1087"/>
        <v>6633.8937562693272</v>
      </c>
      <c r="Q1118" s="69">
        <f t="shared" ca="1" si="1087"/>
        <v>5729.6597725339843</v>
      </c>
      <c r="R1118" s="69">
        <f t="shared" ca="1" si="1087"/>
        <v>6729.8405203339425</v>
      </c>
      <c r="S1118" s="69">
        <f t="shared" ca="1" si="1087"/>
        <v>7252.0795520251186</v>
      </c>
      <c r="T1118" s="69">
        <f t="shared" ca="1" si="1087"/>
        <v>8358.7354436867154</v>
      </c>
      <c r="U1118" s="69">
        <f t="shared" ca="1" si="1087"/>
        <v>7529.3948226035482</v>
      </c>
      <c r="V1118" s="69">
        <f t="shared" ca="1" si="1087"/>
        <v>7191.0674818873931</v>
      </c>
      <c r="W1118" s="69">
        <f t="shared" ca="1" si="1087"/>
        <v>8192.0088480520899</v>
      </c>
      <c r="X1118" s="69">
        <f t="shared" ca="1" si="1087"/>
        <v>6132.63520295329</v>
      </c>
      <c r="Y1118" s="69">
        <f t="shared" ca="1" si="1087"/>
        <v>5790.0896706852145</v>
      </c>
      <c r="Z1118" s="69">
        <f t="shared" ca="1" si="1087"/>
        <v>4561.5420854083322</v>
      </c>
      <c r="AA1118" s="69">
        <f t="shared" ca="1" si="1087"/>
        <v>3818.6257668269832</v>
      </c>
      <c r="AB1118" s="69">
        <f t="shared" ca="1" si="1087"/>
        <v>3190.9866675375424</v>
      </c>
      <c r="AC1118" s="69">
        <f t="shared" ca="1" si="1087"/>
        <v>2262.4350425391403</v>
      </c>
      <c r="AD1118" s="69">
        <f t="shared" ca="1" si="1087"/>
        <v>2537.8359934037117</v>
      </c>
      <c r="AE1118" s="69">
        <f t="shared" ca="1" si="1087"/>
        <v>2256.3066438654232</v>
      </c>
      <c r="AF1118" s="69">
        <f t="shared" ca="1" si="1087"/>
        <v>2441.8693802565999</v>
      </c>
      <c r="AG1118" s="69">
        <f t="shared" ca="1" si="1087"/>
        <v>2416.2909714166767</v>
      </c>
      <c r="AH1118" s="69">
        <f t="shared" ca="1" si="1087"/>
        <v>1519.4432031296396</v>
      </c>
      <c r="AI1118" s="69">
        <f t="shared" ca="1" si="1087"/>
        <v>1149.2035080985197</v>
      </c>
      <c r="AJ1118" s="69">
        <f t="shared" ca="1" si="1087"/>
        <v>1472.0767433773776</v>
      </c>
      <c r="AK1118" s="69">
        <f t="shared" ca="1" si="1087"/>
        <v>1829.2634378692001</v>
      </c>
      <c r="AL1118" s="69">
        <f t="shared" ca="1" si="1087"/>
        <v>2343.0543735981928</v>
      </c>
      <c r="AM1118" s="69">
        <f t="shared" ca="1" si="1087"/>
        <v>1702.5781440483254</v>
      </c>
      <c r="AN1118" s="69">
        <f t="shared" ca="1" si="1087"/>
        <v>1667.9567629347566</v>
      </c>
      <c r="AO1118" s="69">
        <f t="shared" ca="1" si="1087"/>
        <v>1820.143294183883</v>
      </c>
      <c r="AP1118" s="69">
        <f t="shared" ca="1" si="1087"/>
        <v>1926.1087019467036</v>
      </c>
      <c r="AQ1118" s="69">
        <f t="shared" ca="1" si="1087"/>
        <v>2522.3680469840133</v>
      </c>
      <c r="AR1118" s="69">
        <f t="shared" ca="1" si="1087"/>
        <v>2410.6274740662884</v>
      </c>
      <c r="AS1118" s="12">
        <f t="shared" ca="1" si="1087"/>
        <v>3155.6945360299451</v>
      </c>
    </row>
    <row r="1119" spans="4:45" x14ac:dyDescent="0.25">
      <c r="D1119" s="62" t="s">
        <v>105</v>
      </c>
      <c r="E1119" s="69">
        <f t="shared" si="1068"/>
        <v>3146.43</v>
      </c>
      <c r="F1119" s="69">
        <f t="shared" ca="1" si="1069"/>
        <v>3100.8449099222676</v>
      </c>
      <c r="G1119" s="69">
        <f t="shared" ref="G1119:AS1119" ca="1" si="1088">F1119*EXP((Taux_R-0.5*(Sigma_Absolu)^2)*1+Sigma_Absolu*_xlfn.NORM.S.INV(RAND()*SQRT(1)))</f>
        <v>3149.2987045667842</v>
      </c>
      <c r="H1119" s="69">
        <f t="shared" ca="1" si="1088"/>
        <v>3993.6859967300356</v>
      </c>
      <c r="I1119" s="69">
        <f t="shared" ca="1" si="1088"/>
        <v>3902.2863742822051</v>
      </c>
      <c r="J1119" s="69">
        <f t="shared" ca="1" si="1088"/>
        <v>4194.3217845743748</v>
      </c>
      <c r="K1119" s="69">
        <f t="shared" ca="1" si="1088"/>
        <v>3376.0381849076912</v>
      </c>
      <c r="L1119" s="69">
        <f t="shared" ca="1" si="1088"/>
        <v>2532.0055061524786</v>
      </c>
      <c r="M1119" s="69">
        <f t="shared" ca="1" si="1088"/>
        <v>2359.9961979425407</v>
      </c>
      <c r="N1119" s="69">
        <f t="shared" ca="1" si="1088"/>
        <v>2545.1541684856843</v>
      </c>
      <c r="O1119" s="69">
        <f t="shared" ca="1" si="1088"/>
        <v>2331.5360574118158</v>
      </c>
      <c r="P1119" s="69">
        <f t="shared" ca="1" si="1088"/>
        <v>2354.2291925011755</v>
      </c>
      <c r="Q1119" s="69">
        <f t="shared" ca="1" si="1088"/>
        <v>1740.745211782242</v>
      </c>
      <c r="R1119" s="69">
        <f t="shared" ca="1" si="1088"/>
        <v>2494.4130947520734</v>
      </c>
      <c r="S1119" s="69">
        <f t="shared" ca="1" si="1088"/>
        <v>2641.4226916351645</v>
      </c>
      <c r="T1119" s="69">
        <f t="shared" ca="1" si="1088"/>
        <v>3127.009881930247</v>
      </c>
      <c r="U1119" s="69">
        <f t="shared" ca="1" si="1088"/>
        <v>2395.8230241614424</v>
      </c>
      <c r="V1119" s="69">
        <f t="shared" ca="1" si="1088"/>
        <v>2972.3853494337181</v>
      </c>
      <c r="W1119" s="69">
        <f t="shared" ca="1" si="1088"/>
        <v>3289.3433180627294</v>
      </c>
      <c r="X1119" s="69">
        <f t="shared" ca="1" si="1088"/>
        <v>3523.914019525213</v>
      </c>
      <c r="Y1119" s="69">
        <f t="shared" ca="1" si="1088"/>
        <v>3386.1819583560641</v>
      </c>
      <c r="Z1119" s="69">
        <f t="shared" ca="1" si="1088"/>
        <v>2433.5301771947525</v>
      </c>
      <c r="AA1119" s="69">
        <f t="shared" ca="1" si="1088"/>
        <v>1887.2458990128971</v>
      </c>
      <c r="AB1119" s="69">
        <f t="shared" ca="1" si="1088"/>
        <v>1575.9952177097866</v>
      </c>
      <c r="AC1119" s="69">
        <f t="shared" ca="1" si="1088"/>
        <v>2181.3932006448649</v>
      </c>
      <c r="AD1119" s="69">
        <f t="shared" ca="1" si="1088"/>
        <v>2398.1380162407404</v>
      </c>
      <c r="AE1119" s="69">
        <f t="shared" ca="1" si="1088"/>
        <v>2470.3279356857875</v>
      </c>
      <c r="AF1119" s="69">
        <f t="shared" ca="1" si="1088"/>
        <v>2625.1755730720697</v>
      </c>
      <c r="AG1119" s="69">
        <f t="shared" ca="1" si="1088"/>
        <v>2182.5033411362188</v>
      </c>
      <c r="AH1119" s="69">
        <f t="shared" ca="1" si="1088"/>
        <v>2332.9073693935434</v>
      </c>
      <c r="AI1119" s="69">
        <f t="shared" ca="1" si="1088"/>
        <v>2150.9847353456785</v>
      </c>
      <c r="AJ1119" s="69">
        <f t="shared" ca="1" si="1088"/>
        <v>2420.4675178803473</v>
      </c>
      <c r="AK1119" s="69">
        <f t="shared" ca="1" si="1088"/>
        <v>2111.7036210322212</v>
      </c>
      <c r="AL1119" s="69">
        <f t="shared" ca="1" si="1088"/>
        <v>1931.3290785794034</v>
      </c>
      <c r="AM1119" s="69">
        <f t="shared" ca="1" si="1088"/>
        <v>2208.6304148383038</v>
      </c>
      <c r="AN1119" s="69">
        <f t="shared" ca="1" si="1088"/>
        <v>3284.280755264143</v>
      </c>
      <c r="AO1119" s="69">
        <f t="shared" ca="1" si="1088"/>
        <v>2478.1620774972307</v>
      </c>
      <c r="AP1119" s="69">
        <f t="shared" ca="1" si="1088"/>
        <v>1977.3257011954802</v>
      </c>
      <c r="AQ1119" s="69">
        <f t="shared" ca="1" si="1088"/>
        <v>1781.8675098255271</v>
      </c>
      <c r="AR1119" s="69">
        <f t="shared" ca="1" si="1088"/>
        <v>1715.239830091281</v>
      </c>
      <c r="AS1119" s="12">
        <f t="shared" ca="1" si="1088"/>
        <v>2448.0880177668205</v>
      </c>
    </row>
    <row r="1120" spans="4:45" x14ac:dyDescent="0.25">
      <c r="D1120" s="62" t="s">
        <v>106</v>
      </c>
      <c r="E1120" s="69">
        <f t="shared" si="1068"/>
        <v>3146.43</v>
      </c>
      <c r="F1120" s="69">
        <f t="shared" ca="1" si="1069"/>
        <v>3363.5182298538716</v>
      </c>
      <c r="G1120" s="69">
        <f t="shared" ref="G1120:AS1120" ca="1" si="1089">F1120*EXP((Taux_R-0.5*(Sigma_Absolu)^2)*1+Sigma_Absolu*_xlfn.NORM.S.INV(RAND()*SQRT(1)))</f>
        <v>4301.4628266260534</v>
      </c>
      <c r="H1120" s="69">
        <f t="shared" ca="1" si="1089"/>
        <v>4057.1640809046871</v>
      </c>
      <c r="I1120" s="69">
        <f t="shared" ca="1" si="1089"/>
        <v>3479.6737966998148</v>
      </c>
      <c r="J1120" s="69">
        <f t="shared" ca="1" si="1089"/>
        <v>2947.1860465474033</v>
      </c>
      <c r="K1120" s="69">
        <f t="shared" ca="1" si="1089"/>
        <v>2337.2571622457594</v>
      </c>
      <c r="L1120" s="69">
        <f t="shared" ca="1" si="1089"/>
        <v>2058.0398030262904</v>
      </c>
      <c r="M1120" s="69">
        <f t="shared" ca="1" si="1089"/>
        <v>1785.6023161755552</v>
      </c>
      <c r="N1120" s="69">
        <f t="shared" ca="1" si="1089"/>
        <v>1651.3869980934617</v>
      </c>
      <c r="O1120" s="69">
        <f t="shared" ca="1" si="1089"/>
        <v>1905.3746349580954</v>
      </c>
      <c r="P1120" s="69">
        <f t="shared" ca="1" si="1089"/>
        <v>1878.475657434145</v>
      </c>
      <c r="Q1120" s="69">
        <f t="shared" ca="1" si="1089"/>
        <v>2048.1002560620873</v>
      </c>
      <c r="R1120" s="69">
        <f t="shared" ca="1" si="1089"/>
        <v>1947.5023548653553</v>
      </c>
      <c r="S1120" s="69">
        <f t="shared" ca="1" si="1089"/>
        <v>1750.6098773541441</v>
      </c>
      <c r="T1120" s="69">
        <f t="shared" ca="1" si="1089"/>
        <v>1457.9746658392255</v>
      </c>
      <c r="U1120" s="69">
        <f t="shared" ca="1" si="1089"/>
        <v>1055.8363644041899</v>
      </c>
      <c r="V1120" s="69">
        <f t="shared" ca="1" si="1089"/>
        <v>1173.7573581347265</v>
      </c>
      <c r="W1120" s="69">
        <f t="shared" ca="1" si="1089"/>
        <v>1523.8424073292101</v>
      </c>
      <c r="X1120" s="69">
        <f t="shared" ca="1" si="1089"/>
        <v>1383.6186208097949</v>
      </c>
      <c r="Y1120" s="69">
        <f t="shared" ca="1" si="1089"/>
        <v>1095.7780816806292</v>
      </c>
      <c r="Z1120" s="69">
        <f t="shared" ca="1" si="1089"/>
        <v>1122.1842164174725</v>
      </c>
      <c r="AA1120" s="69">
        <f t="shared" ca="1" si="1089"/>
        <v>1059.6995988167812</v>
      </c>
      <c r="AB1120" s="69">
        <f t="shared" ca="1" si="1089"/>
        <v>882.74692943329717</v>
      </c>
      <c r="AC1120" s="69">
        <f t="shared" ca="1" si="1089"/>
        <v>828.14587556516187</v>
      </c>
      <c r="AD1120" s="69">
        <f t="shared" ca="1" si="1089"/>
        <v>824.32186157351998</v>
      </c>
      <c r="AE1120" s="69">
        <f t="shared" ca="1" si="1089"/>
        <v>854.24378395966824</v>
      </c>
      <c r="AF1120" s="69">
        <f t="shared" ca="1" si="1089"/>
        <v>698.80263801301976</v>
      </c>
      <c r="AG1120" s="69">
        <f t="shared" ca="1" si="1089"/>
        <v>838.82228419586625</v>
      </c>
      <c r="AH1120" s="69">
        <f t="shared" ca="1" si="1089"/>
        <v>765.79367938096902</v>
      </c>
      <c r="AI1120" s="69">
        <f t="shared" ca="1" si="1089"/>
        <v>748.35247129543382</v>
      </c>
      <c r="AJ1120" s="69">
        <f t="shared" ca="1" si="1089"/>
        <v>924.75924176776482</v>
      </c>
      <c r="AK1120" s="69">
        <f t="shared" ca="1" si="1089"/>
        <v>1124.1306345336229</v>
      </c>
      <c r="AL1120" s="69">
        <f t="shared" ca="1" si="1089"/>
        <v>1627.8884107663307</v>
      </c>
      <c r="AM1120" s="69">
        <f t="shared" ca="1" si="1089"/>
        <v>1549.6012830080372</v>
      </c>
      <c r="AN1120" s="69">
        <f t="shared" ca="1" si="1089"/>
        <v>1344.8970669431949</v>
      </c>
      <c r="AO1120" s="69">
        <f t="shared" ca="1" si="1089"/>
        <v>983.02445762588707</v>
      </c>
      <c r="AP1120" s="69">
        <f t="shared" ca="1" si="1089"/>
        <v>1013.9168757712069</v>
      </c>
      <c r="AQ1120" s="69">
        <f t="shared" ca="1" si="1089"/>
        <v>1045.2270259816339</v>
      </c>
      <c r="AR1120" s="69">
        <f t="shared" ca="1" si="1089"/>
        <v>1245.7304832109107</v>
      </c>
      <c r="AS1120" s="12">
        <f t="shared" ca="1" si="1089"/>
        <v>1660.2146532553477</v>
      </c>
    </row>
    <row r="1121" spans="4:45" x14ac:dyDescent="0.25">
      <c r="D1121" s="62" t="s">
        <v>107</v>
      </c>
      <c r="E1121" s="69">
        <f t="shared" si="1068"/>
        <v>3146.43</v>
      </c>
      <c r="F1121" s="69">
        <f t="shared" ca="1" si="1069"/>
        <v>3794.3586676727059</v>
      </c>
      <c r="G1121" s="69">
        <f t="shared" ref="G1121:AS1121" ca="1" si="1090">F1121*EXP((Taux_R-0.5*(Sigma_Absolu)^2)*1+Sigma_Absolu*_xlfn.NORM.S.INV(RAND()*SQRT(1)))</f>
        <v>4763.0807327256107</v>
      </c>
      <c r="H1121" s="69">
        <f t="shared" ca="1" si="1090"/>
        <v>3749.805636150028</v>
      </c>
      <c r="I1121" s="69">
        <f t="shared" ca="1" si="1090"/>
        <v>4229.0682707125652</v>
      </c>
      <c r="J1121" s="69">
        <f t="shared" ca="1" si="1090"/>
        <v>3779.9921792773275</v>
      </c>
      <c r="K1121" s="69">
        <f t="shared" ca="1" si="1090"/>
        <v>3886.9523119403761</v>
      </c>
      <c r="L1121" s="69">
        <f t="shared" ca="1" si="1090"/>
        <v>4442.8313820116637</v>
      </c>
      <c r="M1121" s="69">
        <f t="shared" ca="1" si="1090"/>
        <v>3316.2490280151774</v>
      </c>
      <c r="N1121" s="69">
        <f t="shared" ca="1" si="1090"/>
        <v>4260.1654231729326</v>
      </c>
      <c r="O1121" s="69">
        <f t="shared" ca="1" si="1090"/>
        <v>5465.8612798073464</v>
      </c>
      <c r="P1121" s="69">
        <f t="shared" ca="1" si="1090"/>
        <v>5063.1970403297864</v>
      </c>
      <c r="Q1121" s="69">
        <f t="shared" ca="1" si="1090"/>
        <v>5139.0142153916941</v>
      </c>
      <c r="R1121" s="69">
        <f t="shared" ca="1" si="1090"/>
        <v>4552.0997977129728</v>
      </c>
      <c r="S1121" s="69">
        <f t="shared" ca="1" si="1090"/>
        <v>3611.7499646112778</v>
      </c>
      <c r="T1121" s="69">
        <f t="shared" ca="1" si="1090"/>
        <v>4174.7958048299733</v>
      </c>
      <c r="U1121" s="69">
        <f t="shared" ca="1" si="1090"/>
        <v>4455.0439367634362</v>
      </c>
      <c r="V1121" s="69">
        <f t="shared" ca="1" si="1090"/>
        <v>5007.3421958191448</v>
      </c>
      <c r="W1121" s="69">
        <f t="shared" ca="1" si="1090"/>
        <v>5091.329257901758</v>
      </c>
      <c r="X1121" s="69">
        <f t="shared" ca="1" si="1090"/>
        <v>5122.5208053763827</v>
      </c>
      <c r="Y1121" s="69">
        <f t="shared" ca="1" si="1090"/>
        <v>5425.2096582153945</v>
      </c>
      <c r="Z1121" s="69">
        <f t="shared" ca="1" si="1090"/>
        <v>7613.7568251870925</v>
      </c>
      <c r="AA1121" s="69">
        <f t="shared" ca="1" si="1090"/>
        <v>5711.4309283121147</v>
      </c>
      <c r="AB1121" s="69">
        <f t="shared" ca="1" si="1090"/>
        <v>6252.5797002010204</v>
      </c>
      <c r="AC1121" s="69">
        <f t="shared" ca="1" si="1090"/>
        <v>7083.7016134622236</v>
      </c>
      <c r="AD1121" s="69">
        <f t="shared" ca="1" si="1090"/>
        <v>8548.3666810577306</v>
      </c>
      <c r="AE1121" s="69">
        <f t="shared" ca="1" si="1090"/>
        <v>8571.8358959291436</v>
      </c>
      <c r="AF1121" s="69">
        <f t="shared" ca="1" si="1090"/>
        <v>9238.0931741158183</v>
      </c>
      <c r="AG1121" s="69">
        <f t="shared" ca="1" si="1090"/>
        <v>10662.51623247206</v>
      </c>
      <c r="AH1121" s="69">
        <f t="shared" ca="1" si="1090"/>
        <v>10337.639289195535</v>
      </c>
      <c r="AI1121" s="69">
        <f t="shared" ca="1" si="1090"/>
        <v>12637.35680881696</v>
      </c>
      <c r="AJ1121" s="69">
        <f t="shared" ca="1" si="1090"/>
        <v>10788.56863915031</v>
      </c>
      <c r="AK1121" s="69">
        <f t="shared" ca="1" si="1090"/>
        <v>11223.583097452638</v>
      </c>
      <c r="AL1121" s="69">
        <f t="shared" ca="1" si="1090"/>
        <v>11428.768941791966</v>
      </c>
      <c r="AM1121" s="69">
        <f t="shared" ca="1" si="1090"/>
        <v>11648.35730242054</v>
      </c>
      <c r="AN1121" s="69">
        <f t="shared" ca="1" si="1090"/>
        <v>8492.1360182494009</v>
      </c>
      <c r="AO1121" s="69">
        <f t="shared" ca="1" si="1090"/>
        <v>7528.7970169830014</v>
      </c>
      <c r="AP1121" s="69">
        <f t="shared" ca="1" si="1090"/>
        <v>8986.3809051176431</v>
      </c>
      <c r="AQ1121" s="69">
        <f t="shared" ca="1" si="1090"/>
        <v>7688.2920401818346</v>
      </c>
      <c r="AR1121" s="69">
        <f t="shared" ca="1" si="1090"/>
        <v>7170.6151221842756</v>
      </c>
      <c r="AS1121" s="12">
        <f t="shared" ca="1" si="1090"/>
        <v>5714.807423955217</v>
      </c>
    </row>
    <row r="1122" spans="4:45" x14ac:dyDescent="0.25">
      <c r="D1122" s="62" t="s">
        <v>108</v>
      </c>
      <c r="E1122" s="69">
        <f t="shared" si="1068"/>
        <v>3146.43</v>
      </c>
      <c r="F1122" s="69">
        <f t="shared" ca="1" si="1069"/>
        <v>1980.946492503338</v>
      </c>
      <c r="G1122" s="69">
        <f t="shared" ref="G1122:AS1122" ca="1" si="1091">F1122*EXP((Taux_R-0.5*(Sigma_Absolu)^2)*1+Sigma_Absolu*_xlfn.NORM.S.INV(RAND()*SQRT(1)))</f>
        <v>2395.6767881023579</v>
      </c>
      <c r="H1122" s="69">
        <f t="shared" ca="1" si="1091"/>
        <v>2616.5950167449228</v>
      </c>
      <c r="I1122" s="69">
        <f t="shared" ca="1" si="1091"/>
        <v>3553.8281165784583</v>
      </c>
      <c r="J1122" s="69">
        <f t="shared" ca="1" si="1091"/>
        <v>3563.2986066000199</v>
      </c>
      <c r="K1122" s="69">
        <f t="shared" ca="1" si="1091"/>
        <v>3537.9653961708682</v>
      </c>
      <c r="L1122" s="69">
        <f t="shared" ca="1" si="1091"/>
        <v>4092.1128726375186</v>
      </c>
      <c r="M1122" s="69">
        <f t="shared" ca="1" si="1091"/>
        <v>4222.6991313151721</v>
      </c>
      <c r="N1122" s="69">
        <f t="shared" ca="1" si="1091"/>
        <v>4525.3080123952195</v>
      </c>
      <c r="O1122" s="69">
        <f t="shared" ca="1" si="1091"/>
        <v>4387.3859250402393</v>
      </c>
      <c r="P1122" s="69">
        <f t="shared" ca="1" si="1091"/>
        <v>4580.8132202826964</v>
      </c>
      <c r="Q1122" s="69">
        <f t="shared" ca="1" si="1091"/>
        <v>4145.4124079812736</v>
      </c>
      <c r="R1122" s="69">
        <f t="shared" ca="1" si="1091"/>
        <v>4525.3802742315929</v>
      </c>
      <c r="S1122" s="69">
        <f t="shared" ca="1" si="1091"/>
        <v>4358.6156231563891</v>
      </c>
      <c r="T1122" s="69">
        <f t="shared" ca="1" si="1091"/>
        <v>4693.7807381236944</v>
      </c>
      <c r="U1122" s="69">
        <f t="shared" ca="1" si="1091"/>
        <v>5786.6062559411239</v>
      </c>
      <c r="V1122" s="69">
        <f t="shared" ca="1" si="1091"/>
        <v>6815.7195132651277</v>
      </c>
      <c r="W1122" s="69">
        <f t="shared" ca="1" si="1091"/>
        <v>6550.5586505571773</v>
      </c>
      <c r="X1122" s="69">
        <f t="shared" ca="1" si="1091"/>
        <v>7846.3497309929862</v>
      </c>
      <c r="Y1122" s="69">
        <f t="shared" ca="1" si="1091"/>
        <v>6643.9965580030521</v>
      </c>
      <c r="Z1122" s="69">
        <f t="shared" ca="1" si="1091"/>
        <v>7521.8462619379698</v>
      </c>
      <c r="AA1122" s="69">
        <f t="shared" ca="1" si="1091"/>
        <v>8421.0904016489167</v>
      </c>
      <c r="AB1122" s="69">
        <f t="shared" ca="1" si="1091"/>
        <v>6555.9605646667987</v>
      </c>
      <c r="AC1122" s="69">
        <f t="shared" ca="1" si="1091"/>
        <v>6739.4800393895239</v>
      </c>
      <c r="AD1122" s="69">
        <f t="shared" ca="1" si="1091"/>
        <v>5386.5824125026029</v>
      </c>
      <c r="AE1122" s="69">
        <f t="shared" ca="1" si="1091"/>
        <v>4237.0182698011949</v>
      </c>
      <c r="AF1122" s="69">
        <f t="shared" ca="1" si="1091"/>
        <v>4460.907243902564</v>
      </c>
      <c r="AG1122" s="69">
        <f t="shared" ca="1" si="1091"/>
        <v>4780.5488839608752</v>
      </c>
      <c r="AH1122" s="69">
        <f t="shared" ca="1" si="1091"/>
        <v>4499.1415230625662</v>
      </c>
      <c r="AI1122" s="69">
        <f t="shared" ca="1" si="1091"/>
        <v>3907.0340701931732</v>
      </c>
      <c r="AJ1122" s="69">
        <f t="shared" ca="1" si="1091"/>
        <v>4176.6329211191123</v>
      </c>
      <c r="AK1122" s="69">
        <f t="shared" ca="1" si="1091"/>
        <v>3498.7197956778514</v>
      </c>
      <c r="AL1122" s="69">
        <f t="shared" ca="1" si="1091"/>
        <v>4260.9274070873953</v>
      </c>
      <c r="AM1122" s="69">
        <f t="shared" ca="1" si="1091"/>
        <v>3835.7104634296652</v>
      </c>
      <c r="AN1122" s="69">
        <f t="shared" ca="1" si="1091"/>
        <v>3994.9593406949357</v>
      </c>
      <c r="AO1122" s="69">
        <f t="shared" ca="1" si="1091"/>
        <v>2889.4514103962383</v>
      </c>
      <c r="AP1122" s="69">
        <f t="shared" ca="1" si="1091"/>
        <v>2994.6470776224787</v>
      </c>
      <c r="AQ1122" s="69">
        <f t="shared" ca="1" si="1091"/>
        <v>3885.5986996812835</v>
      </c>
      <c r="AR1122" s="69">
        <f t="shared" ca="1" si="1091"/>
        <v>4293.399175219286</v>
      </c>
      <c r="AS1122" s="12">
        <f t="shared" ca="1" si="1091"/>
        <v>3692.721486190414</v>
      </c>
    </row>
    <row r="1123" spans="4:45" x14ac:dyDescent="0.25">
      <c r="D1123" s="62" t="s">
        <v>109</v>
      </c>
      <c r="E1123" s="69">
        <f t="shared" si="1068"/>
        <v>3146.43</v>
      </c>
      <c r="F1123" s="69">
        <f t="shared" ca="1" si="1069"/>
        <v>4087.9391035418621</v>
      </c>
      <c r="G1123" s="69">
        <f t="shared" ref="G1123:AS1123" ca="1" si="1092">F1123*EXP((Taux_R-0.5*(Sigma_Absolu)^2)*1+Sigma_Absolu*_xlfn.NORM.S.INV(RAND()*SQRT(1)))</f>
        <v>4638.7516415024256</v>
      </c>
      <c r="H1123" s="69">
        <f t="shared" ca="1" si="1092"/>
        <v>4012.3431024226525</v>
      </c>
      <c r="I1123" s="69">
        <f t="shared" ca="1" si="1092"/>
        <v>3235.221828645861</v>
      </c>
      <c r="J1123" s="69">
        <f t="shared" ca="1" si="1092"/>
        <v>2937.5166342460648</v>
      </c>
      <c r="K1123" s="69">
        <f t="shared" ca="1" si="1092"/>
        <v>1923.8894493319999</v>
      </c>
      <c r="L1123" s="69">
        <f t="shared" ca="1" si="1092"/>
        <v>2178.6406342028999</v>
      </c>
      <c r="M1123" s="69">
        <f t="shared" ca="1" si="1092"/>
        <v>2048.3274656487079</v>
      </c>
      <c r="N1123" s="69">
        <f t="shared" ca="1" si="1092"/>
        <v>1667.5509548163632</v>
      </c>
      <c r="O1123" s="69">
        <f t="shared" ca="1" si="1092"/>
        <v>2192.1574405788178</v>
      </c>
      <c r="P1123" s="69">
        <f t="shared" ca="1" si="1092"/>
        <v>1893.4286699907061</v>
      </c>
      <c r="Q1123" s="69">
        <f t="shared" ca="1" si="1092"/>
        <v>2322.0539790881835</v>
      </c>
      <c r="R1123" s="69">
        <f t="shared" ca="1" si="1092"/>
        <v>1971.4798948422679</v>
      </c>
      <c r="S1123" s="69">
        <f t="shared" ca="1" si="1092"/>
        <v>1989.7948570743697</v>
      </c>
      <c r="T1123" s="69">
        <f t="shared" ca="1" si="1092"/>
        <v>2013.3637852537736</v>
      </c>
      <c r="U1123" s="69">
        <f t="shared" ca="1" si="1092"/>
        <v>1285.1424723191242</v>
      </c>
      <c r="V1123" s="69">
        <f t="shared" ca="1" si="1092"/>
        <v>1221.3988908562233</v>
      </c>
      <c r="W1123" s="69">
        <f t="shared" ca="1" si="1092"/>
        <v>1117.6954115081865</v>
      </c>
      <c r="X1123" s="69">
        <f t="shared" ca="1" si="1092"/>
        <v>1018.8481774765376</v>
      </c>
      <c r="Y1123" s="69">
        <f t="shared" ca="1" si="1092"/>
        <v>911.45299981665596</v>
      </c>
      <c r="Z1123" s="69">
        <f t="shared" ca="1" si="1092"/>
        <v>858.28742998620703</v>
      </c>
      <c r="AA1123" s="69">
        <f t="shared" ca="1" si="1092"/>
        <v>829.4825120325803</v>
      </c>
      <c r="AB1123" s="69">
        <f t="shared" ca="1" si="1092"/>
        <v>873.12829329056422</v>
      </c>
      <c r="AC1123" s="69">
        <f t="shared" ca="1" si="1092"/>
        <v>1202.5931718349741</v>
      </c>
      <c r="AD1123" s="69">
        <f t="shared" ca="1" si="1092"/>
        <v>1275.4555775047986</v>
      </c>
      <c r="AE1123" s="69">
        <f t="shared" ca="1" si="1092"/>
        <v>1282.087382413989</v>
      </c>
      <c r="AF1123" s="69">
        <f t="shared" ca="1" si="1092"/>
        <v>1301.512904198516</v>
      </c>
      <c r="AG1123" s="69">
        <f t="shared" ca="1" si="1092"/>
        <v>1308.1734173679238</v>
      </c>
      <c r="AH1123" s="69">
        <f t="shared" ca="1" si="1092"/>
        <v>1502.919360843943</v>
      </c>
      <c r="AI1123" s="69">
        <f t="shared" ca="1" si="1092"/>
        <v>1586.1300563696998</v>
      </c>
      <c r="AJ1123" s="69">
        <f t="shared" ca="1" si="1092"/>
        <v>1418.6898219173579</v>
      </c>
      <c r="AK1123" s="69">
        <f t="shared" ca="1" si="1092"/>
        <v>1343.8595407518292</v>
      </c>
      <c r="AL1123" s="69">
        <f t="shared" ca="1" si="1092"/>
        <v>1284.8543911025306</v>
      </c>
      <c r="AM1123" s="69">
        <f t="shared" ca="1" si="1092"/>
        <v>1476.734914927416</v>
      </c>
      <c r="AN1123" s="69">
        <f t="shared" ca="1" si="1092"/>
        <v>1551.6552188565895</v>
      </c>
      <c r="AO1123" s="69">
        <f t="shared" ca="1" si="1092"/>
        <v>1281.0246570634808</v>
      </c>
      <c r="AP1123" s="69">
        <f t="shared" ca="1" si="1092"/>
        <v>1778.548892362601</v>
      </c>
      <c r="AQ1123" s="69">
        <f t="shared" ca="1" si="1092"/>
        <v>3011.67669594974</v>
      </c>
      <c r="AR1123" s="69">
        <f t="shared" ca="1" si="1092"/>
        <v>2860.6261519290879</v>
      </c>
      <c r="AS1123" s="12">
        <f t="shared" ca="1" si="1092"/>
        <v>3229.8088051342916</v>
      </c>
    </row>
    <row r="1124" spans="4:45" x14ac:dyDescent="0.25">
      <c r="D1124" s="62" t="s">
        <v>110</v>
      </c>
      <c r="E1124" s="69">
        <f t="shared" si="1068"/>
        <v>3146.43</v>
      </c>
      <c r="F1124" s="69">
        <f t="shared" ca="1" si="1069"/>
        <v>3145.2645724474769</v>
      </c>
      <c r="G1124" s="69">
        <f t="shared" ref="G1124:AS1124" ca="1" si="1093">F1124*EXP((Taux_R-0.5*(Sigma_Absolu)^2)*1+Sigma_Absolu*_xlfn.NORM.S.INV(RAND()*SQRT(1)))</f>
        <v>2956.5074227261039</v>
      </c>
      <c r="H1124" s="69">
        <f t="shared" ca="1" si="1093"/>
        <v>4216.0962705250295</v>
      </c>
      <c r="I1124" s="69">
        <f t="shared" ca="1" si="1093"/>
        <v>4840.7984878335819</v>
      </c>
      <c r="J1124" s="69">
        <f t="shared" ca="1" si="1093"/>
        <v>3556.7485897184833</v>
      </c>
      <c r="K1124" s="69">
        <f t="shared" ca="1" si="1093"/>
        <v>4059.4607694752835</v>
      </c>
      <c r="L1124" s="69">
        <f t="shared" ca="1" si="1093"/>
        <v>4792.8092368367679</v>
      </c>
      <c r="M1124" s="69">
        <f t="shared" ca="1" si="1093"/>
        <v>4498.2532139317291</v>
      </c>
      <c r="N1124" s="69">
        <f t="shared" ca="1" si="1093"/>
        <v>5796.0122007580321</v>
      </c>
      <c r="O1124" s="69">
        <f t="shared" ca="1" si="1093"/>
        <v>6821.8890211365924</v>
      </c>
      <c r="P1124" s="69">
        <f t="shared" ca="1" si="1093"/>
        <v>8234.5506479770775</v>
      </c>
      <c r="Q1124" s="69">
        <f t="shared" ca="1" si="1093"/>
        <v>8568.7926992210014</v>
      </c>
      <c r="R1124" s="69">
        <f t="shared" ca="1" si="1093"/>
        <v>6105.2699811120747</v>
      </c>
      <c r="S1124" s="69">
        <f t="shared" ca="1" si="1093"/>
        <v>3775.2257220611637</v>
      </c>
      <c r="T1124" s="69">
        <f t="shared" ca="1" si="1093"/>
        <v>4108.9008927800996</v>
      </c>
      <c r="U1124" s="69">
        <f t="shared" ca="1" si="1093"/>
        <v>4593.5525312850223</v>
      </c>
      <c r="V1124" s="69">
        <f t="shared" ca="1" si="1093"/>
        <v>4050.3859220375011</v>
      </c>
      <c r="W1124" s="69">
        <f t="shared" ca="1" si="1093"/>
        <v>4489.7057300205151</v>
      </c>
      <c r="X1124" s="69">
        <f t="shared" ca="1" si="1093"/>
        <v>4770.4359588496754</v>
      </c>
      <c r="Y1124" s="69">
        <f t="shared" ca="1" si="1093"/>
        <v>3175.5933322889682</v>
      </c>
      <c r="Z1124" s="69">
        <f t="shared" ca="1" si="1093"/>
        <v>2883.1799415766877</v>
      </c>
      <c r="AA1124" s="69">
        <f t="shared" ca="1" si="1093"/>
        <v>2409.6245714809429</v>
      </c>
      <c r="AB1124" s="69">
        <f t="shared" ca="1" si="1093"/>
        <v>1598.9942947220015</v>
      </c>
      <c r="AC1124" s="69">
        <f t="shared" ca="1" si="1093"/>
        <v>1022.1936552313958</v>
      </c>
      <c r="AD1124" s="69">
        <f t="shared" ca="1" si="1093"/>
        <v>1027.2868156938739</v>
      </c>
      <c r="AE1124" s="69">
        <f t="shared" ca="1" si="1093"/>
        <v>1020.5966030431655</v>
      </c>
      <c r="AF1124" s="69">
        <f t="shared" ca="1" si="1093"/>
        <v>1159.2378981818138</v>
      </c>
      <c r="AG1124" s="69">
        <f t="shared" ca="1" si="1093"/>
        <v>1089.6173768449955</v>
      </c>
      <c r="AH1124" s="69">
        <f t="shared" ca="1" si="1093"/>
        <v>1061.6641840030902</v>
      </c>
      <c r="AI1124" s="69">
        <f t="shared" ca="1" si="1093"/>
        <v>1181.7523219840944</v>
      </c>
      <c r="AJ1124" s="69">
        <f t="shared" ca="1" si="1093"/>
        <v>1039.7771158921894</v>
      </c>
      <c r="AK1124" s="69">
        <f t="shared" ca="1" si="1093"/>
        <v>721.44568128055676</v>
      </c>
      <c r="AL1124" s="69">
        <f t="shared" ca="1" si="1093"/>
        <v>524.74272151076229</v>
      </c>
      <c r="AM1124" s="69">
        <f t="shared" ca="1" si="1093"/>
        <v>332.00716239697795</v>
      </c>
      <c r="AN1124" s="69">
        <f t="shared" ca="1" si="1093"/>
        <v>324.92345735966387</v>
      </c>
      <c r="AO1124" s="69">
        <f t="shared" ca="1" si="1093"/>
        <v>408.04703538568077</v>
      </c>
      <c r="AP1124" s="69">
        <f t="shared" ca="1" si="1093"/>
        <v>374.45558143476745</v>
      </c>
      <c r="AQ1124" s="69">
        <f t="shared" ca="1" si="1093"/>
        <v>297.30042451249147</v>
      </c>
      <c r="AR1124" s="69">
        <f t="shared" ca="1" si="1093"/>
        <v>368.14705614343922</v>
      </c>
      <c r="AS1124" s="12">
        <f t="shared" ca="1" si="1093"/>
        <v>323.77014667311312</v>
      </c>
    </row>
    <row r="1125" spans="4:45" x14ac:dyDescent="0.25">
      <c r="D1125" s="62" t="s">
        <v>111</v>
      </c>
      <c r="E1125" s="69">
        <f t="shared" si="1068"/>
        <v>3146.43</v>
      </c>
      <c r="F1125" s="69">
        <f t="shared" ca="1" si="1069"/>
        <v>2774.1248599831333</v>
      </c>
      <c r="G1125" s="69">
        <f t="shared" ref="G1125:AS1125" ca="1" si="1094">F1125*EXP((Taux_R-0.5*(Sigma_Absolu)^2)*1+Sigma_Absolu*_xlfn.NORM.S.INV(RAND()*SQRT(1)))</f>
        <v>3290.768538884171</v>
      </c>
      <c r="H1125" s="69">
        <f t="shared" ca="1" si="1094"/>
        <v>2969.6051011459658</v>
      </c>
      <c r="I1125" s="69">
        <f t="shared" ca="1" si="1094"/>
        <v>2527.2064301847772</v>
      </c>
      <c r="J1125" s="69">
        <f t="shared" ca="1" si="1094"/>
        <v>2267.2308717748988</v>
      </c>
      <c r="K1125" s="69">
        <f t="shared" ca="1" si="1094"/>
        <v>2505.8094458800388</v>
      </c>
      <c r="L1125" s="69">
        <f t="shared" ca="1" si="1094"/>
        <v>2440.5063543766328</v>
      </c>
      <c r="M1125" s="69">
        <f t="shared" ca="1" si="1094"/>
        <v>2749.5857135407346</v>
      </c>
      <c r="N1125" s="69">
        <f t="shared" ca="1" si="1094"/>
        <v>2395.2703784127307</v>
      </c>
      <c r="O1125" s="69">
        <f t="shared" ca="1" si="1094"/>
        <v>1761.7142326739656</v>
      </c>
      <c r="P1125" s="69">
        <f t="shared" ca="1" si="1094"/>
        <v>1454.8709833980133</v>
      </c>
      <c r="Q1125" s="69">
        <f t="shared" ca="1" si="1094"/>
        <v>2198.0800514016955</v>
      </c>
      <c r="R1125" s="69">
        <f t="shared" ca="1" si="1094"/>
        <v>2235.1197781163632</v>
      </c>
      <c r="S1125" s="69">
        <f t="shared" ca="1" si="1094"/>
        <v>2607.1611265247966</v>
      </c>
      <c r="T1125" s="69">
        <f t="shared" ca="1" si="1094"/>
        <v>2082.8252999929819</v>
      </c>
      <c r="U1125" s="69">
        <f t="shared" ca="1" si="1094"/>
        <v>2036.2282116171639</v>
      </c>
      <c r="V1125" s="69">
        <f t="shared" ca="1" si="1094"/>
        <v>2790.0571285701521</v>
      </c>
      <c r="W1125" s="69">
        <f t="shared" ca="1" si="1094"/>
        <v>2614.7282499041999</v>
      </c>
      <c r="X1125" s="69">
        <f t="shared" ca="1" si="1094"/>
        <v>2422.766799080086</v>
      </c>
      <c r="Y1125" s="69">
        <f t="shared" ca="1" si="1094"/>
        <v>2024.0685119291024</v>
      </c>
      <c r="Z1125" s="69">
        <f t="shared" ca="1" si="1094"/>
        <v>1779.4256744831409</v>
      </c>
      <c r="AA1125" s="69">
        <f t="shared" ca="1" si="1094"/>
        <v>1436.7638511941702</v>
      </c>
      <c r="AB1125" s="69">
        <f t="shared" ca="1" si="1094"/>
        <v>1669.0673153179396</v>
      </c>
      <c r="AC1125" s="69">
        <f t="shared" ca="1" si="1094"/>
        <v>1380.1103540732754</v>
      </c>
      <c r="AD1125" s="69">
        <f t="shared" ca="1" si="1094"/>
        <v>1236.4960370079114</v>
      </c>
      <c r="AE1125" s="69">
        <f t="shared" ca="1" si="1094"/>
        <v>1020.8787262259303</v>
      </c>
      <c r="AF1125" s="69">
        <f t="shared" ca="1" si="1094"/>
        <v>842.8262417409793</v>
      </c>
      <c r="AG1125" s="69">
        <f t="shared" ca="1" si="1094"/>
        <v>756.82555666044095</v>
      </c>
      <c r="AH1125" s="69">
        <f t="shared" ca="1" si="1094"/>
        <v>781.45033816652108</v>
      </c>
      <c r="AI1125" s="69">
        <f t="shared" ca="1" si="1094"/>
        <v>925.41805910983896</v>
      </c>
      <c r="AJ1125" s="69">
        <f t="shared" ca="1" si="1094"/>
        <v>1077.7449202105379</v>
      </c>
      <c r="AK1125" s="69">
        <f t="shared" ca="1" si="1094"/>
        <v>1539.7681654850855</v>
      </c>
      <c r="AL1125" s="69">
        <f t="shared" ca="1" si="1094"/>
        <v>1249.2326809474985</v>
      </c>
      <c r="AM1125" s="69">
        <f t="shared" ca="1" si="1094"/>
        <v>1183.1847458963837</v>
      </c>
      <c r="AN1125" s="69">
        <f t="shared" ca="1" si="1094"/>
        <v>1179.7652796742184</v>
      </c>
      <c r="AO1125" s="69">
        <f t="shared" ca="1" si="1094"/>
        <v>1475.3512860855087</v>
      </c>
      <c r="AP1125" s="69">
        <f t="shared" ca="1" si="1094"/>
        <v>1313.6121945352024</v>
      </c>
      <c r="AQ1125" s="69">
        <f t="shared" ca="1" si="1094"/>
        <v>1732.0403053414354</v>
      </c>
      <c r="AR1125" s="69">
        <f t="shared" ca="1" si="1094"/>
        <v>1938.9312693273657</v>
      </c>
      <c r="AS1125" s="12">
        <f t="shared" ca="1" si="1094"/>
        <v>1887.5578969329256</v>
      </c>
    </row>
    <row r="1126" spans="4:45" x14ac:dyDescent="0.25">
      <c r="D1126" s="62" t="s">
        <v>112</v>
      </c>
      <c r="E1126" s="69">
        <f t="shared" si="1068"/>
        <v>3146.43</v>
      </c>
      <c r="F1126" s="69">
        <f t="shared" ca="1" si="1069"/>
        <v>3242.5011486128838</v>
      </c>
      <c r="G1126" s="69">
        <f t="shared" ref="G1126:AS1126" ca="1" si="1095">F1126*EXP((Taux_R-0.5*(Sigma_Absolu)^2)*1+Sigma_Absolu*_xlfn.NORM.S.INV(RAND()*SQRT(1)))</f>
        <v>3541.0002015565265</v>
      </c>
      <c r="H1126" s="69">
        <f t="shared" ca="1" si="1095"/>
        <v>2426.1143346710051</v>
      </c>
      <c r="I1126" s="69">
        <f t="shared" ca="1" si="1095"/>
        <v>2532.4466257248059</v>
      </c>
      <c r="J1126" s="69">
        <f t="shared" ca="1" si="1095"/>
        <v>3162.5459977000796</v>
      </c>
      <c r="K1126" s="69">
        <f t="shared" ca="1" si="1095"/>
        <v>2659.0195027136078</v>
      </c>
      <c r="L1126" s="69">
        <f t="shared" ca="1" si="1095"/>
        <v>2387.3408533232582</v>
      </c>
      <c r="M1126" s="69">
        <f t="shared" ca="1" si="1095"/>
        <v>2267.5571580131582</v>
      </c>
      <c r="N1126" s="69">
        <f t="shared" ca="1" si="1095"/>
        <v>1938.0116301326029</v>
      </c>
      <c r="O1126" s="69">
        <f t="shared" ca="1" si="1095"/>
        <v>2043.6100697454362</v>
      </c>
      <c r="P1126" s="69">
        <f t="shared" ca="1" si="1095"/>
        <v>2071.8340480835354</v>
      </c>
      <c r="Q1126" s="69">
        <f t="shared" ca="1" si="1095"/>
        <v>1419.6074513113147</v>
      </c>
      <c r="R1126" s="69">
        <f t="shared" ca="1" si="1095"/>
        <v>964.31654838293025</v>
      </c>
      <c r="S1126" s="69">
        <f t="shared" ca="1" si="1095"/>
        <v>1068.2316107524512</v>
      </c>
      <c r="T1126" s="69">
        <f t="shared" ca="1" si="1095"/>
        <v>993.49424898921995</v>
      </c>
      <c r="U1126" s="69">
        <f t="shared" ca="1" si="1095"/>
        <v>1206.2448556933716</v>
      </c>
      <c r="V1126" s="69">
        <f t="shared" ca="1" si="1095"/>
        <v>1048.8370309395123</v>
      </c>
      <c r="W1126" s="69">
        <f t="shared" ca="1" si="1095"/>
        <v>859.78190533889654</v>
      </c>
      <c r="X1126" s="69">
        <f t="shared" ca="1" si="1095"/>
        <v>780.05831599971953</v>
      </c>
      <c r="Y1126" s="69">
        <f t="shared" ca="1" si="1095"/>
        <v>613.92996939615136</v>
      </c>
      <c r="Z1126" s="69">
        <f t="shared" ca="1" si="1095"/>
        <v>471.09809195378818</v>
      </c>
      <c r="AA1126" s="69">
        <f t="shared" ca="1" si="1095"/>
        <v>370.87255408799336</v>
      </c>
      <c r="AB1126" s="69">
        <f t="shared" ca="1" si="1095"/>
        <v>459.57123189467194</v>
      </c>
      <c r="AC1126" s="69">
        <f t="shared" ca="1" si="1095"/>
        <v>409.87622227264853</v>
      </c>
      <c r="AD1126" s="69">
        <f t="shared" ca="1" si="1095"/>
        <v>534.20825840880627</v>
      </c>
      <c r="AE1126" s="69">
        <f t="shared" ca="1" si="1095"/>
        <v>554.80207046178668</v>
      </c>
      <c r="AF1126" s="69">
        <f t="shared" ca="1" si="1095"/>
        <v>749.33211421611202</v>
      </c>
      <c r="AG1126" s="69">
        <f t="shared" ca="1" si="1095"/>
        <v>908.50401906275033</v>
      </c>
      <c r="AH1126" s="69">
        <f t="shared" ca="1" si="1095"/>
        <v>786.46851404690608</v>
      </c>
      <c r="AI1126" s="69">
        <f t="shared" ca="1" si="1095"/>
        <v>897.71222379457981</v>
      </c>
      <c r="AJ1126" s="69">
        <f t="shared" ca="1" si="1095"/>
        <v>857.11062163672409</v>
      </c>
      <c r="AK1126" s="69">
        <f t="shared" ca="1" si="1095"/>
        <v>1068.6079511382381</v>
      </c>
      <c r="AL1126" s="69">
        <f t="shared" ca="1" si="1095"/>
        <v>1260.0679634565831</v>
      </c>
      <c r="AM1126" s="69">
        <f t="shared" ca="1" si="1095"/>
        <v>1184.1156259868269</v>
      </c>
      <c r="AN1126" s="69">
        <f t="shared" ca="1" si="1095"/>
        <v>974.56897879906239</v>
      </c>
      <c r="AO1126" s="69">
        <f t="shared" ca="1" si="1095"/>
        <v>723.32937680627197</v>
      </c>
      <c r="AP1126" s="69">
        <f t="shared" ca="1" si="1095"/>
        <v>534.44745080155758</v>
      </c>
      <c r="AQ1126" s="69">
        <f t="shared" ca="1" si="1095"/>
        <v>493.26844456350153</v>
      </c>
      <c r="AR1126" s="69">
        <f t="shared" ca="1" si="1095"/>
        <v>452.15346548542425</v>
      </c>
      <c r="AS1126" s="12">
        <f t="shared" ca="1" si="1095"/>
        <v>386.04707103899653</v>
      </c>
    </row>
    <row r="1127" spans="4:45" x14ac:dyDescent="0.25">
      <c r="D1127" s="62" t="s">
        <v>113</v>
      </c>
      <c r="E1127" s="69">
        <f t="shared" si="1068"/>
        <v>3146.43</v>
      </c>
      <c r="F1127" s="69">
        <f t="shared" ca="1" si="1069"/>
        <v>2906.4048171942532</v>
      </c>
      <c r="G1127" s="69">
        <f t="shared" ref="G1127:AS1127" ca="1" si="1096">F1127*EXP((Taux_R-0.5*(Sigma_Absolu)^2)*1+Sigma_Absolu*_xlfn.NORM.S.INV(RAND()*SQRT(1)))</f>
        <v>3151.8013714040121</v>
      </c>
      <c r="H1127" s="69">
        <f t="shared" ca="1" si="1096"/>
        <v>2780.3706525418711</v>
      </c>
      <c r="I1127" s="69">
        <f t="shared" ca="1" si="1096"/>
        <v>2341.0579079329805</v>
      </c>
      <c r="J1127" s="69">
        <f t="shared" ca="1" si="1096"/>
        <v>2250.3734046345758</v>
      </c>
      <c r="K1127" s="69">
        <f t="shared" ca="1" si="1096"/>
        <v>2055.9565290142405</v>
      </c>
      <c r="L1127" s="69">
        <f t="shared" ca="1" si="1096"/>
        <v>1770.037836108587</v>
      </c>
      <c r="M1127" s="69">
        <f t="shared" ca="1" si="1096"/>
        <v>1577.9384392630941</v>
      </c>
      <c r="N1127" s="69">
        <f t="shared" ca="1" si="1096"/>
        <v>1615.8958040367652</v>
      </c>
      <c r="O1127" s="69">
        <f t="shared" ca="1" si="1096"/>
        <v>2031.1002867818656</v>
      </c>
      <c r="P1127" s="69">
        <f t="shared" ca="1" si="1096"/>
        <v>1753.6521527754242</v>
      </c>
      <c r="Q1127" s="69">
        <f t="shared" ca="1" si="1096"/>
        <v>1949.4794562634186</v>
      </c>
      <c r="R1127" s="69">
        <f t="shared" ca="1" si="1096"/>
        <v>2186.2172073068282</v>
      </c>
      <c r="S1127" s="69">
        <f t="shared" ca="1" si="1096"/>
        <v>1963.0012619522449</v>
      </c>
      <c r="T1127" s="69">
        <f t="shared" ca="1" si="1096"/>
        <v>2051.277126348245</v>
      </c>
      <c r="U1127" s="69">
        <f t="shared" ca="1" si="1096"/>
        <v>2861.150607133055</v>
      </c>
      <c r="V1127" s="69">
        <f t="shared" ca="1" si="1096"/>
        <v>3582.008873283266</v>
      </c>
      <c r="W1127" s="69">
        <f t="shared" ca="1" si="1096"/>
        <v>3366.1345522699526</v>
      </c>
      <c r="X1127" s="69">
        <f t="shared" ca="1" si="1096"/>
        <v>3217.1006018824473</v>
      </c>
      <c r="Y1127" s="69">
        <f t="shared" ca="1" si="1096"/>
        <v>2817.5391220476263</v>
      </c>
      <c r="Z1127" s="69">
        <f t="shared" ca="1" si="1096"/>
        <v>2422.8788361752399</v>
      </c>
      <c r="AA1127" s="69">
        <f t="shared" ca="1" si="1096"/>
        <v>2148.8930844649949</v>
      </c>
      <c r="AB1127" s="69">
        <f t="shared" ca="1" si="1096"/>
        <v>2585.7250204058646</v>
      </c>
      <c r="AC1127" s="69">
        <f t="shared" ca="1" si="1096"/>
        <v>1843.9326397794121</v>
      </c>
      <c r="AD1127" s="69">
        <f t="shared" ca="1" si="1096"/>
        <v>1959.5161654445119</v>
      </c>
      <c r="AE1127" s="69">
        <f t="shared" ca="1" si="1096"/>
        <v>1946.0281072818595</v>
      </c>
      <c r="AF1127" s="69">
        <f t="shared" ca="1" si="1096"/>
        <v>1837.9844316774911</v>
      </c>
      <c r="AG1127" s="69">
        <f t="shared" ca="1" si="1096"/>
        <v>1462.6798767230321</v>
      </c>
      <c r="AH1127" s="69">
        <f t="shared" ca="1" si="1096"/>
        <v>1825.916897913326</v>
      </c>
      <c r="AI1127" s="69">
        <f t="shared" ca="1" si="1096"/>
        <v>1549.273204270768</v>
      </c>
      <c r="AJ1127" s="69">
        <f t="shared" ca="1" si="1096"/>
        <v>1404.161673961042</v>
      </c>
      <c r="AK1127" s="69">
        <f t="shared" ca="1" si="1096"/>
        <v>1722.8089477897699</v>
      </c>
      <c r="AL1127" s="69">
        <f t="shared" ca="1" si="1096"/>
        <v>2046.5040311756645</v>
      </c>
      <c r="AM1127" s="69">
        <f t="shared" ca="1" si="1096"/>
        <v>1569.1746574135216</v>
      </c>
      <c r="AN1127" s="69">
        <f t="shared" ca="1" si="1096"/>
        <v>1457.2249531921725</v>
      </c>
      <c r="AO1127" s="69">
        <f t="shared" ca="1" si="1096"/>
        <v>1648.367943372861</v>
      </c>
      <c r="AP1127" s="69">
        <f t="shared" ca="1" si="1096"/>
        <v>2928.4844267563403</v>
      </c>
      <c r="AQ1127" s="69">
        <f t="shared" ca="1" si="1096"/>
        <v>1872.3252247810947</v>
      </c>
      <c r="AR1127" s="69">
        <f t="shared" ca="1" si="1096"/>
        <v>1463.829464475418</v>
      </c>
      <c r="AS1127" s="12">
        <f t="shared" ca="1" si="1096"/>
        <v>1124.1081544602441</v>
      </c>
    </row>
    <row r="1128" spans="4:45" x14ac:dyDescent="0.25">
      <c r="D1128" s="62" t="s">
        <v>114</v>
      </c>
      <c r="E1128" s="69">
        <f t="shared" si="1068"/>
        <v>3146.43</v>
      </c>
      <c r="F1128" s="69">
        <f t="shared" ca="1" si="1069"/>
        <v>3463.7766472057297</v>
      </c>
      <c r="G1128" s="69">
        <f t="shared" ref="G1128:AS1128" ca="1" si="1097">F1128*EXP((Taux_R-0.5*(Sigma_Absolu)^2)*1+Sigma_Absolu*_xlfn.NORM.S.INV(RAND()*SQRT(1)))</f>
        <v>3608.6667473717175</v>
      </c>
      <c r="H1128" s="69">
        <f t="shared" ca="1" si="1097"/>
        <v>4172.889265497688</v>
      </c>
      <c r="I1128" s="69">
        <f t="shared" ca="1" si="1097"/>
        <v>4098.4963557083584</v>
      </c>
      <c r="J1128" s="69">
        <f t="shared" ca="1" si="1097"/>
        <v>3445.9343401839337</v>
      </c>
      <c r="K1128" s="69">
        <f t="shared" ca="1" si="1097"/>
        <v>6069.5576546974862</v>
      </c>
      <c r="L1128" s="69">
        <f t="shared" ca="1" si="1097"/>
        <v>7212.9139950076606</v>
      </c>
      <c r="M1128" s="69">
        <f t="shared" ca="1" si="1097"/>
        <v>6248.340922449016</v>
      </c>
      <c r="N1128" s="69">
        <f t="shared" ca="1" si="1097"/>
        <v>6853.0248701238625</v>
      </c>
      <c r="O1128" s="69">
        <f t="shared" ca="1" si="1097"/>
        <v>6745.0444692819347</v>
      </c>
      <c r="P1128" s="69">
        <f t="shared" ca="1" si="1097"/>
        <v>4048.1685586187659</v>
      </c>
      <c r="Q1128" s="69">
        <f t="shared" ca="1" si="1097"/>
        <v>5463.8604446877962</v>
      </c>
      <c r="R1128" s="69">
        <f t="shared" ca="1" si="1097"/>
        <v>5695.3748479399646</v>
      </c>
      <c r="S1128" s="69">
        <f t="shared" ca="1" si="1097"/>
        <v>6666.9057105679212</v>
      </c>
      <c r="T1128" s="69">
        <f t="shared" ca="1" si="1097"/>
        <v>6375.5509565051361</v>
      </c>
      <c r="U1128" s="69">
        <f t="shared" ca="1" si="1097"/>
        <v>5614.1367943723508</v>
      </c>
      <c r="V1128" s="69">
        <f t="shared" ca="1" si="1097"/>
        <v>3952.9931773993853</v>
      </c>
      <c r="W1128" s="69">
        <f t="shared" ca="1" si="1097"/>
        <v>3444.1149563593699</v>
      </c>
      <c r="X1128" s="69">
        <f t="shared" ca="1" si="1097"/>
        <v>2917.605564663073</v>
      </c>
      <c r="Y1128" s="69">
        <f t="shared" ca="1" si="1097"/>
        <v>3251.4817186077125</v>
      </c>
      <c r="Z1128" s="69">
        <f t="shared" ca="1" si="1097"/>
        <v>3390.2429784842843</v>
      </c>
      <c r="AA1128" s="69">
        <f t="shared" ca="1" si="1097"/>
        <v>4680.4585007591741</v>
      </c>
      <c r="AB1128" s="69">
        <f t="shared" ca="1" si="1097"/>
        <v>4824.3648343720188</v>
      </c>
      <c r="AC1128" s="69">
        <f t="shared" ca="1" si="1097"/>
        <v>4899.6416609166108</v>
      </c>
      <c r="AD1128" s="69">
        <f t="shared" ca="1" si="1097"/>
        <v>7707.3465174181165</v>
      </c>
      <c r="AE1128" s="69">
        <f t="shared" ca="1" si="1097"/>
        <v>8461.0311492412238</v>
      </c>
      <c r="AF1128" s="69">
        <f t="shared" ca="1" si="1097"/>
        <v>7131.9385049007133</v>
      </c>
      <c r="AG1128" s="69">
        <f t="shared" ca="1" si="1097"/>
        <v>6772.5824555482313</v>
      </c>
      <c r="AH1128" s="69">
        <f t="shared" ca="1" si="1097"/>
        <v>5719.512938264681</v>
      </c>
      <c r="AI1128" s="69">
        <f t="shared" ca="1" si="1097"/>
        <v>7709.6687691634206</v>
      </c>
      <c r="AJ1128" s="69">
        <f t="shared" ca="1" si="1097"/>
        <v>10420.139399452486</v>
      </c>
      <c r="AK1128" s="69">
        <f t="shared" ca="1" si="1097"/>
        <v>12317.872021510972</v>
      </c>
      <c r="AL1128" s="69">
        <f t="shared" ca="1" si="1097"/>
        <v>14203.239911264684</v>
      </c>
      <c r="AM1128" s="69">
        <f t="shared" ca="1" si="1097"/>
        <v>14937.13027835687</v>
      </c>
      <c r="AN1128" s="69">
        <f t="shared" ca="1" si="1097"/>
        <v>15075.186600703528</v>
      </c>
      <c r="AO1128" s="69">
        <f t="shared" ca="1" si="1097"/>
        <v>15931.981811974671</v>
      </c>
      <c r="AP1128" s="69">
        <f t="shared" ca="1" si="1097"/>
        <v>15513.551584853009</v>
      </c>
      <c r="AQ1128" s="69">
        <f t="shared" ca="1" si="1097"/>
        <v>15470.021093502664</v>
      </c>
      <c r="AR1128" s="69">
        <f t="shared" ca="1" si="1097"/>
        <v>12310.996104581651</v>
      </c>
      <c r="AS1128" s="12">
        <f t="shared" ca="1" si="1097"/>
        <v>11138.318540346596</v>
      </c>
    </row>
    <row r="1129" spans="4:45" x14ac:dyDescent="0.25">
      <c r="D1129" s="62" t="s">
        <v>115</v>
      </c>
      <c r="E1129" s="69">
        <f t="shared" si="1068"/>
        <v>3146.43</v>
      </c>
      <c r="F1129" s="69">
        <f t="shared" ca="1" si="1069"/>
        <v>2900.0623127906733</v>
      </c>
      <c r="G1129" s="69">
        <f t="shared" ref="G1129:AS1129" ca="1" si="1098">F1129*EXP((Taux_R-0.5*(Sigma_Absolu)^2)*1+Sigma_Absolu*_xlfn.NORM.S.INV(RAND()*SQRT(1)))</f>
        <v>2360.298070126662</v>
      </c>
      <c r="H1129" s="69">
        <f t="shared" ca="1" si="1098"/>
        <v>2632.189971328894</v>
      </c>
      <c r="I1129" s="69">
        <f t="shared" ca="1" si="1098"/>
        <v>3145.3505111448039</v>
      </c>
      <c r="J1129" s="69">
        <f t="shared" ca="1" si="1098"/>
        <v>2495.6395823833132</v>
      </c>
      <c r="K1129" s="69">
        <f t="shared" ca="1" si="1098"/>
        <v>2350.6776410043294</v>
      </c>
      <c r="L1129" s="69">
        <f t="shared" ca="1" si="1098"/>
        <v>2662.3663105039832</v>
      </c>
      <c r="M1129" s="69">
        <f t="shared" ca="1" si="1098"/>
        <v>2458.661851723989</v>
      </c>
      <c r="N1129" s="69">
        <f t="shared" ca="1" si="1098"/>
        <v>1723.1007551262735</v>
      </c>
      <c r="O1129" s="69">
        <f t="shared" ca="1" si="1098"/>
        <v>1627.6023006580956</v>
      </c>
      <c r="P1129" s="69">
        <f t="shared" ca="1" si="1098"/>
        <v>1764.6110188516748</v>
      </c>
      <c r="Q1129" s="69">
        <f t="shared" ca="1" si="1098"/>
        <v>1594.404524821917</v>
      </c>
      <c r="R1129" s="69">
        <f t="shared" ca="1" si="1098"/>
        <v>1649.4347571621743</v>
      </c>
      <c r="S1129" s="69">
        <f t="shared" ca="1" si="1098"/>
        <v>1692.3783393875308</v>
      </c>
      <c r="T1129" s="69">
        <f t="shared" ca="1" si="1098"/>
        <v>1707.5441795896145</v>
      </c>
      <c r="U1129" s="69">
        <f t="shared" ca="1" si="1098"/>
        <v>1198.0118435907134</v>
      </c>
      <c r="V1129" s="69">
        <f t="shared" ca="1" si="1098"/>
        <v>1469.4611396492842</v>
      </c>
      <c r="W1129" s="69">
        <f t="shared" ca="1" si="1098"/>
        <v>1023.1201843969903</v>
      </c>
      <c r="X1129" s="69">
        <f t="shared" ca="1" si="1098"/>
        <v>1037.1283090358174</v>
      </c>
      <c r="Y1129" s="69">
        <f t="shared" ca="1" si="1098"/>
        <v>1546.7556612084741</v>
      </c>
      <c r="Z1129" s="69">
        <f t="shared" ca="1" si="1098"/>
        <v>1811.5317328597832</v>
      </c>
      <c r="AA1129" s="69">
        <f t="shared" ca="1" si="1098"/>
        <v>1905.0532926454839</v>
      </c>
      <c r="AB1129" s="69">
        <f t="shared" ca="1" si="1098"/>
        <v>1502.0041493809122</v>
      </c>
      <c r="AC1129" s="69">
        <f t="shared" ca="1" si="1098"/>
        <v>1374.2396625909876</v>
      </c>
      <c r="AD1129" s="69">
        <f t="shared" ca="1" si="1098"/>
        <v>1088.1704828286443</v>
      </c>
      <c r="AE1129" s="69">
        <f t="shared" ca="1" si="1098"/>
        <v>1120.4271131165806</v>
      </c>
      <c r="AF1129" s="69">
        <f t="shared" ca="1" si="1098"/>
        <v>1471.8982428414436</v>
      </c>
      <c r="AG1129" s="69">
        <f t="shared" ca="1" si="1098"/>
        <v>1239.6518928272935</v>
      </c>
      <c r="AH1129" s="69">
        <f t="shared" ca="1" si="1098"/>
        <v>1173.5299853655099</v>
      </c>
      <c r="AI1129" s="69">
        <f t="shared" ca="1" si="1098"/>
        <v>1242.8568429952716</v>
      </c>
      <c r="AJ1129" s="69">
        <f t="shared" ca="1" si="1098"/>
        <v>1093.0991953072596</v>
      </c>
      <c r="AK1129" s="69">
        <f t="shared" ca="1" si="1098"/>
        <v>1025.6820254619083</v>
      </c>
      <c r="AL1129" s="69">
        <f t="shared" ca="1" si="1098"/>
        <v>925.63722865558168</v>
      </c>
      <c r="AM1129" s="69">
        <f t="shared" ca="1" si="1098"/>
        <v>951.72520387678787</v>
      </c>
      <c r="AN1129" s="69">
        <f t="shared" ca="1" si="1098"/>
        <v>932.35188552427189</v>
      </c>
      <c r="AO1129" s="69">
        <f t="shared" ca="1" si="1098"/>
        <v>1593.194545300245</v>
      </c>
      <c r="AP1129" s="69">
        <f t="shared" ca="1" si="1098"/>
        <v>1317.3414783625074</v>
      </c>
      <c r="AQ1129" s="69">
        <f t="shared" ca="1" si="1098"/>
        <v>1673.3590563058294</v>
      </c>
      <c r="AR1129" s="69">
        <f t="shared" ca="1" si="1098"/>
        <v>2489.573393673099</v>
      </c>
      <c r="AS1129" s="12">
        <f t="shared" ca="1" si="1098"/>
        <v>2296.0739885833477</v>
      </c>
    </row>
    <row r="1130" spans="4:45" x14ac:dyDescent="0.25">
      <c r="D1130" s="62" t="s">
        <v>116</v>
      </c>
      <c r="E1130" s="69">
        <f t="shared" si="1068"/>
        <v>3146.43</v>
      </c>
      <c r="F1130" s="69">
        <f t="shared" ca="1" si="1069"/>
        <v>2434.6323372328102</v>
      </c>
      <c r="G1130" s="69">
        <f t="shared" ref="G1130:AS1130" ca="1" si="1099">F1130*EXP((Taux_R-0.5*(Sigma_Absolu)^2)*1+Sigma_Absolu*_xlfn.NORM.S.INV(RAND()*SQRT(1)))</f>
        <v>2084.6061044181552</v>
      </c>
      <c r="H1130" s="69">
        <f t="shared" ca="1" si="1099"/>
        <v>3120.8851907212106</v>
      </c>
      <c r="I1130" s="69">
        <f t="shared" ca="1" si="1099"/>
        <v>4119.6251276350558</v>
      </c>
      <c r="J1130" s="69">
        <f t="shared" ca="1" si="1099"/>
        <v>4030.0312303739483</v>
      </c>
      <c r="K1130" s="69">
        <f t="shared" ca="1" si="1099"/>
        <v>5136.8713783252306</v>
      </c>
      <c r="L1130" s="69">
        <f t="shared" ca="1" si="1099"/>
        <v>6133.6583416136182</v>
      </c>
      <c r="M1130" s="69">
        <f t="shared" ca="1" si="1099"/>
        <v>5667.777611446877</v>
      </c>
      <c r="N1130" s="69">
        <f t="shared" ca="1" si="1099"/>
        <v>5364.1987424338949</v>
      </c>
      <c r="O1130" s="69">
        <f t="shared" ca="1" si="1099"/>
        <v>6398.0037988283593</v>
      </c>
      <c r="P1130" s="69">
        <f t="shared" ca="1" si="1099"/>
        <v>8362.6666065727077</v>
      </c>
      <c r="Q1130" s="69">
        <f t="shared" ca="1" si="1099"/>
        <v>4849.5476376740144</v>
      </c>
      <c r="R1130" s="69">
        <f t="shared" ca="1" si="1099"/>
        <v>4675.3630992542676</v>
      </c>
      <c r="S1130" s="69">
        <f t="shared" ca="1" si="1099"/>
        <v>5092.7069398543126</v>
      </c>
      <c r="T1130" s="69">
        <f t="shared" ca="1" si="1099"/>
        <v>5469.8298363847207</v>
      </c>
      <c r="U1130" s="69">
        <f t="shared" ca="1" si="1099"/>
        <v>7382.6375573539663</v>
      </c>
      <c r="V1130" s="69">
        <f t="shared" ca="1" si="1099"/>
        <v>6274.9892871180245</v>
      </c>
      <c r="W1130" s="69">
        <f t="shared" ca="1" si="1099"/>
        <v>7610.7855953297703</v>
      </c>
      <c r="X1130" s="69">
        <f t="shared" ca="1" si="1099"/>
        <v>5946.7705748170265</v>
      </c>
      <c r="Y1130" s="69">
        <f t="shared" ca="1" si="1099"/>
        <v>5214.0787716170835</v>
      </c>
      <c r="Z1130" s="69">
        <f t="shared" ca="1" si="1099"/>
        <v>5390.9893075504287</v>
      </c>
      <c r="AA1130" s="69">
        <f t="shared" ca="1" si="1099"/>
        <v>4804.5861552092856</v>
      </c>
      <c r="AB1130" s="69">
        <f t="shared" ca="1" si="1099"/>
        <v>5350.5415917009559</v>
      </c>
      <c r="AC1130" s="69">
        <f t="shared" ca="1" si="1099"/>
        <v>5109.6050101313576</v>
      </c>
      <c r="AD1130" s="69">
        <f t="shared" ca="1" si="1099"/>
        <v>6861.2992467402391</v>
      </c>
      <c r="AE1130" s="69">
        <f t="shared" ca="1" si="1099"/>
        <v>5619.7076731873412</v>
      </c>
      <c r="AF1130" s="69">
        <f t="shared" ca="1" si="1099"/>
        <v>6234.1843666127179</v>
      </c>
      <c r="AG1130" s="69">
        <f t="shared" ca="1" si="1099"/>
        <v>6860.3846157452017</v>
      </c>
      <c r="AH1130" s="69">
        <f t="shared" ca="1" si="1099"/>
        <v>6918.2900740614805</v>
      </c>
      <c r="AI1130" s="69">
        <f t="shared" ca="1" si="1099"/>
        <v>5931.0679294499714</v>
      </c>
      <c r="AJ1130" s="69">
        <f t="shared" ca="1" si="1099"/>
        <v>5958.6238273055151</v>
      </c>
      <c r="AK1130" s="69">
        <f t="shared" ca="1" si="1099"/>
        <v>5248.1953019818629</v>
      </c>
      <c r="AL1130" s="69">
        <f t="shared" ca="1" si="1099"/>
        <v>5027.3576944505494</v>
      </c>
      <c r="AM1130" s="69">
        <f t="shared" ca="1" si="1099"/>
        <v>5874.7756874383167</v>
      </c>
      <c r="AN1130" s="69">
        <f t="shared" ca="1" si="1099"/>
        <v>6346.260955752683</v>
      </c>
      <c r="AO1130" s="69">
        <f t="shared" ca="1" si="1099"/>
        <v>6796.9295671260488</v>
      </c>
      <c r="AP1130" s="69">
        <f t="shared" ca="1" si="1099"/>
        <v>5190.043178557813</v>
      </c>
      <c r="AQ1130" s="69">
        <f t="shared" ca="1" si="1099"/>
        <v>6252.9476387478026</v>
      </c>
      <c r="AR1130" s="69">
        <f t="shared" ca="1" si="1099"/>
        <v>8008.2244574747456</v>
      </c>
      <c r="AS1130" s="12">
        <f t="shared" ca="1" si="1099"/>
        <v>5750.007403139929</v>
      </c>
    </row>
    <row r="1131" spans="4:45" x14ac:dyDescent="0.25">
      <c r="D1131" s="62" t="s">
        <v>117</v>
      </c>
      <c r="E1131" s="69">
        <f t="shared" si="1068"/>
        <v>3146.43</v>
      </c>
      <c r="F1131" s="69">
        <f t="shared" ca="1" si="1069"/>
        <v>4385.6105811313328</v>
      </c>
      <c r="G1131" s="69">
        <f t="shared" ref="G1131:AS1131" ca="1" si="1100">F1131*EXP((Taux_R-0.5*(Sigma_Absolu)^2)*1+Sigma_Absolu*_xlfn.NORM.S.INV(RAND()*SQRT(1)))</f>
        <v>5463.4524728391007</v>
      </c>
      <c r="H1131" s="69">
        <f t="shared" ca="1" si="1100"/>
        <v>4533.8581716740946</v>
      </c>
      <c r="I1131" s="69">
        <f t="shared" ca="1" si="1100"/>
        <v>4683.0230303398112</v>
      </c>
      <c r="J1131" s="69">
        <f t="shared" ca="1" si="1100"/>
        <v>4802.9413779187598</v>
      </c>
      <c r="K1131" s="69">
        <f t="shared" ca="1" si="1100"/>
        <v>4934.5304180798157</v>
      </c>
      <c r="L1131" s="69">
        <f t="shared" ca="1" si="1100"/>
        <v>4420.6885291105937</v>
      </c>
      <c r="M1131" s="69">
        <f t="shared" ca="1" si="1100"/>
        <v>3370.8323698460981</v>
      </c>
      <c r="N1131" s="69">
        <f t="shared" ca="1" si="1100"/>
        <v>2928.8269103623516</v>
      </c>
      <c r="O1131" s="69">
        <f t="shared" ca="1" si="1100"/>
        <v>2137.3229203390933</v>
      </c>
      <c r="P1131" s="69">
        <f t="shared" ca="1" si="1100"/>
        <v>1526.3054266566689</v>
      </c>
      <c r="Q1131" s="69">
        <f t="shared" ca="1" si="1100"/>
        <v>1211.5537355363037</v>
      </c>
      <c r="R1131" s="69">
        <f t="shared" ca="1" si="1100"/>
        <v>1292.3213379514257</v>
      </c>
      <c r="S1131" s="69">
        <f t="shared" ca="1" si="1100"/>
        <v>1017.529024287751</v>
      </c>
      <c r="T1131" s="69">
        <f t="shared" ca="1" si="1100"/>
        <v>986.37783002858828</v>
      </c>
      <c r="U1131" s="69">
        <f t="shared" ca="1" si="1100"/>
        <v>882.87603715477849</v>
      </c>
      <c r="V1131" s="69">
        <f t="shared" ca="1" si="1100"/>
        <v>812.22280877528681</v>
      </c>
      <c r="W1131" s="69">
        <f t="shared" ca="1" si="1100"/>
        <v>645.75116654910482</v>
      </c>
      <c r="X1131" s="69">
        <f t="shared" ca="1" si="1100"/>
        <v>798.14813214352125</v>
      </c>
      <c r="Y1131" s="69">
        <f t="shared" ca="1" si="1100"/>
        <v>1149.3376325450793</v>
      </c>
      <c r="Z1131" s="69">
        <f t="shared" ca="1" si="1100"/>
        <v>1174.6774166289781</v>
      </c>
      <c r="AA1131" s="69">
        <f t="shared" ca="1" si="1100"/>
        <v>1018.2812009302273</v>
      </c>
      <c r="AB1131" s="69">
        <f t="shared" ca="1" si="1100"/>
        <v>693.36097042458141</v>
      </c>
      <c r="AC1131" s="69">
        <f t="shared" ca="1" si="1100"/>
        <v>1004.1820100635409</v>
      </c>
      <c r="AD1131" s="69">
        <f t="shared" ca="1" si="1100"/>
        <v>894.86871899069092</v>
      </c>
      <c r="AE1131" s="69">
        <f t="shared" ca="1" si="1100"/>
        <v>965.86056811503249</v>
      </c>
      <c r="AF1131" s="69">
        <f t="shared" ca="1" si="1100"/>
        <v>952.35798592814899</v>
      </c>
      <c r="AG1131" s="69">
        <f t="shared" ca="1" si="1100"/>
        <v>910.91012681476809</v>
      </c>
      <c r="AH1131" s="69">
        <f t="shared" ca="1" si="1100"/>
        <v>1005.7500409830373</v>
      </c>
      <c r="AI1131" s="69">
        <f t="shared" ca="1" si="1100"/>
        <v>719.73967217938241</v>
      </c>
      <c r="AJ1131" s="69">
        <f t="shared" ca="1" si="1100"/>
        <v>445.9500467270812</v>
      </c>
      <c r="AK1131" s="69">
        <f t="shared" ca="1" si="1100"/>
        <v>365.55438407571916</v>
      </c>
      <c r="AL1131" s="69">
        <f t="shared" ca="1" si="1100"/>
        <v>369.18512122172604</v>
      </c>
      <c r="AM1131" s="69">
        <f t="shared" ca="1" si="1100"/>
        <v>394.59041223022888</v>
      </c>
      <c r="AN1131" s="69">
        <f t="shared" ca="1" si="1100"/>
        <v>525.92970970590977</v>
      </c>
      <c r="AO1131" s="69">
        <f t="shared" ca="1" si="1100"/>
        <v>415.42263502193822</v>
      </c>
      <c r="AP1131" s="69">
        <f t="shared" ca="1" si="1100"/>
        <v>469.68168025008771</v>
      </c>
      <c r="AQ1131" s="69">
        <f t="shared" ca="1" si="1100"/>
        <v>503.93275311481784</v>
      </c>
      <c r="AR1131" s="69">
        <f t="shared" ca="1" si="1100"/>
        <v>439.47900675967162</v>
      </c>
      <c r="AS1131" s="12">
        <f t="shared" ca="1" si="1100"/>
        <v>410.61899558874836</v>
      </c>
    </row>
    <row r="1132" spans="4:45" x14ac:dyDescent="0.25">
      <c r="D1132" s="62" t="s">
        <v>118</v>
      </c>
      <c r="E1132" s="69">
        <f t="shared" si="1068"/>
        <v>3146.43</v>
      </c>
      <c r="F1132" s="69">
        <f t="shared" ca="1" si="1069"/>
        <v>2933.3127574883997</v>
      </c>
      <c r="G1132" s="69">
        <f t="shared" ref="G1132:AS1132" ca="1" si="1101">F1132*EXP((Taux_R-0.5*(Sigma_Absolu)^2)*1+Sigma_Absolu*_xlfn.NORM.S.INV(RAND()*SQRT(1)))</f>
        <v>3986.263020728888</v>
      </c>
      <c r="H1132" s="69">
        <f t="shared" ca="1" si="1101"/>
        <v>4365.7440023242107</v>
      </c>
      <c r="I1132" s="69">
        <f t="shared" ca="1" si="1101"/>
        <v>3409.9495018944413</v>
      </c>
      <c r="J1132" s="69">
        <f t="shared" ca="1" si="1101"/>
        <v>3724.3260460117131</v>
      </c>
      <c r="K1132" s="69">
        <f t="shared" ca="1" si="1101"/>
        <v>3046.3874416181661</v>
      </c>
      <c r="L1132" s="69">
        <f t="shared" ca="1" si="1101"/>
        <v>3326.642547261943</v>
      </c>
      <c r="M1132" s="69">
        <f t="shared" ca="1" si="1101"/>
        <v>4752.2244218335854</v>
      </c>
      <c r="N1132" s="69">
        <f t="shared" ca="1" si="1101"/>
        <v>4798.2677226730839</v>
      </c>
      <c r="O1132" s="69">
        <f t="shared" ca="1" si="1101"/>
        <v>3738.1014008832562</v>
      </c>
      <c r="P1132" s="69">
        <f t="shared" ca="1" si="1101"/>
        <v>4850.2738369134049</v>
      </c>
      <c r="Q1132" s="69">
        <f t="shared" ca="1" si="1101"/>
        <v>4907.6781053970308</v>
      </c>
      <c r="R1132" s="69">
        <f t="shared" ca="1" si="1101"/>
        <v>6524.0449141898771</v>
      </c>
      <c r="S1132" s="69">
        <f t="shared" ca="1" si="1101"/>
        <v>6299.497812752481</v>
      </c>
      <c r="T1132" s="69">
        <f t="shared" ca="1" si="1101"/>
        <v>8474.8126105617575</v>
      </c>
      <c r="U1132" s="69">
        <f t="shared" ca="1" si="1101"/>
        <v>9313.5394335342171</v>
      </c>
      <c r="V1132" s="69">
        <f t="shared" ca="1" si="1101"/>
        <v>8038.4645338475493</v>
      </c>
      <c r="W1132" s="69">
        <f t="shared" ca="1" si="1101"/>
        <v>11596.019074178634</v>
      </c>
      <c r="X1132" s="69">
        <f t="shared" ca="1" si="1101"/>
        <v>7745.2246007126914</v>
      </c>
      <c r="Y1132" s="69">
        <f t="shared" ca="1" si="1101"/>
        <v>10076.434547220686</v>
      </c>
      <c r="Z1132" s="69">
        <f t="shared" ca="1" si="1101"/>
        <v>8976.2186446284959</v>
      </c>
      <c r="AA1132" s="69">
        <f t="shared" ca="1" si="1101"/>
        <v>7603.5238333898524</v>
      </c>
      <c r="AB1132" s="69">
        <f t="shared" ca="1" si="1101"/>
        <v>8241.38814106471</v>
      </c>
      <c r="AC1132" s="69">
        <f t="shared" ca="1" si="1101"/>
        <v>9304.0860384600473</v>
      </c>
      <c r="AD1132" s="69">
        <f t="shared" ca="1" si="1101"/>
        <v>9634.9817429743525</v>
      </c>
      <c r="AE1132" s="69">
        <f t="shared" ca="1" si="1101"/>
        <v>8721.283156220059</v>
      </c>
      <c r="AF1132" s="69">
        <f t="shared" ca="1" si="1101"/>
        <v>8014.4488772326577</v>
      </c>
      <c r="AG1132" s="69">
        <f t="shared" ca="1" si="1101"/>
        <v>11200.796429862496</v>
      </c>
      <c r="AH1132" s="69">
        <f t="shared" ca="1" si="1101"/>
        <v>9677.5213868312148</v>
      </c>
      <c r="AI1132" s="69">
        <f t="shared" ca="1" si="1101"/>
        <v>10410.567174995815</v>
      </c>
      <c r="AJ1132" s="69">
        <f t="shared" ca="1" si="1101"/>
        <v>7009.0974568101856</v>
      </c>
      <c r="AK1132" s="69">
        <f t="shared" ca="1" si="1101"/>
        <v>8961.5007875982083</v>
      </c>
      <c r="AL1132" s="69">
        <f t="shared" ca="1" si="1101"/>
        <v>6922.7324395465475</v>
      </c>
      <c r="AM1132" s="69">
        <f t="shared" ca="1" si="1101"/>
        <v>4434.0996648181663</v>
      </c>
      <c r="AN1132" s="69">
        <f t="shared" ca="1" si="1101"/>
        <v>5084.4691972242163</v>
      </c>
      <c r="AO1132" s="69">
        <f t="shared" ca="1" si="1101"/>
        <v>5268.5188652554471</v>
      </c>
      <c r="AP1132" s="69">
        <f t="shared" ca="1" si="1101"/>
        <v>5018.9488274933074</v>
      </c>
      <c r="AQ1132" s="69">
        <f t="shared" ca="1" si="1101"/>
        <v>6276.649016337994</v>
      </c>
      <c r="AR1132" s="69">
        <f t="shared" ca="1" si="1101"/>
        <v>5983.353374567605</v>
      </c>
      <c r="AS1132" s="12">
        <f t="shared" ca="1" si="1101"/>
        <v>5576.900989478615</v>
      </c>
    </row>
    <row r="1133" spans="4:45" x14ac:dyDescent="0.25">
      <c r="D1133" s="62" t="s">
        <v>119</v>
      </c>
      <c r="E1133" s="69">
        <f t="shared" si="1068"/>
        <v>3146.43</v>
      </c>
      <c r="F1133" s="69">
        <f t="shared" ca="1" si="1069"/>
        <v>3552.5246767409294</v>
      </c>
      <c r="G1133" s="69">
        <f t="shared" ref="G1133:AS1133" ca="1" si="1102">F1133*EXP((Taux_R-0.5*(Sigma_Absolu)^2)*1+Sigma_Absolu*_xlfn.NORM.S.INV(RAND()*SQRT(1)))</f>
        <v>3226.4323107550626</v>
      </c>
      <c r="H1133" s="69">
        <f t="shared" ca="1" si="1102"/>
        <v>3706.0447210547018</v>
      </c>
      <c r="I1133" s="69">
        <f t="shared" ca="1" si="1102"/>
        <v>3918.4035277793209</v>
      </c>
      <c r="J1133" s="69">
        <f t="shared" ca="1" si="1102"/>
        <v>3813.8633884214887</v>
      </c>
      <c r="K1133" s="69">
        <f t="shared" ca="1" si="1102"/>
        <v>3063.7473818751391</v>
      </c>
      <c r="L1133" s="69">
        <f t="shared" ca="1" si="1102"/>
        <v>4114.1803051119477</v>
      </c>
      <c r="M1133" s="69">
        <f t="shared" ca="1" si="1102"/>
        <v>3781.2195297053913</v>
      </c>
      <c r="N1133" s="69">
        <f t="shared" ca="1" si="1102"/>
        <v>4188.2001901238073</v>
      </c>
      <c r="O1133" s="69">
        <f t="shared" ca="1" si="1102"/>
        <v>4701.6227640602192</v>
      </c>
      <c r="P1133" s="69">
        <f t="shared" ca="1" si="1102"/>
        <v>3168.6850535676235</v>
      </c>
      <c r="Q1133" s="69">
        <f t="shared" ca="1" si="1102"/>
        <v>4061.7953977458442</v>
      </c>
      <c r="R1133" s="69">
        <f t="shared" ca="1" si="1102"/>
        <v>5202.1888332672306</v>
      </c>
      <c r="S1133" s="69">
        <f t="shared" ca="1" si="1102"/>
        <v>5906.8285841158213</v>
      </c>
      <c r="T1133" s="69">
        <f t="shared" ca="1" si="1102"/>
        <v>6073.9100243918328</v>
      </c>
      <c r="U1133" s="69">
        <f t="shared" ca="1" si="1102"/>
        <v>6578.7331628199163</v>
      </c>
      <c r="V1133" s="69">
        <f t="shared" ca="1" si="1102"/>
        <v>8089.0539726780125</v>
      </c>
      <c r="W1133" s="69">
        <f t="shared" ca="1" si="1102"/>
        <v>6440.7798928152333</v>
      </c>
      <c r="X1133" s="69">
        <f t="shared" ca="1" si="1102"/>
        <v>6404.7236042602926</v>
      </c>
      <c r="Y1133" s="69">
        <f t="shared" ca="1" si="1102"/>
        <v>6743.0715965859399</v>
      </c>
      <c r="Z1133" s="69">
        <f t="shared" ca="1" si="1102"/>
        <v>7386.5927035812929</v>
      </c>
      <c r="AA1133" s="69">
        <f t="shared" ca="1" si="1102"/>
        <v>6917.0436605501291</v>
      </c>
      <c r="AB1133" s="69">
        <f t="shared" ca="1" si="1102"/>
        <v>8245.5586145630587</v>
      </c>
      <c r="AC1133" s="69">
        <f t="shared" ca="1" si="1102"/>
        <v>7205.4760695734903</v>
      </c>
      <c r="AD1133" s="69">
        <f t="shared" ca="1" si="1102"/>
        <v>5205.6740111797999</v>
      </c>
      <c r="AE1133" s="69">
        <f t="shared" ca="1" si="1102"/>
        <v>5580.4690921179244</v>
      </c>
      <c r="AF1133" s="69">
        <f t="shared" ca="1" si="1102"/>
        <v>5240.4258628750304</v>
      </c>
      <c r="AG1133" s="69">
        <f t="shared" ca="1" si="1102"/>
        <v>5785.6302152547078</v>
      </c>
      <c r="AH1133" s="69">
        <f t="shared" ca="1" si="1102"/>
        <v>4903.6085092682606</v>
      </c>
      <c r="AI1133" s="69">
        <f t="shared" ca="1" si="1102"/>
        <v>4424.4024870304647</v>
      </c>
      <c r="AJ1133" s="69">
        <f t="shared" ca="1" si="1102"/>
        <v>4205.3002171417602</v>
      </c>
      <c r="AK1133" s="69">
        <f t="shared" ca="1" si="1102"/>
        <v>3922.8258995356637</v>
      </c>
      <c r="AL1133" s="69">
        <f t="shared" ca="1" si="1102"/>
        <v>4031.1504959837202</v>
      </c>
      <c r="AM1133" s="69">
        <f t="shared" ca="1" si="1102"/>
        <v>3551.268729806015</v>
      </c>
      <c r="AN1133" s="69">
        <f t="shared" ca="1" si="1102"/>
        <v>5113.242088568597</v>
      </c>
      <c r="AO1133" s="69">
        <f t="shared" ca="1" si="1102"/>
        <v>5337.0156045820531</v>
      </c>
      <c r="AP1133" s="69">
        <f t="shared" ca="1" si="1102"/>
        <v>5912.737607516071</v>
      </c>
      <c r="AQ1133" s="69">
        <f t="shared" ca="1" si="1102"/>
        <v>5626.2368135602637</v>
      </c>
      <c r="AR1133" s="69">
        <f t="shared" ca="1" si="1102"/>
        <v>4653.8096477412455</v>
      </c>
      <c r="AS1133" s="12">
        <f t="shared" ca="1" si="1102"/>
        <v>4762.20290751416</v>
      </c>
    </row>
    <row r="1134" spans="4:45" x14ac:dyDescent="0.25">
      <c r="D1134" s="62" t="s">
        <v>120</v>
      </c>
      <c r="E1134" s="69">
        <f t="shared" si="1068"/>
        <v>3146.43</v>
      </c>
      <c r="F1134" s="69">
        <f t="shared" ca="1" si="1069"/>
        <v>2982.1982919363659</v>
      </c>
      <c r="G1134" s="69">
        <f t="shared" ref="G1134:AS1134" ca="1" si="1103">F1134*EXP((Taux_R-0.5*(Sigma_Absolu)^2)*1+Sigma_Absolu*_xlfn.NORM.S.INV(RAND()*SQRT(1)))</f>
        <v>4241.0750793519019</v>
      </c>
      <c r="H1134" s="69">
        <f t="shared" ca="1" si="1103"/>
        <v>4444.9447996391691</v>
      </c>
      <c r="I1134" s="69">
        <f t="shared" ca="1" si="1103"/>
        <v>4782.4955209414593</v>
      </c>
      <c r="J1134" s="69">
        <f t="shared" ca="1" si="1103"/>
        <v>4677.8046576932347</v>
      </c>
      <c r="K1134" s="69">
        <f t="shared" ca="1" si="1103"/>
        <v>4243.0527117698775</v>
      </c>
      <c r="L1134" s="69">
        <f t="shared" ca="1" si="1103"/>
        <v>4165.3891529807042</v>
      </c>
      <c r="M1134" s="69">
        <f t="shared" ca="1" si="1103"/>
        <v>7230.9588248210839</v>
      </c>
      <c r="N1134" s="69">
        <f t="shared" ca="1" si="1103"/>
        <v>6396.4763754078949</v>
      </c>
      <c r="O1134" s="69">
        <f t="shared" ca="1" si="1103"/>
        <v>5309.5679198390353</v>
      </c>
      <c r="P1134" s="69">
        <f t="shared" ca="1" si="1103"/>
        <v>5153.5075047864912</v>
      </c>
      <c r="Q1134" s="69">
        <f t="shared" ca="1" si="1103"/>
        <v>4721.7445784756756</v>
      </c>
      <c r="R1134" s="69">
        <f t="shared" ca="1" si="1103"/>
        <v>5999.9021711462692</v>
      </c>
      <c r="S1134" s="69">
        <f t="shared" ca="1" si="1103"/>
        <v>8756.7358995720315</v>
      </c>
      <c r="T1134" s="69">
        <f t="shared" ca="1" si="1103"/>
        <v>10144.053972377789</v>
      </c>
      <c r="U1134" s="69">
        <f t="shared" ca="1" si="1103"/>
        <v>10243.234419162447</v>
      </c>
      <c r="V1134" s="69">
        <f t="shared" ca="1" si="1103"/>
        <v>11069.339506031401</v>
      </c>
      <c r="W1134" s="69">
        <f t="shared" ca="1" si="1103"/>
        <v>9992.6197132794132</v>
      </c>
      <c r="X1134" s="69">
        <f t="shared" ca="1" si="1103"/>
        <v>11888.002938860909</v>
      </c>
      <c r="Y1134" s="69">
        <f t="shared" ca="1" si="1103"/>
        <v>10295.030511424895</v>
      </c>
      <c r="Z1134" s="69">
        <f t="shared" ca="1" si="1103"/>
        <v>10789.305175153568</v>
      </c>
      <c r="AA1134" s="69">
        <f t="shared" ca="1" si="1103"/>
        <v>7774.8583627540856</v>
      </c>
      <c r="AB1134" s="69">
        <f t="shared" ca="1" si="1103"/>
        <v>7914.2936810332485</v>
      </c>
      <c r="AC1134" s="69">
        <f t="shared" ca="1" si="1103"/>
        <v>5961.830048075185</v>
      </c>
      <c r="AD1134" s="69">
        <f t="shared" ca="1" si="1103"/>
        <v>6011.9744371511752</v>
      </c>
      <c r="AE1134" s="69">
        <f t="shared" ca="1" si="1103"/>
        <v>7544.6184538801426</v>
      </c>
      <c r="AF1134" s="69">
        <f t="shared" ca="1" si="1103"/>
        <v>6532.971951993296</v>
      </c>
      <c r="AG1134" s="69">
        <f t="shared" ca="1" si="1103"/>
        <v>8347.2076552475519</v>
      </c>
      <c r="AH1134" s="69">
        <f t="shared" ca="1" si="1103"/>
        <v>7380.13568584316</v>
      </c>
      <c r="AI1134" s="69">
        <f t="shared" ca="1" si="1103"/>
        <v>7801.663655872333</v>
      </c>
      <c r="AJ1134" s="69">
        <f t="shared" ca="1" si="1103"/>
        <v>8281.2913472427026</v>
      </c>
      <c r="AK1134" s="69">
        <f t="shared" ca="1" si="1103"/>
        <v>7300.8998509621197</v>
      </c>
      <c r="AL1134" s="69">
        <f t="shared" ca="1" si="1103"/>
        <v>8558.7681903019366</v>
      </c>
      <c r="AM1134" s="69">
        <f t="shared" ca="1" si="1103"/>
        <v>8268.3611668933263</v>
      </c>
      <c r="AN1134" s="69">
        <f t="shared" ca="1" si="1103"/>
        <v>7750.5534280164757</v>
      </c>
      <c r="AO1134" s="69">
        <f t="shared" ca="1" si="1103"/>
        <v>7970.6521328908284</v>
      </c>
      <c r="AP1134" s="69">
        <f t="shared" ca="1" si="1103"/>
        <v>7658.2914452263967</v>
      </c>
      <c r="AQ1134" s="69">
        <f t="shared" ca="1" si="1103"/>
        <v>8984.6457082425513</v>
      </c>
      <c r="AR1134" s="69">
        <f t="shared" ca="1" si="1103"/>
        <v>11926.80807424798</v>
      </c>
      <c r="AS1134" s="12">
        <f t="shared" ca="1" si="1103"/>
        <v>15132.165586615441</v>
      </c>
    </row>
    <row r="1135" spans="4:45" x14ac:dyDescent="0.25">
      <c r="D1135" s="62" t="s">
        <v>121</v>
      </c>
      <c r="E1135" s="69">
        <f t="shared" si="1068"/>
        <v>3146.43</v>
      </c>
      <c r="F1135" s="69">
        <f t="shared" ca="1" si="1069"/>
        <v>3651.9195446846284</v>
      </c>
      <c r="G1135" s="69">
        <f t="shared" ref="G1135:AS1135" ca="1" si="1104">F1135*EXP((Taux_R-0.5*(Sigma_Absolu)^2)*1+Sigma_Absolu*_xlfn.NORM.S.INV(RAND()*SQRT(1)))</f>
        <v>4468.3766420937609</v>
      </c>
      <c r="H1135" s="69">
        <f t="shared" ca="1" si="1104"/>
        <v>3844.4614077050892</v>
      </c>
      <c r="I1135" s="69">
        <f t="shared" ca="1" si="1104"/>
        <v>3821.2459084710117</v>
      </c>
      <c r="J1135" s="69">
        <f t="shared" ca="1" si="1104"/>
        <v>6378.9761263056489</v>
      </c>
      <c r="K1135" s="69">
        <f t="shared" ca="1" si="1104"/>
        <v>7489.3271091595734</v>
      </c>
      <c r="L1135" s="69">
        <f t="shared" ca="1" si="1104"/>
        <v>7558.5869938314781</v>
      </c>
      <c r="M1135" s="69">
        <f t="shared" ca="1" si="1104"/>
        <v>7663.6234955390973</v>
      </c>
      <c r="N1135" s="69">
        <f t="shared" ca="1" si="1104"/>
        <v>8648.1481135795166</v>
      </c>
      <c r="O1135" s="69">
        <f t="shared" ca="1" si="1104"/>
        <v>8102.2778712969603</v>
      </c>
      <c r="P1135" s="69">
        <f t="shared" ca="1" si="1104"/>
        <v>6399.1089495177384</v>
      </c>
      <c r="Q1135" s="69">
        <f t="shared" ca="1" si="1104"/>
        <v>4736.7046337029378</v>
      </c>
      <c r="R1135" s="69">
        <f t="shared" ca="1" si="1104"/>
        <v>3998.3858211766692</v>
      </c>
      <c r="S1135" s="69">
        <f t="shared" ca="1" si="1104"/>
        <v>3599.4377890723617</v>
      </c>
      <c r="T1135" s="69">
        <f t="shared" ca="1" si="1104"/>
        <v>3567.7507942027073</v>
      </c>
      <c r="U1135" s="69">
        <f t="shared" ca="1" si="1104"/>
        <v>3061.1117650066153</v>
      </c>
      <c r="V1135" s="69">
        <f t="shared" ca="1" si="1104"/>
        <v>3436.0007145420186</v>
      </c>
      <c r="W1135" s="69">
        <f t="shared" ca="1" si="1104"/>
        <v>2835.1429107758813</v>
      </c>
      <c r="X1135" s="69">
        <f t="shared" ca="1" si="1104"/>
        <v>2284.1647200907528</v>
      </c>
      <c r="Y1135" s="69">
        <f t="shared" ca="1" si="1104"/>
        <v>1770.8732657850489</v>
      </c>
      <c r="Z1135" s="69">
        <f t="shared" ca="1" si="1104"/>
        <v>1729.8574132502351</v>
      </c>
      <c r="AA1135" s="69">
        <f t="shared" ca="1" si="1104"/>
        <v>1729.7957999869484</v>
      </c>
      <c r="AB1135" s="69">
        <f t="shared" ca="1" si="1104"/>
        <v>1616.7714505826598</v>
      </c>
      <c r="AC1135" s="69">
        <f t="shared" ca="1" si="1104"/>
        <v>1696.8986995594883</v>
      </c>
      <c r="AD1135" s="69">
        <f t="shared" ca="1" si="1104"/>
        <v>1697.4844828392645</v>
      </c>
      <c r="AE1135" s="69">
        <f t="shared" ca="1" si="1104"/>
        <v>1415.9125604629489</v>
      </c>
      <c r="AF1135" s="69">
        <f t="shared" ca="1" si="1104"/>
        <v>1937.687945525221</v>
      </c>
      <c r="AG1135" s="69">
        <f t="shared" ca="1" si="1104"/>
        <v>1903.8922664978277</v>
      </c>
      <c r="AH1135" s="69">
        <f t="shared" ca="1" si="1104"/>
        <v>1410.3099013992442</v>
      </c>
      <c r="AI1135" s="69">
        <f t="shared" ca="1" si="1104"/>
        <v>1557.8996911625827</v>
      </c>
      <c r="AJ1135" s="69">
        <f t="shared" ca="1" si="1104"/>
        <v>2031.5450078189347</v>
      </c>
      <c r="AK1135" s="69">
        <f t="shared" ca="1" si="1104"/>
        <v>1838.0446955979216</v>
      </c>
      <c r="AL1135" s="69">
        <f t="shared" ca="1" si="1104"/>
        <v>2114.7181387113919</v>
      </c>
      <c r="AM1135" s="69">
        <f t="shared" ca="1" si="1104"/>
        <v>2452.9244573462274</v>
      </c>
      <c r="AN1135" s="69">
        <f t="shared" ca="1" si="1104"/>
        <v>2271.1364713255853</v>
      </c>
      <c r="AO1135" s="69">
        <f t="shared" ca="1" si="1104"/>
        <v>2837.1842742883196</v>
      </c>
      <c r="AP1135" s="69">
        <f t="shared" ca="1" si="1104"/>
        <v>2969.5580507600803</v>
      </c>
      <c r="AQ1135" s="69">
        <f t="shared" ca="1" si="1104"/>
        <v>3446.4543872830545</v>
      </c>
      <c r="AR1135" s="69">
        <f t="shared" ca="1" si="1104"/>
        <v>2990.9152474930843</v>
      </c>
      <c r="AS1135" s="12">
        <f t="shared" ca="1" si="1104"/>
        <v>2529.05113082239</v>
      </c>
    </row>
    <row r="1136" spans="4:45" x14ac:dyDescent="0.25">
      <c r="D1136" s="62" t="s">
        <v>122</v>
      </c>
      <c r="E1136" s="69">
        <f t="shared" si="1068"/>
        <v>3146.43</v>
      </c>
      <c r="F1136" s="69">
        <f t="shared" ca="1" si="1069"/>
        <v>3367.54964822384</v>
      </c>
      <c r="G1136" s="69">
        <f t="shared" ref="G1136:AS1136" ca="1" si="1105">F1136*EXP((Taux_R-0.5*(Sigma_Absolu)^2)*1+Sigma_Absolu*_xlfn.NORM.S.INV(RAND()*SQRT(1)))</f>
        <v>2427.1427638989194</v>
      </c>
      <c r="H1136" s="69">
        <f t="shared" ca="1" si="1105"/>
        <v>2320.7514009733982</v>
      </c>
      <c r="I1136" s="69">
        <f t="shared" ca="1" si="1105"/>
        <v>1955.2319289133402</v>
      </c>
      <c r="J1136" s="69">
        <f t="shared" ca="1" si="1105"/>
        <v>2321.9756575600268</v>
      </c>
      <c r="K1136" s="69">
        <f t="shared" ca="1" si="1105"/>
        <v>1782.5172462009018</v>
      </c>
      <c r="L1136" s="69">
        <f t="shared" ca="1" si="1105"/>
        <v>2225.1726958468371</v>
      </c>
      <c r="M1136" s="69">
        <f t="shared" ca="1" si="1105"/>
        <v>2541.4365533287178</v>
      </c>
      <c r="N1136" s="69">
        <f t="shared" ca="1" si="1105"/>
        <v>3149.8009452449714</v>
      </c>
      <c r="O1136" s="69">
        <f t="shared" ca="1" si="1105"/>
        <v>3765.1932222392934</v>
      </c>
      <c r="P1136" s="69">
        <f t="shared" ca="1" si="1105"/>
        <v>4027.4482687140103</v>
      </c>
      <c r="Q1136" s="69">
        <f t="shared" ca="1" si="1105"/>
        <v>3410.7649400449218</v>
      </c>
      <c r="R1136" s="69">
        <f t="shared" ca="1" si="1105"/>
        <v>3856.2302946745654</v>
      </c>
      <c r="S1136" s="69">
        <f t="shared" ca="1" si="1105"/>
        <v>3747.5956621478426</v>
      </c>
      <c r="T1136" s="69">
        <f t="shared" ca="1" si="1105"/>
        <v>3850.0548244681181</v>
      </c>
      <c r="U1136" s="69">
        <f t="shared" ca="1" si="1105"/>
        <v>2320.8427040307124</v>
      </c>
      <c r="V1136" s="69">
        <f t="shared" ca="1" si="1105"/>
        <v>2143.1075576452381</v>
      </c>
      <c r="W1136" s="69">
        <f t="shared" ca="1" si="1105"/>
        <v>2611.9233500088749</v>
      </c>
      <c r="X1136" s="69">
        <f t="shared" ca="1" si="1105"/>
        <v>2121.3985692550846</v>
      </c>
      <c r="Y1136" s="69">
        <f t="shared" ca="1" si="1105"/>
        <v>2093.9797930849704</v>
      </c>
      <c r="Z1136" s="69">
        <f t="shared" ca="1" si="1105"/>
        <v>2216.7596258290064</v>
      </c>
      <c r="AA1136" s="69">
        <f t="shared" ca="1" si="1105"/>
        <v>2405.2485688505062</v>
      </c>
      <c r="AB1136" s="69">
        <f t="shared" ca="1" si="1105"/>
        <v>3078.6663078245165</v>
      </c>
      <c r="AC1136" s="69">
        <f t="shared" ca="1" si="1105"/>
        <v>3335.9956340173312</v>
      </c>
      <c r="AD1136" s="69">
        <f t="shared" ca="1" si="1105"/>
        <v>5800.1386457692543</v>
      </c>
      <c r="AE1136" s="69">
        <f t="shared" ca="1" si="1105"/>
        <v>5951.2059839071917</v>
      </c>
      <c r="AF1136" s="69">
        <f t="shared" ca="1" si="1105"/>
        <v>5594.0990261092638</v>
      </c>
      <c r="AG1136" s="69">
        <f t="shared" ca="1" si="1105"/>
        <v>5499.1531861965377</v>
      </c>
      <c r="AH1136" s="69">
        <f t="shared" ca="1" si="1105"/>
        <v>5340.4785461531164</v>
      </c>
      <c r="AI1136" s="69">
        <f t="shared" ca="1" si="1105"/>
        <v>5470.9065060898474</v>
      </c>
      <c r="AJ1136" s="69">
        <f t="shared" ca="1" si="1105"/>
        <v>7079.5899515254678</v>
      </c>
      <c r="AK1136" s="69">
        <f t="shared" ca="1" si="1105"/>
        <v>5669.6766219537476</v>
      </c>
      <c r="AL1136" s="69">
        <f t="shared" ca="1" si="1105"/>
        <v>5711.9724660461861</v>
      </c>
      <c r="AM1136" s="69">
        <f t="shared" ca="1" si="1105"/>
        <v>4507.6621480561189</v>
      </c>
      <c r="AN1136" s="69">
        <f t="shared" ca="1" si="1105"/>
        <v>5374.5397277505626</v>
      </c>
      <c r="AO1136" s="69">
        <f t="shared" ca="1" si="1105"/>
        <v>4956.5411305487514</v>
      </c>
      <c r="AP1136" s="69">
        <f t="shared" ca="1" si="1105"/>
        <v>4645.5336814418733</v>
      </c>
      <c r="AQ1136" s="69">
        <f t="shared" ca="1" si="1105"/>
        <v>3835.6284468198123</v>
      </c>
      <c r="AR1136" s="69">
        <f t="shared" ca="1" si="1105"/>
        <v>4701.613563345385</v>
      </c>
      <c r="AS1136" s="12">
        <f t="shared" ca="1" si="1105"/>
        <v>4375.0204640746415</v>
      </c>
    </row>
    <row r="1137" spans="4:45" x14ac:dyDescent="0.25">
      <c r="D1137" s="62" t="s">
        <v>123</v>
      </c>
      <c r="E1137" s="69">
        <f t="shared" si="1068"/>
        <v>3146.43</v>
      </c>
      <c r="F1137" s="69">
        <f t="shared" ca="1" si="1069"/>
        <v>2788.5908068310187</v>
      </c>
      <c r="G1137" s="69">
        <f t="shared" ref="G1137:AS1137" ca="1" si="1106">F1137*EXP((Taux_R-0.5*(Sigma_Absolu)^2)*1+Sigma_Absolu*_xlfn.NORM.S.INV(RAND()*SQRT(1)))</f>
        <v>2744.2305499912668</v>
      </c>
      <c r="H1137" s="69">
        <f t="shared" ca="1" si="1106"/>
        <v>2388.6494007759534</v>
      </c>
      <c r="I1137" s="69">
        <f t="shared" ca="1" si="1106"/>
        <v>1983.6295868754403</v>
      </c>
      <c r="J1137" s="69">
        <f t="shared" ca="1" si="1106"/>
        <v>2125.3646523034658</v>
      </c>
      <c r="K1137" s="69">
        <f t="shared" ca="1" si="1106"/>
        <v>1540.0860319900521</v>
      </c>
      <c r="L1137" s="69">
        <f t="shared" ca="1" si="1106"/>
        <v>1465.7295415233525</v>
      </c>
      <c r="M1137" s="69">
        <f t="shared" ca="1" si="1106"/>
        <v>1375.51905610517</v>
      </c>
      <c r="N1137" s="69">
        <f t="shared" ca="1" si="1106"/>
        <v>1105.773550580979</v>
      </c>
      <c r="O1137" s="69">
        <f t="shared" ca="1" si="1106"/>
        <v>1472.4307931723968</v>
      </c>
      <c r="P1137" s="69">
        <f t="shared" ca="1" si="1106"/>
        <v>2005.2986181560238</v>
      </c>
      <c r="Q1137" s="69">
        <f t="shared" ca="1" si="1106"/>
        <v>1997.8736510312444</v>
      </c>
      <c r="R1137" s="69">
        <f t="shared" ca="1" si="1106"/>
        <v>1901.5971946404788</v>
      </c>
      <c r="S1137" s="69">
        <f t="shared" ca="1" si="1106"/>
        <v>2355.0400902083852</v>
      </c>
      <c r="T1137" s="69">
        <f t="shared" ca="1" si="1106"/>
        <v>1936.8182731131415</v>
      </c>
      <c r="U1137" s="69">
        <f t="shared" ca="1" si="1106"/>
        <v>1892.7441778273003</v>
      </c>
      <c r="V1137" s="69">
        <f t="shared" ca="1" si="1106"/>
        <v>2019.1498572300379</v>
      </c>
      <c r="W1137" s="69">
        <f t="shared" ca="1" si="1106"/>
        <v>1653.6641508311563</v>
      </c>
      <c r="X1137" s="69">
        <f t="shared" ca="1" si="1106"/>
        <v>2024.4570986474387</v>
      </c>
      <c r="Y1137" s="69">
        <f t="shared" ca="1" si="1106"/>
        <v>1927.6062998739037</v>
      </c>
      <c r="Z1137" s="69">
        <f t="shared" ca="1" si="1106"/>
        <v>1976.3503473695969</v>
      </c>
      <c r="AA1137" s="69">
        <f t="shared" ca="1" si="1106"/>
        <v>2065.5616952416131</v>
      </c>
      <c r="AB1137" s="69">
        <f t="shared" ca="1" si="1106"/>
        <v>2419.4202145478498</v>
      </c>
      <c r="AC1137" s="69">
        <f t="shared" ca="1" si="1106"/>
        <v>2592.7971611337575</v>
      </c>
      <c r="AD1137" s="69">
        <f t="shared" ca="1" si="1106"/>
        <v>2990.3025238024488</v>
      </c>
      <c r="AE1137" s="69">
        <f t="shared" ca="1" si="1106"/>
        <v>2827.5696359631543</v>
      </c>
      <c r="AF1137" s="69">
        <f t="shared" ca="1" si="1106"/>
        <v>2588.5944509629758</v>
      </c>
      <c r="AG1137" s="69">
        <f t="shared" ca="1" si="1106"/>
        <v>1999.8825424033312</v>
      </c>
      <c r="AH1137" s="69">
        <f t="shared" ca="1" si="1106"/>
        <v>1373.6464251724137</v>
      </c>
      <c r="AI1137" s="69">
        <f t="shared" ca="1" si="1106"/>
        <v>1260.7121418901827</v>
      </c>
      <c r="AJ1137" s="69">
        <f t="shared" ca="1" si="1106"/>
        <v>1288.3111114954315</v>
      </c>
      <c r="AK1137" s="69">
        <f t="shared" ca="1" si="1106"/>
        <v>1301.9040693922557</v>
      </c>
      <c r="AL1137" s="69">
        <f t="shared" ca="1" si="1106"/>
        <v>1933.7257442866573</v>
      </c>
      <c r="AM1137" s="69">
        <f t="shared" ca="1" si="1106"/>
        <v>2698.1032129193077</v>
      </c>
      <c r="AN1137" s="69">
        <f t="shared" ca="1" si="1106"/>
        <v>3861.7318440087288</v>
      </c>
      <c r="AO1137" s="69">
        <f t="shared" ca="1" si="1106"/>
        <v>4175.1907016491714</v>
      </c>
      <c r="AP1137" s="69">
        <f t="shared" ca="1" si="1106"/>
        <v>4979.4326244042159</v>
      </c>
      <c r="AQ1137" s="69">
        <f t="shared" ca="1" si="1106"/>
        <v>4467.9051099805165</v>
      </c>
      <c r="AR1137" s="69">
        <f t="shared" ca="1" si="1106"/>
        <v>6054.8704979109243</v>
      </c>
      <c r="AS1137" s="12">
        <f t="shared" ca="1" si="1106"/>
        <v>4553.1121363674783</v>
      </c>
    </row>
    <row r="1138" spans="4:45" x14ac:dyDescent="0.25">
      <c r="D1138" s="62" t="s">
        <v>124</v>
      </c>
      <c r="E1138" s="69">
        <f t="shared" si="1068"/>
        <v>3146.43</v>
      </c>
      <c r="F1138" s="69">
        <f t="shared" ca="1" si="1069"/>
        <v>1868.6379380949591</v>
      </c>
      <c r="G1138" s="69">
        <f t="shared" ref="G1138:AS1138" ca="1" si="1107">F1138*EXP((Taux_R-0.5*(Sigma_Absolu)^2)*1+Sigma_Absolu*_xlfn.NORM.S.INV(RAND()*SQRT(1)))</f>
        <v>1418.4174889313701</v>
      </c>
      <c r="H1138" s="69">
        <f t="shared" ca="1" si="1107"/>
        <v>1532.0018828532</v>
      </c>
      <c r="I1138" s="69">
        <f t="shared" ca="1" si="1107"/>
        <v>1357.8378127030144</v>
      </c>
      <c r="J1138" s="69">
        <f t="shared" ca="1" si="1107"/>
        <v>1197.0323300705677</v>
      </c>
      <c r="K1138" s="69">
        <f t="shared" ca="1" si="1107"/>
        <v>1363.1169975215112</v>
      </c>
      <c r="L1138" s="69">
        <f t="shared" ca="1" si="1107"/>
        <v>1659.5274419452558</v>
      </c>
      <c r="M1138" s="69">
        <f t="shared" ca="1" si="1107"/>
        <v>1233.2741288179418</v>
      </c>
      <c r="N1138" s="69">
        <f t="shared" ca="1" si="1107"/>
        <v>1080.0966537451557</v>
      </c>
      <c r="O1138" s="69">
        <f t="shared" ca="1" si="1107"/>
        <v>771.91176327529308</v>
      </c>
      <c r="P1138" s="69">
        <f t="shared" ca="1" si="1107"/>
        <v>478.18277562463476</v>
      </c>
      <c r="Q1138" s="69">
        <f t="shared" ca="1" si="1107"/>
        <v>445.90941865439748</v>
      </c>
      <c r="R1138" s="69">
        <f t="shared" ca="1" si="1107"/>
        <v>454.30766818201965</v>
      </c>
      <c r="S1138" s="69">
        <f t="shared" ca="1" si="1107"/>
        <v>559.27128899911065</v>
      </c>
      <c r="T1138" s="69">
        <f t="shared" ca="1" si="1107"/>
        <v>576.31167610243926</v>
      </c>
      <c r="U1138" s="69">
        <f t="shared" ca="1" si="1107"/>
        <v>703.62444817411313</v>
      </c>
      <c r="V1138" s="69">
        <f t="shared" ca="1" si="1107"/>
        <v>625.12243505882066</v>
      </c>
      <c r="W1138" s="69">
        <f t="shared" ca="1" si="1107"/>
        <v>558.34999903089738</v>
      </c>
      <c r="X1138" s="69">
        <f t="shared" ca="1" si="1107"/>
        <v>568.46479528058899</v>
      </c>
      <c r="Y1138" s="69">
        <f t="shared" ca="1" si="1107"/>
        <v>693.64349364509076</v>
      </c>
      <c r="Z1138" s="69">
        <f t="shared" ca="1" si="1107"/>
        <v>700.61761036908865</v>
      </c>
      <c r="AA1138" s="69">
        <f t="shared" ca="1" si="1107"/>
        <v>790.90603559512681</v>
      </c>
      <c r="AB1138" s="69">
        <f t="shared" ca="1" si="1107"/>
        <v>566.98194486884404</v>
      </c>
      <c r="AC1138" s="69">
        <f t="shared" ca="1" si="1107"/>
        <v>656.15229922338904</v>
      </c>
      <c r="AD1138" s="69">
        <f t="shared" ca="1" si="1107"/>
        <v>580.26414553326867</v>
      </c>
      <c r="AE1138" s="69">
        <f t="shared" ca="1" si="1107"/>
        <v>546.00845040980698</v>
      </c>
      <c r="AF1138" s="69">
        <f t="shared" ca="1" si="1107"/>
        <v>504.29751139178813</v>
      </c>
      <c r="AG1138" s="69">
        <f t="shared" ca="1" si="1107"/>
        <v>568.80753508242867</v>
      </c>
      <c r="AH1138" s="69">
        <f t="shared" ca="1" si="1107"/>
        <v>965.06145603896141</v>
      </c>
      <c r="AI1138" s="69">
        <f t="shared" ca="1" si="1107"/>
        <v>1125.1328909770193</v>
      </c>
      <c r="AJ1138" s="69">
        <f t="shared" ca="1" si="1107"/>
        <v>1383.0980293459309</v>
      </c>
      <c r="AK1138" s="69">
        <f t="shared" ca="1" si="1107"/>
        <v>1354.2641956816447</v>
      </c>
      <c r="AL1138" s="69">
        <f t="shared" ca="1" si="1107"/>
        <v>1507.1559249566612</v>
      </c>
      <c r="AM1138" s="69">
        <f t="shared" ca="1" si="1107"/>
        <v>1338.8024764305469</v>
      </c>
      <c r="AN1138" s="69">
        <f t="shared" ca="1" si="1107"/>
        <v>1389.3194269030826</v>
      </c>
      <c r="AO1138" s="69">
        <f t="shared" ca="1" si="1107"/>
        <v>1253.0297777608721</v>
      </c>
      <c r="AP1138" s="69">
        <f t="shared" ca="1" si="1107"/>
        <v>1384.0201215299176</v>
      </c>
      <c r="AQ1138" s="69">
        <f t="shared" ca="1" si="1107"/>
        <v>970.42713237814962</v>
      </c>
      <c r="AR1138" s="69">
        <f t="shared" ca="1" si="1107"/>
        <v>992.51109730496705</v>
      </c>
      <c r="AS1138" s="12">
        <f t="shared" ca="1" si="1107"/>
        <v>896.78412524384692</v>
      </c>
    </row>
    <row r="1139" spans="4:45" x14ac:dyDescent="0.25">
      <c r="D1139" s="62" t="s">
        <v>125</v>
      </c>
      <c r="E1139" s="69">
        <f t="shared" si="1068"/>
        <v>3146.43</v>
      </c>
      <c r="F1139" s="69">
        <f t="shared" ca="1" si="1069"/>
        <v>4608.8877647300797</v>
      </c>
      <c r="G1139" s="69">
        <f t="shared" ref="G1139:AS1139" ca="1" si="1108">F1139*EXP((Taux_R-0.5*(Sigma_Absolu)^2)*1+Sigma_Absolu*_xlfn.NORM.S.INV(RAND()*SQRT(1)))</f>
        <v>2803.4828584088777</v>
      </c>
      <c r="H1139" s="69">
        <f t="shared" ca="1" si="1108"/>
        <v>3086.3867828638627</v>
      </c>
      <c r="I1139" s="69">
        <f t="shared" ca="1" si="1108"/>
        <v>2680.3083340849225</v>
      </c>
      <c r="J1139" s="69">
        <f t="shared" ca="1" si="1108"/>
        <v>2373.7014655971575</v>
      </c>
      <c r="K1139" s="69">
        <f t="shared" ca="1" si="1108"/>
        <v>2197.8516786971709</v>
      </c>
      <c r="L1139" s="69">
        <f t="shared" ca="1" si="1108"/>
        <v>2225.2614039883097</v>
      </c>
      <c r="M1139" s="69">
        <f t="shared" ca="1" si="1108"/>
        <v>2648.1133793598583</v>
      </c>
      <c r="N1139" s="69">
        <f t="shared" ca="1" si="1108"/>
        <v>2768.7435972527783</v>
      </c>
      <c r="O1139" s="69">
        <f t="shared" ca="1" si="1108"/>
        <v>2958.2521289898614</v>
      </c>
      <c r="P1139" s="69">
        <f t="shared" ca="1" si="1108"/>
        <v>3595.5809965795193</v>
      </c>
      <c r="Q1139" s="69">
        <f t="shared" ca="1" si="1108"/>
        <v>3362.7752744640129</v>
      </c>
      <c r="R1139" s="69">
        <f t="shared" ca="1" si="1108"/>
        <v>3164.4935667171271</v>
      </c>
      <c r="S1139" s="69">
        <f t="shared" ca="1" si="1108"/>
        <v>2408.3434153711546</v>
      </c>
      <c r="T1139" s="69">
        <f t="shared" ca="1" si="1108"/>
        <v>3263.990503402073</v>
      </c>
      <c r="U1139" s="69">
        <f t="shared" ca="1" si="1108"/>
        <v>2460.3965502944125</v>
      </c>
      <c r="V1139" s="69">
        <f t="shared" ca="1" si="1108"/>
        <v>2129.4159516578334</v>
      </c>
      <c r="W1139" s="69">
        <f t="shared" ca="1" si="1108"/>
        <v>1972.4991385188148</v>
      </c>
      <c r="X1139" s="69">
        <f t="shared" ca="1" si="1108"/>
        <v>1757.8023043699563</v>
      </c>
      <c r="Y1139" s="69">
        <f t="shared" ca="1" si="1108"/>
        <v>1268.6728173382901</v>
      </c>
      <c r="Z1139" s="69">
        <f t="shared" ca="1" si="1108"/>
        <v>1428.2982289330653</v>
      </c>
      <c r="AA1139" s="69">
        <f t="shared" ca="1" si="1108"/>
        <v>1303.1639146183386</v>
      </c>
      <c r="AB1139" s="69">
        <f t="shared" ca="1" si="1108"/>
        <v>1832.7727185603542</v>
      </c>
      <c r="AC1139" s="69">
        <f t="shared" ca="1" si="1108"/>
        <v>2104.745922280074</v>
      </c>
      <c r="AD1139" s="69">
        <f t="shared" ca="1" si="1108"/>
        <v>1277.3826839639503</v>
      </c>
      <c r="AE1139" s="69">
        <f t="shared" ca="1" si="1108"/>
        <v>1133.8212984361382</v>
      </c>
      <c r="AF1139" s="69">
        <f t="shared" ca="1" si="1108"/>
        <v>1274.3201830641115</v>
      </c>
      <c r="AG1139" s="69">
        <f t="shared" ca="1" si="1108"/>
        <v>1073.5548172040274</v>
      </c>
      <c r="AH1139" s="69">
        <f t="shared" ca="1" si="1108"/>
        <v>1021.7701246356058</v>
      </c>
      <c r="AI1139" s="69">
        <f t="shared" ca="1" si="1108"/>
        <v>1110.7130431187907</v>
      </c>
      <c r="AJ1139" s="69">
        <f t="shared" ca="1" si="1108"/>
        <v>1257.8773869030688</v>
      </c>
      <c r="AK1139" s="69">
        <f t="shared" ca="1" si="1108"/>
        <v>1402.6783104937074</v>
      </c>
      <c r="AL1139" s="69">
        <f t="shared" ca="1" si="1108"/>
        <v>1471.7276758426779</v>
      </c>
      <c r="AM1139" s="69">
        <f t="shared" ca="1" si="1108"/>
        <v>1367.9631591996383</v>
      </c>
      <c r="AN1139" s="69">
        <f t="shared" ca="1" si="1108"/>
        <v>1295.9445713817356</v>
      </c>
      <c r="AO1139" s="69">
        <f t="shared" ca="1" si="1108"/>
        <v>987.65448693954988</v>
      </c>
      <c r="AP1139" s="69">
        <f t="shared" ca="1" si="1108"/>
        <v>1083.1654197661128</v>
      </c>
      <c r="AQ1139" s="69">
        <f t="shared" ca="1" si="1108"/>
        <v>946.62792358011711</v>
      </c>
      <c r="AR1139" s="69">
        <f t="shared" ca="1" si="1108"/>
        <v>719.14659292992849</v>
      </c>
      <c r="AS1139" s="12">
        <f t="shared" ca="1" si="1108"/>
        <v>771.08130104244026</v>
      </c>
    </row>
    <row r="1140" spans="4:45" x14ac:dyDescent="0.25">
      <c r="D1140" s="62" t="s">
        <v>126</v>
      </c>
      <c r="E1140" s="69">
        <f t="shared" si="1068"/>
        <v>3146.43</v>
      </c>
      <c r="F1140" s="69">
        <f t="shared" ca="1" si="1069"/>
        <v>2603.9003866782105</v>
      </c>
      <c r="G1140" s="69">
        <f t="shared" ref="G1140:AS1140" ca="1" si="1109">F1140*EXP((Taux_R-0.5*(Sigma_Absolu)^2)*1+Sigma_Absolu*_xlfn.NORM.S.INV(RAND()*SQRT(1)))</f>
        <v>1691.5892807395157</v>
      </c>
      <c r="H1140" s="69">
        <f t="shared" ca="1" si="1109"/>
        <v>1250.9306620844584</v>
      </c>
      <c r="I1140" s="69">
        <f t="shared" ca="1" si="1109"/>
        <v>960.93372148425919</v>
      </c>
      <c r="J1140" s="69">
        <f t="shared" ca="1" si="1109"/>
        <v>1084.6954610099569</v>
      </c>
      <c r="K1140" s="69">
        <f t="shared" ca="1" si="1109"/>
        <v>1132.2988467760517</v>
      </c>
      <c r="L1140" s="69">
        <f t="shared" ca="1" si="1109"/>
        <v>949.74874589745559</v>
      </c>
      <c r="M1140" s="69">
        <f t="shared" ca="1" si="1109"/>
        <v>720.45320440357114</v>
      </c>
      <c r="N1140" s="69">
        <f t="shared" ca="1" si="1109"/>
        <v>736.73174223157457</v>
      </c>
      <c r="O1140" s="69">
        <f t="shared" ca="1" si="1109"/>
        <v>638.16368170833732</v>
      </c>
      <c r="P1140" s="69">
        <f t="shared" ca="1" si="1109"/>
        <v>496.45265446725762</v>
      </c>
      <c r="Q1140" s="69">
        <f t="shared" ca="1" si="1109"/>
        <v>560.0138112064069</v>
      </c>
      <c r="R1140" s="69">
        <f t="shared" ca="1" si="1109"/>
        <v>776.94146104442564</v>
      </c>
      <c r="S1140" s="69">
        <f t="shared" ca="1" si="1109"/>
        <v>661.92115984912766</v>
      </c>
      <c r="T1140" s="69">
        <f t="shared" ca="1" si="1109"/>
        <v>730.84005921182211</v>
      </c>
      <c r="U1140" s="69">
        <f t="shared" ca="1" si="1109"/>
        <v>591.71155828032272</v>
      </c>
      <c r="V1140" s="69">
        <f t="shared" ca="1" si="1109"/>
        <v>665.80596853644658</v>
      </c>
      <c r="W1140" s="69">
        <f t="shared" ca="1" si="1109"/>
        <v>706.60125571411095</v>
      </c>
      <c r="X1140" s="69">
        <f t="shared" ca="1" si="1109"/>
        <v>642.06058120808825</v>
      </c>
      <c r="Y1140" s="69">
        <f t="shared" ca="1" si="1109"/>
        <v>607.37782722780855</v>
      </c>
      <c r="Z1140" s="69">
        <f t="shared" ca="1" si="1109"/>
        <v>574.01463148364701</v>
      </c>
      <c r="AA1140" s="69">
        <f t="shared" ca="1" si="1109"/>
        <v>325.37917243423897</v>
      </c>
      <c r="AB1140" s="69">
        <f t="shared" ca="1" si="1109"/>
        <v>277.8342457748343</v>
      </c>
      <c r="AC1140" s="69">
        <f t="shared" ca="1" si="1109"/>
        <v>267.49470894994283</v>
      </c>
      <c r="AD1140" s="69">
        <f t="shared" ca="1" si="1109"/>
        <v>358.83689099440471</v>
      </c>
      <c r="AE1140" s="69">
        <f t="shared" ca="1" si="1109"/>
        <v>410.33290723438745</v>
      </c>
      <c r="AF1140" s="69">
        <f t="shared" ca="1" si="1109"/>
        <v>291.30553338515006</v>
      </c>
      <c r="AG1140" s="69">
        <f t="shared" ca="1" si="1109"/>
        <v>244.50743444693191</v>
      </c>
      <c r="AH1140" s="69">
        <f t="shared" ca="1" si="1109"/>
        <v>208.53598579774112</v>
      </c>
      <c r="AI1140" s="69">
        <f t="shared" ca="1" si="1109"/>
        <v>200.54091750805622</v>
      </c>
      <c r="AJ1140" s="69">
        <f t="shared" ca="1" si="1109"/>
        <v>211.17212882525558</v>
      </c>
      <c r="AK1140" s="69">
        <f t="shared" ca="1" si="1109"/>
        <v>213.51108138828121</v>
      </c>
      <c r="AL1140" s="69">
        <f t="shared" ca="1" si="1109"/>
        <v>208.74420602042761</v>
      </c>
      <c r="AM1140" s="69">
        <f t="shared" ca="1" si="1109"/>
        <v>256.36805807106822</v>
      </c>
      <c r="AN1140" s="69">
        <f t="shared" ca="1" si="1109"/>
        <v>246.82671366641756</v>
      </c>
      <c r="AO1140" s="69">
        <f t="shared" ca="1" si="1109"/>
        <v>151.7441062294165</v>
      </c>
      <c r="AP1140" s="69">
        <f t="shared" ca="1" si="1109"/>
        <v>123.93633512063624</v>
      </c>
      <c r="AQ1140" s="69">
        <f t="shared" ca="1" si="1109"/>
        <v>124.62151935138527</v>
      </c>
      <c r="AR1140" s="69">
        <f t="shared" ca="1" si="1109"/>
        <v>102.35780485504429</v>
      </c>
      <c r="AS1140" s="12">
        <f t="shared" ca="1" si="1109"/>
        <v>78.773621346484944</v>
      </c>
    </row>
    <row r="1141" spans="4:45" x14ac:dyDescent="0.25">
      <c r="D1141" s="62" t="s">
        <v>127</v>
      </c>
      <c r="E1141" s="69">
        <f t="shared" si="1068"/>
        <v>3146.43</v>
      </c>
      <c r="F1141" s="69">
        <f t="shared" ca="1" si="1069"/>
        <v>3774.8392820357212</v>
      </c>
      <c r="G1141" s="69">
        <f t="shared" ref="G1141:AS1141" ca="1" si="1110">F1141*EXP((Taux_R-0.5*(Sigma_Absolu)^2)*1+Sigma_Absolu*_xlfn.NORM.S.INV(RAND()*SQRT(1)))</f>
        <v>5079.842973101715</v>
      </c>
      <c r="H1141" s="69">
        <f t="shared" ca="1" si="1110"/>
        <v>4430.2810213179191</v>
      </c>
      <c r="I1141" s="69">
        <f t="shared" ca="1" si="1110"/>
        <v>4925.660579126933</v>
      </c>
      <c r="J1141" s="69">
        <f t="shared" ca="1" si="1110"/>
        <v>3822.6295550342506</v>
      </c>
      <c r="K1141" s="69">
        <f t="shared" ca="1" si="1110"/>
        <v>4001.9177182774761</v>
      </c>
      <c r="L1141" s="69">
        <f t="shared" ca="1" si="1110"/>
        <v>3538.4934087965107</v>
      </c>
      <c r="M1141" s="69">
        <f t="shared" ca="1" si="1110"/>
        <v>3764.4707160967955</v>
      </c>
      <c r="N1141" s="69">
        <f t="shared" ca="1" si="1110"/>
        <v>3367.58212705289</v>
      </c>
      <c r="O1141" s="69">
        <f t="shared" ca="1" si="1110"/>
        <v>3830.4277530875584</v>
      </c>
      <c r="P1141" s="69">
        <f t="shared" ca="1" si="1110"/>
        <v>3457.5361422150377</v>
      </c>
      <c r="Q1141" s="69">
        <f t="shared" ca="1" si="1110"/>
        <v>3773.0773216234875</v>
      </c>
      <c r="R1141" s="69">
        <f t="shared" ca="1" si="1110"/>
        <v>3246.2071426472148</v>
      </c>
      <c r="S1141" s="69">
        <f t="shared" ca="1" si="1110"/>
        <v>2450.3204234590212</v>
      </c>
      <c r="T1141" s="69">
        <f t="shared" ca="1" si="1110"/>
        <v>3205.6473543059683</v>
      </c>
      <c r="U1141" s="69">
        <f t="shared" ca="1" si="1110"/>
        <v>3495.6307842535339</v>
      </c>
      <c r="V1141" s="69">
        <f t="shared" ca="1" si="1110"/>
        <v>3032.2266241526072</v>
      </c>
      <c r="W1141" s="69">
        <f t="shared" ca="1" si="1110"/>
        <v>2695.3023262005127</v>
      </c>
      <c r="X1141" s="69">
        <f t="shared" ca="1" si="1110"/>
        <v>2357.2656031083993</v>
      </c>
      <c r="Y1141" s="69">
        <f t="shared" ca="1" si="1110"/>
        <v>1743.4419480162667</v>
      </c>
      <c r="Z1141" s="69">
        <f t="shared" ca="1" si="1110"/>
        <v>1569.3164146566967</v>
      </c>
      <c r="AA1141" s="69">
        <f t="shared" ca="1" si="1110"/>
        <v>1582.7146305455447</v>
      </c>
      <c r="AB1141" s="69">
        <f t="shared" ca="1" si="1110"/>
        <v>1495.9101562997903</v>
      </c>
      <c r="AC1141" s="69">
        <f t="shared" ca="1" si="1110"/>
        <v>1856.2032108123115</v>
      </c>
      <c r="AD1141" s="69">
        <f t="shared" ca="1" si="1110"/>
        <v>2924.7962249274201</v>
      </c>
      <c r="AE1141" s="69">
        <f t="shared" ca="1" si="1110"/>
        <v>3087.3143533832172</v>
      </c>
      <c r="AF1141" s="69">
        <f t="shared" ca="1" si="1110"/>
        <v>2244.267395760693</v>
      </c>
      <c r="AG1141" s="69">
        <f t="shared" ca="1" si="1110"/>
        <v>2428.9360372287097</v>
      </c>
      <c r="AH1141" s="69">
        <f t="shared" ca="1" si="1110"/>
        <v>2573.7936457139463</v>
      </c>
      <c r="AI1141" s="69">
        <f t="shared" ca="1" si="1110"/>
        <v>3438.0204972626448</v>
      </c>
      <c r="AJ1141" s="69">
        <f t="shared" ca="1" si="1110"/>
        <v>4267.0611413190991</v>
      </c>
      <c r="AK1141" s="69">
        <f t="shared" ca="1" si="1110"/>
        <v>4558.3535448908515</v>
      </c>
      <c r="AL1141" s="69">
        <f t="shared" ca="1" si="1110"/>
        <v>5024.0450836888676</v>
      </c>
      <c r="AM1141" s="69">
        <f t="shared" ca="1" si="1110"/>
        <v>4267.8386025727877</v>
      </c>
      <c r="AN1141" s="69">
        <f t="shared" ca="1" si="1110"/>
        <v>5121.8968579138154</v>
      </c>
      <c r="AO1141" s="69">
        <f t="shared" ca="1" si="1110"/>
        <v>6155.8274835827087</v>
      </c>
      <c r="AP1141" s="69">
        <f t="shared" ca="1" si="1110"/>
        <v>9503.2438689980791</v>
      </c>
      <c r="AQ1141" s="69">
        <f t="shared" ca="1" si="1110"/>
        <v>9206.9634204717968</v>
      </c>
      <c r="AR1141" s="69">
        <f t="shared" ca="1" si="1110"/>
        <v>10641.300786284322</v>
      </c>
      <c r="AS1141" s="12">
        <f t="shared" ca="1" si="1110"/>
        <v>10373.884055432984</v>
      </c>
    </row>
    <row r="1142" spans="4:45" x14ac:dyDescent="0.25">
      <c r="D1142" s="62" t="s">
        <v>128</v>
      </c>
      <c r="E1142" s="69">
        <f t="shared" si="1068"/>
        <v>3146.43</v>
      </c>
      <c r="F1142" s="69">
        <f t="shared" ca="1" si="1069"/>
        <v>3132.4051688783961</v>
      </c>
      <c r="G1142" s="69">
        <f t="shared" ref="G1142:AS1142" ca="1" si="1111">F1142*EXP((Taux_R-0.5*(Sigma_Absolu)^2)*1+Sigma_Absolu*_xlfn.NORM.S.INV(RAND()*SQRT(1)))</f>
        <v>2924.8503292902346</v>
      </c>
      <c r="H1142" s="69">
        <f t="shared" ca="1" si="1111"/>
        <v>2903.7219977535501</v>
      </c>
      <c r="I1142" s="69">
        <f t="shared" ca="1" si="1111"/>
        <v>2842.7090813418386</v>
      </c>
      <c r="J1142" s="69">
        <f t="shared" ca="1" si="1111"/>
        <v>2993.5506108772715</v>
      </c>
      <c r="K1142" s="69">
        <f t="shared" ca="1" si="1111"/>
        <v>2643.0142665559979</v>
      </c>
      <c r="L1142" s="69">
        <f t="shared" ca="1" si="1111"/>
        <v>2676.3564672562893</v>
      </c>
      <c r="M1142" s="69">
        <f t="shared" ca="1" si="1111"/>
        <v>1959.4445889855378</v>
      </c>
      <c r="N1142" s="69">
        <f t="shared" ca="1" si="1111"/>
        <v>1676.8283408053608</v>
      </c>
      <c r="O1142" s="69">
        <f t="shared" ca="1" si="1111"/>
        <v>1522.8586319914818</v>
      </c>
      <c r="P1142" s="69">
        <f t="shared" ca="1" si="1111"/>
        <v>1800.9913018027821</v>
      </c>
      <c r="Q1142" s="69">
        <f t="shared" ca="1" si="1111"/>
        <v>2081.5918400441324</v>
      </c>
      <c r="R1142" s="69">
        <f t="shared" ca="1" si="1111"/>
        <v>1989.2421114633867</v>
      </c>
      <c r="S1142" s="69">
        <f t="shared" ca="1" si="1111"/>
        <v>3034.0436338283885</v>
      </c>
      <c r="T1142" s="69">
        <f t="shared" ca="1" si="1111"/>
        <v>3946.2969454801355</v>
      </c>
      <c r="U1142" s="69">
        <f t="shared" ca="1" si="1111"/>
        <v>3892.6528688614376</v>
      </c>
      <c r="V1142" s="69">
        <f t="shared" ca="1" si="1111"/>
        <v>2906.0358095096531</v>
      </c>
      <c r="W1142" s="69">
        <f t="shared" ca="1" si="1111"/>
        <v>3167.4421733334393</v>
      </c>
      <c r="X1142" s="69">
        <f t="shared" ca="1" si="1111"/>
        <v>2475.8729728826115</v>
      </c>
      <c r="Y1142" s="69">
        <f t="shared" ca="1" si="1111"/>
        <v>2229.7757819716512</v>
      </c>
      <c r="Z1142" s="69">
        <f t="shared" ca="1" si="1111"/>
        <v>2312.5036684414549</v>
      </c>
      <c r="AA1142" s="69">
        <f t="shared" ca="1" si="1111"/>
        <v>2487.7186273750322</v>
      </c>
      <c r="AB1142" s="69">
        <f t="shared" ca="1" si="1111"/>
        <v>2219.7875761236132</v>
      </c>
      <c r="AC1142" s="69">
        <f t="shared" ca="1" si="1111"/>
        <v>1972.9146133669869</v>
      </c>
      <c r="AD1142" s="69">
        <f t="shared" ca="1" si="1111"/>
        <v>2324.2453422312415</v>
      </c>
      <c r="AE1142" s="69">
        <f t="shared" ca="1" si="1111"/>
        <v>1992.6003671372732</v>
      </c>
      <c r="AF1142" s="69">
        <f t="shared" ca="1" si="1111"/>
        <v>1843.1828426158684</v>
      </c>
      <c r="AG1142" s="69">
        <f t="shared" ca="1" si="1111"/>
        <v>1698.6544589118757</v>
      </c>
      <c r="AH1142" s="69">
        <f t="shared" ca="1" si="1111"/>
        <v>2057.8924643524697</v>
      </c>
      <c r="AI1142" s="69">
        <f t="shared" ca="1" si="1111"/>
        <v>2651.6632863466239</v>
      </c>
      <c r="AJ1142" s="69">
        <f t="shared" ca="1" si="1111"/>
        <v>3125.9367865287973</v>
      </c>
      <c r="AK1142" s="69">
        <f t="shared" ca="1" si="1111"/>
        <v>2915.2029465038308</v>
      </c>
      <c r="AL1142" s="69">
        <f t="shared" ca="1" si="1111"/>
        <v>3027.6478996415854</v>
      </c>
      <c r="AM1142" s="69">
        <f t="shared" ca="1" si="1111"/>
        <v>2629.1873104016904</v>
      </c>
      <c r="AN1142" s="69">
        <f t="shared" ca="1" si="1111"/>
        <v>2280.2984631457143</v>
      </c>
      <c r="AO1142" s="69">
        <f t="shared" ca="1" si="1111"/>
        <v>2362.8019113203618</v>
      </c>
      <c r="AP1142" s="69">
        <f t="shared" ca="1" si="1111"/>
        <v>2595.3758334606159</v>
      </c>
      <c r="AQ1142" s="69">
        <f t="shared" ca="1" si="1111"/>
        <v>2646.1507343917701</v>
      </c>
      <c r="AR1142" s="69">
        <f t="shared" ca="1" si="1111"/>
        <v>2735.9224456815023</v>
      </c>
      <c r="AS1142" s="12">
        <f t="shared" ca="1" si="1111"/>
        <v>3226.1043640919152</v>
      </c>
    </row>
    <row r="1143" spans="4:45" x14ac:dyDescent="0.25">
      <c r="D1143" s="62" t="s">
        <v>129</v>
      </c>
      <c r="E1143" s="69">
        <f t="shared" si="1068"/>
        <v>3146.43</v>
      </c>
      <c r="F1143" s="69">
        <f t="shared" ca="1" si="1069"/>
        <v>2469.1306865697979</v>
      </c>
      <c r="G1143" s="69">
        <f t="shared" ref="G1143:AS1143" ca="1" si="1112">F1143*EXP((Taux_R-0.5*(Sigma_Absolu)^2)*1+Sigma_Absolu*_xlfn.NORM.S.INV(RAND()*SQRT(1)))</f>
        <v>3315.8137746495695</v>
      </c>
      <c r="H1143" s="69">
        <f t="shared" ca="1" si="1112"/>
        <v>3875.9826034528705</v>
      </c>
      <c r="I1143" s="69">
        <f t="shared" ca="1" si="1112"/>
        <v>3308.8547975248102</v>
      </c>
      <c r="J1143" s="69">
        <f t="shared" ca="1" si="1112"/>
        <v>3865.1686855899047</v>
      </c>
      <c r="K1143" s="69">
        <f t="shared" ca="1" si="1112"/>
        <v>3789.6935310005624</v>
      </c>
      <c r="L1143" s="69">
        <f t="shared" ca="1" si="1112"/>
        <v>3804.4027818576351</v>
      </c>
      <c r="M1143" s="69">
        <f t="shared" ca="1" si="1112"/>
        <v>3677.5010073143749</v>
      </c>
      <c r="N1143" s="69">
        <f t="shared" ca="1" si="1112"/>
        <v>4501.025908884867</v>
      </c>
      <c r="O1143" s="69">
        <f t="shared" ca="1" si="1112"/>
        <v>3717.9289815509619</v>
      </c>
      <c r="P1143" s="69">
        <f t="shared" ca="1" si="1112"/>
        <v>3227.840529296695</v>
      </c>
      <c r="Q1143" s="69">
        <f t="shared" ca="1" si="1112"/>
        <v>3088.52787660696</v>
      </c>
      <c r="R1143" s="69">
        <f t="shared" ca="1" si="1112"/>
        <v>2884.6055306040471</v>
      </c>
      <c r="S1143" s="69">
        <f t="shared" ca="1" si="1112"/>
        <v>2727.9631049421832</v>
      </c>
      <c r="T1143" s="69">
        <f t="shared" ca="1" si="1112"/>
        <v>2709.3522591993074</v>
      </c>
      <c r="U1143" s="69">
        <f t="shared" ca="1" si="1112"/>
        <v>2158.5812258555438</v>
      </c>
      <c r="V1143" s="69">
        <f t="shared" ca="1" si="1112"/>
        <v>2859.2250399501299</v>
      </c>
      <c r="W1143" s="69">
        <f t="shared" ca="1" si="1112"/>
        <v>3131.6889169228161</v>
      </c>
      <c r="X1143" s="69">
        <f t="shared" ca="1" si="1112"/>
        <v>3498.2028064118031</v>
      </c>
      <c r="Y1143" s="69">
        <f t="shared" ca="1" si="1112"/>
        <v>3283.1764881009426</v>
      </c>
      <c r="Z1143" s="69">
        <f t="shared" ca="1" si="1112"/>
        <v>2194.1792677781254</v>
      </c>
      <c r="AA1143" s="69">
        <f t="shared" ca="1" si="1112"/>
        <v>2391.667794465809</v>
      </c>
      <c r="AB1143" s="69">
        <f t="shared" ca="1" si="1112"/>
        <v>2668.2221513531317</v>
      </c>
      <c r="AC1143" s="69">
        <f t="shared" ca="1" si="1112"/>
        <v>2467.7095764667351</v>
      </c>
      <c r="AD1143" s="69">
        <f t="shared" ca="1" si="1112"/>
        <v>3093.2893433348136</v>
      </c>
      <c r="AE1143" s="69">
        <f t="shared" ca="1" si="1112"/>
        <v>3538.2017725055625</v>
      </c>
      <c r="AF1143" s="69">
        <f t="shared" ca="1" si="1112"/>
        <v>4524.5650351569084</v>
      </c>
      <c r="AG1143" s="69">
        <f t="shared" ca="1" si="1112"/>
        <v>3938.2937595203039</v>
      </c>
      <c r="AH1143" s="69">
        <f t="shared" ca="1" si="1112"/>
        <v>4574.9716778330676</v>
      </c>
      <c r="AI1143" s="69">
        <f t="shared" ca="1" si="1112"/>
        <v>2760.6137165049277</v>
      </c>
      <c r="AJ1143" s="69">
        <f t="shared" ca="1" si="1112"/>
        <v>2233.553010625621</v>
      </c>
      <c r="AK1143" s="69">
        <f t="shared" ca="1" si="1112"/>
        <v>1908.9117685158953</v>
      </c>
      <c r="AL1143" s="69">
        <f t="shared" ca="1" si="1112"/>
        <v>2079.7876008892786</v>
      </c>
      <c r="AM1143" s="69">
        <f t="shared" ca="1" si="1112"/>
        <v>2233.3632281207115</v>
      </c>
      <c r="AN1143" s="69">
        <f t="shared" ca="1" si="1112"/>
        <v>3125.8390790744647</v>
      </c>
      <c r="AO1143" s="69">
        <f t="shared" ca="1" si="1112"/>
        <v>3770.6489844490688</v>
      </c>
      <c r="AP1143" s="69">
        <f t="shared" ca="1" si="1112"/>
        <v>3331.4409142434856</v>
      </c>
      <c r="AQ1143" s="69">
        <f t="shared" ca="1" si="1112"/>
        <v>4055.7198746264994</v>
      </c>
      <c r="AR1143" s="69">
        <f t="shared" ca="1" si="1112"/>
        <v>4712.2083216778901</v>
      </c>
      <c r="AS1143" s="12">
        <f t="shared" ca="1" si="1112"/>
        <v>5021.5172167867768</v>
      </c>
    </row>
    <row r="1144" spans="4:45" x14ac:dyDescent="0.25">
      <c r="D1144" s="62" t="s">
        <v>130</v>
      </c>
      <c r="E1144" s="69">
        <f t="shared" si="1068"/>
        <v>3146.43</v>
      </c>
      <c r="F1144" s="69">
        <f t="shared" ca="1" si="1069"/>
        <v>2841.4485335518466</v>
      </c>
      <c r="G1144" s="69">
        <f t="shared" ref="G1144:AS1144" ca="1" si="1113">F1144*EXP((Taux_R-0.5*(Sigma_Absolu)^2)*1+Sigma_Absolu*_xlfn.NORM.S.INV(RAND()*SQRT(1)))</f>
        <v>2957.319615795252</v>
      </c>
      <c r="H1144" s="69">
        <f t="shared" ca="1" si="1113"/>
        <v>2512.194573545908</v>
      </c>
      <c r="I1144" s="69">
        <f t="shared" ca="1" si="1113"/>
        <v>1985.1262651152701</v>
      </c>
      <c r="J1144" s="69">
        <f t="shared" ca="1" si="1113"/>
        <v>2154.2128068624502</v>
      </c>
      <c r="K1144" s="69">
        <f t="shared" ca="1" si="1113"/>
        <v>3129.2391555846716</v>
      </c>
      <c r="L1144" s="69">
        <f t="shared" ca="1" si="1113"/>
        <v>2856.6819161154513</v>
      </c>
      <c r="M1144" s="69">
        <f t="shared" ca="1" si="1113"/>
        <v>3281.9184853919583</v>
      </c>
      <c r="N1144" s="69">
        <f t="shared" ca="1" si="1113"/>
        <v>2819.208417713804</v>
      </c>
      <c r="O1144" s="69">
        <f t="shared" ca="1" si="1113"/>
        <v>4187.9248741247065</v>
      </c>
      <c r="P1144" s="69">
        <f t="shared" ca="1" si="1113"/>
        <v>5042.3913318402529</v>
      </c>
      <c r="Q1144" s="69">
        <f t="shared" ca="1" si="1113"/>
        <v>4330.5146293855587</v>
      </c>
      <c r="R1144" s="69">
        <f t="shared" ca="1" si="1113"/>
        <v>3747.797390638993</v>
      </c>
      <c r="S1144" s="69">
        <f t="shared" ca="1" si="1113"/>
        <v>4374.2764954895847</v>
      </c>
      <c r="T1144" s="69">
        <f t="shared" ca="1" si="1113"/>
        <v>4020.2758893190048</v>
      </c>
      <c r="U1144" s="69">
        <f t="shared" ca="1" si="1113"/>
        <v>5012.0278648970007</v>
      </c>
      <c r="V1144" s="69">
        <f t="shared" ca="1" si="1113"/>
        <v>5696.0849678703153</v>
      </c>
      <c r="W1144" s="69">
        <f t="shared" ca="1" si="1113"/>
        <v>5516.7819346225424</v>
      </c>
      <c r="X1144" s="69">
        <f t="shared" ca="1" si="1113"/>
        <v>5190.8895683487308</v>
      </c>
      <c r="Y1144" s="69">
        <f t="shared" ca="1" si="1113"/>
        <v>5196.6378712708547</v>
      </c>
      <c r="Z1144" s="69">
        <f t="shared" ca="1" si="1113"/>
        <v>4786.8533247520581</v>
      </c>
      <c r="AA1144" s="69">
        <f t="shared" ca="1" si="1113"/>
        <v>4037.5600131143237</v>
      </c>
      <c r="AB1144" s="69">
        <f t="shared" ca="1" si="1113"/>
        <v>2986.8917105575752</v>
      </c>
      <c r="AC1144" s="69">
        <f t="shared" ca="1" si="1113"/>
        <v>3321.9744011034536</v>
      </c>
      <c r="AD1144" s="69">
        <f t="shared" ca="1" si="1113"/>
        <v>4008.5639315631147</v>
      </c>
      <c r="AE1144" s="69">
        <f t="shared" ca="1" si="1113"/>
        <v>3336.8699010268847</v>
      </c>
      <c r="AF1144" s="69">
        <f t="shared" ca="1" si="1113"/>
        <v>3465.0281327802977</v>
      </c>
      <c r="AG1144" s="69">
        <f t="shared" ca="1" si="1113"/>
        <v>4678.434519598618</v>
      </c>
      <c r="AH1144" s="69">
        <f t="shared" ca="1" si="1113"/>
        <v>5131.7681717473806</v>
      </c>
      <c r="AI1144" s="69">
        <f t="shared" ca="1" si="1113"/>
        <v>4995.2724348351639</v>
      </c>
      <c r="AJ1144" s="69">
        <f t="shared" ca="1" si="1113"/>
        <v>6198.0162186931266</v>
      </c>
      <c r="AK1144" s="69">
        <f t="shared" ca="1" si="1113"/>
        <v>6582.4575101893506</v>
      </c>
      <c r="AL1144" s="69">
        <f t="shared" ca="1" si="1113"/>
        <v>6653.0797128442891</v>
      </c>
      <c r="AM1144" s="69">
        <f t="shared" ca="1" si="1113"/>
        <v>7394.8548157988762</v>
      </c>
      <c r="AN1144" s="69">
        <f t="shared" ca="1" si="1113"/>
        <v>7905.1586605295524</v>
      </c>
      <c r="AO1144" s="69">
        <f t="shared" ca="1" si="1113"/>
        <v>9022.1968396782831</v>
      </c>
      <c r="AP1144" s="69">
        <f t="shared" ca="1" si="1113"/>
        <v>7232.7536147319788</v>
      </c>
      <c r="AQ1144" s="69">
        <f t="shared" ca="1" si="1113"/>
        <v>6712.8232272579526</v>
      </c>
      <c r="AR1144" s="69">
        <f t="shared" ca="1" si="1113"/>
        <v>7463.238877819218</v>
      </c>
      <c r="AS1144" s="12">
        <f t="shared" ca="1" si="1113"/>
        <v>9919.6389275424899</v>
      </c>
    </row>
    <row r="1145" spans="4:45" x14ac:dyDescent="0.25">
      <c r="D1145" s="62" t="s">
        <v>131</v>
      </c>
      <c r="E1145" s="69">
        <f t="shared" si="1068"/>
        <v>3146.43</v>
      </c>
      <c r="F1145" s="69">
        <f t="shared" ca="1" si="1069"/>
        <v>3685.2848938691773</v>
      </c>
      <c r="G1145" s="69">
        <f t="shared" ref="G1145:AS1145" ca="1" si="1114">F1145*EXP((Taux_R-0.5*(Sigma_Absolu)^2)*1+Sigma_Absolu*_xlfn.NORM.S.INV(RAND()*SQRT(1)))</f>
        <v>3908.700175072217</v>
      </c>
      <c r="H1145" s="69">
        <f t="shared" ca="1" si="1114"/>
        <v>3466.9429436375426</v>
      </c>
      <c r="I1145" s="69">
        <f t="shared" ca="1" si="1114"/>
        <v>3460.4724740099396</v>
      </c>
      <c r="J1145" s="69">
        <f t="shared" ca="1" si="1114"/>
        <v>3211.7097875262989</v>
      </c>
      <c r="K1145" s="69">
        <f t="shared" ca="1" si="1114"/>
        <v>2883.5939293403403</v>
      </c>
      <c r="L1145" s="69">
        <f t="shared" ca="1" si="1114"/>
        <v>2684.7720608660175</v>
      </c>
      <c r="M1145" s="69">
        <f t="shared" ca="1" si="1114"/>
        <v>1994.366420183899</v>
      </c>
      <c r="N1145" s="69">
        <f t="shared" ca="1" si="1114"/>
        <v>2651.4630316167122</v>
      </c>
      <c r="O1145" s="69">
        <f t="shared" ca="1" si="1114"/>
        <v>2048.5044122325767</v>
      </c>
      <c r="P1145" s="69">
        <f t="shared" ca="1" si="1114"/>
        <v>1801.5852819556005</v>
      </c>
      <c r="Q1145" s="69">
        <f t="shared" ca="1" si="1114"/>
        <v>1943.4662770080752</v>
      </c>
      <c r="R1145" s="69">
        <f t="shared" ca="1" si="1114"/>
        <v>2761.0808883268496</v>
      </c>
      <c r="S1145" s="69">
        <f t="shared" ca="1" si="1114"/>
        <v>2417.7713481695814</v>
      </c>
      <c r="T1145" s="69">
        <f t="shared" ca="1" si="1114"/>
        <v>2871.5856892590123</v>
      </c>
      <c r="U1145" s="69">
        <f t="shared" ca="1" si="1114"/>
        <v>2791.5115483095797</v>
      </c>
      <c r="V1145" s="69">
        <f t="shared" ca="1" si="1114"/>
        <v>3045.0463687553174</v>
      </c>
      <c r="W1145" s="69">
        <f t="shared" ca="1" si="1114"/>
        <v>3514.3850356472949</v>
      </c>
      <c r="X1145" s="69">
        <f t="shared" ca="1" si="1114"/>
        <v>2590.1590209616916</v>
      </c>
      <c r="Y1145" s="69">
        <f t="shared" ca="1" si="1114"/>
        <v>2921.5436765974669</v>
      </c>
      <c r="Z1145" s="69">
        <f t="shared" ca="1" si="1114"/>
        <v>2482.2576859997303</v>
      </c>
      <c r="AA1145" s="69">
        <f t="shared" ca="1" si="1114"/>
        <v>2459.207749983239</v>
      </c>
      <c r="AB1145" s="69">
        <f t="shared" ca="1" si="1114"/>
        <v>2958.6293254577586</v>
      </c>
      <c r="AC1145" s="69">
        <f t="shared" ca="1" si="1114"/>
        <v>2760.8105581612822</v>
      </c>
      <c r="AD1145" s="69">
        <f t="shared" ca="1" si="1114"/>
        <v>3549.5765787409409</v>
      </c>
      <c r="AE1145" s="69">
        <f t="shared" ca="1" si="1114"/>
        <v>3034.3539945942048</v>
      </c>
      <c r="AF1145" s="69">
        <f t="shared" ca="1" si="1114"/>
        <v>3747.1721787163156</v>
      </c>
      <c r="AG1145" s="69">
        <f t="shared" ca="1" si="1114"/>
        <v>2520.0057190671432</v>
      </c>
      <c r="AH1145" s="69">
        <f t="shared" ca="1" si="1114"/>
        <v>2105.4866019823289</v>
      </c>
      <c r="AI1145" s="69">
        <f t="shared" ca="1" si="1114"/>
        <v>2171.6752438865906</v>
      </c>
      <c r="AJ1145" s="69">
        <f t="shared" ca="1" si="1114"/>
        <v>1902.0186752934956</v>
      </c>
      <c r="AK1145" s="69">
        <f t="shared" ca="1" si="1114"/>
        <v>1752.254834904908</v>
      </c>
      <c r="AL1145" s="69">
        <f t="shared" ca="1" si="1114"/>
        <v>2162.5386983294893</v>
      </c>
      <c r="AM1145" s="69">
        <f t="shared" ca="1" si="1114"/>
        <v>1704.4196789567802</v>
      </c>
      <c r="AN1145" s="69">
        <f t="shared" ca="1" si="1114"/>
        <v>1783.9366878590943</v>
      </c>
      <c r="AO1145" s="69">
        <f t="shared" ca="1" si="1114"/>
        <v>1664.3673394519599</v>
      </c>
      <c r="AP1145" s="69">
        <f t="shared" ca="1" si="1114"/>
        <v>1535.2592897921147</v>
      </c>
      <c r="AQ1145" s="69">
        <f t="shared" ca="1" si="1114"/>
        <v>1268.0642915875985</v>
      </c>
      <c r="AR1145" s="69">
        <f t="shared" ca="1" si="1114"/>
        <v>1811.8320210214285</v>
      </c>
      <c r="AS1145" s="12">
        <f t="shared" ca="1" si="1114"/>
        <v>2263.3200748047434</v>
      </c>
    </row>
    <row r="1146" spans="4:45" x14ac:dyDescent="0.25">
      <c r="D1146" s="62" t="s">
        <v>132</v>
      </c>
      <c r="E1146" s="69">
        <f t="shared" si="1068"/>
        <v>3146.43</v>
      </c>
      <c r="F1146" s="69">
        <f t="shared" ca="1" si="1069"/>
        <v>3355.0696829043336</v>
      </c>
      <c r="G1146" s="69">
        <f t="shared" ref="G1146:AS1146" ca="1" si="1115">F1146*EXP((Taux_R-0.5*(Sigma_Absolu)^2)*1+Sigma_Absolu*_xlfn.NORM.S.INV(RAND()*SQRT(1)))</f>
        <v>2361.8616200203842</v>
      </c>
      <c r="H1146" s="69">
        <f t="shared" ca="1" si="1115"/>
        <v>2590.7197388317604</v>
      </c>
      <c r="I1146" s="69">
        <f t="shared" ca="1" si="1115"/>
        <v>2418.2115581783723</v>
      </c>
      <c r="J1146" s="69">
        <f t="shared" ca="1" si="1115"/>
        <v>1795.2316076231145</v>
      </c>
      <c r="K1146" s="69">
        <f t="shared" ca="1" si="1115"/>
        <v>2165.884838133723</v>
      </c>
      <c r="L1146" s="69">
        <f t="shared" ca="1" si="1115"/>
        <v>2005.4534114506612</v>
      </c>
      <c r="M1146" s="69">
        <f t="shared" ca="1" si="1115"/>
        <v>1934.5645507455113</v>
      </c>
      <c r="N1146" s="69">
        <f t="shared" ca="1" si="1115"/>
        <v>1977.9460125833953</v>
      </c>
      <c r="O1146" s="69">
        <f t="shared" ca="1" si="1115"/>
        <v>1898.7245314090192</v>
      </c>
      <c r="P1146" s="69">
        <f t="shared" ca="1" si="1115"/>
        <v>1717.1439922248142</v>
      </c>
      <c r="Q1146" s="69">
        <f t="shared" ca="1" si="1115"/>
        <v>1683.3598353679183</v>
      </c>
      <c r="R1146" s="69">
        <f t="shared" ca="1" si="1115"/>
        <v>1599.4712850082706</v>
      </c>
      <c r="S1146" s="69">
        <f t="shared" ca="1" si="1115"/>
        <v>1398.9226208807954</v>
      </c>
      <c r="T1146" s="69">
        <f t="shared" ca="1" si="1115"/>
        <v>1633.9070032222417</v>
      </c>
      <c r="U1146" s="69">
        <f t="shared" ca="1" si="1115"/>
        <v>1687.9435943293281</v>
      </c>
      <c r="V1146" s="69">
        <f t="shared" ca="1" si="1115"/>
        <v>2189.3192099645039</v>
      </c>
      <c r="W1146" s="69">
        <f t="shared" ca="1" si="1115"/>
        <v>2827.0595321732721</v>
      </c>
      <c r="X1146" s="69">
        <f t="shared" ca="1" si="1115"/>
        <v>3913.3381136724538</v>
      </c>
      <c r="Y1146" s="69">
        <f t="shared" ca="1" si="1115"/>
        <v>3081.7974037083127</v>
      </c>
      <c r="Z1146" s="69">
        <f t="shared" ca="1" si="1115"/>
        <v>3138.3473011994233</v>
      </c>
      <c r="AA1146" s="69">
        <f t="shared" ca="1" si="1115"/>
        <v>2549.2104099974772</v>
      </c>
      <c r="AB1146" s="69">
        <f t="shared" ca="1" si="1115"/>
        <v>2459.6667536823015</v>
      </c>
      <c r="AC1146" s="69">
        <f t="shared" ca="1" si="1115"/>
        <v>2264.7939167105201</v>
      </c>
      <c r="AD1146" s="69">
        <f t="shared" ca="1" si="1115"/>
        <v>2065.2224979136922</v>
      </c>
      <c r="AE1146" s="69">
        <f t="shared" ca="1" si="1115"/>
        <v>2412.8655295798226</v>
      </c>
      <c r="AF1146" s="69">
        <f t="shared" ca="1" si="1115"/>
        <v>1884.1741135738307</v>
      </c>
      <c r="AG1146" s="69">
        <f t="shared" ca="1" si="1115"/>
        <v>2472.9546189075295</v>
      </c>
      <c r="AH1146" s="69">
        <f t="shared" ca="1" si="1115"/>
        <v>1783.7117812862623</v>
      </c>
      <c r="AI1146" s="69">
        <f t="shared" ca="1" si="1115"/>
        <v>1378.6565874341941</v>
      </c>
      <c r="AJ1146" s="69">
        <f t="shared" ca="1" si="1115"/>
        <v>1189.1701752053268</v>
      </c>
      <c r="AK1146" s="69">
        <f t="shared" ca="1" si="1115"/>
        <v>1384.3787205137833</v>
      </c>
      <c r="AL1146" s="69">
        <f t="shared" ca="1" si="1115"/>
        <v>1542.7360104146715</v>
      </c>
      <c r="AM1146" s="69">
        <f t="shared" ca="1" si="1115"/>
        <v>1503.2443393474857</v>
      </c>
      <c r="AN1146" s="69">
        <f t="shared" ca="1" si="1115"/>
        <v>1982.8767577065717</v>
      </c>
      <c r="AO1146" s="69">
        <f t="shared" ca="1" si="1115"/>
        <v>1315.7353108617779</v>
      </c>
      <c r="AP1146" s="69">
        <f t="shared" ca="1" si="1115"/>
        <v>1151.9850030919665</v>
      </c>
      <c r="AQ1146" s="69">
        <f t="shared" ca="1" si="1115"/>
        <v>986.21136452372627</v>
      </c>
      <c r="AR1146" s="69">
        <f t="shared" ca="1" si="1115"/>
        <v>1149.6803674775317</v>
      </c>
      <c r="AS1146" s="12">
        <f t="shared" ca="1" si="1115"/>
        <v>1085.5823142185122</v>
      </c>
    </row>
    <row r="1147" spans="4:45" x14ac:dyDescent="0.25">
      <c r="D1147" s="62" t="s">
        <v>133</v>
      </c>
      <c r="E1147" s="69">
        <f t="shared" si="1068"/>
        <v>3146.43</v>
      </c>
      <c r="F1147" s="69">
        <f t="shared" ca="1" si="1069"/>
        <v>4739.2510901625965</v>
      </c>
      <c r="G1147" s="69">
        <f t="shared" ref="G1147:AS1147" ca="1" si="1116">F1147*EXP((Taux_R-0.5*(Sigma_Absolu)^2)*1+Sigma_Absolu*_xlfn.NORM.S.INV(RAND()*SQRT(1)))</f>
        <v>3605.174106803308</v>
      </c>
      <c r="H1147" s="69">
        <f t="shared" ca="1" si="1116"/>
        <v>4433.2582414558983</v>
      </c>
      <c r="I1147" s="69">
        <f t="shared" ca="1" si="1116"/>
        <v>2501.1327018853644</v>
      </c>
      <c r="J1147" s="69">
        <f t="shared" ca="1" si="1116"/>
        <v>1886.1634153419743</v>
      </c>
      <c r="K1147" s="69">
        <f t="shared" ca="1" si="1116"/>
        <v>1781.3969648589682</v>
      </c>
      <c r="L1147" s="69">
        <f t="shared" ca="1" si="1116"/>
        <v>1249.0446501844881</v>
      </c>
      <c r="M1147" s="69">
        <f t="shared" ca="1" si="1116"/>
        <v>1803.5782934697418</v>
      </c>
      <c r="N1147" s="69">
        <f t="shared" ca="1" si="1116"/>
        <v>2049.30942030701</v>
      </c>
      <c r="O1147" s="69">
        <f t="shared" ca="1" si="1116"/>
        <v>1749.019285734222</v>
      </c>
      <c r="P1147" s="69">
        <f t="shared" ca="1" si="1116"/>
        <v>1830.7749011403228</v>
      </c>
      <c r="Q1147" s="69">
        <f t="shared" ca="1" si="1116"/>
        <v>1736.9600502018156</v>
      </c>
      <c r="R1147" s="69">
        <f t="shared" ca="1" si="1116"/>
        <v>2190.3661376280529</v>
      </c>
      <c r="S1147" s="69">
        <f t="shared" ca="1" si="1116"/>
        <v>2838.6609035723409</v>
      </c>
      <c r="T1147" s="69">
        <f t="shared" ca="1" si="1116"/>
        <v>3075.1340283349873</v>
      </c>
      <c r="U1147" s="69">
        <f t="shared" ca="1" si="1116"/>
        <v>3456.0726743560585</v>
      </c>
      <c r="V1147" s="69">
        <f t="shared" ca="1" si="1116"/>
        <v>4006.5525065415654</v>
      </c>
      <c r="W1147" s="69">
        <f t="shared" ca="1" si="1116"/>
        <v>3153.9142390314673</v>
      </c>
      <c r="X1147" s="69">
        <f t="shared" ca="1" si="1116"/>
        <v>2640.7231504572705</v>
      </c>
      <c r="Y1147" s="69">
        <f t="shared" ca="1" si="1116"/>
        <v>1969.5859868046941</v>
      </c>
      <c r="Z1147" s="69">
        <f t="shared" ca="1" si="1116"/>
        <v>1943.2999643895262</v>
      </c>
      <c r="AA1147" s="69">
        <f t="shared" ca="1" si="1116"/>
        <v>2060.7811663237426</v>
      </c>
      <c r="AB1147" s="69">
        <f t="shared" ca="1" si="1116"/>
        <v>1922.7247906536691</v>
      </c>
      <c r="AC1147" s="69">
        <f t="shared" ca="1" si="1116"/>
        <v>2205.511062119605</v>
      </c>
      <c r="AD1147" s="69">
        <f t="shared" ca="1" si="1116"/>
        <v>2035.0706710643383</v>
      </c>
      <c r="AE1147" s="69">
        <f t="shared" ca="1" si="1116"/>
        <v>1679.850673059588</v>
      </c>
      <c r="AF1147" s="69">
        <f t="shared" ca="1" si="1116"/>
        <v>1441.4929567222096</v>
      </c>
      <c r="AG1147" s="69">
        <f t="shared" ca="1" si="1116"/>
        <v>1472.4764449356887</v>
      </c>
      <c r="AH1147" s="69">
        <f t="shared" ca="1" si="1116"/>
        <v>1010.3669929662552</v>
      </c>
      <c r="AI1147" s="69">
        <f t="shared" ca="1" si="1116"/>
        <v>1252.6447182875527</v>
      </c>
      <c r="AJ1147" s="69">
        <f t="shared" ca="1" si="1116"/>
        <v>1347.1420950546167</v>
      </c>
      <c r="AK1147" s="69">
        <f t="shared" ca="1" si="1116"/>
        <v>1260.5200325737026</v>
      </c>
      <c r="AL1147" s="69">
        <f t="shared" ca="1" si="1116"/>
        <v>1221.1044058437599</v>
      </c>
      <c r="AM1147" s="69">
        <f t="shared" ca="1" si="1116"/>
        <v>1069.304830617775</v>
      </c>
      <c r="AN1147" s="69">
        <f t="shared" ca="1" si="1116"/>
        <v>1486.7774002688691</v>
      </c>
      <c r="AO1147" s="69">
        <f t="shared" ca="1" si="1116"/>
        <v>1774.1475004998292</v>
      </c>
      <c r="AP1147" s="69">
        <f t="shared" ca="1" si="1116"/>
        <v>2012.8648808640623</v>
      </c>
      <c r="AQ1147" s="69">
        <f t="shared" ca="1" si="1116"/>
        <v>1576.7814181427902</v>
      </c>
      <c r="AR1147" s="69">
        <f t="shared" ca="1" si="1116"/>
        <v>1482.1127793334549</v>
      </c>
      <c r="AS1147" s="12">
        <f t="shared" ca="1" si="1116"/>
        <v>1218.9733214596322</v>
      </c>
    </row>
    <row r="1148" spans="4:45" x14ac:dyDescent="0.25">
      <c r="D1148" s="62" t="s">
        <v>134</v>
      </c>
      <c r="E1148" s="69">
        <f t="shared" si="1068"/>
        <v>3146.43</v>
      </c>
      <c r="F1148" s="69">
        <f t="shared" ca="1" si="1069"/>
        <v>2704.2981404583634</v>
      </c>
      <c r="G1148" s="69">
        <f t="shared" ref="G1148:AS1148" ca="1" si="1117">F1148*EXP((Taux_R-0.5*(Sigma_Absolu)^2)*1+Sigma_Absolu*_xlfn.NORM.S.INV(RAND()*SQRT(1)))</f>
        <v>2440.5444636735838</v>
      </c>
      <c r="H1148" s="69">
        <f t="shared" ca="1" si="1117"/>
        <v>2571.1298889759928</v>
      </c>
      <c r="I1148" s="69">
        <f t="shared" ca="1" si="1117"/>
        <v>2542.0269366703792</v>
      </c>
      <c r="J1148" s="69">
        <f t="shared" ca="1" si="1117"/>
        <v>2579.4061440288815</v>
      </c>
      <c r="K1148" s="69">
        <f t="shared" ca="1" si="1117"/>
        <v>1950.532758839342</v>
      </c>
      <c r="L1148" s="69">
        <f t="shared" ca="1" si="1117"/>
        <v>1758.487451499592</v>
      </c>
      <c r="M1148" s="69">
        <f t="shared" ca="1" si="1117"/>
        <v>1773.5205634640613</v>
      </c>
      <c r="N1148" s="69">
        <f t="shared" ca="1" si="1117"/>
        <v>1275.5884053512489</v>
      </c>
      <c r="O1148" s="69">
        <f t="shared" ca="1" si="1117"/>
        <v>1738.4309816934565</v>
      </c>
      <c r="P1148" s="69">
        <f t="shared" ca="1" si="1117"/>
        <v>1753.8320932994413</v>
      </c>
      <c r="Q1148" s="69">
        <f t="shared" ca="1" si="1117"/>
        <v>1360.4915913493007</v>
      </c>
      <c r="R1148" s="69">
        <f t="shared" ca="1" si="1117"/>
        <v>1083.9122093078108</v>
      </c>
      <c r="S1148" s="69">
        <f t="shared" ca="1" si="1117"/>
        <v>1370.8613088311029</v>
      </c>
      <c r="T1148" s="69">
        <f t="shared" ca="1" si="1117"/>
        <v>1075.6128127964098</v>
      </c>
      <c r="U1148" s="69">
        <f t="shared" ca="1" si="1117"/>
        <v>1066.9526201618012</v>
      </c>
      <c r="V1148" s="69">
        <f t="shared" ca="1" si="1117"/>
        <v>1038.0665174264177</v>
      </c>
      <c r="W1148" s="69">
        <f t="shared" ca="1" si="1117"/>
        <v>902.02971247517519</v>
      </c>
      <c r="X1148" s="69">
        <f t="shared" ca="1" si="1117"/>
        <v>987.03600888474568</v>
      </c>
      <c r="Y1148" s="69">
        <f t="shared" ca="1" si="1117"/>
        <v>1176.2549919916296</v>
      </c>
      <c r="Z1148" s="69">
        <f t="shared" ca="1" si="1117"/>
        <v>1024.2157946464929</v>
      </c>
      <c r="AA1148" s="69">
        <f t="shared" ca="1" si="1117"/>
        <v>995.03590834617398</v>
      </c>
      <c r="AB1148" s="69">
        <f t="shared" ca="1" si="1117"/>
        <v>1125.8515786661226</v>
      </c>
      <c r="AC1148" s="69">
        <f t="shared" ca="1" si="1117"/>
        <v>1519.245955241927</v>
      </c>
      <c r="AD1148" s="69">
        <f t="shared" ca="1" si="1117"/>
        <v>1691.2977235887961</v>
      </c>
      <c r="AE1148" s="69">
        <f t="shared" ca="1" si="1117"/>
        <v>1972.0926060591075</v>
      </c>
      <c r="AF1148" s="69">
        <f t="shared" ca="1" si="1117"/>
        <v>1824.7165917812049</v>
      </c>
      <c r="AG1148" s="69">
        <f t="shared" ca="1" si="1117"/>
        <v>1617.5716931540471</v>
      </c>
      <c r="AH1148" s="69">
        <f t="shared" ca="1" si="1117"/>
        <v>1633.782908665607</v>
      </c>
      <c r="AI1148" s="69">
        <f t="shared" ca="1" si="1117"/>
        <v>1295.854237354994</v>
      </c>
      <c r="AJ1148" s="69">
        <f t="shared" ca="1" si="1117"/>
        <v>1626.4373480100335</v>
      </c>
      <c r="AK1148" s="69">
        <f t="shared" ca="1" si="1117"/>
        <v>1692.8260384791638</v>
      </c>
      <c r="AL1148" s="69">
        <f t="shared" ca="1" si="1117"/>
        <v>1680.9115821557225</v>
      </c>
      <c r="AM1148" s="69">
        <f t="shared" ca="1" si="1117"/>
        <v>2071.4054673440864</v>
      </c>
      <c r="AN1148" s="69">
        <f t="shared" ca="1" si="1117"/>
        <v>2222.6065248226678</v>
      </c>
      <c r="AO1148" s="69">
        <f t="shared" ca="1" si="1117"/>
        <v>2760.7511886154571</v>
      </c>
      <c r="AP1148" s="69">
        <f t="shared" ca="1" si="1117"/>
        <v>4213.0145056553374</v>
      </c>
      <c r="AQ1148" s="69">
        <f t="shared" ca="1" si="1117"/>
        <v>4978.8595068490122</v>
      </c>
      <c r="AR1148" s="69">
        <f t="shared" ca="1" si="1117"/>
        <v>5301.4328670903569</v>
      </c>
      <c r="AS1148" s="12">
        <f t="shared" ca="1" si="1117"/>
        <v>3831.3010214649566</v>
      </c>
    </row>
    <row r="1149" spans="4:45" x14ac:dyDescent="0.25">
      <c r="D1149" s="62" t="s">
        <v>135</v>
      </c>
      <c r="E1149" s="69">
        <f t="shared" si="1068"/>
        <v>3146.43</v>
      </c>
      <c r="F1149" s="69">
        <f t="shared" ca="1" si="1069"/>
        <v>3652.9045996331356</v>
      </c>
      <c r="G1149" s="69">
        <f t="shared" ref="G1149:AS1149" ca="1" si="1118">F1149*EXP((Taux_R-0.5*(Sigma_Absolu)^2)*1+Sigma_Absolu*_xlfn.NORM.S.INV(RAND()*SQRT(1)))</f>
        <v>3121.6151481319821</v>
      </c>
      <c r="H1149" s="69">
        <f t="shared" ca="1" si="1118"/>
        <v>2756.8769822216877</v>
      </c>
      <c r="I1149" s="69">
        <f t="shared" ca="1" si="1118"/>
        <v>2468.3432197765369</v>
      </c>
      <c r="J1149" s="69">
        <f t="shared" ca="1" si="1118"/>
        <v>2816.8434052978132</v>
      </c>
      <c r="K1149" s="69">
        <f t="shared" ca="1" si="1118"/>
        <v>3162.8976429595418</v>
      </c>
      <c r="L1149" s="69">
        <f t="shared" ca="1" si="1118"/>
        <v>3193.3357359053757</v>
      </c>
      <c r="M1149" s="69">
        <f t="shared" ca="1" si="1118"/>
        <v>2771.9358018875619</v>
      </c>
      <c r="N1149" s="69">
        <f t="shared" ca="1" si="1118"/>
        <v>2070.0030290769068</v>
      </c>
      <c r="O1149" s="69">
        <f t="shared" ca="1" si="1118"/>
        <v>2853.0083023059024</v>
      </c>
      <c r="P1149" s="69">
        <f t="shared" ca="1" si="1118"/>
        <v>2597.4918010267156</v>
      </c>
      <c r="Q1149" s="69">
        <f t="shared" ca="1" si="1118"/>
        <v>3187.5900566071105</v>
      </c>
      <c r="R1149" s="69">
        <f t="shared" ca="1" si="1118"/>
        <v>2910.2183184238679</v>
      </c>
      <c r="S1149" s="69">
        <f t="shared" ca="1" si="1118"/>
        <v>2318.8381345000698</v>
      </c>
      <c r="T1149" s="69">
        <f t="shared" ca="1" si="1118"/>
        <v>2638.5453407357986</v>
      </c>
      <c r="U1149" s="69">
        <f t="shared" ca="1" si="1118"/>
        <v>1802.1621041453761</v>
      </c>
      <c r="V1149" s="69">
        <f t="shared" ca="1" si="1118"/>
        <v>1699.5398862292489</v>
      </c>
      <c r="W1149" s="69">
        <f t="shared" ca="1" si="1118"/>
        <v>1806.0394029061035</v>
      </c>
      <c r="X1149" s="69">
        <f t="shared" ca="1" si="1118"/>
        <v>2691.044120638107</v>
      </c>
      <c r="Y1149" s="69">
        <f t="shared" ca="1" si="1118"/>
        <v>4210.623718579579</v>
      </c>
      <c r="Z1149" s="69">
        <f t="shared" ca="1" si="1118"/>
        <v>4841.1128180457099</v>
      </c>
      <c r="AA1149" s="69">
        <f t="shared" ca="1" si="1118"/>
        <v>5615.2037974761479</v>
      </c>
      <c r="AB1149" s="69">
        <f t="shared" ca="1" si="1118"/>
        <v>11509.31411142431</v>
      </c>
      <c r="AC1149" s="69">
        <f t="shared" ca="1" si="1118"/>
        <v>10445.766242700414</v>
      </c>
      <c r="AD1149" s="69">
        <f t="shared" ca="1" si="1118"/>
        <v>10541.593218243201</v>
      </c>
      <c r="AE1149" s="69">
        <f t="shared" ca="1" si="1118"/>
        <v>14309.248628927957</v>
      </c>
      <c r="AF1149" s="69">
        <f t="shared" ca="1" si="1118"/>
        <v>17377.852108600135</v>
      </c>
      <c r="AG1149" s="69">
        <f t="shared" ca="1" si="1118"/>
        <v>22355.205382421474</v>
      </c>
      <c r="AH1149" s="69">
        <f t="shared" ca="1" si="1118"/>
        <v>22180.172690428233</v>
      </c>
      <c r="AI1149" s="69">
        <f t="shared" ca="1" si="1118"/>
        <v>39681.156116864004</v>
      </c>
      <c r="AJ1149" s="69">
        <f t="shared" ca="1" si="1118"/>
        <v>37916.949350077797</v>
      </c>
      <c r="AK1149" s="69">
        <f t="shared" ca="1" si="1118"/>
        <v>39501.303707016814</v>
      </c>
      <c r="AL1149" s="69">
        <f t="shared" ca="1" si="1118"/>
        <v>46069.292059974803</v>
      </c>
      <c r="AM1149" s="69">
        <f t="shared" ca="1" si="1118"/>
        <v>45423.038280099507</v>
      </c>
      <c r="AN1149" s="69">
        <f t="shared" ca="1" si="1118"/>
        <v>37785.192614634296</v>
      </c>
      <c r="AO1149" s="69">
        <f t="shared" ca="1" si="1118"/>
        <v>35613.415845855307</v>
      </c>
      <c r="AP1149" s="69">
        <f t="shared" ca="1" si="1118"/>
        <v>66017.286240675152</v>
      </c>
      <c r="AQ1149" s="69">
        <f t="shared" ca="1" si="1118"/>
        <v>71368.807608079733</v>
      </c>
      <c r="AR1149" s="69">
        <f t="shared" ca="1" si="1118"/>
        <v>60417.211064103969</v>
      </c>
      <c r="AS1149" s="12">
        <f t="shared" ca="1" si="1118"/>
        <v>60761.666019437871</v>
      </c>
    </row>
    <row r="1150" spans="4:45" x14ac:dyDescent="0.25">
      <c r="D1150" s="62" t="s">
        <v>136</v>
      </c>
      <c r="E1150" s="69">
        <f t="shared" si="1068"/>
        <v>3146.43</v>
      </c>
      <c r="F1150" s="69">
        <f t="shared" ca="1" si="1069"/>
        <v>3219.6149969938574</v>
      </c>
      <c r="G1150" s="69">
        <f t="shared" ref="G1150:AS1150" ca="1" si="1119">F1150*EXP((Taux_R-0.5*(Sigma_Absolu)^2)*1+Sigma_Absolu*_xlfn.NORM.S.INV(RAND()*SQRT(1)))</f>
        <v>2961.3748256255999</v>
      </c>
      <c r="H1150" s="69">
        <f t="shared" ca="1" si="1119"/>
        <v>2336.6373984353831</v>
      </c>
      <c r="I1150" s="69">
        <f t="shared" ca="1" si="1119"/>
        <v>2665.4301426527245</v>
      </c>
      <c r="J1150" s="69">
        <f t="shared" ca="1" si="1119"/>
        <v>3257.7280499415469</v>
      </c>
      <c r="K1150" s="69">
        <f t="shared" ca="1" si="1119"/>
        <v>3316.9665853461725</v>
      </c>
      <c r="L1150" s="69">
        <f t="shared" ca="1" si="1119"/>
        <v>3965.7537015659441</v>
      </c>
      <c r="M1150" s="69">
        <f t="shared" ca="1" si="1119"/>
        <v>4297.0459495982068</v>
      </c>
      <c r="N1150" s="69">
        <f t="shared" ca="1" si="1119"/>
        <v>3915.088728201079</v>
      </c>
      <c r="O1150" s="69">
        <f t="shared" ca="1" si="1119"/>
        <v>4049.1017652708938</v>
      </c>
      <c r="P1150" s="69">
        <f t="shared" ca="1" si="1119"/>
        <v>2742.27053413064</v>
      </c>
      <c r="Q1150" s="69">
        <f t="shared" ca="1" si="1119"/>
        <v>3377.0724663865658</v>
      </c>
      <c r="R1150" s="69">
        <f t="shared" ca="1" si="1119"/>
        <v>3432.5118306876057</v>
      </c>
      <c r="S1150" s="69">
        <f t="shared" ca="1" si="1119"/>
        <v>2019.210541587084</v>
      </c>
      <c r="T1150" s="69">
        <f t="shared" ca="1" si="1119"/>
        <v>2122.014008535004</v>
      </c>
      <c r="U1150" s="69">
        <f t="shared" ca="1" si="1119"/>
        <v>1359.4967089743336</v>
      </c>
      <c r="V1150" s="69">
        <f t="shared" ca="1" si="1119"/>
        <v>1083.0700627773206</v>
      </c>
      <c r="W1150" s="69">
        <f t="shared" ca="1" si="1119"/>
        <v>1188.1871851680473</v>
      </c>
      <c r="X1150" s="69">
        <f t="shared" ca="1" si="1119"/>
        <v>1321.7160774875636</v>
      </c>
      <c r="Y1150" s="69">
        <f t="shared" ca="1" si="1119"/>
        <v>1091.5951443378904</v>
      </c>
      <c r="Z1150" s="69">
        <f t="shared" ca="1" si="1119"/>
        <v>954.7270954852105</v>
      </c>
      <c r="AA1150" s="69">
        <f t="shared" ca="1" si="1119"/>
        <v>884.16068290588612</v>
      </c>
      <c r="AB1150" s="69">
        <f t="shared" ca="1" si="1119"/>
        <v>866.58608017755887</v>
      </c>
      <c r="AC1150" s="69">
        <f t="shared" ca="1" si="1119"/>
        <v>997.53349703547417</v>
      </c>
      <c r="AD1150" s="69">
        <f t="shared" ca="1" si="1119"/>
        <v>1336.1002209069802</v>
      </c>
      <c r="AE1150" s="69">
        <f t="shared" ca="1" si="1119"/>
        <v>1289.5140741389375</v>
      </c>
      <c r="AF1150" s="69">
        <f t="shared" ca="1" si="1119"/>
        <v>1933.4945690286586</v>
      </c>
      <c r="AG1150" s="69">
        <f t="shared" ca="1" si="1119"/>
        <v>2183.4424759983012</v>
      </c>
      <c r="AH1150" s="69">
        <f t="shared" ca="1" si="1119"/>
        <v>2228.1917817204003</v>
      </c>
      <c r="AI1150" s="69">
        <f t="shared" ca="1" si="1119"/>
        <v>2047.828265621933</v>
      </c>
      <c r="AJ1150" s="69">
        <f t="shared" ca="1" si="1119"/>
        <v>1226.7227231757097</v>
      </c>
      <c r="AK1150" s="69">
        <f t="shared" ca="1" si="1119"/>
        <v>944.99231792085311</v>
      </c>
      <c r="AL1150" s="69">
        <f t="shared" ca="1" si="1119"/>
        <v>861.69308141560759</v>
      </c>
      <c r="AM1150" s="69">
        <f t="shared" ca="1" si="1119"/>
        <v>842.28861777329587</v>
      </c>
      <c r="AN1150" s="69">
        <f t="shared" ca="1" si="1119"/>
        <v>893.47349072113832</v>
      </c>
      <c r="AO1150" s="69">
        <f t="shared" ca="1" si="1119"/>
        <v>889.70374576166762</v>
      </c>
      <c r="AP1150" s="69">
        <f t="shared" ca="1" si="1119"/>
        <v>986.03983460801567</v>
      </c>
      <c r="AQ1150" s="69">
        <f t="shared" ca="1" si="1119"/>
        <v>770.63957564020563</v>
      </c>
      <c r="AR1150" s="69">
        <f t="shared" ca="1" si="1119"/>
        <v>888.09518171247032</v>
      </c>
      <c r="AS1150" s="12">
        <f t="shared" ca="1" si="1119"/>
        <v>687.29328133876913</v>
      </c>
    </row>
    <row r="1151" spans="4:45" x14ac:dyDescent="0.25">
      <c r="D1151" s="62" t="s">
        <v>137</v>
      </c>
      <c r="E1151" s="69">
        <f t="shared" si="1068"/>
        <v>3146.43</v>
      </c>
      <c r="F1151" s="69">
        <f t="shared" ca="1" si="1069"/>
        <v>2574.7630121425077</v>
      </c>
      <c r="G1151" s="69">
        <f t="shared" ref="G1151:AS1151" ca="1" si="1120">F1151*EXP((Taux_R-0.5*(Sigma_Absolu)^2)*1+Sigma_Absolu*_xlfn.NORM.S.INV(RAND()*SQRT(1)))</f>
        <v>2652.2503557902305</v>
      </c>
      <c r="H1151" s="69">
        <f t="shared" ca="1" si="1120"/>
        <v>2580.118217378013</v>
      </c>
      <c r="I1151" s="69">
        <f t="shared" ca="1" si="1120"/>
        <v>2617.174853396361</v>
      </c>
      <c r="J1151" s="69">
        <f t="shared" ca="1" si="1120"/>
        <v>2818.7502438396778</v>
      </c>
      <c r="K1151" s="69">
        <f t="shared" ca="1" si="1120"/>
        <v>1999.8063975208618</v>
      </c>
      <c r="L1151" s="69">
        <f t="shared" ca="1" si="1120"/>
        <v>1385.9172520584725</v>
      </c>
      <c r="M1151" s="69">
        <f t="shared" ca="1" si="1120"/>
        <v>1300.6653917400142</v>
      </c>
      <c r="N1151" s="69">
        <f t="shared" ca="1" si="1120"/>
        <v>1199.8363441868155</v>
      </c>
      <c r="O1151" s="69">
        <f t="shared" ca="1" si="1120"/>
        <v>1352.5562686107503</v>
      </c>
      <c r="P1151" s="69">
        <f t="shared" ca="1" si="1120"/>
        <v>1996.56070312355</v>
      </c>
      <c r="Q1151" s="69">
        <f t="shared" ca="1" si="1120"/>
        <v>2361.5085788375081</v>
      </c>
      <c r="R1151" s="69">
        <f t="shared" ca="1" si="1120"/>
        <v>2118.7966678758517</v>
      </c>
      <c r="S1151" s="69">
        <f t="shared" ca="1" si="1120"/>
        <v>1706.7205350324236</v>
      </c>
      <c r="T1151" s="69">
        <f t="shared" ca="1" si="1120"/>
        <v>1857.7795417781031</v>
      </c>
      <c r="U1151" s="69">
        <f t="shared" ca="1" si="1120"/>
        <v>1822.922333475791</v>
      </c>
      <c r="V1151" s="69">
        <f t="shared" ca="1" si="1120"/>
        <v>2013.8957513263508</v>
      </c>
      <c r="W1151" s="69">
        <f t="shared" ca="1" si="1120"/>
        <v>1692.6571354343389</v>
      </c>
      <c r="X1151" s="69">
        <f t="shared" ca="1" si="1120"/>
        <v>1583.707009766465</v>
      </c>
      <c r="Y1151" s="69">
        <f t="shared" ca="1" si="1120"/>
        <v>1201.7631182756552</v>
      </c>
      <c r="Z1151" s="69">
        <f t="shared" ca="1" si="1120"/>
        <v>1363.554879646824</v>
      </c>
      <c r="AA1151" s="69">
        <f t="shared" ca="1" si="1120"/>
        <v>1050.3655987090315</v>
      </c>
      <c r="AB1151" s="69">
        <f t="shared" ca="1" si="1120"/>
        <v>1019.571129348889</v>
      </c>
      <c r="AC1151" s="69">
        <f t="shared" ca="1" si="1120"/>
        <v>981.84304717484144</v>
      </c>
      <c r="AD1151" s="69">
        <f t="shared" ca="1" si="1120"/>
        <v>951.41885469484032</v>
      </c>
      <c r="AE1151" s="69">
        <f t="shared" ca="1" si="1120"/>
        <v>1118.2498723331646</v>
      </c>
      <c r="AF1151" s="69">
        <f t="shared" ca="1" si="1120"/>
        <v>1075.7401511631365</v>
      </c>
      <c r="AG1151" s="69">
        <f t="shared" ca="1" si="1120"/>
        <v>1268.5007643810368</v>
      </c>
      <c r="AH1151" s="69">
        <f t="shared" ca="1" si="1120"/>
        <v>887.37215489090204</v>
      </c>
      <c r="AI1151" s="69">
        <f t="shared" ca="1" si="1120"/>
        <v>825.17710007768267</v>
      </c>
      <c r="AJ1151" s="69">
        <f t="shared" ca="1" si="1120"/>
        <v>744.20969286725358</v>
      </c>
      <c r="AK1151" s="69">
        <f t="shared" ca="1" si="1120"/>
        <v>855.43129808937556</v>
      </c>
      <c r="AL1151" s="69">
        <f t="shared" ca="1" si="1120"/>
        <v>673.85234498159514</v>
      </c>
      <c r="AM1151" s="69">
        <f t="shared" ca="1" si="1120"/>
        <v>541.19291687090742</v>
      </c>
      <c r="AN1151" s="69">
        <f t="shared" ca="1" si="1120"/>
        <v>452.81400036812994</v>
      </c>
      <c r="AO1151" s="69">
        <f t="shared" ca="1" si="1120"/>
        <v>461.39555913160228</v>
      </c>
      <c r="AP1151" s="69">
        <f t="shared" ca="1" si="1120"/>
        <v>454.76719368528671</v>
      </c>
      <c r="AQ1151" s="69">
        <f t="shared" ca="1" si="1120"/>
        <v>466.05923457686674</v>
      </c>
      <c r="AR1151" s="69">
        <f t="shared" ca="1" si="1120"/>
        <v>649.53776718287565</v>
      </c>
      <c r="AS1151" s="12">
        <f t="shared" ca="1" si="1120"/>
        <v>699.29266455169443</v>
      </c>
    </row>
    <row r="1152" spans="4:45" x14ac:dyDescent="0.25">
      <c r="D1152" s="62" t="s">
        <v>138</v>
      </c>
      <c r="E1152" s="69">
        <f t="shared" si="1068"/>
        <v>3146.43</v>
      </c>
      <c r="F1152" s="69">
        <f t="shared" ca="1" si="1069"/>
        <v>2854.8645857837482</v>
      </c>
      <c r="G1152" s="69">
        <f t="shared" ref="G1152:AS1152" ca="1" si="1121">F1152*EXP((Taux_R-0.5*(Sigma_Absolu)^2)*1+Sigma_Absolu*_xlfn.NORM.S.INV(RAND()*SQRT(1)))</f>
        <v>2594.6662410161866</v>
      </c>
      <c r="H1152" s="69">
        <f t="shared" ca="1" si="1121"/>
        <v>2570.0220156777555</v>
      </c>
      <c r="I1152" s="69">
        <f t="shared" ca="1" si="1121"/>
        <v>3096.705681631393</v>
      </c>
      <c r="J1152" s="69">
        <f t="shared" ca="1" si="1121"/>
        <v>3055.3013902734292</v>
      </c>
      <c r="K1152" s="69">
        <f t="shared" ca="1" si="1121"/>
        <v>3020.1992285456517</v>
      </c>
      <c r="L1152" s="69">
        <f t="shared" ca="1" si="1121"/>
        <v>2756.5191960611269</v>
      </c>
      <c r="M1152" s="69">
        <f t="shared" ca="1" si="1121"/>
        <v>2713.1501225236302</v>
      </c>
      <c r="N1152" s="69">
        <f t="shared" ca="1" si="1121"/>
        <v>2329.2304621757885</v>
      </c>
      <c r="O1152" s="69">
        <f t="shared" ca="1" si="1121"/>
        <v>1943.7330129202533</v>
      </c>
      <c r="P1152" s="69">
        <f t="shared" ca="1" si="1121"/>
        <v>2547.7558310611539</v>
      </c>
      <c r="Q1152" s="69">
        <f t="shared" ca="1" si="1121"/>
        <v>2409.4868111457063</v>
      </c>
      <c r="R1152" s="69">
        <f t="shared" ca="1" si="1121"/>
        <v>2240.6482366747573</v>
      </c>
      <c r="S1152" s="69">
        <f t="shared" ca="1" si="1121"/>
        <v>2715.553556137791</v>
      </c>
      <c r="T1152" s="69">
        <f t="shared" ca="1" si="1121"/>
        <v>2200.946359866628</v>
      </c>
      <c r="U1152" s="69">
        <f t="shared" ca="1" si="1121"/>
        <v>2038.6368206491049</v>
      </c>
      <c r="V1152" s="69">
        <f t="shared" ca="1" si="1121"/>
        <v>1827.44416351273</v>
      </c>
      <c r="W1152" s="69">
        <f t="shared" ca="1" si="1121"/>
        <v>2207.7748470069723</v>
      </c>
      <c r="X1152" s="69">
        <f t="shared" ca="1" si="1121"/>
        <v>2797.9012101104249</v>
      </c>
      <c r="Y1152" s="69">
        <f t="shared" ca="1" si="1121"/>
        <v>2406.4518664680309</v>
      </c>
      <c r="Z1152" s="69">
        <f t="shared" ca="1" si="1121"/>
        <v>2701.592520757054</v>
      </c>
      <c r="AA1152" s="69">
        <f t="shared" ca="1" si="1121"/>
        <v>2722.6386076533727</v>
      </c>
      <c r="AB1152" s="69">
        <f t="shared" ca="1" si="1121"/>
        <v>3275.5602397387838</v>
      </c>
      <c r="AC1152" s="69">
        <f t="shared" ca="1" si="1121"/>
        <v>3185.9265278992402</v>
      </c>
      <c r="AD1152" s="69">
        <f t="shared" ca="1" si="1121"/>
        <v>3924.3847837910871</v>
      </c>
      <c r="AE1152" s="69">
        <f t="shared" ca="1" si="1121"/>
        <v>3894.179058576457</v>
      </c>
      <c r="AF1152" s="69">
        <f t="shared" ca="1" si="1121"/>
        <v>2626.4835225339025</v>
      </c>
      <c r="AG1152" s="69">
        <f t="shared" ca="1" si="1121"/>
        <v>2223.7783415970148</v>
      </c>
      <c r="AH1152" s="69">
        <f t="shared" ca="1" si="1121"/>
        <v>3803.8252418588636</v>
      </c>
      <c r="AI1152" s="69">
        <f t="shared" ca="1" si="1121"/>
        <v>4777.1529251501834</v>
      </c>
      <c r="AJ1152" s="69">
        <f t="shared" ca="1" si="1121"/>
        <v>6814.7361014954367</v>
      </c>
      <c r="AK1152" s="69">
        <f t="shared" ca="1" si="1121"/>
        <v>5897.7902029529196</v>
      </c>
      <c r="AL1152" s="69">
        <f t="shared" ca="1" si="1121"/>
        <v>6491.4085929282883</v>
      </c>
      <c r="AM1152" s="69">
        <f t="shared" ca="1" si="1121"/>
        <v>7965.8353247402574</v>
      </c>
      <c r="AN1152" s="69">
        <f t="shared" ca="1" si="1121"/>
        <v>9321.7756364370416</v>
      </c>
      <c r="AO1152" s="69">
        <f t="shared" ca="1" si="1121"/>
        <v>8559.6225564640499</v>
      </c>
      <c r="AP1152" s="69">
        <f t="shared" ca="1" si="1121"/>
        <v>8014.6099837495385</v>
      </c>
      <c r="AQ1152" s="69">
        <f t="shared" ca="1" si="1121"/>
        <v>8653.0941482131602</v>
      </c>
      <c r="AR1152" s="69">
        <f t="shared" ca="1" si="1121"/>
        <v>9623.4239455493007</v>
      </c>
      <c r="AS1152" s="12">
        <f t="shared" ca="1" si="1121"/>
        <v>10572.361430404559</v>
      </c>
    </row>
    <row r="1153" spans="4:45" x14ac:dyDescent="0.25">
      <c r="D1153" s="62" t="s">
        <v>139</v>
      </c>
      <c r="E1153" s="69">
        <f t="shared" si="1068"/>
        <v>3146.43</v>
      </c>
      <c r="F1153" s="69">
        <f t="shared" ca="1" si="1069"/>
        <v>2226.4335736175472</v>
      </c>
      <c r="G1153" s="69">
        <f t="shared" ref="G1153:AS1153" ca="1" si="1122">F1153*EXP((Taux_R-0.5*(Sigma_Absolu)^2)*1+Sigma_Absolu*_xlfn.NORM.S.INV(RAND()*SQRT(1)))</f>
        <v>2559.9336380422478</v>
      </c>
      <c r="H1153" s="69">
        <f t="shared" ca="1" si="1122"/>
        <v>2774.6894188683209</v>
      </c>
      <c r="I1153" s="69">
        <f t="shared" ca="1" si="1122"/>
        <v>3169.5633575901702</v>
      </c>
      <c r="J1153" s="69">
        <f t="shared" ca="1" si="1122"/>
        <v>3552.7340644468181</v>
      </c>
      <c r="K1153" s="69">
        <f t="shared" ca="1" si="1122"/>
        <v>3318.3643224838866</v>
      </c>
      <c r="L1153" s="69">
        <f t="shared" ca="1" si="1122"/>
        <v>2805.6586969546047</v>
      </c>
      <c r="M1153" s="69">
        <f t="shared" ca="1" si="1122"/>
        <v>3392.9178459697428</v>
      </c>
      <c r="N1153" s="69">
        <f t="shared" ca="1" si="1122"/>
        <v>4101.5242174502564</v>
      </c>
      <c r="O1153" s="69">
        <f t="shared" ca="1" si="1122"/>
        <v>5083.4870855920517</v>
      </c>
      <c r="P1153" s="69">
        <f t="shared" ca="1" si="1122"/>
        <v>5944.5824664502543</v>
      </c>
      <c r="Q1153" s="69">
        <f t="shared" ca="1" si="1122"/>
        <v>8858.9721647338702</v>
      </c>
      <c r="R1153" s="69">
        <f t="shared" ca="1" si="1122"/>
        <v>8330.2544113612839</v>
      </c>
      <c r="S1153" s="69">
        <f t="shared" ca="1" si="1122"/>
        <v>7823.3826806034858</v>
      </c>
      <c r="T1153" s="69">
        <f t="shared" ca="1" si="1122"/>
        <v>7769.4522939582175</v>
      </c>
      <c r="U1153" s="69">
        <f t="shared" ca="1" si="1122"/>
        <v>6040.1492134880573</v>
      </c>
      <c r="V1153" s="69">
        <f t="shared" ca="1" si="1122"/>
        <v>5606.2251684985631</v>
      </c>
      <c r="W1153" s="69">
        <f t="shared" ca="1" si="1122"/>
        <v>5449.6993409743372</v>
      </c>
      <c r="X1153" s="69">
        <f t="shared" ca="1" si="1122"/>
        <v>5818.4595820841441</v>
      </c>
      <c r="Y1153" s="69">
        <f t="shared" ca="1" si="1122"/>
        <v>6065.2464639672871</v>
      </c>
      <c r="Z1153" s="69">
        <f t="shared" ca="1" si="1122"/>
        <v>5544.9667933446171</v>
      </c>
      <c r="AA1153" s="69">
        <f t="shared" ca="1" si="1122"/>
        <v>5994.6506400626586</v>
      </c>
      <c r="AB1153" s="69">
        <f t="shared" ca="1" si="1122"/>
        <v>6164.1118997174972</v>
      </c>
      <c r="AC1153" s="69">
        <f t="shared" ca="1" si="1122"/>
        <v>8003.0497793584036</v>
      </c>
      <c r="AD1153" s="69">
        <f t="shared" ca="1" si="1122"/>
        <v>7693.9491859578566</v>
      </c>
      <c r="AE1153" s="69">
        <f t="shared" ca="1" si="1122"/>
        <v>5479.6301657113372</v>
      </c>
      <c r="AF1153" s="69">
        <f t="shared" ca="1" si="1122"/>
        <v>3697.3384241945409</v>
      </c>
      <c r="AG1153" s="69">
        <f t="shared" ca="1" si="1122"/>
        <v>3069.7531396480713</v>
      </c>
      <c r="AH1153" s="69">
        <f t="shared" ca="1" si="1122"/>
        <v>2701.3230547923017</v>
      </c>
      <c r="AI1153" s="69">
        <f t="shared" ca="1" si="1122"/>
        <v>2944.9414203460919</v>
      </c>
      <c r="AJ1153" s="69">
        <f t="shared" ca="1" si="1122"/>
        <v>2935.5045711745333</v>
      </c>
      <c r="AK1153" s="69">
        <f t="shared" ca="1" si="1122"/>
        <v>3109.6401063579483</v>
      </c>
      <c r="AL1153" s="69">
        <f t="shared" ca="1" si="1122"/>
        <v>2714.0069026544684</v>
      </c>
      <c r="AM1153" s="69">
        <f t="shared" ca="1" si="1122"/>
        <v>2805.3004682907813</v>
      </c>
      <c r="AN1153" s="69">
        <f t="shared" ca="1" si="1122"/>
        <v>2941.6975717607515</v>
      </c>
      <c r="AO1153" s="69">
        <f t="shared" ca="1" si="1122"/>
        <v>2351.5622140493651</v>
      </c>
      <c r="AP1153" s="69">
        <f t="shared" ca="1" si="1122"/>
        <v>2639.3844827523649</v>
      </c>
      <c r="AQ1153" s="69">
        <f t="shared" ca="1" si="1122"/>
        <v>3727.4082135610784</v>
      </c>
      <c r="AR1153" s="69">
        <f t="shared" ca="1" si="1122"/>
        <v>3258.6539643504052</v>
      </c>
      <c r="AS1153" s="12">
        <f t="shared" ca="1" si="1122"/>
        <v>3143.2862724466959</v>
      </c>
    </row>
    <row r="1154" spans="4:45" x14ac:dyDescent="0.25">
      <c r="D1154" s="62" t="s">
        <v>140</v>
      </c>
      <c r="E1154" s="69">
        <f t="shared" si="1068"/>
        <v>3146.43</v>
      </c>
      <c r="F1154" s="69">
        <f t="shared" ca="1" si="1069"/>
        <v>4097.1686196071523</v>
      </c>
      <c r="G1154" s="69">
        <f t="shared" ref="G1154:AS1154" ca="1" si="1123">F1154*EXP((Taux_R-0.5*(Sigma_Absolu)^2)*1+Sigma_Absolu*_xlfn.NORM.S.INV(RAND()*SQRT(1)))</f>
        <v>3094.5090645986984</v>
      </c>
      <c r="H1154" s="69">
        <f t="shared" ca="1" si="1123"/>
        <v>3460.3551307879948</v>
      </c>
      <c r="I1154" s="69">
        <f t="shared" ca="1" si="1123"/>
        <v>2471.1611980053922</v>
      </c>
      <c r="J1154" s="69">
        <f t="shared" ca="1" si="1123"/>
        <v>3096.5261659648045</v>
      </c>
      <c r="K1154" s="69">
        <f t="shared" ca="1" si="1123"/>
        <v>3092.0341564974501</v>
      </c>
      <c r="L1154" s="69">
        <f t="shared" ca="1" si="1123"/>
        <v>3838.1351442407117</v>
      </c>
      <c r="M1154" s="69">
        <f t="shared" ca="1" si="1123"/>
        <v>2960.1750694670577</v>
      </c>
      <c r="N1154" s="69">
        <f t="shared" ca="1" si="1123"/>
        <v>2745.1071330006866</v>
      </c>
      <c r="O1154" s="69">
        <f t="shared" ca="1" si="1123"/>
        <v>3918.9100402241129</v>
      </c>
      <c r="P1154" s="69">
        <f t="shared" ca="1" si="1123"/>
        <v>4250.3682342383199</v>
      </c>
      <c r="Q1154" s="69">
        <f t="shared" ca="1" si="1123"/>
        <v>5291.7184775606211</v>
      </c>
      <c r="R1154" s="69">
        <f t="shared" ca="1" si="1123"/>
        <v>5317.6152448379507</v>
      </c>
      <c r="S1154" s="69">
        <f t="shared" ca="1" si="1123"/>
        <v>5445.1594227264677</v>
      </c>
      <c r="T1154" s="69">
        <f t="shared" ca="1" si="1123"/>
        <v>4152.9628320328702</v>
      </c>
      <c r="U1154" s="69">
        <f t="shared" ca="1" si="1123"/>
        <v>5553.516822893891</v>
      </c>
      <c r="V1154" s="69">
        <f t="shared" ca="1" si="1123"/>
        <v>5838.7874272987929</v>
      </c>
      <c r="W1154" s="69">
        <f t="shared" ca="1" si="1123"/>
        <v>6500.6591202937625</v>
      </c>
      <c r="X1154" s="69">
        <f t="shared" ca="1" si="1123"/>
        <v>12904.1732980081</v>
      </c>
      <c r="Y1154" s="69">
        <f t="shared" ca="1" si="1123"/>
        <v>13514.377137944766</v>
      </c>
      <c r="Z1154" s="69">
        <f t="shared" ca="1" si="1123"/>
        <v>11085.82218541228</v>
      </c>
      <c r="AA1154" s="69">
        <f t="shared" ca="1" si="1123"/>
        <v>8686.8227636274041</v>
      </c>
      <c r="AB1154" s="69">
        <f t="shared" ca="1" si="1123"/>
        <v>7802.3549692812458</v>
      </c>
      <c r="AC1154" s="69">
        <f t="shared" ca="1" si="1123"/>
        <v>6133.5630906451088</v>
      </c>
      <c r="AD1154" s="69">
        <f t="shared" ca="1" si="1123"/>
        <v>4729.4675848639008</v>
      </c>
      <c r="AE1154" s="69">
        <f t="shared" ca="1" si="1123"/>
        <v>7430.2041331277023</v>
      </c>
      <c r="AF1154" s="69">
        <f t="shared" ca="1" si="1123"/>
        <v>6112.6451789411458</v>
      </c>
      <c r="AG1154" s="69">
        <f t="shared" ca="1" si="1123"/>
        <v>6389.6069287660193</v>
      </c>
      <c r="AH1154" s="69">
        <f t="shared" ca="1" si="1123"/>
        <v>8127.244874312938</v>
      </c>
      <c r="AI1154" s="69">
        <f t="shared" ca="1" si="1123"/>
        <v>6829.1729091961597</v>
      </c>
      <c r="AJ1154" s="69">
        <f t="shared" ca="1" si="1123"/>
        <v>5031.4086030803501</v>
      </c>
      <c r="AK1154" s="69">
        <f t="shared" ca="1" si="1123"/>
        <v>6993.741093003523</v>
      </c>
      <c r="AL1154" s="69">
        <f t="shared" ca="1" si="1123"/>
        <v>8367.4281069622084</v>
      </c>
      <c r="AM1154" s="69">
        <f t="shared" ca="1" si="1123"/>
        <v>6025.9343485176296</v>
      </c>
      <c r="AN1154" s="69">
        <f t="shared" ca="1" si="1123"/>
        <v>6860.1724086637878</v>
      </c>
      <c r="AO1154" s="69">
        <f t="shared" ca="1" si="1123"/>
        <v>6709.8114708935982</v>
      </c>
      <c r="AP1154" s="69">
        <f t="shared" ca="1" si="1123"/>
        <v>4709.7511303941556</v>
      </c>
      <c r="AQ1154" s="69">
        <f t="shared" ca="1" si="1123"/>
        <v>3861.7639349206956</v>
      </c>
      <c r="AR1154" s="69">
        <f t="shared" ca="1" si="1123"/>
        <v>4208.7006621478085</v>
      </c>
      <c r="AS1154" s="12">
        <f t="shared" ca="1" si="1123"/>
        <v>5103.6179553772199</v>
      </c>
    </row>
    <row r="1155" spans="4:45" x14ac:dyDescent="0.25">
      <c r="D1155" s="62" t="s">
        <v>141</v>
      </c>
      <c r="E1155" s="69">
        <f t="shared" si="1068"/>
        <v>3146.43</v>
      </c>
      <c r="F1155" s="69">
        <f t="shared" ca="1" si="1069"/>
        <v>3178.7278260021112</v>
      </c>
      <c r="G1155" s="69">
        <f t="shared" ref="G1155:AS1155" ca="1" si="1124">F1155*EXP((Taux_R-0.5*(Sigma_Absolu)^2)*1+Sigma_Absolu*_xlfn.NORM.S.INV(RAND()*SQRT(1)))</f>
        <v>3254.9238785389775</v>
      </c>
      <c r="H1155" s="69">
        <f t="shared" ca="1" si="1124"/>
        <v>5255.9995845702151</v>
      </c>
      <c r="I1155" s="69">
        <f t="shared" ca="1" si="1124"/>
        <v>6950.4951936992456</v>
      </c>
      <c r="J1155" s="69">
        <f t="shared" ca="1" si="1124"/>
        <v>7110.5961559275493</v>
      </c>
      <c r="K1155" s="69">
        <f t="shared" ca="1" si="1124"/>
        <v>5949.1035209216425</v>
      </c>
      <c r="L1155" s="69">
        <f t="shared" ca="1" si="1124"/>
        <v>7425.1845736975029</v>
      </c>
      <c r="M1155" s="69">
        <f t="shared" ca="1" si="1124"/>
        <v>9329.6697953652219</v>
      </c>
      <c r="N1155" s="69">
        <f t="shared" ca="1" si="1124"/>
        <v>10427.894850329063</v>
      </c>
      <c r="O1155" s="69">
        <f t="shared" ca="1" si="1124"/>
        <v>8377.0999901067116</v>
      </c>
      <c r="P1155" s="69">
        <f t="shared" ca="1" si="1124"/>
        <v>9660.791391338209</v>
      </c>
      <c r="Q1155" s="69">
        <f t="shared" ca="1" si="1124"/>
        <v>13451.346347489043</v>
      </c>
      <c r="R1155" s="69">
        <f t="shared" ca="1" si="1124"/>
        <v>14772.564782551948</v>
      </c>
      <c r="S1155" s="69">
        <f t="shared" ca="1" si="1124"/>
        <v>17421.68427485201</v>
      </c>
      <c r="T1155" s="69">
        <f t="shared" ca="1" si="1124"/>
        <v>16219.119160482653</v>
      </c>
      <c r="U1155" s="69">
        <f t="shared" ca="1" si="1124"/>
        <v>15769.369594148851</v>
      </c>
      <c r="V1155" s="69">
        <f t="shared" ca="1" si="1124"/>
        <v>13531.390907960506</v>
      </c>
      <c r="W1155" s="69">
        <f t="shared" ca="1" si="1124"/>
        <v>15918.55579748164</v>
      </c>
      <c r="X1155" s="69">
        <f t="shared" ca="1" si="1124"/>
        <v>19072.199075185315</v>
      </c>
      <c r="Y1155" s="69">
        <f t="shared" ca="1" si="1124"/>
        <v>18571.49944891268</v>
      </c>
      <c r="Z1155" s="69">
        <f t="shared" ca="1" si="1124"/>
        <v>16845.7980979323</v>
      </c>
      <c r="AA1155" s="69">
        <f t="shared" ca="1" si="1124"/>
        <v>19568.196616142654</v>
      </c>
      <c r="AB1155" s="69">
        <f t="shared" ca="1" si="1124"/>
        <v>25986.469346502989</v>
      </c>
      <c r="AC1155" s="69">
        <f t="shared" ca="1" si="1124"/>
        <v>34306.816947342049</v>
      </c>
      <c r="AD1155" s="69">
        <f t="shared" ca="1" si="1124"/>
        <v>31112.645019627918</v>
      </c>
      <c r="AE1155" s="69">
        <f t="shared" ca="1" si="1124"/>
        <v>20753.443508549819</v>
      </c>
      <c r="AF1155" s="69">
        <f t="shared" ca="1" si="1124"/>
        <v>13272.600032248236</v>
      </c>
      <c r="AG1155" s="69">
        <f t="shared" ca="1" si="1124"/>
        <v>17986.643757054484</v>
      </c>
      <c r="AH1155" s="69">
        <f t="shared" ca="1" si="1124"/>
        <v>25038.621982714456</v>
      </c>
      <c r="AI1155" s="69">
        <f t="shared" ca="1" si="1124"/>
        <v>19045.727602309253</v>
      </c>
      <c r="AJ1155" s="69">
        <f t="shared" ca="1" si="1124"/>
        <v>18463.369676391991</v>
      </c>
      <c r="AK1155" s="69">
        <f t="shared" ca="1" si="1124"/>
        <v>22902.815003066873</v>
      </c>
      <c r="AL1155" s="69">
        <f t="shared" ca="1" si="1124"/>
        <v>27481.264114754606</v>
      </c>
      <c r="AM1155" s="69">
        <f t="shared" ca="1" si="1124"/>
        <v>27290.996881177933</v>
      </c>
      <c r="AN1155" s="69">
        <f t="shared" ca="1" si="1124"/>
        <v>18942.230263549987</v>
      </c>
      <c r="AO1155" s="69">
        <f t="shared" ca="1" si="1124"/>
        <v>22136.624952828628</v>
      </c>
      <c r="AP1155" s="69">
        <f t="shared" ca="1" si="1124"/>
        <v>25446.985946165743</v>
      </c>
      <c r="AQ1155" s="69">
        <f t="shared" ca="1" si="1124"/>
        <v>22807.387264653051</v>
      </c>
      <c r="AR1155" s="69">
        <f t="shared" ca="1" si="1124"/>
        <v>24538.446707200521</v>
      </c>
      <c r="AS1155" s="12">
        <f t="shared" ca="1" si="1124"/>
        <v>24505.33761508446</v>
      </c>
    </row>
    <row r="1156" spans="4:45" x14ac:dyDescent="0.25">
      <c r="D1156" s="62" t="s">
        <v>142</v>
      </c>
      <c r="E1156" s="69">
        <f t="shared" si="1068"/>
        <v>3146.43</v>
      </c>
      <c r="F1156" s="69">
        <f t="shared" ca="1" si="1069"/>
        <v>3374.8244505032067</v>
      </c>
      <c r="G1156" s="69">
        <f t="shared" ref="G1156:AS1156" ca="1" si="1125">F1156*EXP((Taux_R-0.5*(Sigma_Absolu)^2)*1+Sigma_Absolu*_xlfn.NORM.S.INV(RAND()*SQRT(1)))</f>
        <v>2707.2025498366193</v>
      </c>
      <c r="H1156" s="69">
        <f t="shared" ca="1" si="1125"/>
        <v>3680.1750206267898</v>
      </c>
      <c r="I1156" s="69">
        <f t="shared" ca="1" si="1125"/>
        <v>3430.8770110439368</v>
      </c>
      <c r="J1156" s="69">
        <f t="shared" ca="1" si="1125"/>
        <v>2761.4857890408971</v>
      </c>
      <c r="K1156" s="69">
        <f t="shared" ca="1" si="1125"/>
        <v>2785.341220300445</v>
      </c>
      <c r="L1156" s="69">
        <f t="shared" ca="1" si="1125"/>
        <v>2654.5564488359701</v>
      </c>
      <c r="M1156" s="69">
        <f t="shared" ca="1" si="1125"/>
        <v>3065.9935520455606</v>
      </c>
      <c r="N1156" s="69">
        <f t="shared" ca="1" si="1125"/>
        <v>3999.812413823347</v>
      </c>
      <c r="O1156" s="69">
        <f t="shared" ca="1" si="1125"/>
        <v>4493.8291119766873</v>
      </c>
      <c r="P1156" s="69">
        <f t="shared" ca="1" si="1125"/>
        <v>5050.5613335067719</v>
      </c>
      <c r="Q1156" s="69">
        <f t="shared" ca="1" si="1125"/>
        <v>3359.560386309297</v>
      </c>
      <c r="R1156" s="69">
        <f t="shared" ca="1" si="1125"/>
        <v>4455.5519468889588</v>
      </c>
      <c r="S1156" s="69">
        <f t="shared" ca="1" si="1125"/>
        <v>6150.3457849242877</v>
      </c>
      <c r="T1156" s="69">
        <f t="shared" ca="1" si="1125"/>
        <v>6000.663529190143</v>
      </c>
      <c r="U1156" s="69">
        <f t="shared" ca="1" si="1125"/>
        <v>4748.9849011670831</v>
      </c>
      <c r="V1156" s="69">
        <f t="shared" ca="1" si="1125"/>
        <v>4230.4512785555335</v>
      </c>
      <c r="W1156" s="69">
        <f t="shared" ca="1" si="1125"/>
        <v>3576.8710181354099</v>
      </c>
      <c r="X1156" s="69">
        <f t="shared" ca="1" si="1125"/>
        <v>3139.9243380111252</v>
      </c>
      <c r="Y1156" s="69">
        <f t="shared" ca="1" si="1125"/>
        <v>2018.978094116181</v>
      </c>
      <c r="Z1156" s="69">
        <f t="shared" ca="1" si="1125"/>
        <v>1548.771857835947</v>
      </c>
      <c r="AA1156" s="69">
        <f t="shared" ca="1" si="1125"/>
        <v>1973.8216025773088</v>
      </c>
      <c r="AB1156" s="69">
        <f t="shared" ca="1" si="1125"/>
        <v>1665.884647533451</v>
      </c>
      <c r="AC1156" s="69">
        <f t="shared" ca="1" si="1125"/>
        <v>1405.2528045975216</v>
      </c>
      <c r="AD1156" s="69">
        <f t="shared" ca="1" si="1125"/>
        <v>1257.9567861821868</v>
      </c>
      <c r="AE1156" s="69">
        <f t="shared" ca="1" si="1125"/>
        <v>1285.2374375967177</v>
      </c>
      <c r="AF1156" s="69">
        <f t="shared" ca="1" si="1125"/>
        <v>1227.9009240615055</v>
      </c>
      <c r="AG1156" s="69">
        <f t="shared" ca="1" si="1125"/>
        <v>989.29245071239689</v>
      </c>
      <c r="AH1156" s="69">
        <f t="shared" ca="1" si="1125"/>
        <v>1043.8290136111002</v>
      </c>
      <c r="AI1156" s="69">
        <f t="shared" ca="1" si="1125"/>
        <v>1114.1914942868223</v>
      </c>
      <c r="AJ1156" s="69">
        <f t="shared" ca="1" si="1125"/>
        <v>719.50335800867583</v>
      </c>
      <c r="AK1156" s="69">
        <f t="shared" ca="1" si="1125"/>
        <v>965.72726358963757</v>
      </c>
      <c r="AL1156" s="69">
        <f t="shared" ca="1" si="1125"/>
        <v>891.4963283653808</v>
      </c>
      <c r="AM1156" s="69">
        <f t="shared" ca="1" si="1125"/>
        <v>835.97679140121295</v>
      </c>
      <c r="AN1156" s="69">
        <f t="shared" ca="1" si="1125"/>
        <v>712.94333267401623</v>
      </c>
      <c r="AO1156" s="69">
        <f t="shared" ca="1" si="1125"/>
        <v>817.8752743968023</v>
      </c>
      <c r="AP1156" s="69">
        <f t="shared" ca="1" si="1125"/>
        <v>865.90926026849547</v>
      </c>
      <c r="AQ1156" s="69">
        <f t="shared" ca="1" si="1125"/>
        <v>917.87211322108874</v>
      </c>
      <c r="AR1156" s="69">
        <f t="shared" ca="1" si="1125"/>
        <v>1123.8574018709626</v>
      </c>
      <c r="AS1156" s="12">
        <f t="shared" ca="1" si="1125"/>
        <v>1211.6198778860594</v>
      </c>
    </row>
    <row r="1157" spans="4:45" x14ac:dyDescent="0.25">
      <c r="D1157" s="62" t="s">
        <v>143</v>
      </c>
      <c r="E1157" s="69">
        <f t="shared" si="1068"/>
        <v>3146.43</v>
      </c>
      <c r="F1157" s="69">
        <f t="shared" ca="1" si="1069"/>
        <v>3273.823504206171</v>
      </c>
      <c r="G1157" s="69">
        <f t="shared" ref="G1157:AS1157" ca="1" si="1126">F1157*EXP((Taux_R-0.5*(Sigma_Absolu)^2)*1+Sigma_Absolu*_xlfn.NORM.S.INV(RAND()*SQRT(1)))</f>
        <v>3110.5054797013854</v>
      </c>
      <c r="H1157" s="69">
        <f t="shared" ca="1" si="1126"/>
        <v>3359.7981426200727</v>
      </c>
      <c r="I1157" s="69">
        <f t="shared" ca="1" si="1126"/>
        <v>3364.6388581223041</v>
      </c>
      <c r="J1157" s="69">
        <f t="shared" ca="1" si="1126"/>
        <v>3124.7350955511147</v>
      </c>
      <c r="K1157" s="69">
        <f t="shared" ca="1" si="1126"/>
        <v>3183.1789617070067</v>
      </c>
      <c r="L1157" s="69">
        <f t="shared" ca="1" si="1126"/>
        <v>2243.8168816291891</v>
      </c>
      <c r="M1157" s="69">
        <f t="shared" ca="1" si="1126"/>
        <v>2475.1879954345281</v>
      </c>
      <c r="N1157" s="69">
        <f t="shared" ca="1" si="1126"/>
        <v>2828.1813786890848</v>
      </c>
      <c r="O1157" s="69">
        <f t="shared" ca="1" si="1126"/>
        <v>2830.9536563701731</v>
      </c>
      <c r="P1157" s="69">
        <f t="shared" ca="1" si="1126"/>
        <v>3237.9186611873602</v>
      </c>
      <c r="Q1157" s="69">
        <f t="shared" ca="1" si="1126"/>
        <v>3129.2291566646963</v>
      </c>
      <c r="R1157" s="69">
        <f t="shared" ca="1" si="1126"/>
        <v>4072.2752325454867</v>
      </c>
      <c r="S1157" s="69">
        <f t="shared" ca="1" si="1126"/>
        <v>4920.5468384497226</v>
      </c>
      <c r="T1157" s="69">
        <f t="shared" ca="1" si="1126"/>
        <v>3752.9790383764116</v>
      </c>
      <c r="U1157" s="69">
        <f t="shared" ca="1" si="1126"/>
        <v>3431.3465088314838</v>
      </c>
      <c r="V1157" s="69">
        <f t="shared" ca="1" si="1126"/>
        <v>4522.1130496483183</v>
      </c>
      <c r="W1157" s="69">
        <f t="shared" ca="1" si="1126"/>
        <v>4235.0179647212472</v>
      </c>
      <c r="X1157" s="69">
        <f t="shared" ca="1" si="1126"/>
        <v>4576.808284206023</v>
      </c>
      <c r="Y1157" s="69">
        <f t="shared" ca="1" si="1126"/>
        <v>5026.4569775819573</v>
      </c>
      <c r="Z1157" s="69">
        <f t="shared" ca="1" si="1126"/>
        <v>5663.6934184812571</v>
      </c>
      <c r="AA1157" s="69">
        <f t="shared" ca="1" si="1126"/>
        <v>5847.8694306475081</v>
      </c>
      <c r="AB1157" s="69">
        <f t="shared" ca="1" si="1126"/>
        <v>4942.0577321206811</v>
      </c>
      <c r="AC1157" s="69">
        <f t="shared" ca="1" si="1126"/>
        <v>6369.6513303223774</v>
      </c>
      <c r="AD1157" s="69">
        <f t="shared" ca="1" si="1126"/>
        <v>6542.5612532361101</v>
      </c>
      <c r="AE1157" s="69">
        <f t="shared" ca="1" si="1126"/>
        <v>7578.3594030974327</v>
      </c>
      <c r="AF1157" s="69">
        <f t="shared" ca="1" si="1126"/>
        <v>6747.3197724304773</v>
      </c>
      <c r="AG1157" s="69">
        <f t="shared" ca="1" si="1126"/>
        <v>6973.8606079594156</v>
      </c>
      <c r="AH1157" s="69">
        <f t="shared" ca="1" si="1126"/>
        <v>4348.6874827293541</v>
      </c>
      <c r="AI1157" s="69">
        <f t="shared" ca="1" si="1126"/>
        <v>4756.7018953155393</v>
      </c>
      <c r="AJ1157" s="69">
        <f t="shared" ca="1" si="1126"/>
        <v>2930.8782405261286</v>
      </c>
      <c r="AK1157" s="69">
        <f t="shared" ca="1" si="1126"/>
        <v>1927.1857877387802</v>
      </c>
      <c r="AL1157" s="69">
        <f t="shared" ca="1" si="1126"/>
        <v>1146.1903449199476</v>
      </c>
      <c r="AM1157" s="69">
        <f t="shared" ca="1" si="1126"/>
        <v>854.89532779923888</v>
      </c>
      <c r="AN1157" s="69">
        <f t="shared" ca="1" si="1126"/>
        <v>1013.3644091992719</v>
      </c>
      <c r="AO1157" s="69">
        <f t="shared" ca="1" si="1126"/>
        <v>937.69243333922361</v>
      </c>
      <c r="AP1157" s="69">
        <f t="shared" ca="1" si="1126"/>
        <v>858.69893707584083</v>
      </c>
      <c r="AQ1157" s="69">
        <f t="shared" ca="1" si="1126"/>
        <v>673.63370861549686</v>
      </c>
      <c r="AR1157" s="69">
        <f t="shared" ca="1" si="1126"/>
        <v>596.80082772258481</v>
      </c>
      <c r="AS1157" s="12">
        <f t="shared" ca="1" si="1126"/>
        <v>567.95630828592675</v>
      </c>
    </row>
    <row r="1158" spans="4:45" x14ac:dyDescent="0.25">
      <c r="D1158" s="62" t="s">
        <v>144</v>
      </c>
      <c r="E1158" s="69">
        <f t="shared" si="1068"/>
        <v>3146.43</v>
      </c>
      <c r="F1158" s="69">
        <f t="shared" ca="1" si="1069"/>
        <v>2866.6976491826849</v>
      </c>
      <c r="G1158" s="69">
        <f t="shared" ref="G1158:AS1158" ca="1" si="1127">F1158*EXP((Taux_R-0.5*(Sigma_Absolu)^2)*1+Sigma_Absolu*_xlfn.NORM.S.INV(RAND()*SQRT(1)))</f>
        <v>3599.6864693674966</v>
      </c>
      <c r="H1158" s="69">
        <f t="shared" ca="1" si="1127"/>
        <v>3687.8566143941825</v>
      </c>
      <c r="I1158" s="69">
        <f t="shared" ca="1" si="1127"/>
        <v>3116.8635952973555</v>
      </c>
      <c r="J1158" s="69">
        <f t="shared" ca="1" si="1127"/>
        <v>2313.2847752857474</v>
      </c>
      <c r="K1158" s="69">
        <f t="shared" ca="1" si="1127"/>
        <v>3014.0158218668585</v>
      </c>
      <c r="L1158" s="69">
        <f t="shared" ca="1" si="1127"/>
        <v>2395.5662997023196</v>
      </c>
      <c r="M1158" s="69">
        <f t="shared" ca="1" si="1127"/>
        <v>3063.861262813934</v>
      </c>
      <c r="N1158" s="69">
        <f t="shared" ca="1" si="1127"/>
        <v>2607.4157649163894</v>
      </c>
      <c r="O1158" s="69">
        <f t="shared" ca="1" si="1127"/>
        <v>2403.2670598180916</v>
      </c>
      <c r="P1158" s="69">
        <f t="shared" ca="1" si="1127"/>
        <v>2858.7548785333402</v>
      </c>
      <c r="Q1158" s="69">
        <f t="shared" ca="1" si="1127"/>
        <v>2574.4907757750775</v>
      </c>
      <c r="R1158" s="69">
        <f t="shared" ca="1" si="1127"/>
        <v>2557.9431669851069</v>
      </c>
      <c r="S1158" s="69">
        <f t="shared" ca="1" si="1127"/>
        <v>2497.5000441828447</v>
      </c>
      <c r="T1158" s="69">
        <f t="shared" ca="1" si="1127"/>
        <v>2401.8616072036543</v>
      </c>
      <c r="U1158" s="69">
        <f t="shared" ca="1" si="1127"/>
        <v>2889.8608185152816</v>
      </c>
      <c r="V1158" s="69">
        <f t="shared" ca="1" si="1127"/>
        <v>2146.2218186441205</v>
      </c>
      <c r="W1158" s="69">
        <f t="shared" ca="1" si="1127"/>
        <v>2798.1148389675727</v>
      </c>
      <c r="X1158" s="69">
        <f t="shared" ca="1" si="1127"/>
        <v>3662.6510717670285</v>
      </c>
      <c r="Y1158" s="69">
        <f t="shared" ca="1" si="1127"/>
        <v>3382.2951643818055</v>
      </c>
      <c r="Z1158" s="69">
        <f t="shared" ca="1" si="1127"/>
        <v>4066.4570205170971</v>
      </c>
      <c r="AA1158" s="69">
        <f t="shared" ca="1" si="1127"/>
        <v>3945.9073904362904</v>
      </c>
      <c r="AB1158" s="69">
        <f t="shared" ca="1" si="1127"/>
        <v>3920.8514066520456</v>
      </c>
      <c r="AC1158" s="69">
        <f t="shared" ca="1" si="1127"/>
        <v>4075.2886520722082</v>
      </c>
      <c r="AD1158" s="69">
        <f t="shared" ca="1" si="1127"/>
        <v>3121.035073020375</v>
      </c>
      <c r="AE1158" s="69">
        <f t="shared" ca="1" si="1127"/>
        <v>3228.120188066328</v>
      </c>
      <c r="AF1158" s="69">
        <f t="shared" ca="1" si="1127"/>
        <v>3350.741044280408</v>
      </c>
      <c r="AG1158" s="69">
        <f t="shared" ca="1" si="1127"/>
        <v>3648.5214366970954</v>
      </c>
      <c r="AH1158" s="69">
        <f t="shared" ca="1" si="1127"/>
        <v>4852.7619245456999</v>
      </c>
      <c r="AI1158" s="69">
        <f t="shared" ca="1" si="1127"/>
        <v>4232.5870018341893</v>
      </c>
      <c r="AJ1158" s="69">
        <f t="shared" ca="1" si="1127"/>
        <v>5252.6387665857965</v>
      </c>
      <c r="AK1158" s="69">
        <f t="shared" ca="1" si="1127"/>
        <v>5506.7047665276541</v>
      </c>
      <c r="AL1158" s="69">
        <f t="shared" ca="1" si="1127"/>
        <v>5230.7618720836772</v>
      </c>
      <c r="AM1158" s="69">
        <f t="shared" ca="1" si="1127"/>
        <v>5336.0637291306739</v>
      </c>
      <c r="AN1158" s="69">
        <f t="shared" ca="1" si="1127"/>
        <v>6780.9322343951135</v>
      </c>
      <c r="AO1158" s="69">
        <f t="shared" ca="1" si="1127"/>
        <v>8981.9999360854927</v>
      </c>
      <c r="AP1158" s="69">
        <f t="shared" ca="1" si="1127"/>
        <v>9375.8218645951147</v>
      </c>
      <c r="AQ1158" s="69">
        <f t="shared" ca="1" si="1127"/>
        <v>8553.3593125713942</v>
      </c>
      <c r="AR1158" s="69">
        <f t="shared" ca="1" si="1127"/>
        <v>9062.6449928466081</v>
      </c>
      <c r="AS1158" s="12">
        <f t="shared" ca="1" si="1127"/>
        <v>13160.411992913067</v>
      </c>
    </row>
    <row r="1159" spans="4:45" x14ac:dyDescent="0.25">
      <c r="D1159" s="62" t="s">
        <v>145</v>
      </c>
      <c r="E1159" s="69">
        <f t="shared" si="1068"/>
        <v>3146.43</v>
      </c>
      <c r="F1159" s="69">
        <f t="shared" ca="1" si="1069"/>
        <v>3976.2527189229158</v>
      </c>
      <c r="G1159" s="69">
        <f t="shared" ref="G1159:AS1159" ca="1" si="1128">F1159*EXP((Taux_R-0.5*(Sigma_Absolu)^2)*1+Sigma_Absolu*_xlfn.NORM.S.INV(RAND()*SQRT(1)))</f>
        <v>4103.6936650450898</v>
      </c>
      <c r="H1159" s="69">
        <f t="shared" ca="1" si="1128"/>
        <v>2969.1521945659151</v>
      </c>
      <c r="I1159" s="69">
        <f t="shared" ca="1" si="1128"/>
        <v>3536.3246084537459</v>
      </c>
      <c r="J1159" s="69">
        <f t="shared" ca="1" si="1128"/>
        <v>2531.45470450011</v>
      </c>
      <c r="K1159" s="69">
        <f t="shared" ca="1" si="1128"/>
        <v>2476.240444381302</v>
      </c>
      <c r="L1159" s="69">
        <f t="shared" ca="1" si="1128"/>
        <v>1988.3424071429279</v>
      </c>
      <c r="M1159" s="69">
        <f t="shared" ca="1" si="1128"/>
        <v>2649.1243539357888</v>
      </c>
      <c r="N1159" s="69">
        <f t="shared" ca="1" si="1128"/>
        <v>2094.9363260602277</v>
      </c>
      <c r="O1159" s="69">
        <f t="shared" ca="1" si="1128"/>
        <v>2176.7239367321199</v>
      </c>
      <c r="P1159" s="69">
        <f t="shared" ca="1" si="1128"/>
        <v>1600.8020306072178</v>
      </c>
      <c r="Q1159" s="69">
        <f t="shared" ca="1" si="1128"/>
        <v>2070.6409184081399</v>
      </c>
      <c r="R1159" s="69">
        <f t="shared" ca="1" si="1128"/>
        <v>2151.456484415402</v>
      </c>
      <c r="S1159" s="69">
        <f t="shared" ca="1" si="1128"/>
        <v>2891.7049541289666</v>
      </c>
      <c r="T1159" s="69">
        <f t="shared" ca="1" si="1128"/>
        <v>3180.0922076310894</v>
      </c>
      <c r="U1159" s="69">
        <f t="shared" ca="1" si="1128"/>
        <v>2991.603944915687</v>
      </c>
      <c r="V1159" s="69">
        <f t="shared" ca="1" si="1128"/>
        <v>2540.6425355893803</v>
      </c>
      <c r="W1159" s="69">
        <f t="shared" ca="1" si="1128"/>
        <v>2923.2561157066061</v>
      </c>
      <c r="X1159" s="69">
        <f t="shared" ca="1" si="1128"/>
        <v>3509.9208278334768</v>
      </c>
      <c r="Y1159" s="69">
        <f t="shared" ca="1" si="1128"/>
        <v>3866.8484926862552</v>
      </c>
      <c r="Z1159" s="69">
        <f t="shared" ca="1" si="1128"/>
        <v>3852.2413410047593</v>
      </c>
      <c r="AA1159" s="69">
        <f t="shared" ca="1" si="1128"/>
        <v>4586.5770843916162</v>
      </c>
      <c r="AB1159" s="69">
        <f t="shared" ca="1" si="1128"/>
        <v>4992.3793368000051</v>
      </c>
      <c r="AC1159" s="69">
        <f t="shared" ca="1" si="1128"/>
        <v>4987.457285009119</v>
      </c>
      <c r="AD1159" s="69">
        <f t="shared" ca="1" si="1128"/>
        <v>6967.7839819718256</v>
      </c>
      <c r="AE1159" s="69">
        <f t="shared" ca="1" si="1128"/>
        <v>6638.275950116511</v>
      </c>
      <c r="AF1159" s="69">
        <f t="shared" ca="1" si="1128"/>
        <v>6031.0740174736229</v>
      </c>
      <c r="AG1159" s="69">
        <f t="shared" ca="1" si="1128"/>
        <v>5149.7820302882747</v>
      </c>
      <c r="AH1159" s="69">
        <f t="shared" ca="1" si="1128"/>
        <v>4175.2628531027085</v>
      </c>
      <c r="AI1159" s="69">
        <f t="shared" ca="1" si="1128"/>
        <v>5226.6265980528142</v>
      </c>
      <c r="AJ1159" s="69">
        <f t="shared" ca="1" si="1128"/>
        <v>3463.3596232037194</v>
      </c>
      <c r="AK1159" s="69">
        <f t="shared" ca="1" si="1128"/>
        <v>4380.6772306215444</v>
      </c>
      <c r="AL1159" s="69">
        <f t="shared" ca="1" si="1128"/>
        <v>2631.7600513865891</v>
      </c>
      <c r="AM1159" s="69">
        <f t="shared" ca="1" si="1128"/>
        <v>2278.8895681437307</v>
      </c>
      <c r="AN1159" s="69">
        <f t="shared" ca="1" si="1128"/>
        <v>2107.9408091327509</v>
      </c>
      <c r="AO1159" s="69">
        <f t="shared" ca="1" si="1128"/>
        <v>3150.4742981990844</v>
      </c>
      <c r="AP1159" s="69">
        <f t="shared" ca="1" si="1128"/>
        <v>3435.4107201057386</v>
      </c>
      <c r="AQ1159" s="69">
        <f t="shared" ca="1" si="1128"/>
        <v>3397.3011574442239</v>
      </c>
      <c r="AR1159" s="69">
        <f t="shared" ca="1" si="1128"/>
        <v>2778.2707214813531</v>
      </c>
      <c r="AS1159" s="12">
        <f t="shared" ca="1" si="1128"/>
        <v>3182.6213530150008</v>
      </c>
    </row>
    <row r="1160" spans="4:45" x14ac:dyDescent="0.25">
      <c r="D1160" s="62" t="s">
        <v>146</v>
      </c>
      <c r="E1160" s="69">
        <f t="shared" si="1068"/>
        <v>3146.43</v>
      </c>
      <c r="F1160" s="69">
        <f t="shared" ca="1" si="1069"/>
        <v>2401.9326332750493</v>
      </c>
      <c r="G1160" s="69">
        <f t="shared" ref="G1160:AS1160" ca="1" si="1129">F1160*EXP((Taux_R-0.5*(Sigma_Absolu)^2)*1+Sigma_Absolu*_xlfn.NORM.S.INV(RAND()*SQRT(1)))</f>
        <v>2947.3031760540243</v>
      </c>
      <c r="H1160" s="69">
        <f t="shared" ca="1" si="1129"/>
        <v>3171.76120360001</v>
      </c>
      <c r="I1160" s="69">
        <f t="shared" ca="1" si="1129"/>
        <v>2914.8126059599163</v>
      </c>
      <c r="J1160" s="69">
        <f t="shared" ca="1" si="1129"/>
        <v>2145.9615213391276</v>
      </c>
      <c r="K1160" s="69">
        <f t="shared" ca="1" si="1129"/>
        <v>1583.2566689604851</v>
      </c>
      <c r="L1160" s="69">
        <f t="shared" ca="1" si="1129"/>
        <v>1703.9333617414434</v>
      </c>
      <c r="M1160" s="69">
        <f t="shared" ca="1" si="1129"/>
        <v>1474.3773808688438</v>
      </c>
      <c r="N1160" s="69">
        <f t="shared" ca="1" si="1129"/>
        <v>1108.6952025563478</v>
      </c>
      <c r="O1160" s="69">
        <f t="shared" ca="1" si="1129"/>
        <v>1491.1513333211592</v>
      </c>
      <c r="P1160" s="69">
        <f t="shared" ca="1" si="1129"/>
        <v>1447.0646162283533</v>
      </c>
      <c r="Q1160" s="69">
        <f t="shared" ca="1" si="1129"/>
        <v>1506.178169566839</v>
      </c>
      <c r="R1160" s="69">
        <f t="shared" ca="1" si="1129"/>
        <v>1344.9506260964761</v>
      </c>
      <c r="S1160" s="69">
        <f t="shared" ca="1" si="1129"/>
        <v>1038.413735790743</v>
      </c>
      <c r="T1160" s="69">
        <f t="shared" ca="1" si="1129"/>
        <v>610.68067362725537</v>
      </c>
      <c r="U1160" s="69">
        <f t="shared" ca="1" si="1129"/>
        <v>513.81166880644207</v>
      </c>
      <c r="V1160" s="69">
        <f t="shared" ca="1" si="1129"/>
        <v>433.2910093893563</v>
      </c>
      <c r="W1160" s="69">
        <f t="shared" ca="1" si="1129"/>
        <v>388.2467101653549</v>
      </c>
      <c r="X1160" s="69">
        <f t="shared" ca="1" si="1129"/>
        <v>294.1636608219647</v>
      </c>
      <c r="Y1160" s="69">
        <f t="shared" ca="1" si="1129"/>
        <v>288.23323636609217</v>
      </c>
      <c r="Z1160" s="69">
        <f t="shared" ca="1" si="1129"/>
        <v>309.96605922873033</v>
      </c>
      <c r="AA1160" s="69">
        <f t="shared" ca="1" si="1129"/>
        <v>346.93202352887698</v>
      </c>
      <c r="AB1160" s="69">
        <f t="shared" ca="1" si="1129"/>
        <v>452.56688823265904</v>
      </c>
      <c r="AC1160" s="69">
        <f t="shared" ca="1" si="1129"/>
        <v>412.42971472007753</v>
      </c>
      <c r="AD1160" s="69">
        <f t="shared" ca="1" si="1129"/>
        <v>288.36372557673837</v>
      </c>
      <c r="AE1160" s="69">
        <f t="shared" ca="1" si="1129"/>
        <v>307.64329513327067</v>
      </c>
      <c r="AF1160" s="69">
        <f t="shared" ca="1" si="1129"/>
        <v>252.23919812256739</v>
      </c>
      <c r="AG1160" s="69">
        <f t="shared" ca="1" si="1129"/>
        <v>342.1409306216857</v>
      </c>
      <c r="AH1160" s="69">
        <f t="shared" ca="1" si="1129"/>
        <v>533.08542686465375</v>
      </c>
      <c r="AI1160" s="69">
        <f t="shared" ca="1" si="1129"/>
        <v>511.85949378923948</v>
      </c>
      <c r="AJ1160" s="69">
        <f t="shared" ca="1" si="1129"/>
        <v>374.4660398135257</v>
      </c>
      <c r="AK1160" s="69">
        <f t="shared" ca="1" si="1129"/>
        <v>343.2403298459048</v>
      </c>
      <c r="AL1160" s="69">
        <f t="shared" ca="1" si="1129"/>
        <v>301.13470631765205</v>
      </c>
      <c r="AM1160" s="69">
        <f t="shared" ca="1" si="1129"/>
        <v>239.97620004670893</v>
      </c>
      <c r="AN1160" s="69">
        <f t="shared" ca="1" si="1129"/>
        <v>236.41511260365451</v>
      </c>
      <c r="AO1160" s="69">
        <f t="shared" ca="1" si="1129"/>
        <v>159.13841176171209</v>
      </c>
      <c r="AP1160" s="69">
        <f t="shared" ca="1" si="1129"/>
        <v>164.56964244997644</v>
      </c>
      <c r="AQ1160" s="69">
        <f t="shared" ca="1" si="1129"/>
        <v>173.52394008873299</v>
      </c>
      <c r="AR1160" s="69">
        <f t="shared" ca="1" si="1129"/>
        <v>171.38141006236188</v>
      </c>
      <c r="AS1160" s="12">
        <f t="shared" ca="1" si="1129"/>
        <v>128.49216695033562</v>
      </c>
    </row>
    <row r="1161" spans="4:45" x14ac:dyDescent="0.25">
      <c r="D1161" s="62" t="s">
        <v>147</v>
      </c>
      <c r="E1161" s="69">
        <f t="shared" si="1068"/>
        <v>3146.43</v>
      </c>
      <c r="F1161" s="69">
        <f t="shared" ca="1" si="1069"/>
        <v>2917.9475663659609</v>
      </c>
      <c r="G1161" s="69">
        <f t="shared" ref="G1161:AS1161" ca="1" si="1130">F1161*EXP((Taux_R-0.5*(Sigma_Absolu)^2)*1+Sigma_Absolu*_xlfn.NORM.S.INV(RAND()*SQRT(1)))</f>
        <v>2873.738881559646</v>
      </c>
      <c r="H1161" s="69">
        <f t="shared" ca="1" si="1130"/>
        <v>3054.1178214039878</v>
      </c>
      <c r="I1161" s="69">
        <f t="shared" ca="1" si="1130"/>
        <v>2872.2074594378737</v>
      </c>
      <c r="J1161" s="69">
        <f t="shared" ca="1" si="1130"/>
        <v>3131.8814772630412</v>
      </c>
      <c r="K1161" s="69">
        <f t="shared" ca="1" si="1130"/>
        <v>3721.234495214394</v>
      </c>
      <c r="L1161" s="69">
        <f t="shared" ca="1" si="1130"/>
        <v>4333.7970261487135</v>
      </c>
      <c r="M1161" s="69">
        <f t="shared" ca="1" si="1130"/>
        <v>3024.6302971056793</v>
      </c>
      <c r="N1161" s="69">
        <f t="shared" ca="1" si="1130"/>
        <v>2782.7397730109119</v>
      </c>
      <c r="O1161" s="69">
        <f t="shared" ca="1" si="1130"/>
        <v>3453.6125864242877</v>
      </c>
      <c r="P1161" s="69">
        <f t="shared" ca="1" si="1130"/>
        <v>3122.3835949430918</v>
      </c>
      <c r="Q1161" s="69">
        <f t="shared" ca="1" si="1130"/>
        <v>3735.5468882816631</v>
      </c>
      <c r="R1161" s="69">
        <f t="shared" ca="1" si="1130"/>
        <v>4514.9012226609639</v>
      </c>
      <c r="S1161" s="69">
        <f t="shared" ca="1" si="1130"/>
        <v>4634.765290147684</v>
      </c>
      <c r="T1161" s="69">
        <f t="shared" ca="1" si="1130"/>
        <v>4510.9129275607302</v>
      </c>
      <c r="U1161" s="69">
        <f t="shared" ca="1" si="1130"/>
        <v>4688.3356808898798</v>
      </c>
      <c r="V1161" s="69">
        <f t="shared" ca="1" si="1130"/>
        <v>3946.7310514964688</v>
      </c>
      <c r="W1161" s="69">
        <f t="shared" ca="1" si="1130"/>
        <v>4005.7956380899209</v>
      </c>
      <c r="X1161" s="69">
        <f t="shared" ca="1" si="1130"/>
        <v>4679.7741109698654</v>
      </c>
      <c r="Y1161" s="69">
        <f t="shared" ca="1" si="1130"/>
        <v>5634.6701918374038</v>
      </c>
      <c r="Z1161" s="69">
        <f t="shared" ca="1" si="1130"/>
        <v>5725.8477595233235</v>
      </c>
      <c r="AA1161" s="69">
        <f t="shared" ca="1" si="1130"/>
        <v>6745.1917927820314</v>
      </c>
      <c r="AB1161" s="69">
        <f t="shared" ca="1" si="1130"/>
        <v>7633.7920327825232</v>
      </c>
      <c r="AC1161" s="69">
        <f t="shared" ca="1" si="1130"/>
        <v>7166.6320830155037</v>
      </c>
      <c r="AD1161" s="69">
        <f t="shared" ca="1" si="1130"/>
        <v>6224.9244076018895</v>
      </c>
      <c r="AE1161" s="69">
        <f t="shared" ca="1" si="1130"/>
        <v>4928.5197958186172</v>
      </c>
      <c r="AF1161" s="69">
        <f t="shared" ca="1" si="1130"/>
        <v>3214.3815823094296</v>
      </c>
      <c r="AG1161" s="69">
        <f t="shared" ca="1" si="1130"/>
        <v>2267.3603755335675</v>
      </c>
      <c r="AH1161" s="69">
        <f t="shared" ca="1" si="1130"/>
        <v>2263.8197424508526</v>
      </c>
      <c r="AI1161" s="69">
        <f t="shared" ca="1" si="1130"/>
        <v>1709.0183788346658</v>
      </c>
      <c r="AJ1161" s="69">
        <f t="shared" ca="1" si="1130"/>
        <v>2215.007614945067</v>
      </c>
      <c r="AK1161" s="69">
        <f t="shared" ca="1" si="1130"/>
        <v>2534.5261095052438</v>
      </c>
      <c r="AL1161" s="69">
        <f t="shared" ca="1" si="1130"/>
        <v>2241.2633771133687</v>
      </c>
      <c r="AM1161" s="69">
        <f t="shared" ca="1" si="1130"/>
        <v>2265.5421061394618</v>
      </c>
      <c r="AN1161" s="69">
        <f t="shared" ca="1" si="1130"/>
        <v>2224.4487406039234</v>
      </c>
      <c r="AO1161" s="69">
        <f t="shared" ca="1" si="1130"/>
        <v>2594.4280768140206</v>
      </c>
      <c r="AP1161" s="69">
        <f t="shared" ca="1" si="1130"/>
        <v>2134.8394907726752</v>
      </c>
      <c r="AQ1161" s="69">
        <f t="shared" ca="1" si="1130"/>
        <v>2265.6106517043945</v>
      </c>
      <c r="AR1161" s="69">
        <f t="shared" ca="1" si="1130"/>
        <v>1841.0349227557765</v>
      </c>
      <c r="AS1161" s="12">
        <f t="shared" ca="1" si="1130"/>
        <v>2423.537523915893</v>
      </c>
    </row>
    <row r="1162" spans="4:45" x14ac:dyDescent="0.25">
      <c r="D1162" s="62" t="s">
        <v>148</v>
      </c>
      <c r="E1162" s="69">
        <f t="shared" si="1068"/>
        <v>3146.43</v>
      </c>
      <c r="F1162" s="69">
        <f t="shared" ca="1" si="1069"/>
        <v>2903.0098701889242</v>
      </c>
      <c r="G1162" s="69">
        <f t="shared" ref="G1162:AS1162" ca="1" si="1131">F1162*EXP((Taux_R-0.5*(Sigma_Absolu)^2)*1+Sigma_Absolu*_xlfn.NORM.S.INV(RAND()*SQRT(1)))</f>
        <v>3141.1386264659468</v>
      </c>
      <c r="H1162" s="69">
        <f t="shared" ca="1" si="1131"/>
        <v>2657.1034449594727</v>
      </c>
      <c r="I1162" s="69">
        <f t="shared" ca="1" si="1131"/>
        <v>3249.1080508939708</v>
      </c>
      <c r="J1162" s="69">
        <f t="shared" ca="1" si="1131"/>
        <v>3358.3009411411513</v>
      </c>
      <c r="K1162" s="69">
        <f t="shared" ca="1" si="1131"/>
        <v>3012.4132067883929</v>
      </c>
      <c r="L1162" s="69">
        <f t="shared" ca="1" si="1131"/>
        <v>2820.5584290836887</v>
      </c>
      <c r="M1162" s="69">
        <f t="shared" ca="1" si="1131"/>
        <v>2932.9463636572941</v>
      </c>
      <c r="N1162" s="69">
        <f t="shared" ca="1" si="1131"/>
        <v>2843.9963287536257</v>
      </c>
      <c r="O1162" s="69">
        <f t="shared" ca="1" si="1131"/>
        <v>2763.158239976015</v>
      </c>
      <c r="P1162" s="69">
        <f t="shared" ca="1" si="1131"/>
        <v>2625.7674692431601</v>
      </c>
      <c r="Q1162" s="69">
        <f t="shared" ca="1" si="1131"/>
        <v>2668.7091694333481</v>
      </c>
      <c r="R1162" s="69">
        <f t="shared" ca="1" si="1131"/>
        <v>2241.4869792128206</v>
      </c>
      <c r="S1162" s="69">
        <f t="shared" ca="1" si="1131"/>
        <v>1785.2239381021011</v>
      </c>
      <c r="T1162" s="69">
        <f t="shared" ca="1" si="1131"/>
        <v>1881.8455822835062</v>
      </c>
      <c r="U1162" s="69">
        <f t="shared" ca="1" si="1131"/>
        <v>2534.7788205882594</v>
      </c>
      <c r="V1162" s="69">
        <f t="shared" ca="1" si="1131"/>
        <v>2715.7062113100656</v>
      </c>
      <c r="W1162" s="69">
        <f t="shared" ca="1" si="1131"/>
        <v>3648.6225549178821</v>
      </c>
      <c r="X1162" s="69">
        <f t="shared" ca="1" si="1131"/>
        <v>5628.8723625555367</v>
      </c>
      <c r="Y1162" s="69">
        <f t="shared" ca="1" si="1131"/>
        <v>6102.8682547309072</v>
      </c>
      <c r="Z1162" s="69">
        <f t="shared" ca="1" si="1131"/>
        <v>5265.9594990650266</v>
      </c>
      <c r="AA1162" s="69">
        <f t="shared" ca="1" si="1131"/>
        <v>5530.2675593459171</v>
      </c>
      <c r="AB1162" s="69">
        <f t="shared" ca="1" si="1131"/>
        <v>6731.2598341187349</v>
      </c>
      <c r="AC1162" s="69">
        <f t="shared" ca="1" si="1131"/>
        <v>8418.2869388600375</v>
      </c>
      <c r="AD1162" s="69">
        <f t="shared" ca="1" si="1131"/>
        <v>7625.5620790027642</v>
      </c>
      <c r="AE1162" s="69">
        <f t="shared" ca="1" si="1131"/>
        <v>7416.540385267529</v>
      </c>
      <c r="AF1162" s="69">
        <f t="shared" ca="1" si="1131"/>
        <v>6850.6940497165515</v>
      </c>
      <c r="AG1162" s="69">
        <f t="shared" ca="1" si="1131"/>
        <v>5985.1589686344432</v>
      </c>
      <c r="AH1162" s="69">
        <f t="shared" ca="1" si="1131"/>
        <v>5164.244272115995</v>
      </c>
      <c r="AI1162" s="69">
        <f t="shared" ca="1" si="1131"/>
        <v>3866.7810843033408</v>
      </c>
      <c r="AJ1162" s="69">
        <f t="shared" ca="1" si="1131"/>
        <v>3937.6242460259527</v>
      </c>
      <c r="AK1162" s="69">
        <f t="shared" ca="1" si="1131"/>
        <v>4724.1801228607183</v>
      </c>
      <c r="AL1162" s="69">
        <f t="shared" ca="1" si="1131"/>
        <v>3506.5123577163636</v>
      </c>
      <c r="AM1162" s="69">
        <f t="shared" ca="1" si="1131"/>
        <v>3403.2246251566762</v>
      </c>
      <c r="AN1162" s="69">
        <f t="shared" ca="1" si="1131"/>
        <v>2942.1595618314263</v>
      </c>
      <c r="AO1162" s="69">
        <f t="shared" ca="1" si="1131"/>
        <v>4808.1528227425279</v>
      </c>
      <c r="AP1162" s="69">
        <f t="shared" ca="1" si="1131"/>
        <v>4869.5423318106768</v>
      </c>
      <c r="AQ1162" s="69">
        <f t="shared" ca="1" si="1131"/>
        <v>4864.9677931488886</v>
      </c>
      <c r="AR1162" s="69">
        <f t="shared" ca="1" si="1131"/>
        <v>5837.4618563764898</v>
      </c>
      <c r="AS1162" s="12">
        <f t="shared" ca="1" si="1131"/>
        <v>6846.4270082310468</v>
      </c>
    </row>
    <row r="1163" spans="4:45" x14ac:dyDescent="0.25">
      <c r="D1163" s="62" t="s">
        <v>149</v>
      </c>
      <c r="E1163" s="69">
        <f t="shared" si="1068"/>
        <v>3146.43</v>
      </c>
      <c r="F1163" s="69">
        <f t="shared" ca="1" si="1069"/>
        <v>4308.2987052327189</v>
      </c>
      <c r="G1163" s="69">
        <f t="shared" ref="G1163:AS1163" ca="1" si="1132">F1163*EXP((Taux_R-0.5*(Sigma_Absolu)^2)*1+Sigma_Absolu*_xlfn.NORM.S.INV(RAND()*SQRT(1)))</f>
        <v>3630.2453234550708</v>
      </c>
      <c r="H1163" s="69">
        <f t="shared" ca="1" si="1132"/>
        <v>3526.5367861864233</v>
      </c>
      <c r="I1163" s="69">
        <f t="shared" ca="1" si="1132"/>
        <v>2123.9369280638489</v>
      </c>
      <c r="J1163" s="69">
        <f t="shared" ca="1" si="1132"/>
        <v>2420.0161266345058</v>
      </c>
      <c r="K1163" s="69">
        <f t="shared" ca="1" si="1132"/>
        <v>2771.3728344447586</v>
      </c>
      <c r="L1163" s="69">
        <f t="shared" ca="1" si="1132"/>
        <v>2566.9545058785729</v>
      </c>
      <c r="M1163" s="69">
        <f t="shared" ca="1" si="1132"/>
        <v>2416.1224908010672</v>
      </c>
      <c r="N1163" s="69">
        <f t="shared" ca="1" si="1132"/>
        <v>3083.5882811311917</v>
      </c>
      <c r="O1163" s="69">
        <f t="shared" ca="1" si="1132"/>
        <v>3763.4317820250226</v>
      </c>
      <c r="P1163" s="69">
        <f t="shared" ca="1" si="1132"/>
        <v>4689.0115717671324</v>
      </c>
      <c r="Q1163" s="69">
        <f t="shared" ca="1" si="1132"/>
        <v>4913.590181221799</v>
      </c>
      <c r="R1163" s="69">
        <f t="shared" ca="1" si="1132"/>
        <v>4438.5784961758072</v>
      </c>
      <c r="S1163" s="69">
        <f t="shared" ca="1" si="1132"/>
        <v>3117.1247127861898</v>
      </c>
      <c r="T1163" s="69">
        <f t="shared" ca="1" si="1132"/>
        <v>2518.6107827588867</v>
      </c>
      <c r="U1163" s="69">
        <f t="shared" ca="1" si="1132"/>
        <v>1631.4128518760647</v>
      </c>
      <c r="V1163" s="69">
        <f t="shared" ca="1" si="1132"/>
        <v>1372.3366679399492</v>
      </c>
      <c r="W1163" s="69">
        <f t="shared" ca="1" si="1132"/>
        <v>1832.2891274144631</v>
      </c>
      <c r="X1163" s="69">
        <f t="shared" ca="1" si="1132"/>
        <v>1634.8685948159691</v>
      </c>
      <c r="Y1163" s="69">
        <f t="shared" ca="1" si="1132"/>
        <v>1765.497640223505</v>
      </c>
      <c r="Z1163" s="69">
        <f t="shared" ca="1" si="1132"/>
        <v>2139.9581448482927</v>
      </c>
      <c r="AA1163" s="69">
        <f t="shared" ca="1" si="1132"/>
        <v>1584.7616951529792</v>
      </c>
      <c r="AB1163" s="69">
        <f t="shared" ca="1" si="1132"/>
        <v>1440.6391467466892</v>
      </c>
      <c r="AC1163" s="69">
        <f t="shared" ca="1" si="1132"/>
        <v>1101.0900434231955</v>
      </c>
      <c r="AD1163" s="69">
        <f t="shared" ca="1" si="1132"/>
        <v>869.66879135261081</v>
      </c>
      <c r="AE1163" s="69">
        <f t="shared" ca="1" si="1132"/>
        <v>921.10127403700722</v>
      </c>
      <c r="AF1163" s="69">
        <f t="shared" ca="1" si="1132"/>
        <v>899.83153083200784</v>
      </c>
      <c r="AG1163" s="69">
        <f t="shared" ca="1" si="1132"/>
        <v>772.79617349099806</v>
      </c>
      <c r="AH1163" s="69">
        <f t="shared" ca="1" si="1132"/>
        <v>988.40517150187054</v>
      </c>
      <c r="AI1163" s="69">
        <f t="shared" ca="1" si="1132"/>
        <v>842.81881351041125</v>
      </c>
      <c r="AJ1163" s="69">
        <f t="shared" ca="1" si="1132"/>
        <v>590.31338238806882</v>
      </c>
      <c r="AK1163" s="69">
        <f t="shared" ca="1" si="1132"/>
        <v>708.56624539252675</v>
      </c>
      <c r="AL1163" s="69">
        <f t="shared" ca="1" si="1132"/>
        <v>494.82780638946218</v>
      </c>
      <c r="AM1163" s="69">
        <f t="shared" ca="1" si="1132"/>
        <v>404.31884762030705</v>
      </c>
      <c r="AN1163" s="69">
        <f t="shared" ca="1" si="1132"/>
        <v>542.94813398430415</v>
      </c>
      <c r="AO1163" s="69">
        <f t="shared" ca="1" si="1132"/>
        <v>707.2518542667691</v>
      </c>
      <c r="AP1163" s="69">
        <f t="shared" ca="1" si="1132"/>
        <v>736.85148263503049</v>
      </c>
      <c r="AQ1163" s="69">
        <f t="shared" ca="1" si="1132"/>
        <v>687.99077862682884</v>
      </c>
      <c r="AR1163" s="69">
        <f t="shared" ca="1" si="1132"/>
        <v>580.14953317577408</v>
      </c>
      <c r="AS1163" s="12">
        <f t="shared" ca="1" si="1132"/>
        <v>561.25379171343195</v>
      </c>
    </row>
    <row r="1164" spans="4:45" x14ac:dyDescent="0.25">
      <c r="D1164" s="62" t="s">
        <v>150</v>
      </c>
      <c r="E1164" s="69">
        <f t="shared" si="1068"/>
        <v>3146.43</v>
      </c>
      <c r="F1164" s="69">
        <f t="shared" ca="1" si="1069"/>
        <v>3497.6282141356337</v>
      </c>
      <c r="G1164" s="69">
        <f t="shared" ref="G1164:AS1164" ca="1" si="1133">F1164*EXP((Taux_R-0.5*(Sigma_Absolu)^2)*1+Sigma_Absolu*_xlfn.NORM.S.INV(RAND()*SQRT(1)))</f>
        <v>4664.2105520399637</v>
      </c>
      <c r="H1164" s="69">
        <f t="shared" ca="1" si="1133"/>
        <v>5227.0678976560475</v>
      </c>
      <c r="I1164" s="69">
        <f t="shared" ca="1" si="1133"/>
        <v>5405.8349440478496</v>
      </c>
      <c r="J1164" s="69">
        <f t="shared" ca="1" si="1133"/>
        <v>4429.7322861286257</v>
      </c>
      <c r="K1164" s="69">
        <f t="shared" ca="1" si="1133"/>
        <v>4997.2158911886072</v>
      </c>
      <c r="L1164" s="69">
        <f t="shared" ca="1" si="1133"/>
        <v>5107.0197676253456</v>
      </c>
      <c r="M1164" s="69">
        <f t="shared" ca="1" si="1133"/>
        <v>4332.0746098639665</v>
      </c>
      <c r="N1164" s="69">
        <f t="shared" ca="1" si="1133"/>
        <v>4627.3060853982106</v>
      </c>
      <c r="O1164" s="69">
        <f t="shared" ca="1" si="1133"/>
        <v>5085.7403593937115</v>
      </c>
      <c r="P1164" s="69">
        <f t="shared" ca="1" si="1133"/>
        <v>4613.9843819984844</v>
      </c>
      <c r="Q1164" s="69">
        <f t="shared" ca="1" si="1133"/>
        <v>3113.1964069503156</v>
      </c>
      <c r="R1164" s="69">
        <f t="shared" ca="1" si="1133"/>
        <v>4188.3290987124983</v>
      </c>
      <c r="S1164" s="69">
        <f t="shared" ca="1" si="1133"/>
        <v>3581.607841646648</v>
      </c>
      <c r="T1164" s="69">
        <f t="shared" ca="1" si="1133"/>
        <v>3653.3414079865788</v>
      </c>
      <c r="U1164" s="69">
        <f t="shared" ca="1" si="1133"/>
        <v>5355.7763459869511</v>
      </c>
      <c r="V1164" s="69">
        <f t="shared" ca="1" si="1133"/>
        <v>3830.5728286113817</v>
      </c>
      <c r="W1164" s="69">
        <f t="shared" ca="1" si="1133"/>
        <v>4068.2193319459793</v>
      </c>
      <c r="X1164" s="69">
        <f t="shared" ca="1" si="1133"/>
        <v>4829.7471750611794</v>
      </c>
      <c r="Y1164" s="69">
        <f t="shared" ca="1" si="1133"/>
        <v>5743.7478132594551</v>
      </c>
      <c r="Z1164" s="69">
        <f t="shared" ca="1" si="1133"/>
        <v>8174.5690682055374</v>
      </c>
      <c r="AA1164" s="69">
        <f t="shared" ca="1" si="1133"/>
        <v>6010.7584198353024</v>
      </c>
      <c r="AB1164" s="69">
        <f t="shared" ca="1" si="1133"/>
        <v>6986.6535958085406</v>
      </c>
      <c r="AC1164" s="69">
        <f t="shared" ca="1" si="1133"/>
        <v>8607.379297622565</v>
      </c>
      <c r="AD1164" s="69">
        <f t="shared" ca="1" si="1133"/>
        <v>11278.359777475755</v>
      </c>
      <c r="AE1164" s="69">
        <f t="shared" ca="1" si="1133"/>
        <v>8619.7702811057243</v>
      </c>
      <c r="AF1164" s="69">
        <f t="shared" ca="1" si="1133"/>
        <v>8695.3758961614003</v>
      </c>
      <c r="AG1164" s="69">
        <f t="shared" ca="1" si="1133"/>
        <v>10433.957021097813</v>
      </c>
      <c r="AH1164" s="69">
        <f t="shared" ca="1" si="1133"/>
        <v>8790.3038317137598</v>
      </c>
      <c r="AI1164" s="69">
        <f t="shared" ca="1" si="1133"/>
        <v>5888.5952539537002</v>
      </c>
      <c r="AJ1164" s="69">
        <f t="shared" ca="1" si="1133"/>
        <v>6225.4838947233393</v>
      </c>
      <c r="AK1164" s="69">
        <f t="shared" ca="1" si="1133"/>
        <v>6430.7323246641117</v>
      </c>
      <c r="AL1164" s="69">
        <f t="shared" ca="1" si="1133"/>
        <v>6476.8344456230916</v>
      </c>
      <c r="AM1164" s="69">
        <f t="shared" ca="1" si="1133"/>
        <v>4361.1772166154569</v>
      </c>
      <c r="AN1164" s="69">
        <f t="shared" ca="1" si="1133"/>
        <v>4399.000317531305</v>
      </c>
      <c r="AO1164" s="69">
        <f t="shared" ca="1" si="1133"/>
        <v>2808.3935160321835</v>
      </c>
      <c r="AP1164" s="69">
        <f t="shared" ca="1" si="1133"/>
        <v>3336.1041742489992</v>
      </c>
      <c r="AQ1164" s="69">
        <f t="shared" ca="1" si="1133"/>
        <v>3676.1578645492586</v>
      </c>
      <c r="AR1164" s="69">
        <f t="shared" ca="1" si="1133"/>
        <v>3532.4141445174923</v>
      </c>
      <c r="AS1164" s="12">
        <f t="shared" ca="1" si="1133"/>
        <v>3887.9175156921815</v>
      </c>
    </row>
    <row r="1165" spans="4:45" x14ac:dyDescent="0.25">
      <c r="D1165" s="62" t="s">
        <v>151</v>
      </c>
      <c r="E1165" s="69">
        <f t="shared" ref="E1165:E1228" si="1134">S0</f>
        <v>3146.43</v>
      </c>
      <c r="F1165" s="69">
        <f t="shared" ref="F1165:F1228" ca="1" si="1135">S0*EXP((Taux_R-0.5*(Sigma_Absolu)^2)*1+Sigma_Absolu*_xlfn.NORM.S.INV(RAND()*SQRT(1)))</f>
        <v>3085.0662698894844</v>
      </c>
      <c r="G1165" s="69">
        <f t="shared" ref="G1165:AS1165" ca="1" si="1136">F1165*EXP((Taux_R-0.5*(Sigma_Absolu)^2)*1+Sigma_Absolu*_xlfn.NORM.S.INV(RAND()*SQRT(1)))</f>
        <v>2953.9760994019525</v>
      </c>
      <c r="H1165" s="69">
        <f t="shared" ca="1" si="1136"/>
        <v>1624.5309239315436</v>
      </c>
      <c r="I1165" s="69">
        <f t="shared" ca="1" si="1136"/>
        <v>1283.3227606893204</v>
      </c>
      <c r="J1165" s="69">
        <f t="shared" ca="1" si="1136"/>
        <v>1284.6303840259643</v>
      </c>
      <c r="K1165" s="69">
        <f t="shared" ca="1" si="1136"/>
        <v>1261.3990649752302</v>
      </c>
      <c r="L1165" s="69">
        <f t="shared" ca="1" si="1136"/>
        <v>1714.284804497825</v>
      </c>
      <c r="M1165" s="69">
        <f t="shared" ca="1" si="1136"/>
        <v>1910.3429520429734</v>
      </c>
      <c r="N1165" s="69">
        <f t="shared" ca="1" si="1136"/>
        <v>2520.673883474743</v>
      </c>
      <c r="O1165" s="69">
        <f t="shared" ca="1" si="1136"/>
        <v>2519.816814956182</v>
      </c>
      <c r="P1165" s="69">
        <f t="shared" ca="1" si="1136"/>
        <v>2003.3513217318944</v>
      </c>
      <c r="Q1165" s="69">
        <f t="shared" ca="1" si="1136"/>
        <v>2143.0965020410472</v>
      </c>
      <c r="R1165" s="69">
        <f t="shared" ca="1" si="1136"/>
        <v>1570.7212015606353</v>
      </c>
      <c r="S1165" s="69">
        <f t="shared" ca="1" si="1136"/>
        <v>1647.290294551118</v>
      </c>
      <c r="T1165" s="69">
        <f t="shared" ca="1" si="1136"/>
        <v>1334.2279331525142</v>
      </c>
      <c r="U1165" s="69">
        <f t="shared" ca="1" si="1136"/>
        <v>1661.8591004833413</v>
      </c>
      <c r="V1165" s="69">
        <f t="shared" ca="1" si="1136"/>
        <v>1431.7061772785369</v>
      </c>
      <c r="W1165" s="69">
        <f t="shared" ca="1" si="1136"/>
        <v>1968.7247107730475</v>
      </c>
      <c r="X1165" s="69">
        <f t="shared" ca="1" si="1136"/>
        <v>2106.0479965363788</v>
      </c>
      <c r="Y1165" s="69">
        <f t="shared" ca="1" si="1136"/>
        <v>2686.9647535157746</v>
      </c>
      <c r="Z1165" s="69">
        <f t="shared" ca="1" si="1136"/>
        <v>2614.8667771029386</v>
      </c>
      <c r="AA1165" s="69">
        <f t="shared" ca="1" si="1136"/>
        <v>2824.6176333910876</v>
      </c>
      <c r="AB1165" s="69">
        <f t="shared" ca="1" si="1136"/>
        <v>3054.5406520998536</v>
      </c>
      <c r="AC1165" s="69">
        <f t="shared" ca="1" si="1136"/>
        <v>3273.9988156203949</v>
      </c>
      <c r="AD1165" s="69">
        <f t="shared" ca="1" si="1136"/>
        <v>3263.8094090179015</v>
      </c>
      <c r="AE1165" s="69">
        <f t="shared" ca="1" si="1136"/>
        <v>3443.9460378743397</v>
      </c>
      <c r="AF1165" s="69">
        <f t="shared" ca="1" si="1136"/>
        <v>2670.1318121244849</v>
      </c>
      <c r="AG1165" s="69">
        <f t="shared" ca="1" si="1136"/>
        <v>2378.2228695515641</v>
      </c>
      <c r="AH1165" s="69">
        <f t="shared" ca="1" si="1136"/>
        <v>2138.8746047051618</v>
      </c>
      <c r="AI1165" s="69">
        <f t="shared" ca="1" si="1136"/>
        <v>2072.4660338740541</v>
      </c>
      <c r="AJ1165" s="69">
        <f t="shared" ca="1" si="1136"/>
        <v>1436.2165464293391</v>
      </c>
      <c r="AK1165" s="69">
        <f t="shared" ca="1" si="1136"/>
        <v>1447.7075739952425</v>
      </c>
      <c r="AL1165" s="69">
        <f t="shared" ca="1" si="1136"/>
        <v>1587.0399291848789</v>
      </c>
      <c r="AM1165" s="69">
        <f t="shared" ca="1" si="1136"/>
        <v>2001.3955277110076</v>
      </c>
      <c r="AN1165" s="69">
        <f t="shared" ca="1" si="1136"/>
        <v>1833.0951860538114</v>
      </c>
      <c r="AO1165" s="69">
        <f t="shared" ca="1" si="1136"/>
        <v>1742.4681924142983</v>
      </c>
      <c r="AP1165" s="69">
        <f t="shared" ca="1" si="1136"/>
        <v>1832.196956174027</v>
      </c>
      <c r="AQ1165" s="69">
        <f t="shared" ca="1" si="1136"/>
        <v>2089.9719723351354</v>
      </c>
      <c r="AR1165" s="69">
        <f t="shared" ca="1" si="1136"/>
        <v>2740.9486416584882</v>
      </c>
      <c r="AS1165" s="12">
        <f t="shared" ca="1" si="1136"/>
        <v>2489.9867372063363</v>
      </c>
    </row>
    <row r="1166" spans="4:45" x14ac:dyDescent="0.25">
      <c r="D1166" s="62" t="s">
        <v>152</v>
      </c>
      <c r="E1166" s="69">
        <f t="shared" si="1134"/>
        <v>3146.43</v>
      </c>
      <c r="F1166" s="69">
        <f t="shared" ca="1" si="1135"/>
        <v>2842.7845540589819</v>
      </c>
      <c r="G1166" s="69">
        <f t="shared" ref="G1166:AS1166" ca="1" si="1137">F1166*EXP((Taux_R-0.5*(Sigma_Absolu)^2)*1+Sigma_Absolu*_xlfn.NORM.S.INV(RAND()*SQRT(1)))</f>
        <v>3866.5301533447796</v>
      </c>
      <c r="H1166" s="69">
        <f t="shared" ca="1" si="1137"/>
        <v>5405.5065449092417</v>
      </c>
      <c r="I1166" s="69">
        <f t="shared" ca="1" si="1137"/>
        <v>8017.9159708153402</v>
      </c>
      <c r="J1166" s="69">
        <f t="shared" ca="1" si="1137"/>
        <v>5887.076358946596</v>
      </c>
      <c r="K1166" s="69">
        <f t="shared" ca="1" si="1137"/>
        <v>6163.0695245912366</v>
      </c>
      <c r="L1166" s="69">
        <f t="shared" ca="1" si="1137"/>
        <v>7220.4692317776844</v>
      </c>
      <c r="M1166" s="69">
        <f t="shared" ca="1" si="1137"/>
        <v>9275.6616957908736</v>
      </c>
      <c r="N1166" s="69">
        <f t="shared" ca="1" si="1137"/>
        <v>10665.290052636521</v>
      </c>
      <c r="O1166" s="69">
        <f t="shared" ca="1" si="1137"/>
        <v>10960.399130942016</v>
      </c>
      <c r="P1166" s="69">
        <f t="shared" ca="1" si="1137"/>
        <v>12059.475647503807</v>
      </c>
      <c r="Q1166" s="69">
        <f t="shared" ca="1" si="1137"/>
        <v>12512.884360383707</v>
      </c>
      <c r="R1166" s="69">
        <f t="shared" ca="1" si="1137"/>
        <v>11945.556272508415</v>
      </c>
      <c r="S1166" s="69">
        <f t="shared" ca="1" si="1137"/>
        <v>12895.412836983043</v>
      </c>
      <c r="T1166" s="69">
        <f t="shared" ca="1" si="1137"/>
        <v>17773.638350394871</v>
      </c>
      <c r="U1166" s="69">
        <f t="shared" ca="1" si="1137"/>
        <v>18855.230741129686</v>
      </c>
      <c r="V1166" s="69">
        <f t="shared" ca="1" si="1137"/>
        <v>19923.81751641045</v>
      </c>
      <c r="W1166" s="69">
        <f t="shared" ca="1" si="1137"/>
        <v>19113.841599108891</v>
      </c>
      <c r="X1166" s="69">
        <f t="shared" ca="1" si="1137"/>
        <v>15678.040162690995</v>
      </c>
      <c r="Y1166" s="69">
        <f t="shared" ca="1" si="1137"/>
        <v>10639.510180526433</v>
      </c>
      <c r="Z1166" s="69">
        <f t="shared" ca="1" si="1137"/>
        <v>8529.8767481683171</v>
      </c>
      <c r="AA1166" s="69">
        <f t="shared" ca="1" si="1137"/>
        <v>6501.225945493783</v>
      </c>
      <c r="AB1166" s="69">
        <f t="shared" ca="1" si="1137"/>
        <v>7450.9244902790488</v>
      </c>
      <c r="AC1166" s="69">
        <f t="shared" ca="1" si="1137"/>
        <v>8736.7123596305009</v>
      </c>
      <c r="AD1166" s="69">
        <f t="shared" ca="1" si="1137"/>
        <v>9646.7717430124321</v>
      </c>
      <c r="AE1166" s="69">
        <f t="shared" ca="1" si="1137"/>
        <v>9285.2212198702837</v>
      </c>
      <c r="AF1166" s="69">
        <f t="shared" ca="1" si="1137"/>
        <v>10009.344743580501</v>
      </c>
      <c r="AG1166" s="69">
        <f t="shared" ca="1" si="1137"/>
        <v>9418.9153206789942</v>
      </c>
      <c r="AH1166" s="69">
        <f t="shared" ca="1" si="1137"/>
        <v>8992.9115397376918</v>
      </c>
      <c r="AI1166" s="69">
        <f t="shared" ca="1" si="1137"/>
        <v>8881.9041493714049</v>
      </c>
      <c r="AJ1166" s="69">
        <f t="shared" ca="1" si="1137"/>
        <v>6379.5409820332388</v>
      </c>
      <c r="AK1166" s="69">
        <f t="shared" ca="1" si="1137"/>
        <v>6514.2483245318526</v>
      </c>
      <c r="AL1166" s="69">
        <f t="shared" ca="1" si="1137"/>
        <v>5229.6766123845164</v>
      </c>
      <c r="AM1166" s="69">
        <f t="shared" ca="1" si="1137"/>
        <v>4636.8735362850312</v>
      </c>
      <c r="AN1166" s="69">
        <f t="shared" ca="1" si="1137"/>
        <v>4494.1609812712632</v>
      </c>
      <c r="AO1166" s="69">
        <f t="shared" ca="1" si="1137"/>
        <v>4301.4303940320033</v>
      </c>
      <c r="AP1166" s="69">
        <f t="shared" ca="1" si="1137"/>
        <v>3469.0096107524387</v>
      </c>
      <c r="AQ1166" s="69">
        <f t="shared" ca="1" si="1137"/>
        <v>3741.2250541640583</v>
      </c>
      <c r="AR1166" s="69">
        <f t="shared" ca="1" si="1137"/>
        <v>4121.5745567499216</v>
      </c>
      <c r="AS1166" s="12">
        <f t="shared" ca="1" si="1137"/>
        <v>4207.2594746417453</v>
      </c>
    </row>
    <row r="1167" spans="4:45" x14ac:dyDescent="0.25">
      <c r="D1167" s="62" t="s">
        <v>153</v>
      </c>
      <c r="E1167" s="69">
        <f t="shared" si="1134"/>
        <v>3146.43</v>
      </c>
      <c r="F1167" s="69">
        <f t="shared" ca="1" si="1135"/>
        <v>2983.6525412943688</v>
      </c>
      <c r="G1167" s="69">
        <f t="shared" ref="G1167:AS1167" ca="1" si="1138">F1167*EXP((Taux_R-0.5*(Sigma_Absolu)^2)*1+Sigma_Absolu*_xlfn.NORM.S.INV(RAND()*SQRT(1)))</f>
        <v>3522.1750735881947</v>
      </c>
      <c r="H1167" s="69">
        <f t="shared" ca="1" si="1138"/>
        <v>3056.2786227265442</v>
      </c>
      <c r="I1167" s="69">
        <f t="shared" ca="1" si="1138"/>
        <v>2794.1641633933905</v>
      </c>
      <c r="J1167" s="69">
        <f t="shared" ca="1" si="1138"/>
        <v>2743.3365331917316</v>
      </c>
      <c r="K1167" s="69">
        <f t="shared" ca="1" si="1138"/>
        <v>2951.7287454275852</v>
      </c>
      <c r="L1167" s="69">
        <f t="shared" ca="1" si="1138"/>
        <v>2194.3078523965546</v>
      </c>
      <c r="M1167" s="69">
        <f t="shared" ca="1" si="1138"/>
        <v>2294.8465823067245</v>
      </c>
      <c r="N1167" s="69">
        <f t="shared" ca="1" si="1138"/>
        <v>2811.6091914095032</v>
      </c>
      <c r="O1167" s="69">
        <f t="shared" ca="1" si="1138"/>
        <v>2238.466055422527</v>
      </c>
      <c r="P1167" s="69">
        <f t="shared" ca="1" si="1138"/>
        <v>2510.0472750883023</v>
      </c>
      <c r="Q1167" s="69">
        <f t="shared" ca="1" si="1138"/>
        <v>3227.254078571782</v>
      </c>
      <c r="R1167" s="69">
        <f t="shared" ca="1" si="1138"/>
        <v>2351.7708395623172</v>
      </c>
      <c r="S1167" s="69">
        <f t="shared" ca="1" si="1138"/>
        <v>2028.8049748298945</v>
      </c>
      <c r="T1167" s="69">
        <f t="shared" ca="1" si="1138"/>
        <v>2383.1112696684427</v>
      </c>
      <c r="U1167" s="69">
        <f t="shared" ca="1" si="1138"/>
        <v>2902.4964701926824</v>
      </c>
      <c r="V1167" s="69">
        <f t="shared" ca="1" si="1138"/>
        <v>2034.6834465633031</v>
      </c>
      <c r="W1167" s="69">
        <f t="shared" ca="1" si="1138"/>
        <v>3313.0249843725837</v>
      </c>
      <c r="X1167" s="69">
        <f t="shared" ca="1" si="1138"/>
        <v>3147.1043731682162</v>
      </c>
      <c r="Y1167" s="69">
        <f t="shared" ca="1" si="1138"/>
        <v>3660.2061296770662</v>
      </c>
      <c r="Z1167" s="69">
        <f t="shared" ca="1" si="1138"/>
        <v>3941.1445335270892</v>
      </c>
      <c r="AA1167" s="69">
        <f t="shared" ca="1" si="1138"/>
        <v>5036.8071119120232</v>
      </c>
      <c r="AB1167" s="69">
        <f t="shared" ca="1" si="1138"/>
        <v>5855.3384845031305</v>
      </c>
      <c r="AC1167" s="69">
        <f t="shared" ca="1" si="1138"/>
        <v>6893.752802605426</v>
      </c>
      <c r="AD1167" s="69">
        <f t="shared" ca="1" si="1138"/>
        <v>6843.6752207123945</v>
      </c>
      <c r="AE1167" s="69">
        <f t="shared" ca="1" si="1138"/>
        <v>6381.3789658597952</v>
      </c>
      <c r="AF1167" s="69">
        <f t="shared" ca="1" si="1138"/>
        <v>6433.4138896811455</v>
      </c>
      <c r="AG1167" s="69">
        <f t="shared" ca="1" si="1138"/>
        <v>6532.04346418776</v>
      </c>
      <c r="AH1167" s="69">
        <f t="shared" ca="1" si="1138"/>
        <v>5389.3481858491004</v>
      </c>
      <c r="AI1167" s="69">
        <f t="shared" ca="1" si="1138"/>
        <v>4097.8873008447763</v>
      </c>
      <c r="AJ1167" s="69">
        <f t="shared" ca="1" si="1138"/>
        <v>4436.2329381096288</v>
      </c>
      <c r="AK1167" s="69">
        <f t="shared" ca="1" si="1138"/>
        <v>3932.7750456557446</v>
      </c>
      <c r="AL1167" s="69">
        <f t="shared" ca="1" si="1138"/>
        <v>3299.1035692455539</v>
      </c>
      <c r="AM1167" s="69">
        <f t="shared" ca="1" si="1138"/>
        <v>3320.2691304721552</v>
      </c>
      <c r="AN1167" s="69">
        <f t="shared" ca="1" si="1138"/>
        <v>3291.4370919147682</v>
      </c>
      <c r="AO1167" s="69">
        <f t="shared" ca="1" si="1138"/>
        <v>2851.6479909129789</v>
      </c>
      <c r="AP1167" s="69">
        <f t="shared" ca="1" si="1138"/>
        <v>2357.4292804015804</v>
      </c>
      <c r="AQ1167" s="69">
        <f t="shared" ca="1" si="1138"/>
        <v>2810.5820630421681</v>
      </c>
      <c r="AR1167" s="69">
        <f t="shared" ca="1" si="1138"/>
        <v>2678.5816338430363</v>
      </c>
      <c r="AS1167" s="12">
        <f t="shared" ca="1" si="1138"/>
        <v>2910.0874325684654</v>
      </c>
    </row>
    <row r="1168" spans="4:45" x14ac:dyDescent="0.25">
      <c r="D1168" s="62" t="s">
        <v>154</v>
      </c>
      <c r="E1168" s="69">
        <f t="shared" si="1134"/>
        <v>3146.43</v>
      </c>
      <c r="F1168" s="69">
        <f t="shared" ca="1" si="1135"/>
        <v>3928.0156841303437</v>
      </c>
      <c r="G1168" s="69">
        <f t="shared" ref="G1168:AS1168" ca="1" si="1139">F1168*EXP((Taux_R-0.5*(Sigma_Absolu)^2)*1+Sigma_Absolu*_xlfn.NORM.S.INV(RAND()*SQRT(1)))</f>
        <v>3371.4072304195965</v>
      </c>
      <c r="H1168" s="69">
        <f t="shared" ca="1" si="1139"/>
        <v>2776.6710349720815</v>
      </c>
      <c r="I1168" s="69">
        <f t="shared" ca="1" si="1139"/>
        <v>3440.459971871463</v>
      </c>
      <c r="J1168" s="69">
        <f t="shared" ca="1" si="1139"/>
        <v>2870.4396270803904</v>
      </c>
      <c r="K1168" s="69">
        <f t="shared" ca="1" si="1139"/>
        <v>3276.2979777721562</v>
      </c>
      <c r="L1168" s="69">
        <f t="shared" ca="1" si="1139"/>
        <v>3255.9709780113362</v>
      </c>
      <c r="M1168" s="69">
        <f t="shared" ca="1" si="1139"/>
        <v>3184.4539242060982</v>
      </c>
      <c r="N1168" s="69">
        <f t="shared" ca="1" si="1139"/>
        <v>2625.0826906927614</v>
      </c>
      <c r="O1168" s="69">
        <f t="shared" ca="1" si="1139"/>
        <v>3477.9492108859804</v>
      </c>
      <c r="P1168" s="69">
        <f t="shared" ca="1" si="1139"/>
        <v>4725.5896414133231</v>
      </c>
      <c r="Q1168" s="69">
        <f t="shared" ca="1" si="1139"/>
        <v>4731.5590570456088</v>
      </c>
      <c r="R1168" s="69">
        <f t="shared" ca="1" si="1139"/>
        <v>4421.2844428317057</v>
      </c>
      <c r="S1168" s="69">
        <f t="shared" ca="1" si="1139"/>
        <v>4967.2398625863843</v>
      </c>
      <c r="T1168" s="69">
        <f t="shared" ca="1" si="1139"/>
        <v>4782.2274694346197</v>
      </c>
      <c r="U1168" s="69">
        <f t="shared" ca="1" si="1139"/>
        <v>3085.6613478659019</v>
      </c>
      <c r="V1168" s="69">
        <f t="shared" ca="1" si="1139"/>
        <v>3865.6861305673137</v>
      </c>
      <c r="W1168" s="69">
        <f t="shared" ca="1" si="1139"/>
        <v>3582.0242536471005</v>
      </c>
      <c r="X1168" s="69">
        <f t="shared" ca="1" si="1139"/>
        <v>2874.3283168796365</v>
      </c>
      <c r="Y1168" s="69">
        <f t="shared" ca="1" si="1139"/>
        <v>2429.0271557690053</v>
      </c>
      <c r="Z1168" s="69">
        <f t="shared" ca="1" si="1139"/>
        <v>1601.2935593957152</v>
      </c>
      <c r="AA1168" s="69">
        <f t="shared" ca="1" si="1139"/>
        <v>947.80735044223172</v>
      </c>
      <c r="AB1168" s="69">
        <f t="shared" ca="1" si="1139"/>
        <v>820.37958781271595</v>
      </c>
      <c r="AC1168" s="69">
        <f t="shared" ca="1" si="1139"/>
        <v>964.66461176231678</v>
      </c>
      <c r="AD1168" s="69">
        <f t="shared" ca="1" si="1139"/>
        <v>891.48654675214698</v>
      </c>
      <c r="AE1168" s="69">
        <f t="shared" ca="1" si="1139"/>
        <v>766.74220686628166</v>
      </c>
      <c r="AF1168" s="69">
        <f t="shared" ca="1" si="1139"/>
        <v>800.44032387336131</v>
      </c>
      <c r="AG1168" s="69">
        <f t="shared" ca="1" si="1139"/>
        <v>684.20638078450634</v>
      </c>
      <c r="AH1168" s="69">
        <f t="shared" ca="1" si="1139"/>
        <v>775.97521177512567</v>
      </c>
      <c r="AI1168" s="69">
        <f t="shared" ca="1" si="1139"/>
        <v>837.31479926711643</v>
      </c>
      <c r="AJ1168" s="69">
        <f t="shared" ca="1" si="1139"/>
        <v>1023.5608297352845</v>
      </c>
      <c r="AK1168" s="69">
        <f t="shared" ca="1" si="1139"/>
        <v>886.18081169122956</v>
      </c>
      <c r="AL1168" s="69">
        <f t="shared" ca="1" si="1139"/>
        <v>988.14942630933251</v>
      </c>
      <c r="AM1168" s="69">
        <f t="shared" ca="1" si="1139"/>
        <v>950.08895748189218</v>
      </c>
      <c r="AN1168" s="69">
        <f t="shared" ca="1" si="1139"/>
        <v>1160.2286407125166</v>
      </c>
      <c r="AO1168" s="69">
        <f t="shared" ca="1" si="1139"/>
        <v>959.63299448087673</v>
      </c>
      <c r="AP1168" s="69">
        <f t="shared" ca="1" si="1139"/>
        <v>986.91556737804569</v>
      </c>
      <c r="AQ1168" s="69">
        <f t="shared" ca="1" si="1139"/>
        <v>833.84474932394892</v>
      </c>
      <c r="AR1168" s="69">
        <f t="shared" ca="1" si="1139"/>
        <v>705.30869021759599</v>
      </c>
      <c r="AS1168" s="12">
        <f t="shared" ca="1" si="1139"/>
        <v>617.28564681877617</v>
      </c>
    </row>
    <row r="1169" spans="4:45" x14ac:dyDescent="0.25">
      <c r="D1169" s="62" t="s">
        <v>155</v>
      </c>
      <c r="E1169" s="69">
        <f t="shared" si="1134"/>
        <v>3146.43</v>
      </c>
      <c r="F1169" s="69">
        <f t="shared" ca="1" si="1135"/>
        <v>4426.6709078755957</v>
      </c>
      <c r="G1169" s="69">
        <f t="shared" ref="G1169:AS1169" ca="1" si="1140">F1169*EXP((Taux_R-0.5*(Sigma_Absolu)^2)*1+Sigma_Absolu*_xlfn.NORM.S.INV(RAND()*SQRT(1)))</f>
        <v>6447.8085625276681</v>
      </c>
      <c r="H1169" s="69">
        <f t="shared" ca="1" si="1140"/>
        <v>6908.7623504821167</v>
      </c>
      <c r="I1169" s="69">
        <f t="shared" ca="1" si="1140"/>
        <v>4531.3732809647436</v>
      </c>
      <c r="J1169" s="69">
        <f t="shared" ca="1" si="1140"/>
        <v>4712.7412142495568</v>
      </c>
      <c r="K1169" s="69">
        <f t="shared" ca="1" si="1140"/>
        <v>4960.2028826384858</v>
      </c>
      <c r="L1169" s="69">
        <f t="shared" ca="1" si="1140"/>
        <v>4653.6604591136747</v>
      </c>
      <c r="M1169" s="69">
        <f t="shared" ca="1" si="1140"/>
        <v>3343.6619557357767</v>
      </c>
      <c r="N1169" s="69">
        <f t="shared" ca="1" si="1140"/>
        <v>2858.0062764987597</v>
      </c>
      <c r="O1169" s="69">
        <f t="shared" ca="1" si="1140"/>
        <v>2616.3084382104676</v>
      </c>
      <c r="P1169" s="69">
        <f t="shared" ca="1" si="1140"/>
        <v>3074.3461285686381</v>
      </c>
      <c r="Q1169" s="69">
        <f t="shared" ca="1" si="1140"/>
        <v>5244.7559412228493</v>
      </c>
      <c r="R1169" s="69">
        <f t="shared" ca="1" si="1140"/>
        <v>4616.9170169576773</v>
      </c>
      <c r="S1169" s="69">
        <f t="shared" ca="1" si="1140"/>
        <v>4190.3442735823292</v>
      </c>
      <c r="T1169" s="69">
        <f t="shared" ca="1" si="1140"/>
        <v>4458.2967081039469</v>
      </c>
      <c r="U1169" s="69">
        <f t="shared" ca="1" si="1140"/>
        <v>6970.1091838437251</v>
      </c>
      <c r="V1169" s="69">
        <f t="shared" ca="1" si="1140"/>
        <v>8862.434422608354</v>
      </c>
      <c r="W1169" s="69">
        <f t="shared" ca="1" si="1140"/>
        <v>9943.5685971787952</v>
      </c>
      <c r="X1169" s="69">
        <f t="shared" ca="1" si="1140"/>
        <v>11213.082876110137</v>
      </c>
      <c r="Y1169" s="69">
        <f t="shared" ca="1" si="1140"/>
        <v>13705.890866301635</v>
      </c>
      <c r="Z1169" s="69">
        <f t="shared" ca="1" si="1140"/>
        <v>15479.698483085345</v>
      </c>
      <c r="AA1169" s="69">
        <f t="shared" ca="1" si="1140"/>
        <v>11448.764579830839</v>
      </c>
      <c r="AB1169" s="69">
        <f t="shared" ca="1" si="1140"/>
        <v>11574.500255198705</v>
      </c>
      <c r="AC1169" s="69">
        <f t="shared" ca="1" si="1140"/>
        <v>11103.123371204339</v>
      </c>
      <c r="AD1169" s="69">
        <f t="shared" ca="1" si="1140"/>
        <v>11062.473340849934</v>
      </c>
      <c r="AE1169" s="69">
        <f t="shared" ca="1" si="1140"/>
        <v>10749.087325558097</v>
      </c>
      <c r="AF1169" s="69">
        <f t="shared" ca="1" si="1140"/>
        <v>13615.14045888207</v>
      </c>
      <c r="AG1169" s="69">
        <f t="shared" ca="1" si="1140"/>
        <v>12857.48994376044</v>
      </c>
      <c r="AH1169" s="69">
        <f t="shared" ca="1" si="1140"/>
        <v>15479.560791152173</v>
      </c>
      <c r="AI1169" s="69">
        <f t="shared" ca="1" si="1140"/>
        <v>15033.776478174601</v>
      </c>
      <c r="AJ1169" s="69">
        <f t="shared" ca="1" si="1140"/>
        <v>12970.524217616354</v>
      </c>
      <c r="AK1169" s="69">
        <f t="shared" ca="1" si="1140"/>
        <v>14732.962432099885</v>
      </c>
      <c r="AL1169" s="69">
        <f t="shared" ca="1" si="1140"/>
        <v>16275.818466666027</v>
      </c>
      <c r="AM1169" s="69">
        <f t="shared" ca="1" si="1140"/>
        <v>14420.716585166047</v>
      </c>
      <c r="AN1169" s="69">
        <f t="shared" ca="1" si="1140"/>
        <v>13271.885463062561</v>
      </c>
      <c r="AO1169" s="69">
        <f t="shared" ca="1" si="1140"/>
        <v>10079.193431306496</v>
      </c>
      <c r="AP1169" s="69">
        <f t="shared" ca="1" si="1140"/>
        <v>12274.602276907037</v>
      </c>
      <c r="AQ1169" s="69">
        <f t="shared" ca="1" si="1140"/>
        <v>12956.854542603754</v>
      </c>
      <c r="AR1169" s="69">
        <f t="shared" ca="1" si="1140"/>
        <v>13085.191241284427</v>
      </c>
      <c r="AS1169" s="12">
        <f t="shared" ca="1" si="1140"/>
        <v>17751.661454625199</v>
      </c>
    </row>
    <row r="1170" spans="4:45" x14ac:dyDescent="0.25">
      <c r="D1170" s="62" t="s">
        <v>156</v>
      </c>
      <c r="E1170" s="69">
        <f t="shared" si="1134"/>
        <v>3146.43</v>
      </c>
      <c r="F1170" s="69">
        <f t="shared" ca="1" si="1135"/>
        <v>2523.01967881877</v>
      </c>
      <c r="G1170" s="69">
        <f t="shared" ref="G1170:AS1170" ca="1" si="1141">F1170*EXP((Taux_R-0.5*(Sigma_Absolu)^2)*1+Sigma_Absolu*_xlfn.NORM.S.INV(RAND()*SQRT(1)))</f>
        <v>2650.93425488598</v>
      </c>
      <c r="H1170" s="69">
        <f t="shared" ca="1" si="1141"/>
        <v>2250.6535507079006</v>
      </c>
      <c r="I1170" s="69">
        <f t="shared" ca="1" si="1141"/>
        <v>2343.5069122517248</v>
      </c>
      <c r="J1170" s="69">
        <f t="shared" ca="1" si="1141"/>
        <v>4425.6480689808477</v>
      </c>
      <c r="K1170" s="69">
        <f t="shared" ca="1" si="1141"/>
        <v>4261.430555098751</v>
      </c>
      <c r="L1170" s="69">
        <f t="shared" ca="1" si="1141"/>
        <v>5537.1119999563125</v>
      </c>
      <c r="M1170" s="69">
        <f t="shared" ca="1" si="1141"/>
        <v>5751.2282339902949</v>
      </c>
      <c r="N1170" s="69">
        <f t="shared" ca="1" si="1141"/>
        <v>4905.5681749860796</v>
      </c>
      <c r="O1170" s="69">
        <f t="shared" ca="1" si="1141"/>
        <v>5498.4177311518406</v>
      </c>
      <c r="P1170" s="69">
        <f t="shared" ca="1" si="1141"/>
        <v>3832.0960413398157</v>
      </c>
      <c r="Q1170" s="69">
        <f t="shared" ca="1" si="1141"/>
        <v>3236.5786137299801</v>
      </c>
      <c r="R1170" s="69">
        <f t="shared" ca="1" si="1141"/>
        <v>3837.9988485935914</v>
      </c>
      <c r="S1170" s="69">
        <f t="shared" ca="1" si="1141"/>
        <v>3222.4132435763358</v>
      </c>
      <c r="T1170" s="69">
        <f t="shared" ca="1" si="1141"/>
        <v>3875.151196978703</v>
      </c>
      <c r="U1170" s="69">
        <f t="shared" ca="1" si="1141"/>
        <v>3599.7765447839565</v>
      </c>
      <c r="V1170" s="69">
        <f t="shared" ca="1" si="1141"/>
        <v>4101.9765634661826</v>
      </c>
      <c r="W1170" s="69">
        <f t="shared" ca="1" si="1141"/>
        <v>2455.4303641366428</v>
      </c>
      <c r="X1170" s="69">
        <f t="shared" ca="1" si="1141"/>
        <v>1423.3345903930826</v>
      </c>
      <c r="Y1170" s="69">
        <f t="shared" ca="1" si="1141"/>
        <v>1271.396120206686</v>
      </c>
      <c r="Z1170" s="69">
        <f t="shared" ca="1" si="1141"/>
        <v>1217.6410599496342</v>
      </c>
      <c r="AA1170" s="69">
        <f t="shared" ca="1" si="1141"/>
        <v>808.3210126137817</v>
      </c>
      <c r="AB1170" s="69">
        <f t="shared" ca="1" si="1141"/>
        <v>653.94914374293774</v>
      </c>
      <c r="AC1170" s="69">
        <f t="shared" ca="1" si="1141"/>
        <v>507.05166269559641</v>
      </c>
      <c r="AD1170" s="69">
        <f t="shared" ca="1" si="1141"/>
        <v>459.83221226357949</v>
      </c>
      <c r="AE1170" s="69">
        <f t="shared" ca="1" si="1141"/>
        <v>400.38483767042095</v>
      </c>
      <c r="AF1170" s="69">
        <f t="shared" ca="1" si="1141"/>
        <v>465.26724918788432</v>
      </c>
      <c r="AG1170" s="69">
        <f t="shared" ca="1" si="1141"/>
        <v>442.25022326511333</v>
      </c>
      <c r="AH1170" s="69">
        <f t="shared" ca="1" si="1141"/>
        <v>479.15706714292998</v>
      </c>
      <c r="AI1170" s="69">
        <f t="shared" ca="1" si="1141"/>
        <v>473.41855482945994</v>
      </c>
      <c r="AJ1170" s="69">
        <f t="shared" ca="1" si="1141"/>
        <v>540.20088962734769</v>
      </c>
      <c r="AK1170" s="69">
        <f t="shared" ca="1" si="1141"/>
        <v>584.1880884215351</v>
      </c>
      <c r="AL1170" s="69">
        <f t="shared" ca="1" si="1141"/>
        <v>642.51760490586912</v>
      </c>
      <c r="AM1170" s="69">
        <f t="shared" ca="1" si="1141"/>
        <v>653.33089622412376</v>
      </c>
      <c r="AN1170" s="69">
        <f t="shared" ca="1" si="1141"/>
        <v>712.41148439989593</v>
      </c>
      <c r="AO1170" s="69">
        <f t="shared" ca="1" si="1141"/>
        <v>710.95751599431651</v>
      </c>
      <c r="AP1170" s="69">
        <f t="shared" ca="1" si="1141"/>
        <v>814.72647492021611</v>
      </c>
      <c r="AQ1170" s="69">
        <f t="shared" ca="1" si="1141"/>
        <v>770.68867445191609</v>
      </c>
      <c r="AR1170" s="69">
        <f t="shared" ca="1" si="1141"/>
        <v>1455.5312546873604</v>
      </c>
      <c r="AS1170" s="12">
        <f t="shared" ca="1" si="1141"/>
        <v>1371.1612266157363</v>
      </c>
    </row>
    <row r="1171" spans="4:45" x14ac:dyDescent="0.25">
      <c r="D1171" s="62" t="s">
        <v>157</v>
      </c>
      <c r="E1171" s="69">
        <f t="shared" si="1134"/>
        <v>3146.43</v>
      </c>
      <c r="F1171" s="69">
        <f t="shared" ca="1" si="1135"/>
        <v>3181.7957144581742</v>
      </c>
      <c r="G1171" s="69">
        <f t="shared" ref="G1171:AS1171" ca="1" si="1142">F1171*EXP((Taux_R-0.5*(Sigma_Absolu)^2)*1+Sigma_Absolu*_xlfn.NORM.S.INV(RAND()*SQRT(1)))</f>
        <v>3367.9007996153236</v>
      </c>
      <c r="H1171" s="69">
        <f t="shared" ca="1" si="1142"/>
        <v>2947.0315252959272</v>
      </c>
      <c r="I1171" s="69">
        <f t="shared" ca="1" si="1142"/>
        <v>3151.8558776183108</v>
      </c>
      <c r="J1171" s="69">
        <f t="shared" ca="1" si="1142"/>
        <v>3100.1768398108625</v>
      </c>
      <c r="K1171" s="69">
        <f t="shared" ca="1" si="1142"/>
        <v>2816.2634879565394</v>
      </c>
      <c r="L1171" s="69">
        <f t="shared" ca="1" si="1142"/>
        <v>3247.5987455181189</v>
      </c>
      <c r="M1171" s="69">
        <f t="shared" ca="1" si="1142"/>
        <v>2793.9923437806056</v>
      </c>
      <c r="N1171" s="69">
        <f t="shared" ca="1" si="1142"/>
        <v>2989.3466446151278</v>
      </c>
      <c r="O1171" s="69">
        <f t="shared" ca="1" si="1142"/>
        <v>2368.3390677096031</v>
      </c>
      <c r="P1171" s="69">
        <f t="shared" ca="1" si="1142"/>
        <v>2447.3300947775465</v>
      </c>
      <c r="Q1171" s="69">
        <f t="shared" ca="1" si="1142"/>
        <v>2043.0818308518315</v>
      </c>
      <c r="R1171" s="69">
        <f t="shared" ca="1" si="1142"/>
        <v>2337.2366622438817</v>
      </c>
      <c r="S1171" s="69">
        <f t="shared" ca="1" si="1142"/>
        <v>2414.4096610538086</v>
      </c>
      <c r="T1171" s="69">
        <f t="shared" ca="1" si="1142"/>
        <v>2168.3419628868646</v>
      </c>
      <c r="U1171" s="69">
        <f t="shared" ca="1" si="1142"/>
        <v>2515.8629047777686</v>
      </c>
      <c r="V1171" s="69">
        <f t="shared" ca="1" si="1142"/>
        <v>2836.5993763563019</v>
      </c>
      <c r="W1171" s="69">
        <f t="shared" ca="1" si="1142"/>
        <v>2943.4052932969648</v>
      </c>
      <c r="X1171" s="69">
        <f t="shared" ca="1" si="1142"/>
        <v>3802.6739913177489</v>
      </c>
      <c r="Y1171" s="69">
        <f t="shared" ca="1" si="1142"/>
        <v>2727.7354964576443</v>
      </c>
      <c r="Z1171" s="69">
        <f t="shared" ca="1" si="1142"/>
        <v>1883.158782792633</v>
      </c>
      <c r="AA1171" s="69">
        <f t="shared" ca="1" si="1142"/>
        <v>2208.5139318313854</v>
      </c>
      <c r="AB1171" s="69">
        <f t="shared" ca="1" si="1142"/>
        <v>1950.0126092269275</v>
      </c>
      <c r="AC1171" s="69">
        <f t="shared" ca="1" si="1142"/>
        <v>1915.7302863444831</v>
      </c>
      <c r="AD1171" s="69">
        <f t="shared" ca="1" si="1142"/>
        <v>1677.8868120750883</v>
      </c>
      <c r="AE1171" s="69">
        <f t="shared" ca="1" si="1142"/>
        <v>2182.0590493268273</v>
      </c>
      <c r="AF1171" s="69">
        <f t="shared" ca="1" si="1142"/>
        <v>2428.9614795080911</v>
      </c>
      <c r="AG1171" s="69">
        <f t="shared" ca="1" si="1142"/>
        <v>2243.8340780065782</v>
      </c>
      <c r="AH1171" s="69">
        <f t="shared" ca="1" si="1142"/>
        <v>2342.8051142740896</v>
      </c>
      <c r="AI1171" s="69">
        <f t="shared" ca="1" si="1142"/>
        <v>3268.9693935660771</v>
      </c>
      <c r="AJ1171" s="69">
        <f t="shared" ca="1" si="1142"/>
        <v>3640.7907786628602</v>
      </c>
      <c r="AK1171" s="69">
        <f t="shared" ca="1" si="1142"/>
        <v>2493.2716967273345</v>
      </c>
      <c r="AL1171" s="69">
        <f t="shared" ca="1" si="1142"/>
        <v>2425.8470721757149</v>
      </c>
      <c r="AM1171" s="69">
        <f t="shared" ca="1" si="1142"/>
        <v>2727.9332146302886</v>
      </c>
      <c r="AN1171" s="69">
        <f t="shared" ca="1" si="1142"/>
        <v>3015.3092171874127</v>
      </c>
      <c r="AO1171" s="69">
        <f t="shared" ca="1" si="1142"/>
        <v>2837.904912953742</v>
      </c>
      <c r="AP1171" s="69">
        <f t="shared" ca="1" si="1142"/>
        <v>3324.6061184238538</v>
      </c>
      <c r="AQ1171" s="69">
        <f t="shared" ca="1" si="1142"/>
        <v>3250.9699609591407</v>
      </c>
      <c r="AR1171" s="69">
        <f t="shared" ca="1" si="1142"/>
        <v>3153.3537175104993</v>
      </c>
      <c r="AS1171" s="12">
        <f t="shared" ca="1" si="1142"/>
        <v>3119.6435592546368</v>
      </c>
    </row>
    <row r="1172" spans="4:45" x14ac:dyDescent="0.25">
      <c r="D1172" s="62" t="s">
        <v>158</v>
      </c>
      <c r="E1172" s="69">
        <f t="shared" si="1134"/>
        <v>3146.43</v>
      </c>
      <c r="F1172" s="69">
        <f t="shared" ca="1" si="1135"/>
        <v>3421.5031344783952</v>
      </c>
      <c r="G1172" s="69">
        <f t="shared" ref="G1172:AS1172" ca="1" si="1143">F1172*EXP((Taux_R-0.5*(Sigma_Absolu)^2)*1+Sigma_Absolu*_xlfn.NORM.S.INV(RAND()*SQRT(1)))</f>
        <v>3855.3845041019017</v>
      </c>
      <c r="H1172" s="69">
        <f t="shared" ca="1" si="1143"/>
        <v>4033.2999410387301</v>
      </c>
      <c r="I1172" s="69">
        <f t="shared" ca="1" si="1143"/>
        <v>5018.7243152772444</v>
      </c>
      <c r="J1172" s="69">
        <f t="shared" ca="1" si="1143"/>
        <v>5821.2898693500265</v>
      </c>
      <c r="K1172" s="69">
        <f t="shared" ca="1" si="1143"/>
        <v>4396.9445842323221</v>
      </c>
      <c r="L1172" s="69">
        <f t="shared" ca="1" si="1143"/>
        <v>3635.4379416857923</v>
      </c>
      <c r="M1172" s="69">
        <f t="shared" ca="1" si="1143"/>
        <v>3918.2072698904803</v>
      </c>
      <c r="N1172" s="69">
        <f t="shared" ca="1" si="1143"/>
        <v>3685.8338210696288</v>
      </c>
      <c r="O1172" s="69">
        <f t="shared" ca="1" si="1143"/>
        <v>4450.3674039579601</v>
      </c>
      <c r="P1172" s="69">
        <f t="shared" ca="1" si="1143"/>
        <v>4086.7963362549604</v>
      </c>
      <c r="Q1172" s="69">
        <f t="shared" ca="1" si="1143"/>
        <v>4821.093096232783</v>
      </c>
      <c r="R1172" s="69">
        <f t="shared" ca="1" si="1143"/>
        <v>6246.5927799097708</v>
      </c>
      <c r="S1172" s="69">
        <f t="shared" ca="1" si="1143"/>
        <v>4178.4221278593213</v>
      </c>
      <c r="T1172" s="69">
        <f t="shared" ca="1" si="1143"/>
        <v>4659.9430222040373</v>
      </c>
      <c r="U1172" s="69">
        <f t="shared" ca="1" si="1143"/>
        <v>4886.7682185245621</v>
      </c>
      <c r="V1172" s="69">
        <f t="shared" ca="1" si="1143"/>
        <v>3341.1331265693329</v>
      </c>
      <c r="W1172" s="69">
        <f t="shared" ca="1" si="1143"/>
        <v>2548.6074020244528</v>
      </c>
      <c r="X1172" s="69">
        <f t="shared" ca="1" si="1143"/>
        <v>1698.4171950610034</v>
      </c>
      <c r="Y1172" s="69">
        <f t="shared" ca="1" si="1143"/>
        <v>1585.7494150339301</v>
      </c>
      <c r="Z1172" s="69">
        <f t="shared" ca="1" si="1143"/>
        <v>1972.3981596150611</v>
      </c>
      <c r="AA1172" s="69">
        <f t="shared" ca="1" si="1143"/>
        <v>2346.6299142969797</v>
      </c>
      <c r="AB1172" s="69">
        <f t="shared" ca="1" si="1143"/>
        <v>3184.8222467362389</v>
      </c>
      <c r="AC1172" s="69">
        <f t="shared" ca="1" si="1143"/>
        <v>4083.87434762867</v>
      </c>
      <c r="AD1172" s="69">
        <f t="shared" ca="1" si="1143"/>
        <v>4054.2654859162462</v>
      </c>
      <c r="AE1172" s="69">
        <f t="shared" ca="1" si="1143"/>
        <v>4086.5778147820261</v>
      </c>
      <c r="AF1172" s="69">
        <f t="shared" ca="1" si="1143"/>
        <v>5021.5155337496371</v>
      </c>
      <c r="AG1172" s="69">
        <f t="shared" ca="1" si="1143"/>
        <v>5510.6310900432482</v>
      </c>
      <c r="AH1172" s="69">
        <f t="shared" ca="1" si="1143"/>
        <v>4864.8154000377981</v>
      </c>
      <c r="AI1172" s="69">
        <f t="shared" ca="1" si="1143"/>
        <v>3062.4461921224256</v>
      </c>
      <c r="AJ1172" s="69">
        <f t="shared" ca="1" si="1143"/>
        <v>2519.0412938359018</v>
      </c>
      <c r="AK1172" s="69">
        <f t="shared" ca="1" si="1143"/>
        <v>2782.9956452725237</v>
      </c>
      <c r="AL1172" s="69">
        <f t="shared" ca="1" si="1143"/>
        <v>1858.2848232950839</v>
      </c>
      <c r="AM1172" s="69">
        <f t="shared" ca="1" si="1143"/>
        <v>2034.3537064661914</v>
      </c>
      <c r="AN1172" s="69">
        <f t="shared" ca="1" si="1143"/>
        <v>1546.6206085770286</v>
      </c>
      <c r="AO1172" s="69">
        <f t="shared" ca="1" si="1143"/>
        <v>1551.6761794948911</v>
      </c>
      <c r="AP1172" s="69">
        <f t="shared" ca="1" si="1143"/>
        <v>1889.2147022942379</v>
      </c>
      <c r="AQ1172" s="69">
        <f t="shared" ca="1" si="1143"/>
        <v>2260.4178270824677</v>
      </c>
      <c r="AR1172" s="69">
        <f t="shared" ca="1" si="1143"/>
        <v>2202.8158772529014</v>
      </c>
      <c r="AS1172" s="12">
        <f t="shared" ca="1" si="1143"/>
        <v>2412.3661631672526</v>
      </c>
    </row>
    <row r="1173" spans="4:45" x14ac:dyDescent="0.25">
      <c r="D1173" s="62" t="s">
        <v>159</v>
      </c>
      <c r="E1173" s="69">
        <f t="shared" si="1134"/>
        <v>3146.43</v>
      </c>
      <c r="F1173" s="69">
        <f t="shared" ca="1" si="1135"/>
        <v>3831.0966676142943</v>
      </c>
      <c r="G1173" s="69">
        <f t="shared" ref="G1173:AS1173" ca="1" si="1144">F1173*EXP((Taux_R-0.5*(Sigma_Absolu)^2)*1+Sigma_Absolu*_xlfn.NORM.S.INV(RAND()*SQRT(1)))</f>
        <v>3919.1968706986449</v>
      </c>
      <c r="H1173" s="69">
        <f t="shared" ca="1" si="1144"/>
        <v>2413.9521427833715</v>
      </c>
      <c r="I1173" s="69">
        <f t="shared" ca="1" si="1144"/>
        <v>2963.3033692342383</v>
      </c>
      <c r="J1173" s="69">
        <f t="shared" ca="1" si="1144"/>
        <v>3387.7287813261246</v>
      </c>
      <c r="K1173" s="69">
        <f t="shared" ca="1" si="1144"/>
        <v>3237.6602732071337</v>
      </c>
      <c r="L1173" s="69">
        <f t="shared" ca="1" si="1144"/>
        <v>3009.7490946560679</v>
      </c>
      <c r="M1173" s="69">
        <f t="shared" ca="1" si="1144"/>
        <v>3203.549934764168</v>
      </c>
      <c r="N1173" s="69">
        <f t="shared" ca="1" si="1144"/>
        <v>3394.2844361936627</v>
      </c>
      <c r="O1173" s="69">
        <f t="shared" ca="1" si="1144"/>
        <v>3549.1556347835731</v>
      </c>
      <c r="P1173" s="69">
        <f t="shared" ca="1" si="1144"/>
        <v>2839.3005744257234</v>
      </c>
      <c r="Q1173" s="69">
        <f t="shared" ca="1" si="1144"/>
        <v>2919.8561733282072</v>
      </c>
      <c r="R1173" s="69">
        <f t="shared" ca="1" si="1144"/>
        <v>3087.6447364443306</v>
      </c>
      <c r="S1173" s="69">
        <f t="shared" ca="1" si="1144"/>
        <v>4012.27856914121</v>
      </c>
      <c r="T1173" s="69">
        <f t="shared" ca="1" si="1144"/>
        <v>3666.0327920741915</v>
      </c>
      <c r="U1173" s="69">
        <f t="shared" ca="1" si="1144"/>
        <v>3771.9551021723578</v>
      </c>
      <c r="V1173" s="69">
        <f t="shared" ca="1" si="1144"/>
        <v>4949.9661952809483</v>
      </c>
      <c r="W1173" s="69">
        <f t="shared" ca="1" si="1144"/>
        <v>3073.0081029898383</v>
      </c>
      <c r="X1173" s="69">
        <f t="shared" ca="1" si="1144"/>
        <v>3093.3684726947236</v>
      </c>
      <c r="Y1173" s="69">
        <f t="shared" ca="1" si="1144"/>
        <v>3117.4024199417886</v>
      </c>
      <c r="Z1173" s="69">
        <f t="shared" ca="1" si="1144"/>
        <v>2281.3066482690629</v>
      </c>
      <c r="AA1173" s="69">
        <f t="shared" ca="1" si="1144"/>
        <v>2738.1005011498314</v>
      </c>
      <c r="AB1173" s="69">
        <f t="shared" ca="1" si="1144"/>
        <v>2700.0575795411028</v>
      </c>
      <c r="AC1173" s="69">
        <f t="shared" ca="1" si="1144"/>
        <v>3068.384428171129</v>
      </c>
      <c r="AD1173" s="69">
        <f t="shared" ca="1" si="1144"/>
        <v>2873.063129875256</v>
      </c>
      <c r="AE1173" s="69">
        <f t="shared" ca="1" si="1144"/>
        <v>3737.4120023229698</v>
      </c>
      <c r="AF1173" s="69">
        <f t="shared" ca="1" si="1144"/>
        <v>2297.7737100506347</v>
      </c>
      <c r="AG1173" s="69">
        <f t="shared" ca="1" si="1144"/>
        <v>2475.5300248439758</v>
      </c>
      <c r="AH1173" s="69">
        <f t="shared" ca="1" si="1144"/>
        <v>2710.6330528886933</v>
      </c>
      <c r="AI1173" s="69">
        <f t="shared" ca="1" si="1144"/>
        <v>2963.049582915457</v>
      </c>
      <c r="AJ1173" s="69">
        <f t="shared" ca="1" si="1144"/>
        <v>2804.6377148624219</v>
      </c>
      <c r="AK1173" s="69">
        <f t="shared" ca="1" si="1144"/>
        <v>2520.0429376037923</v>
      </c>
      <c r="AL1173" s="69">
        <f t="shared" ca="1" si="1144"/>
        <v>2861.3725215633463</v>
      </c>
      <c r="AM1173" s="69">
        <f t="shared" ca="1" si="1144"/>
        <v>3011.2179384994643</v>
      </c>
      <c r="AN1173" s="69">
        <f t="shared" ca="1" si="1144"/>
        <v>2905.3294119180468</v>
      </c>
      <c r="AO1173" s="69">
        <f t="shared" ca="1" si="1144"/>
        <v>3207.3796592848612</v>
      </c>
      <c r="AP1173" s="69">
        <f t="shared" ca="1" si="1144"/>
        <v>2469.9402404173029</v>
      </c>
      <c r="AQ1173" s="69">
        <f t="shared" ca="1" si="1144"/>
        <v>1586.8977126381531</v>
      </c>
      <c r="AR1173" s="69">
        <f t="shared" ca="1" si="1144"/>
        <v>1258.9196966652139</v>
      </c>
      <c r="AS1173" s="12">
        <f t="shared" ca="1" si="1144"/>
        <v>1301.3484922188009</v>
      </c>
    </row>
    <row r="1174" spans="4:45" x14ac:dyDescent="0.25">
      <c r="D1174" s="62" t="s">
        <v>160</v>
      </c>
      <c r="E1174" s="69">
        <f t="shared" si="1134"/>
        <v>3146.43</v>
      </c>
      <c r="F1174" s="69">
        <f t="shared" ca="1" si="1135"/>
        <v>3232.3514283610361</v>
      </c>
      <c r="G1174" s="69">
        <f t="shared" ref="G1174:AS1174" ca="1" si="1145">F1174*EXP((Taux_R-0.5*(Sigma_Absolu)^2)*1+Sigma_Absolu*_xlfn.NORM.S.INV(RAND()*SQRT(1)))</f>
        <v>3719.6332621601123</v>
      </c>
      <c r="H1174" s="69">
        <f t="shared" ca="1" si="1145"/>
        <v>3717.7949528324157</v>
      </c>
      <c r="I1174" s="69">
        <f t="shared" ca="1" si="1145"/>
        <v>3546.6071260287331</v>
      </c>
      <c r="J1174" s="69">
        <f t="shared" ca="1" si="1145"/>
        <v>3172.1955270099838</v>
      </c>
      <c r="K1174" s="69">
        <f t="shared" ca="1" si="1145"/>
        <v>2746.9494896980486</v>
      </c>
      <c r="L1174" s="69">
        <f t="shared" ca="1" si="1145"/>
        <v>2795.2276124329892</v>
      </c>
      <c r="M1174" s="69">
        <f t="shared" ca="1" si="1145"/>
        <v>3167.7810951619126</v>
      </c>
      <c r="N1174" s="69">
        <f t="shared" ca="1" si="1145"/>
        <v>3922.8186575161649</v>
      </c>
      <c r="O1174" s="69">
        <f t="shared" ca="1" si="1145"/>
        <v>3948.0980420773735</v>
      </c>
      <c r="P1174" s="69">
        <f t="shared" ca="1" si="1145"/>
        <v>3202.0488508595631</v>
      </c>
      <c r="Q1174" s="69">
        <f t="shared" ca="1" si="1145"/>
        <v>3494.4997090875067</v>
      </c>
      <c r="R1174" s="69">
        <f t="shared" ca="1" si="1145"/>
        <v>3983.8562899220574</v>
      </c>
      <c r="S1174" s="69">
        <f t="shared" ca="1" si="1145"/>
        <v>3967.3326127960208</v>
      </c>
      <c r="T1174" s="69">
        <f t="shared" ca="1" si="1145"/>
        <v>5275.7129396717173</v>
      </c>
      <c r="U1174" s="69">
        <f t="shared" ca="1" si="1145"/>
        <v>3987.1898862585704</v>
      </c>
      <c r="V1174" s="69">
        <f t="shared" ca="1" si="1145"/>
        <v>3996.1071140098152</v>
      </c>
      <c r="W1174" s="69">
        <f t="shared" ca="1" si="1145"/>
        <v>6017.4218094317994</v>
      </c>
      <c r="X1174" s="69">
        <f t="shared" ca="1" si="1145"/>
        <v>5872.5830624758528</v>
      </c>
      <c r="Y1174" s="69">
        <f t="shared" ca="1" si="1145"/>
        <v>6775.7482111088311</v>
      </c>
      <c r="Z1174" s="69">
        <f t="shared" ca="1" si="1145"/>
        <v>6370.544487925381</v>
      </c>
      <c r="AA1174" s="69">
        <f t="shared" ca="1" si="1145"/>
        <v>7281.6719264081303</v>
      </c>
      <c r="AB1174" s="69">
        <f t="shared" ca="1" si="1145"/>
        <v>7913.3896227149144</v>
      </c>
      <c r="AC1174" s="69">
        <f t="shared" ca="1" si="1145"/>
        <v>7948.2819953171056</v>
      </c>
      <c r="AD1174" s="69">
        <f t="shared" ca="1" si="1145"/>
        <v>8202.5325448744152</v>
      </c>
      <c r="AE1174" s="69">
        <f t="shared" ca="1" si="1145"/>
        <v>8274.6073039865951</v>
      </c>
      <c r="AF1174" s="69">
        <f t="shared" ca="1" si="1145"/>
        <v>11208.898685174445</v>
      </c>
      <c r="AG1174" s="69">
        <f t="shared" ca="1" si="1145"/>
        <v>10937.815789213819</v>
      </c>
      <c r="AH1174" s="69">
        <f t="shared" ca="1" si="1145"/>
        <v>9601.4344309541866</v>
      </c>
      <c r="AI1174" s="69">
        <f t="shared" ca="1" si="1145"/>
        <v>10048.859885928105</v>
      </c>
      <c r="AJ1174" s="69">
        <f t="shared" ca="1" si="1145"/>
        <v>9438.8520929196566</v>
      </c>
      <c r="AK1174" s="69">
        <f t="shared" ca="1" si="1145"/>
        <v>10872.102427014956</v>
      </c>
      <c r="AL1174" s="69">
        <f t="shared" ca="1" si="1145"/>
        <v>12524.635049276574</v>
      </c>
      <c r="AM1174" s="69">
        <f t="shared" ca="1" si="1145"/>
        <v>16320.828792241968</v>
      </c>
      <c r="AN1174" s="69">
        <f t="shared" ca="1" si="1145"/>
        <v>17578.291625152029</v>
      </c>
      <c r="AO1174" s="69">
        <f t="shared" ca="1" si="1145"/>
        <v>18337.500741463769</v>
      </c>
      <c r="AP1174" s="69">
        <f t="shared" ca="1" si="1145"/>
        <v>18802.872141579592</v>
      </c>
      <c r="AQ1174" s="69">
        <f t="shared" ca="1" si="1145"/>
        <v>18407.250421509638</v>
      </c>
      <c r="AR1174" s="69">
        <f t="shared" ca="1" si="1145"/>
        <v>26154.760512528494</v>
      </c>
      <c r="AS1174" s="12">
        <f t="shared" ca="1" si="1145"/>
        <v>25911.589712496094</v>
      </c>
    </row>
    <row r="1175" spans="4:45" x14ac:dyDescent="0.25">
      <c r="D1175" s="62" t="s">
        <v>161</v>
      </c>
      <c r="E1175" s="69">
        <f t="shared" si="1134"/>
        <v>3146.43</v>
      </c>
      <c r="F1175" s="69">
        <f t="shared" ca="1" si="1135"/>
        <v>3209.3454625615577</v>
      </c>
      <c r="G1175" s="69">
        <f t="shared" ref="G1175:AS1175" ca="1" si="1146">F1175*EXP((Taux_R-0.5*(Sigma_Absolu)^2)*1+Sigma_Absolu*_xlfn.NORM.S.INV(RAND()*SQRT(1)))</f>
        <v>3358.6615808847669</v>
      </c>
      <c r="H1175" s="69">
        <f t="shared" ca="1" si="1146"/>
        <v>2682.6908468043284</v>
      </c>
      <c r="I1175" s="69">
        <f t="shared" ca="1" si="1146"/>
        <v>2625.3820203244618</v>
      </c>
      <c r="J1175" s="69">
        <f t="shared" ca="1" si="1146"/>
        <v>2311.3295123465573</v>
      </c>
      <c r="K1175" s="69">
        <f t="shared" ca="1" si="1146"/>
        <v>3148.901630788057</v>
      </c>
      <c r="L1175" s="69">
        <f t="shared" ca="1" si="1146"/>
        <v>3544.7886564771052</v>
      </c>
      <c r="M1175" s="69">
        <f t="shared" ca="1" si="1146"/>
        <v>2857.4556475678473</v>
      </c>
      <c r="N1175" s="69">
        <f t="shared" ca="1" si="1146"/>
        <v>2203.0554790035244</v>
      </c>
      <c r="O1175" s="69">
        <f t="shared" ca="1" si="1146"/>
        <v>2792.3252516575858</v>
      </c>
      <c r="P1175" s="69">
        <f t="shared" ca="1" si="1146"/>
        <v>3612.0506747300087</v>
      </c>
      <c r="Q1175" s="69">
        <f t="shared" ca="1" si="1146"/>
        <v>3165.7753854898106</v>
      </c>
      <c r="R1175" s="69">
        <f t="shared" ca="1" si="1146"/>
        <v>2800.3466778832772</v>
      </c>
      <c r="S1175" s="69">
        <f t="shared" ca="1" si="1146"/>
        <v>1879.1364300620862</v>
      </c>
      <c r="T1175" s="69">
        <f t="shared" ca="1" si="1146"/>
        <v>1087.798755518286</v>
      </c>
      <c r="U1175" s="69">
        <f t="shared" ca="1" si="1146"/>
        <v>1242.0704055112283</v>
      </c>
      <c r="V1175" s="69">
        <f t="shared" ca="1" si="1146"/>
        <v>906.23402021595177</v>
      </c>
      <c r="W1175" s="69">
        <f t="shared" ca="1" si="1146"/>
        <v>793.03064094135141</v>
      </c>
      <c r="X1175" s="69">
        <f t="shared" ca="1" si="1146"/>
        <v>890.08824767179806</v>
      </c>
      <c r="Y1175" s="69">
        <f t="shared" ca="1" si="1146"/>
        <v>657.89351824934351</v>
      </c>
      <c r="Z1175" s="69">
        <f t="shared" ca="1" si="1146"/>
        <v>637.83209316086072</v>
      </c>
      <c r="AA1175" s="69">
        <f t="shared" ca="1" si="1146"/>
        <v>643.22133971793414</v>
      </c>
      <c r="AB1175" s="69">
        <f t="shared" ca="1" si="1146"/>
        <v>572.02340453802776</v>
      </c>
      <c r="AC1175" s="69">
        <f t="shared" ca="1" si="1146"/>
        <v>536.83535104047826</v>
      </c>
      <c r="AD1175" s="69">
        <f t="shared" ca="1" si="1146"/>
        <v>545.22817667694051</v>
      </c>
      <c r="AE1175" s="69">
        <f t="shared" ca="1" si="1146"/>
        <v>418.21258067045096</v>
      </c>
      <c r="AF1175" s="69">
        <f t="shared" ca="1" si="1146"/>
        <v>411.87740688251989</v>
      </c>
      <c r="AG1175" s="69">
        <f t="shared" ca="1" si="1146"/>
        <v>444.07811882325336</v>
      </c>
      <c r="AH1175" s="69">
        <f t="shared" ca="1" si="1146"/>
        <v>443.72451391444139</v>
      </c>
      <c r="AI1175" s="69">
        <f t="shared" ca="1" si="1146"/>
        <v>685.67424683766149</v>
      </c>
      <c r="AJ1175" s="69">
        <f t="shared" ca="1" si="1146"/>
        <v>562.35015480741185</v>
      </c>
      <c r="AK1175" s="69">
        <f t="shared" ca="1" si="1146"/>
        <v>381.73314950353267</v>
      </c>
      <c r="AL1175" s="69">
        <f t="shared" ca="1" si="1146"/>
        <v>480.90546628775263</v>
      </c>
      <c r="AM1175" s="69">
        <f t="shared" ca="1" si="1146"/>
        <v>482.52746709457034</v>
      </c>
      <c r="AN1175" s="69">
        <f t="shared" ca="1" si="1146"/>
        <v>481.52747018877301</v>
      </c>
      <c r="AO1175" s="69">
        <f t="shared" ca="1" si="1146"/>
        <v>420.73799039862371</v>
      </c>
      <c r="AP1175" s="69">
        <f t="shared" ca="1" si="1146"/>
        <v>329.09421761306083</v>
      </c>
      <c r="AQ1175" s="69">
        <f t="shared" ca="1" si="1146"/>
        <v>252.74675344264693</v>
      </c>
      <c r="AR1175" s="69">
        <f t="shared" ca="1" si="1146"/>
        <v>306.06829362337845</v>
      </c>
      <c r="AS1175" s="12">
        <f t="shared" ca="1" si="1146"/>
        <v>265.51135364090101</v>
      </c>
    </row>
    <row r="1176" spans="4:45" x14ac:dyDescent="0.25">
      <c r="D1176" s="62" t="s">
        <v>162</v>
      </c>
      <c r="E1176" s="69">
        <f t="shared" si="1134"/>
        <v>3146.43</v>
      </c>
      <c r="F1176" s="69">
        <f t="shared" ca="1" si="1135"/>
        <v>3957.761007498756</v>
      </c>
      <c r="G1176" s="69">
        <f t="shared" ref="G1176:AS1176" ca="1" si="1147">F1176*EXP((Taux_R-0.5*(Sigma_Absolu)^2)*1+Sigma_Absolu*_xlfn.NORM.S.INV(RAND()*SQRT(1)))</f>
        <v>4483.3946194063146</v>
      </c>
      <c r="H1176" s="69">
        <f t="shared" ca="1" si="1147"/>
        <v>4234.4384230213373</v>
      </c>
      <c r="I1176" s="69">
        <f t="shared" ca="1" si="1147"/>
        <v>4637.6761065330302</v>
      </c>
      <c r="J1176" s="69">
        <f t="shared" ca="1" si="1147"/>
        <v>4140.8562850467279</v>
      </c>
      <c r="K1176" s="69">
        <f t="shared" ca="1" si="1147"/>
        <v>4289.1227939285109</v>
      </c>
      <c r="L1176" s="69">
        <f t="shared" ca="1" si="1147"/>
        <v>4043.6402774921057</v>
      </c>
      <c r="M1176" s="69">
        <f t="shared" ca="1" si="1147"/>
        <v>4179.8355064319885</v>
      </c>
      <c r="N1176" s="69">
        <f t="shared" ca="1" si="1147"/>
        <v>4993.4332845319041</v>
      </c>
      <c r="O1176" s="69">
        <f t="shared" ca="1" si="1147"/>
        <v>6393.5061218077217</v>
      </c>
      <c r="P1176" s="69">
        <f t="shared" ca="1" si="1147"/>
        <v>5409.4836356067754</v>
      </c>
      <c r="Q1176" s="69">
        <f t="shared" ca="1" si="1147"/>
        <v>5204.9935264844335</v>
      </c>
      <c r="R1176" s="69">
        <f t="shared" ca="1" si="1147"/>
        <v>5875.1678268254091</v>
      </c>
      <c r="S1176" s="69">
        <f t="shared" ca="1" si="1147"/>
        <v>5376.2279173975576</v>
      </c>
      <c r="T1176" s="69">
        <f t="shared" ca="1" si="1147"/>
        <v>6215.2507176796789</v>
      </c>
      <c r="U1176" s="69">
        <f t="shared" ca="1" si="1147"/>
        <v>6536.2221860508262</v>
      </c>
      <c r="V1176" s="69">
        <f t="shared" ca="1" si="1147"/>
        <v>4721.4593851375994</v>
      </c>
      <c r="W1176" s="69">
        <f t="shared" ca="1" si="1147"/>
        <v>6996.9366196064429</v>
      </c>
      <c r="X1176" s="69">
        <f t="shared" ca="1" si="1147"/>
        <v>8935.1803409470594</v>
      </c>
      <c r="Y1176" s="69">
        <f t="shared" ca="1" si="1147"/>
        <v>11372.809894958158</v>
      </c>
      <c r="Z1176" s="69">
        <f t="shared" ca="1" si="1147"/>
        <v>15232.182184413747</v>
      </c>
      <c r="AA1176" s="69">
        <f t="shared" ca="1" si="1147"/>
        <v>15305.805840737572</v>
      </c>
      <c r="AB1176" s="69">
        <f t="shared" ca="1" si="1147"/>
        <v>11165.332804453004</v>
      </c>
      <c r="AC1176" s="69">
        <f t="shared" ca="1" si="1147"/>
        <v>8468.6716501988303</v>
      </c>
      <c r="AD1176" s="69">
        <f t="shared" ca="1" si="1147"/>
        <v>6574.6361459808186</v>
      </c>
      <c r="AE1176" s="69">
        <f t="shared" ca="1" si="1147"/>
        <v>6708.3960419749383</v>
      </c>
      <c r="AF1176" s="69">
        <f t="shared" ca="1" si="1147"/>
        <v>7383.9111800596675</v>
      </c>
      <c r="AG1176" s="69">
        <f t="shared" ca="1" si="1147"/>
        <v>6359.050515668865</v>
      </c>
      <c r="AH1176" s="69">
        <f t="shared" ca="1" si="1147"/>
        <v>6377.9558661195415</v>
      </c>
      <c r="AI1176" s="69">
        <f t="shared" ca="1" si="1147"/>
        <v>7635.9391372274231</v>
      </c>
      <c r="AJ1176" s="69">
        <f t="shared" ca="1" si="1147"/>
        <v>6579.1451391009969</v>
      </c>
      <c r="AK1176" s="69">
        <f t="shared" ca="1" si="1147"/>
        <v>7977.5650141739452</v>
      </c>
      <c r="AL1176" s="69">
        <f t="shared" ca="1" si="1147"/>
        <v>8040.3308588658147</v>
      </c>
      <c r="AM1176" s="69">
        <f t="shared" ca="1" si="1147"/>
        <v>8670.8291659878887</v>
      </c>
      <c r="AN1176" s="69">
        <f t="shared" ca="1" si="1147"/>
        <v>7787.0775991580394</v>
      </c>
      <c r="AO1176" s="69">
        <f t="shared" ca="1" si="1147"/>
        <v>7880.9913952494881</v>
      </c>
      <c r="AP1176" s="69">
        <f t="shared" ca="1" si="1147"/>
        <v>6799.3559177481893</v>
      </c>
      <c r="AQ1176" s="69">
        <f t="shared" ca="1" si="1147"/>
        <v>6277.4765630757483</v>
      </c>
      <c r="AR1176" s="69">
        <f t="shared" ca="1" si="1147"/>
        <v>7473.7241277264493</v>
      </c>
      <c r="AS1176" s="12">
        <f t="shared" ca="1" si="1147"/>
        <v>7888.3077868545897</v>
      </c>
    </row>
    <row r="1177" spans="4:45" x14ac:dyDescent="0.25">
      <c r="D1177" s="62" t="s">
        <v>163</v>
      </c>
      <c r="E1177" s="69">
        <f t="shared" si="1134"/>
        <v>3146.43</v>
      </c>
      <c r="F1177" s="69">
        <f t="shared" ca="1" si="1135"/>
        <v>2930.039611506952</v>
      </c>
      <c r="G1177" s="69">
        <f t="shared" ref="G1177:AS1177" ca="1" si="1148">F1177*EXP((Taux_R-0.5*(Sigma_Absolu)^2)*1+Sigma_Absolu*_xlfn.NORM.S.INV(RAND()*SQRT(1)))</f>
        <v>2752.3509017743559</v>
      </c>
      <c r="H1177" s="69">
        <f t="shared" ca="1" si="1148"/>
        <v>2720.5661274960139</v>
      </c>
      <c r="I1177" s="69">
        <f t="shared" ca="1" si="1148"/>
        <v>2316.8364078623567</v>
      </c>
      <c r="J1177" s="69">
        <f t="shared" ca="1" si="1148"/>
        <v>1532.9083135937235</v>
      </c>
      <c r="K1177" s="69">
        <f t="shared" ca="1" si="1148"/>
        <v>2008.030686231471</v>
      </c>
      <c r="L1177" s="69">
        <f t="shared" ca="1" si="1148"/>
        <v>2529.295497377525</v>
      </c>
      <c r="M1177" s="69">
        <f t="shared" ca="1" si="1148"/>
        <v>2168.5848442658689</v>
      </c>
      <c r="N1177" s="69">
        <f t="shared" ca="1" si="1148"/>
        <v>2078.5058537522063</v>
      </c>
      <c r="O1177" s="69">
        <f t="shared" ca="1" si="1148"/>
        <v>1822.0050800173958</v>
      </c>
      <c r="P1177" s="69">
        <f t="shared" ca="1" si="1148"/>
        <v>2024.6260540401338</v>
      </c>
      <c r="Q1177" s="69">
        <f t="shared" ca="1" si="1148"/>
        <v>2403.184337772278</v>
      </c>
      <c r="R1177" s="69">
        <f t="shared" ca="1" si="1148"/>
        <v>1796.4915651373753</v>
      </c>
      <c r="S1177" s="69">
        <f t="shared" ca="1" si="1148"/>
        <v>1492.4065725080695</v>
      </c>
      <c r="T1177" s="69">
        <f t="shared" ca="1" si="1148"/>
        <v>1980.174561411389</v>
      </c>
      <c r="U1177" s="69">
        <f t="shared" ca="1" si="1148"/>
        <v>2064.7716339892563</v>
      </c>
      <c r="V1177" s="69">
        <f t="shared" ca="1" si="1148"/>
        <v>3024.527195406064</v>
      </c>
      <c r="W1177" s="69">
        <f t="shared" ca="1" si="1148"/>
        <v>4011.9421887482335</v>
      </c>
      <c r="X1177" s="69">
        <f t="shared" ca="1" si="1148"/>
        <v>4014.9270552363746</v>
      </c>
      <c r="Y1177" s="69">
        <f t="shared" ca="1" si="1148"/>
        <v>3068.2323279159409</v>
      </c>
      <c r="Z1177" s="69">
        <f t="shared" ca="1" si="1148"/>
        <v>3985.7111815156713</v>
      </c>
      <c r="AA1177" s="69">
        <f t="shared" ca="1" si="1148"/>
        <v>4108.9533113987236</v>
      </c>
      <c r="AB1177" s="69">
        <f t="shared" ca="1" si="1148"/>
        <v>3772.8048419001343</v>
      </c>
      <c r="AC1177" s="69">
        <f t="shared" ca="1" si="1148"/>
        <v>3084.6032008141633</v>
      </c>
      <c r="AD1177" s="69">
        <f t="shared" ca="1" si="1148"/>
        <v>3372.9029755730703</v>
      </c>
      <c r="AE1177" s="69">
        <f t="shared" ca="1" si="1148"/>
        <v>2773.360903236322</v>
      </c>
      <c r="AF1177" s="69">
        <f t="shared" ca="1" si="1148"/>
        <v>2752.6313624062809</v>
      </c>
      <c r="AG1177" s="69">
        <f t="shared" ca="1" si="1148"/>
        <v>2664.175960837098</v>
      </c>
      <c r="AH1177" s="69">
        <f t="shared" ca="1" si="1148"/>
        <v>2143.2531748146394</v>
      </c>
      <c r="AI1177" s="69">
        <f t="shared" ca="1" si="1148"/>
        <v>2326.701190585778</v>
      </c>
      <c r="AJ1177" s="69">
        <f t="shared" ca="1" si="1148"/>
        <v>2683.7470718176005</v>
      </c>
      <c r="AK1177" s="69">
        <f t="shared" ca="1" si="1148"/>
        <v>3002.6159904266842</v>
      </c>
      <c r="AL1177" s="69">
        <f t="shared" ca="1" si="1148"/>
        <v>3446.86657935837</v>
      </c>
      <c r="AM1177" s="69">
        <f t="shared" ca="1" si="1148"/>
        <v>3062.7491203730669</v>
      </c>
      <c r="AN1177" s="69">
        <f t="shared" ca="1" si="1148"/>
        <v>2886.9879941652139</v>
      </c>
      <c r="AO1177" s="69">
        <f t="shared" ca="1" si="1148"/>
        <v>3697.5050338214928</v>
      </c>
      <c r="AP1177" s="69">
        <f t="shared" ca="1" si="1148"/>
        <v>3072.1440059225247</v>
      </c>
      <c r="AQ1177" s="69">
        <f t="shared" ca="1" si="1148"/>
        <v>2082.4120873520901</v>
      </c>
      <c r="AR1177" s="69">
        <f t="shared" ca="1" si="1148"/>
        <v>2141.695083770303</v>
      </c>
      <c r="AS1177" s="12">
        <f t="shared" ca="1" si="1148"/>
        <v>1829.9251432085596</v>
      </c>
    </row>
    <row r="1178" spans="4:45" x14ac:dyDescent="0.25">
      <c r="D1178" s="62" t="s">
        <v>164</v>
      </c>
      <c r="E1178" s="69">
        <f t="shared" si="1134"/>
        <v>3146.43</v>
      </c>
      <c r="F1178" s="69">
        <f t="shared" ca="1" si="1135"/>
        <v>2884.8478408030446</v>
      </c>
      <c r="G1178" s="69">
        <f t="shared" ref="G1178:AS1178" ca="1" si="1149">F1178*EXP((Taux_R-0.5*(Sigma_Absolu)^2)*1+Sigma_Absolu*_xlfn.NORM.S.INV(RAND()*SQRT(1)))</f>
        <v>2476.6512820006042</v>
      </c>
      <c r="H1178" s="69">
        <f t="shared" ca="1" si="1149"/>
        <v>2896.6937088644645</v>
      </c>
      <c r="I1178" s="69">
        <f t="shared" ca="1" si="1149"/>
        <v>2779.4788891280164</v>
      </c>
      <c r="J1178" s="69">
        <f t="shared" ca="1" si="1149"/>
        <v>2753.92109531289</v>
      </c>
      <c r="K1178" s="69">
        <f t="shared" ca="1" si="1149"/>
        <v>3033.7929123348135</v>
      </c>
      <c r="L1178" s="69">
        <f t="shared" ca="1" si="1149"/>
        <v>2364.4420835523506</v>
      </c>
      <c r="M1178" s="69">
        <f t="shared" ca="1" si="1149"/>
        <v>1890.9023201725229</v>
      </c>
      <c r="N1178" s="69">
        <f t="shared" ca="1" si="1149"/>
        <v>1805.7135008593386</v>
      </c>
      <c r="O1178" s="69">
        <f t="shared" ca="1" si="1149"/>
        <v>1543.2794462144082</v>
      </c>
      <c r="P1178" s="69">
        <f t="shared" ca="1" si="1149"/>
        <v>1559.450601299885</v>
      </c>
      <c r="Q1178" s="69">
        <f t="shared" ca="1" si="1149"/>
        <v>1314.6267565248684</v>
      </c>
      <c r="R1178" s="69">
        <f t="shared" ca="1" si="1149"/>
        <v>1339.3416813865504</v>
      </c>
      <c r="S1178" s="69">
        <f t="shared" ca="1" si="1149"/>
        <v>1298.1977308145522</v>
      </c>
      <c r="T1178" s="69">
        <f t="shared" ca="1" si="1149"/>
        <v>1542.5213573307578</v>
      </c>
      <c r="U1178" s="69">
        <f t="shared" ca="1" si="1149"/>
        <v>1306.9666198991504</v>
      </c>
      <c r="V1178" s="69">
        <f t="shared" ca="1" si="1149"/>
        <v>1191.8777636297611</v>
      </c>
      <c r="W1178" s="69">
        <f t="shared" ca="1" si="1149"/>
        <v>1032.0636356298094</v>
      </c>
      <c r="X1178" s="69">
        <f t="shared" ca="1" si="1149"/>
        <v>825.98280771317923</v>
      </c>
      <c r="Y1178" s="69">
        <f t="shared" ca="1" si="1149"/>
        <v>931.41605710518763</v>
      </c>
      <c r="Z1178" s="69">
        <f t="shared" ca="1" si="1149"/>
        <v>1107.6830052762414</v>
      </c>
      <c r="AA1178" s="69">
        <f t="shared" ca="1" si="1149"/>
        <v>1558.3035641734639</v>
      </c>
      <c r="AB1178" s="69">
        <f t="shared" ca="1" si="1149"/>
        <v>1501.6560462836997</v>
      </c>
      <c r="AC1178" s="69">
        <f t="shared" ca="1" si="1149"/>
        <v>1793.8117147613518</v>
      </c>
      <c r="AD1178" s="69">
        <f t="shared" ca="1" si="1149"/>
        <v>2062.6117890485057</v>
      </c>
      <c r="AE1178" s="69">
        <f t="shared" ca="1" si="1149"/>
        <v>3038.5022081302764</v>
      </c>
      <c r="AF1178" s="69">
        <f t="shared" ca="1" si="1149"/>
        <v>2325.9483262684898</v>
      </c>
      <c r="AG1178" s="69">
        <f t="shared" ca="1" si="1149"/>
        <v>2319.1419843820718</v>
      </c>
      <c r="AH1178" s="69">
        <f t="shared" ca="1" si="1149"/>
        <v>1928.099447248924</v>
      </c>
      <c r="AI1178" s="69">
        <f t="shared" ca="1" si="1149"/>
        <v>1903.8116081049463</v>
      </c>
      <c r="AJ1178" s="69">
        <f t="shared" ca="1" si="1149"/>
        <v>1767.1742163701394</v>
      </c>
      <c r="AK1178" s="69">
        <f t="shared" ca="1" si="1149"/>
        <v>2522.8017419183934</v>
      </c>
      <c r="AL1178" s="69">
        <f t="shared" ca="1" si="1149"/>
        <v>2546.084751568952</v>
      </c>
      <c r="AM1178" s="69">
        <f t="shared" ca="1" si="1149"/>
        <v>2504.0057992078046</v>
      </c>
      <c r="AN1178" s="69">
        <f t="shared" ca="1" si="1149"/>
        <v>3206.5924916038666</v>
      </c>
      <c r="AO1178" s="69">
        <f t="shared" ca="1" si="1149"/>
        <v>3051.9891472957402</v>
      </c>
      <c r="AP1178" s="69">
        <f t="shared" ca="1" si="1149"/>
        <v>2922.468645764724</v>
      </c>
      <c r="AQ1178" s="69">
        <f t="shared" ca="1" si="1149"/>
        <v>2854.8506761184394</v>
      </c>
      <c r="AR1178" s="69">
        <f t="shared" ca="1" si="1149"/>
        <v>3380.7316011141547</v>
      </c>
      <c r="AS1178" s="12">
        <f t="shared" ca="1" si="1149"/>
        <v>3074.9770864321936</v>
      </c>
    </row>
    <row r="1179" spans="4:45" x14ac:dyDescent="0.25">
      <c r="D1179" s="62" t="s">
        <v>165</v>
      </c>
      <c r="E1179" s="69">
        <f t="shared" si="1134"/>
        <v>3146.43</v>
      </c>
      <c r="F1179" s="69">
        <f t="shared" ca="1" si="1135"/>
        <v>3662.257657596243</v>
      </c>
      <c r="G1179" s="69">
        <f t="shared" ref="G1179:AS1179" ca="1" si="1150">F1179*EXP((Taux_R-0.5*(Sigma_Absolu)^2)*1+Sigma_Absolu*_xlfn.NORM.S.INV(RAND()*SQRT(1)))</f>
        <v>3446.1310281381006</v>
      </c>
      <c r="H1179" s="69">
        <f t="shared" ca="1" si="1150"/>
        <v>2550.5539072477404</v>
      </c>
      <c r="I1179" s="69">
        <f t="shared" ca="1" si="1150"/>
        <v>2114.0613721442246</v>
      </c>
      <c r="J1179" s="69">
        <f t="shared" ca="1" si="1150"/>
        <v>2188.0343497340582</v>
      </c>
      <c r="K1179" s="69">
        <f t="shared" ca="1" si="1150"/>
        <v>2497.8812300020477</v>
      </c>
      <c r="L1179" s="69">
        <f t="shared" ca="1" si="1150"/>
        <v>2103.2985373518882</v>
      </c>
      <c r="M1179" s="69">
        <f t="shared" ca="1" si="1150"/>
        <v>2902.7400651875791</v>
      </c>
      <c r="N1179" s="69">
        <f t="shared" ca="1" si="1150"/>
        <v>2707.9554941010269</v>
      </c>
      <c r="O1179" s="69">
        <f t="shared" ca="1" si="1150"/>
        <v>2502.9235872648196</v>
      </c>
      <c r="P1179" s="69">
        <f t="shared" ca="1" si="1150"/>
        <v>2088.2624437605032</v>
      </c>
      <c r="Q1179" s="69">
        <f t="shared" ca="1" si="1150"/>
        <v>3275.4355027958086</v>
      </c>
      <c r="R1179" s="69">
        <f t="shared" ca="1" si="1150"/>
        <v>3491.1531841644219</v>
      </c>
      <c r="S1179" s="69">
        <f t="shared" ca="1" si="1150"/>
        <v>2241.7171334225695</v>
      </c>
      <c r="T1179" s="69">
        <f t="shared" ca="1" si="1150"/>
        <v>2489.3597206361333</v>
      </c>
      <c r="U1179" s="69">
        <f t="shared" ca="1" si="1150"/>
        <v>2861.3123075459916</v>
      </c>
      <c r="V1179" s="69">
        <f t="shared" ca="1" si="1150"/>
        <v>3717.3699623894745</v>
      </c>
      <c r="W1179" s="69">
        <f t="shared" ca="1" si="1150"/>
        <v>4137.8395660317838</v>
      </c>
      <c r="X1179" s="69">
        <f t="shared" ca="1" si="1150"/>
        <v>3642.0992266080016</v>
      </c>
      <c r="Y1179" s="69">
        <f t="shared" ca="1" si="1150"/>
        <v>4409.9809695633976</v>
      </c>
      <c r="Z1179" s="69">
        <f t="shared" ca="1" si="1150"/>
        <v>4254.9239939846157</v>
      </c>
      <c r="AA1179" s="69">
        <f t="shared" ca="1" si="1150"/>
        <v>3728.1532619651566</v>
      </c>
      <c r="AB1179" s="69">
        <f t="shared" ca="1" si="1150"/>
        <v>5575.0872568091627</v>
      </c>
      <c r="AC1179" s="69">
        <f t="shared" ca="1" si="1150"/>
        <v>4218.2269513056444</v>
      </c>
      <c r="AD1179" s="69">
        <f t="shared" ca="1" si="1150"/>
        <v>4043.7068446337403</v>
      </c>
      <c r="AE1179" s="69">
        <f t="shared" ca="1" si="1150"/>
        <v>2866.6753240385883</v>
      </c>
      <c r="AF1179" s="69">
        <f t="shared" ca="1" si="1150"/>
        <v>2665.4453434618235</v>
      </c>
      <c r="AG1179" s="69">
        <f t="shared" ca="1" si="1150"/>
        <v>3207.9244498505414</v>
      </c>
      <c r="AH1179" s="69">
        <f t="shared" ca="1" si="1150"/>
        <v>2942.2559304201645</v>
      </c>
      <c r="AI1179" s="69">
        <f t="shared" ca="1" si="1150"/>
        <v>3565.0668663124029</v>
      </c>
      <c r="AJ1179" s="69">
        <f t="shared" ca="1" si="1150"/>
        <v>3275.5097543490306</v>
      </c>
      <c r="AK1179" s="69">
        <f t="shared" ca="1" si="1150"/>
        <v>3633.5437750495107</v>
      </c>
      <c r="AL1179" s="69">
        <f t="shared" ca="1" si="1150"/>
        <v>3245.942043916607</v>
      </c>
      <c r="AM1179" s="69">
        <f t="shared" ca="1" si="1150"/>
        <v>3563.0787982517645</v>
      </c>
      <c r="AN1179" s="69">
        <f t="shared" ca="1" si="1150"/>
        <v>4144.3198363598904</v>
      </c>
      <c r="AO1179" s="69">
        <f t="shared" ca="1" si="1150"/>
        <v>3805.7496357331552</v>
      </c>
      <c r="AP1179" s="69">
        <f t="shared" ca="1" si="1150"/>
        <v>3108.5280045769437</v>
      </c>
      <c r="AQ1179" s="69">
        <f t="shared" ca="1" si="1150"/>
        <v>2522.1484817544529</v>
      </c>
      <c r="AR1179" s="69">
        <f t="shared" ca="1" si="1150"/>
        <v>2513.8258255884534</v>
      </c>
      <c r="AS1179" s="12">
        <f t="shared" ca="1" si="1150"/>
        <v>2356.407435536019</v>
      </c>
    </row>
    <row r="1180" spans="4:45" x14ac:dyDescent="0.25">
      <c r="D1180" s="62" t="s">
        <v>166</v>
      </c>
      <c r="E1180" s="69">
        <f t="shared" si="1134"/>
        <v>3146.43</v>
      </c>
      <c r="F1180" s="69">
        <f t="shared" ca="1" si="1135"/>
        <v>2546.8535501374654</v>
      </c>
      <c r="G1180" s="69">
        <f t="shared" ref="G1180:AS1180" ca="1" si="1151">F1180*EXP((Taux_R-0.5*(Sigma_Absolu)^2)*1+Sigma_Absolu*_xlfn.NORM.S.INV(RAND()*SQRT(1)))</f>
        <v>2356.0857565465885</v>
      </c>
      <c r="H1180" s="69">
        <f t="shared" ca="1" si="1151"/>
        <v>1980.4851586171042</v>
      </c>
      <c r="I1180" s="69">
        <f t="shared" ca="1" si="1151"/>
        <v>2052.0865490593292</v>
      </c>
      <c r="J1180" s="69">
        <f t="shared" ca="1" si="1151"/>
        <v>2170.2065029022692</v>
      </c>
      <c r="K1180" s="69">
        <f t="shared" ca="1" si="1151"/>
        <v>2178.970433517311</v>
      </c>
      <c r="L1180" s="69">
        <f t="shared" ca="1" si="1151"/>
        <v>2304.1268031460463</v>
      </c>
      <c r="M1180" s="69">
        <f t="shared" ca="1" si="1151"/>
        <v>3249.6125613671406</v>
      </c>
      <c r="N1180" s="69">
        <f t="shared" ca="1" si="1151"/>
        <v>2739.3125023062603</v>
      </c>
      <c r="O1180" s="69">
        <f t="shared" ca="1" si="1151"/>
        <v>2692.0290569746439</v>
      </c>
      <c r="P1180" s="69">
        <f t="shared" ca="1" si="1151"/>
        <v>2630.334544956042</v>
      </c>
      <c r="Q1180" s="69">
        <f t="shared" ca="1" si="1151"/>
        <v>2373.5714290842629</v>
      </c>
      <c r="R1180" s="69">
        <f t="shared" ca="1" si="1151"/>
        <v>2339.425905423524</v>
      </c>
      <c r="S1180" s="69">
        <f t="shared" ca="1" si="1151"/>
        <v>1841.6186137723373</v>
      </c>
      <c r="T1180" s="69">
        <f t="shared" ca="1" si="1151"/>
        <v>1822.7921262633874</v>
      </c>
      <c r="U1180" s="69">
        <f t="shared" ca="1" si="1151"/>
        <v>1628.4621865730455</v>
      </c>
      <c r="V1180" s="69">
        <f t="shared" ca="1" si="1151"/>
        <v>1588.4801361385548</v>
      </c>
      <c r="W1180" s="69">
        <f t="shared" ca="1" si="1151"/>
        <v>1763.1254928773919</v>
      </c>
      <c r="X1180" s="69">
        <f t="shared" ca="1" si="1151"/>
        <v>1513.5215045489135</v>
      </c>
      <c r="Y1180" s="69">
        <f t="shared" ca="1" si="1151"/>
        <v>1633.2965523215364</v>
      </c>
      <c r="Z1180" s="69">
        <f t="shared" ca="1" si="1151"/>
        <v>1512.8582181834347</v>
      </c>
      <c r="AA1180" s="69">
        <f t="shared" ca="1" si="1151"/>
        <v>1480.5532539819164</v>
      </c>
      <c r="AB1180" s="69">
        <f t="shared" ca="1" si="1151"/>
        <v>987.78654897355284</v>
      </c>
      <c r="AC1180" s="69">
        <f t="shared" ca="1" si="1151"/>
        <v>789.27884638226055</v>
      </c>
      <c r="AD1180" s="69">
        <f t="shared" ca="1" si="1151"/>
        <v>631.93537213142463</v>
      </c>
      <c r="AE1180" s="69">
        <f t="shared" ca="1" si="1151"/>
        <v>541.20052516094063</v>
      </c>
      <c r="AF1180" s="69">
        <f t="shared" ca="1" si="1151"/>
        <v>676.04793546020255</v>
      </c>
      <c r="AG1180" s="69">
        <f t="shared" ca="1" si="1151"/>
        <v>586.0349319717136</v>
      </c>
      <c r="AH1180" s="69">
        <f t="shared" ca="1" si="1151"/>
        <v>473.60960597696862</v>
      </c>
      <c r="AI1180" s="69">
        <f t="shared" ca="1" si="1151"/>
        <v>527.39443230890868</v>
      </c>
      <c r="AJ1180" s="69">
        <f t="shared" ca="1" si="1151"/>
        <v>499.82493113517523</v>
      </c>
      <c r="AK1180" s="69">
        <f t="shared" ca="1" si="1151"/>
        <v>506.32160947571913</v>
      </c>
      <c r="AL1180" s="69">
        <f t="shared" ca="1" si="1151"/>
        <v>421.14376131638141</v>
      </c>
      <c r="AM1180" s="69">
        <f t="shared" ca="1" si="1151"/>
        <v>430.7936890955142</v>
      </c>
      <c r="AN1180" s="69">
        <f t="shared" ca="1" si="1151"/>
        <v>611.17382488168016</v>
      </c>
      <c r="AO1180" s="69">
        <f t="shared" ca="1" si="1151"/>
        <v>567.8067703741508</v>
      </c>
      <c r="AP1180" s="69">
        <f t="shared" ca="1" si="1151"/>
        <v>489.14066602524889</v>
      </c>
      <c r="AQ1180" s="69">
        <f t="shared" ca="1" si="1151"/>
        <v>447.95742114993692</v>
      </c>
      <c r="AR1180" s="69">
        <f t="shared" ca="1" si="1151"/>
        <v>566.1147403461415</v>
      </c>
      <c r="AS1180" s="12">
        <f t="shared" ca="1" si="1151"/>
        <v>651.38731126341781</v>
      </c>
    </row>
    <row r="1181" spans="4:45" x14ac:dyDescent="0.25">
      <c r="D1181" s="62" t="s">
        <v>167</v>
      </c>
      <c r="E1181" s="69">
        <f t="shared" si="1134"/>
        <v>3146.43</v>
      </c>
      <c r="F1181" s="69">
        <f t="shared" ca="1" si="1135"/>
        <v>3281.4053504593244</v>
      </c>
      <c r="G1181" s="69">
        <f t="shared" ref="G1181:AS1181" ca="1" si="1152">F1181*EXP((Taux_R-0.5*(Sigma_Absolu)^2)*1+Sigma_Absolu*_xlfn.NORM.S.INV(RAND()*SQRT(1)))</f>
        <v>3201.3548923080853</v>
      </c>
      <c r="H1181" s="69">
        <f t="shared" ca="1" si="1152"/>
        <v>3949.1582498942034</v>
      </c>
      <c r="I1181" s="69">
        <f t="shared" ca="1" si="1152"/>
        <v>4213.3836176438208</v>
      </c>
      <c r="J1181" s="69">
        <f t="shared" ca="1" si="1152"/>
        <v>5236.1162931123117</v>
      </c>
      <c r="K1181" s="69">
        <f t="shared" ca="1" si="1152"/>
        <v>7192.6442356855159</v>
      </c>
      <c r="L1181" s="69">
        <f t="shared" ca="1" si="1152"/>
        <v>7578.0454658504632</v>
      </c>
      <c r="M1181" s="69">
        <f t="shared" ca="1" si="1152"/>
        <v>6680.4089026251922</v>
      </c>
      <c r="N1181" s="69">
        <f t="shared" ca="1" si="1152"/>
        <v>7030.7503685287311</v>
      </c>
      <c r="O1181" s="69">
        <f t="shared" ca="1" si="1152"/>
        <v>9551.9954069341566</v>
      </c>
      <c r="P1181" s="69">
        <f t="shared" ca="1" si="1152"/>
        <v>7268.5071730781283</v>
      </c>
      <c r="Q1181" s="69">
        <f t="shared" ca="1" si="1152"/>
        <v>7624.8802799688901</v>
      </c>
      <c r="R1181" s="69">
        <f t="shared" ca="1" si="1152"/>
        <v>8736.3202925411952</v>
      </c>
      <c r="S1181" s="69">
        <f t="shared" ca="1" si="1152"/>
        <v>6992.9598467733904</v>
      </c>
      <c r="T1181" s="69">
        <f t="shared" ca="1" si="1152"/>
        <v>5390.7772516589412</v>
      </c>
      <c r="U1181" s="69">
        <f t="shared" ca="1" si="1152"/>
        <v>6586.2222878366738</v>
      </c>
      <c r="V1181" s="69">
        <f t="shared" ca="1" si="1152"/>
        <v>7054.716380019895</v>
      </c>
      <c r="W1181" s="69">
        <f t="shared" ca="1" si="1152"/>
        <v>6598.4498131230521</v>
      </c>
      <c r="X1181" s="69">
        <f t="shared" ca="1" si="1152"/>
        <v>6066.7959274870018</v>
      </c>
      <c r="Y1181" s="69">
        <f t="shared" ca="1" si="1152"/>
        <v>5530.9395664205749</v>
      </c>
      <c r="Z1181" s="69">
        <f t="shared" ca="1" si="1152"/>
        <v>6636.1150801133281</v>
      </c>
      <c r="AA1181" s="69">
        <f t="shared" ca="1" si="1152"/>
        <v>7068.6042151169941</v>
      </c>
      <c r="AB1181" s="69">
        <f t="shared" ca="1" si="1152"/>
        <v>6894.8025884779463</v>
      </c>
      <c r="AC1181" s="69">
        <f t="shared" ca="1" si="1152"/>
        <v>8445.299198188186</v>
      </c>
      <c r="AD1181" s="69">
        <f t="shared" ca="1" si="1152"/>
        <v>8144.9543499899928</v>
      </c>
      <c r="AE1181" s="69">
        <f t="shared" ca="1" si="1152"/>
        <v>9873.6487972787418</v>
      </c>
      <c r="AF1181" s="69">
        <f t="shared" ca="1" si="1152"/>
        <v>11311.52127628894</v>
      </c>
      <c r="AG1181" s="69">
        <f t="shared" ca="1" si="1152"/>
        <v>10206.468765833111</v>
      </c>
      <c r="AH1181" s="69">
        <f t="shared" ca="1" si="1152"/>
        <v>10480.842726467445</v>
      </c>
      <c r="AI1181" s="69">
        <f t="shared" ca="1" si="1152"/>
        <v>9441.7055023465728</v>
      </c>
      <c r="AJ1181" s="69">
        <f t="shared" ca="1" si="1152"/>
        <v>8087.6378563934513</v>
      </c>
      <c r="AK1181" s="69">
        <f t="shared" ca="1" si="1152"/>
        <v>9742.4432327691247</v>
      </c>
      <c r="AL1181" s="69">
        <f t="shared" ca="1" si="1152"/>
        <v>9043.9210540764907</v>
      </c>
      <c r="AM1181" s="69">
        <f t="shared" ca="1" si="1152"/>
        <v>8499.1699734105441</v>
      </c>
      <c r="AN1181" s="69">
        <f t="shared" ca="1" si="1152"/>
        <v>9482.3732151015975</v>
      </c>
      <c r="AO1181" s="69">
        <f t="shared" ca="1" si="1152"/>
        <v>8379.2036461682492</v>
      </c>
      <c r="AP1181" s="69">
        <f t="shared" ca="1" si="1152"/>
        <v>9228.1864657818587</v>
      </c>
      <c r="AQ1181" s="69">
        <f t="shared" ca="1" si="1152"/>
        <v>9403.3314940083364</v>
      </c>
      <c r="AR1181" s="69">
        <f t="shared" ca="1" si="1152"/>
        <v>10156.416563473669</v>
      </c>
      <c r="AS1181" s="12">
        <f t="shared" ca="1" si="1152"/>
        <v>8379.9883901792182</v>
      </c>
    </row>
    <row r="1182" spans="4:45" x14ac:dyDescent="0.25">
      <c r="D1182" s="62" t="s">
        <v>168</v>
      </c>
      <c r="E1182" s="69">
        <f t="shared" si="1134"/>
        <v>3146.43</v>
      </c>
      <c r="F1182" s="69">
        <f t="shared" ca="1" si="1135"/>
        <v>2536.7346359125736</v>
      </c>
      <c r="G1182" s="69">
        <f t="shared" ref="G1182:AS1182" ca="1" si="1153">F1182*EXP((Taux_R-0.5*(Sigma_Absolu)^2)*1+Sigma_Absolu*_xlfn.NORM.S.INV(RAND()*SQRT(1)))</f>
        <v>3218.6693286213131</v>
      </c>
      <c r="H1182" s="69">
        <f t="shared" ca="1" si="1153"/>
        <v>2553.8637221177787</v>
      </c>
      <c r="I1182" s="69">
        <f t="shared" ca="1" si="1153"/>
        <v>2994.6926120003877</v>
      </c>
      <c r="J1182" s="69">
        <f t="shared" ca="1" si="1153"/>
        <v>2324.4055667930802</v>
      </c>
      <c r="K1182" s="69">
        <f t="shared" ca="1" si="1153"/>
        <v>2837.4316101796039</v>
      </c>
      <c r="L1182" s="69">
        <f t="shared" ca="1" si="1153"/>
        <v>2576.3969812922242</v>
      </c>
      <c r="M1182" s="69">
        <f t="shared" ca="1" si="1153"/>
        <v>1943.4549101887842</v>
      </c>
      <c r="N1182" s="69">
        <f t="shared" ca="1" si="1153"/>
        <v>2053.1674487636587</v>
      </c>
      <c r="O1182" s="69">
        <f t="shared" ca="1" si="1153"/>
        <v>2581.6625667244425</v>
      </c>
      <c r="P1182" s="69">
        <f t="shared" ca="1" si="1153"/>
        <v>2157.5079469524926</v>
      </c>
      <c r="Q1182" s="69">
        <f t="shared" ca="1" si="1153"/>
        <v>2471.5343391839815</v>
      </c>
      <c r="R1182" s="69">
        <f t="shared" ca="1" si="1153"/>
        <v>2460.935767974298</v>
      </c>
      <c r="S1182" s="69">
        <f t="shared" ca="1" si="1153"/>
        <v>3069.5444732515457</v>
      </c>
      <c r="T1182" s="69">
        <f t="shared" ca="1" si="1153"/>
        <v>3097.0835612190535</v>
      </c>
      <c r="U1182" s="69">
        <f t="shared" ca="1" si="1153"/>
        <v>3602.8220916570044</v>
      </c>
      <c r="V1182" s="69">
        <f t="shared" ca="1" si="1153"/>
        <v>3709.0888098171054</v>
      </c>
      <c r="W1182" s="69">
        <f t="shared" ca="1" si="1153"/>
        <v>3407.7391614257776</v>
      </c>
      <c r="X1182" s="69">
        <f t="shared" ca="1" si="1153"/>
        <v>3205.7393938250357</v>
      </c>
      <c r="Y1182" s="69">
        <f t="shared" ca="1" si="1153"/>
        <v>2840.3072120003144</v>
      </c>
      <c r="Z1182" s="69">
        <f t="shared" ca="1" si="1153"/>
        <v>3301.976432683387</v>
      </c>
      <c r="AA1182" s="69">
        <f t="shared" ca="1" si="1153"/>
        <v>4162.3315788163663</v>
      </c>
      <c r="AB1182" s="69">
        <f t="shared" ca="1" si="1153"/>
        <v>3687.810169326398</v>
      </c>
      <c r="AC1182" s="69">
        <f t="shared" ca="1" si="1153"/>
        <v>3102.8205940386583</v>
      </c>
      <c r="AD1182" s="69">
        <f t="shared" ca="1" si="1153"/>
        <v>3853.9130765838572</v>
      </c>
      <c r="AE1182" s="69">
        <f t="shared" ca="1" si="1153"/>
        <v>4168.4821716328224</v>
      </c>
      <c r="AF1182" s="69">
        <f t="shared" ca="1" si="1153"/>
        <v>5106.936962159094</v>
      </c>
      <c r="AG1182" s="69">
        <f t="shared" ca="1" si="1153"/>
        <v>4892.9710365968158</v>
      </c>
      <c r="AH1182" s="69">
        <f t="shared" ca="1" si="1153"/>
        <v>5583.1478025634588</v>
      </c>
      <c r="AI1182" s="69">
        <f t="shared" ca="1" si="1153"/>
        <v>4808.0165052001166</v>
      </c>
      <c r="AJ1182" s="69">
        <f t="shared" ca="1" si="1153"/>
        <v>6759.9223090144878</v>
      </c>
      <c r="AK1182" s="69">
        <f t="shared" ca="1" si="1153"/>
        <v>6480.9039789309254</v>
      </c>
      <c r="AL1182" s="69">
        <f t="shared" ca="1" si="1153"/>
        <v>5890.6503810266113</v>
      </c>
      <c r="AM1182" s="69">
        <f t="shared" ca="1" si="1153"/>
        <v>4528.4349070109611</v>
      </c>
      <c r="AN1182" s="69">
        <f t="shared" ca="1" si="1153"/>
        <v>3604.7300155987909</v>
      </c>
      <c r="AO1182" s="69">
        <f t="shared" ca="1" si="1153"/>
        <v>2263.8982196180536</v>
      </c>
      <c r="AP1182" s="69">
        <f t="shared" ca="1" si="1153"/>
        <v>2192.8467575851755</v>
      </c>
      <c r="AQ1182" s="69">
        <f t="shared" ca="1" si="1153"/>
        <v>1961.0403305312293</v>
      </c>
      <c r="AR1182" s="69">
        <f t="shared" ca="1" si="1153"/>
        <v>1518.5962153456117</v>
      </c>
      <c r="AS1182" s="12">
        <f t="shared" ca="1" si="1153"/>
        <v>1342.0007868524722</v>
      </c>
    </row>
    <row r="1183" spans="4:45" x14ac:dyDescent="0.25">
      <c r="D1183" s="62" t="s">
        <v>169</v>
      </c>
      <c r="E1183" s="69">
        <f t="shared" si="1134"/>
        <v>3146.43</v>
      </c>
      <c r="F1183" s="69">
        <f t="shared" ca="1" si="1135"/>
        <v>3438.0806589980816</v>
      </c>
      <c r="G1183" s="69">
        <f t="shared" ref="G1183:AS1183" ca="1" si="1154">F1183*EXP((Taux_R-0.5*(Sigma_Absolu)^2)*1+Sigma_Absolu*_xlfn.NORM.S.INV(RAND()*SQRT(1)))</f>
        <v>3878.1194687642314</v>
      </c>
      <c r="H1183" s="69">
        <f t="shared" ca="1" si="1154"/>
        <v>4242.4929496396808</v>
      </c>
      <c r="I1183" s="69">
        <f t="shared" ca="1" si="1154"/>
        <v>4599.9583178522653</v>
      </c>
      <c r="J1183" s="69">
        <f t="shared" ca="1" si="1154"/>
        <v>6228.6203154948262</v>
      </c>
      <c r="K1183" s="69">
        <f t="shared" ca="1" si="1154"/>
        <v>8020.6337490502983</v>
      </c>
      <c r="L1183" s="69">
        <f t="shared" ca="1" si="1154"/>
        <v>6401.6381785997373</v>
      </c>
      <c r="M1183" s="69">
        <f t="shared" ca="1" si="1154"/>
        <v>7035.8649306552979</v>
      </c>
      <c r="N1183" s="69">
        <f t="shared" ca="1" si="1154"/>
        <v>8802.8621598733898</v>
      </c>
      <c r="O1183" s="69">
        <f t="shared" ca="1" si="1154"/>
        <v>6665.5304959467821</v>
      </c>
      <c r="P1183" s="69">
        <f t="shared" ca="1" si="1154"/>
        <v>7667.7661418697662</v>
      </c>
      <c r="Q1183" s="69">
        <f t="shared" ca="1" si="1154"/>
        <v>5407.1634226111082</v>
      </c>
      <c r="R1183" s="69">
        <f t="shared" ca="1" si="1154"/>
        <v>6045.6578855794305</v>
      </c>
      <c r="S1183" s="69">
        <f t="shared" ca="1" si="1154"/>
        <v>6159.0459255452115</v>
      </c>
      <c r="T1183" s="69">
        <f t="shared" ca="1" si="1154"/>
        <v>7058.5717235305874</v>
      </c>
      <c r="U1183" s="69">
        <f t="shared" ca="1" si="1154"/>
        <v>6520.3451593602267</v>
      </c>
      <c r="V1183" s="69">
        <f t="shared" ca="1" si="1154"/>
        <v>5835.9437397746769</v>
      </c>
      <c r="W1183" s="69">
        <f t="shared" ca="1" si="1154"/>
        <v>7876.3574426140767</v>
      </c>
      <c r="X1183" s="69">
        <f t="shared" ca="1" si="1154"/>
        <v>8739.0089126789935</v>
      </c>
      <c r="Y1183" s="69">
        <f t="shared" ca="1" si="1154"/>
        <v>11941.571115465707</v>
      </c>
      <c r="Z1183" s="69">
        <f t="shared" ca="1" si="1154"/>
        <v>11502.699762819662</v>
      </c>
      <c r="AA1183" s="69">
        <f t="shared" ca="1" si="1154"/>
        <v>11859.232854253032</v>
      </c>
      <c r="AB1183" s="69">
        <f t="shared" ca="1" si="1154"/>
        <v>9805.3674147174406</v>
      </c>
      <c r="AC1183" s="69">
        <f t="shared" ca="1" si="1154"/>
        <v>8090.8883049920923</v>
      </c>
      <c r="AD1183" s="69">
        <f t="shared" ca="1" si="1154"/>
        <v>7674.9925166395533</v>
      </c>
      <c r="AE1183" s="69">
        <f t="shared" ca="1" si="1154"/>
        <v>8437.0712050744278</v>
      </c>
      <c r="AF1183" s="69">
        <f t="shared" ca="1" si="1154"/>
        <v>7666.8937838160009</v>
      </c>
      <c r="AG1183" s="69">
        <f t="shared" ca="1" si="1154"/>
        <v>5288.4739767548799</v>
      </c>
      <c r="AH1183" s="69">
        <f t="shared" ca="1" si="1154"/>
        <v>6043.1278954934251</v>
      </c>
      <c r="AI1183" s="69">
        <f t="shared" ca="1" si="1154"/>
        <v>6766.6483563501379</v>
      </c>
      <c r="AJ1183" s="69">
        <f t="shared" ca="1" si="1154"/>
        <v>5957.5307589029535</v>
      </c>
      <c r="AK1183" s="69">
        <f t="shared" ca="1" si="1154"/>
        <v>5514.3105859984689</v>
      </c>
      <c r="AL1183" s="69">
        <f t="shared" ca="1" si="1154"/>
        <v>6344.8564393169154</v>
      </c>
      <c r="AM1183" s="69">
        <f t="shared" ca="1" si="1154"/>
        <v>6571.946138110934</v>
      </c>
      <c r="AN1183" s="69">
        <f t="shared" ca="1" si="1154"/>
        <v>7192.0835363743499</v>
      </c>
      <c r="AO1183" s="69">
        <f t="shared" ca="1" si="1154"/>
        <v>5952.2275107590904</v>
      </c>
      <c r="AP1183" s="69">
        <f t="shared" ca="1" si="1154"/>
        <v>5216.6631583563812</v>
      </c>
      <c r="AQ1183" s="69">
        <f t="shared" ca="1" si="1154"/>
        <v>5302.6014658911636</v>
      </c>
      <c r="AR1183" s="69">
        <f t="shared" ca="1" si="1154"/>
        <v>4911.8897944886276</v>
      </c>
      <c r="AS1183" s="12">
        <f t="shared" ca="1" si="1154"/>
        <v>5363.0316941725559</v>
      </c>
    </row>
    <row r="1184" spans="4:45" x14ac:dyDescent="0.25">
      <c r="D1184" s="62" t="s">
        <v>170</v>
      </c>
      <c r="E1184" s="69">
        <f t="shared" si="1134"/>
        <v>3146.43</v>
      </c>
      <c r="F1184" s="69">
        <f t="shared" ca="1" si="1135"/>
        <v>2550.2788323275067</v>
      </c>
      <c r="G1184" s="69">
        <f t="shared" ref="G1184:AS1184" ca="1" si="1155">F1184*EXP((Taux_R-0.5*(Sigma_Absolu)^2)*1+Sigma_Absolu*_xlfn.NORM.S.INV(RAND()*SQRT(1)))</f>
        <v>2523.4696837416291</v>
      </c>
      <c r="H1184" s="69">
        <f t="shared" ca="1" si="1155"/>
        <v>2041.1307789701432</v>
      </c>
      <c r="I1184" s="69">
        <f t="shared" ca="1" si="1155"/>
        <v>2105.8775245904071</v>
      </c>
      <c r="J1184" s="69">
        <f t="shared" ca="1" si="1155"/>
        <v>2451.0840788225582</v>
      </c>
      <c r="K1184" s="69">
        <f t="shared" ca="1" si="1155"/>
        <v>3683.4796642612678</v>
      </c>
      <c r="L1184" s="69">
        <f t="shared" ca="1" si="1155"/>
        <v>4322.9589097770349</v>
      </c>
      <c r="M1184" s="69">
        <f t="shared" ca="1" si="1155"/>
        <v>3926.273399310493</v>
      </c>
      <c r="N1184" s="69">
        <f t="shared" ca="1" si="1155"/>
        <v>3771.732656465776</v>
      </c>
      <c r="O1184" s="69">
        <f t="shared" ca="1" si="1155"/>
        <v>3775.2010088534939</v>
      </c>
      <c r="P1184" s="69">
        <f t="shared" ca="1" si="1155"/>
        <v>3372.3766881139991</v>
      </c>
      <c r="Q1184" s="69">
        <f t="shared" ca="1" si="1155"/>
        <v>3652.9882491624899</v>
      </c>
      <c r="R1184" s="69">
        <f t="shared" ca="1" si="1155"/>
        <v>3663.4209659758985</v>
      </c>
      <c r="S1184" s="69">
        <f t="shared" ca="1" si="1155"/>
        <v>4146.230051106686</v>
      </c>
      <c r="T1184" s="69">
        <f t="shared" ca="1" si="1155"/>
        <v>3830.5850109745811</v>
      </c>
      <c r="U1184" s="69">
        <f t="shared" ca="1" si="1155"/>
        <v>4048.4547926926034</v>
      </c>
      <c r="V1184" s="69">
        <f t="shared" ca="1" si="1155"/>
        <v>3765.0118281293608</v>
      </c>
      <c r="W1184" s="69">
        <f t="shared" ca="1" si="1155"/>
        <v>3290.0317822306652</v>
      </c>
      <c r="X1184" s="69">
        <f t="shared" ca="1" si="1155"/>
        <v>4573.901722499234</v>
      </c>
      <c r="Y1184" s="69">
        <f t="shared" ca="1" si="1155"/>
        <v>4432.3889741243102</v>
      </c>
      <c r="Z1184" s="69">
        <f t="shared" ca="1" si="1155"/>
        <v>4219.4340680408968</v>
      </c>
      <c r="AA1184" s="69">
        <f t="shared" ca="1" si="1155"/>
        <v>4886.3116825224006</v>
      </c>
      <c r="AB1184" s="69">
        <f t="shared" ca="1" si="1155"/>
        <v>5901.9281574108581</v>
      </c>
      <c r="AC1184" s="69">
        <f t="shared" ca="1" si="1155"/>
        <v>4994.5800180070137</v>
      </c>
      <c r="AD1184" s="69">
        <f t="shared" ca="1" si="1155"/>
        <v>5577.2896575456371</v>
      </c>
      <c r="AE1184" s="69">
        <f t="shared" ca="1" si="1155"/>
        <v>6473.2240266063218</v>
      </c>
      <c r="AF1184" s="69">
        <f t="shared" ca="1" si="1155"/>
        <v>8843.2701142205606</v>
      </c>
      <c r="AG1184" s="69">
        <f t="shared" ca="1" si="1155"/>
        <v>8364.1135592855735</v>
      </c>
      <c r="AH1184" s="69">
        <f t="shared" ca="1" si="1155"/>
        <v>10534.925606856317</v>
      </c>
      <c r="AI1184" s="69">
        <f t="shared" ca="1" si="1155"/>
        <v>14542.30950364164</v>
      </c>
      <c r="AJ1184" s="69">
        <f t="shared" ca="1" si="1155"/>
        <v>14751.212985828039</v>
      </c>
      <c r="AK1184" s="69">
        <f t="shared" ca="1" si="1155"/>
        <v>11629.895145553141</v>
      </c>
      <c r="AL1184" s="69">
        <f t="shared" ca="1" si="1155"/>
        <v>8855.1941772662212</v>
      </c>
      <c r="AM1184" s="69">
        <f t="shared" ca="1" si="1155"/>
        <v>9600.0035836273219</v>
      </c>
      <c r="AN1184" s="69">
        <f t="shared" ca="1" si="1155"/>
        <v>6497.6391814029612</v>
      </c>
      <c r="AO1184" s="69">
        <f t="shared" ca="1" si="1155"/>
        <v>6123.6194277064742</v>
      </c>
      <c r="AP1184" s="69">
        <f t="shared" ca="1" si="1155"/>
        <v>6601.5665884470409</v>
      </c>
      <c r="AQ1184" s="69">
        <f t="shared" ca="1" si="1155"/>
        <v>8519.2576965498029</v>
      </c>
      <c r="AR1184" s="69">
        <f t="shared" ca="1" si="1155"/>
        <v>8888.8590989206059</v>
      </c>
      <c r="AS1184" s="12">
        <f t="shared" ca="1" si="1155"/>
        <v>11107.845677230129</v>
      </c>
    </row>
    <row r="1185" spans="4:45" x14ac:dyDescent="0.25">
      <c r="D1185" s="62" t="s">
        <v>171</v>
      </c>
      <c r="E1185" s="69">
        <f t="shared" si="1134"/>
        <v>3146.43</v>
      </c>
      <c r="F1185" s="69">
        <f t="shared" ca="1" si="1135"/>
        <v>2281.699248760171</v>
      </c>
      <c r="G1185" s="69">
        <f t="shared" ref="G1185:AS1185" ca="1" si="1156">F1185*EXP((Taux_R-0.5*(Sigma_Absolu)^2)*1+Sigma_Absolu*_xlfn.NORM.S.INV(RAND()*SQRT(1)))</f>
        <v>2747.2748413097211</v>
      </c>
      <c r="H1185" s="69">
        <f t="shared" ca="1" si="1156"/>
        <v>3068.4286120724573</v>
      </c>
      <c r="I1185" s="69">
        <f t="shared" ca="1" si="1156"/>
        <v>3150.4992939834392</v>
      </c>
      <c r="J1185" s="69">
        <f t="shared" ca="1" si="1156"/>
        <v>3071.1127828627496</v>
      </c>
      <c r="K1185" s="69">
        <f t="shared" ca="1" si="1156"/>
        <v>3555.5019310701405</v>
      </c>
      <c r="L1185" s="69">
        <f t="shared" ca="1" si="1156"/>
        <v>3769.0839827816185</v>
      </c>
      <c r="M1185" s="69">
        <f t="shared" ca="1" si="1156"/>
        <v>3598.3638800924628</v>
      </c>
      <c r="N1185" s="69">
        <f t="shared" ca="1" si="1156"/>
        <v>3561.6747865675893</v>
      </c>
      <c r="O1185" s="69">
        <f t="shared" ca="1" si="1156"/>
        <v>3303.3553724072867</v>
      </c>
      <c r="P1185" s="69">
        <f t="shared" ca="1" si="1156"/>
        <v>2830.7381990636209</v>
      </c>
      <c r="Q1185" s="69">
        <f t="shared" ca="1" si="1156"/>
        <v>3455.1264855093577</v>
      </c>
      <c r="R1185" s="69">
        <f t="shared" ca="1" si="1156"/>
        <v>4102.1762299993134</v>
      </c>
      <c r="S1185" s="69">
        <f t="shared" ca="1" si="1156"/>
        <v>5444.3687736662951</v>
      </c>
      <c r="T1185" s="69">
        <f t="shared" ca="1" si="1156"/>
        <v>3970.5953194364611</v>
      </c>
      <c r="U1185" s="69">
        <f t="shared" ca="1" si="1156"/>
        <v>3507.3122314354496</v>
      </c>
      <c r="V1185" s="69">
        <f t="shared" ca="1" si="1156"/>
        <v>3781.6098990045307</v>
      </c>
      <c r="W1185" s="69">
        <f t="shared" ca="1" si="1156"/>
        <v>3803.3152357539489</v>
      </c>
      <c r="X1185" s="69">
        <f t="shared" ca="1" si="1156"/>
        <v>4999.2360941913676</v>
      </c>
      <c r="Y1185" s="69">
        <f t="shared" ca="1" si="1156"/>
        <v>3473.4946670001123</v>
      </c>
      <c r="Z1185" s="69">
        <f t="shared" ca="1" si="1156"/>
        <v>4489.6460535451461</v>
      </c>
      <c r="AA1185" s="69">
        <f t="shared" ca="1" si="1156"/>
        <v>3729.5242706710014</v>
      </c>
      <c r="AB1185" s="69">
        <f t="shared" ca="1" si="1156"/>
        <v>3018.397507049594</v>
      </c>
      <c r="AC1185" s="69">
        <f t="shared" ca="1" si="1156"/>
        <v>2140.859348638865</v>
      </c>
      <c r="AD1185" s="69">
        <f t="shared" ca="1" si="1156"/>
        <v>1924.9272891774474</v>
      </c>
      <c r="AE1185" s="69">
        <f t="shared" ca="1" si="1156"/>
        <v>2537.3982599092369</v>
      </c>
      <c r="AF1185" s="69">
        <f t="shared" ca="1" si="1156"/>
        <v>2416.3037899207875</v>
      </c>
      <c r="AG1185" s="69">
        <f t="shared" ca="1" si="1156"/>
        <v>3407.501752680289</v>
      </c>
      <c r="AH1185" s="69">
        <f t="shared" ca="1" si="1156"/>
        <v>3590.7392255479244</v>
      </c>
      <c r="AI1185" s="69">
        <f t="shared" ca="1" si="1156"/>
        <v>2228.6358266804014</v>
      </c>
      <c r="AJ1185" s="69">
        <f t="shared" ca="1" si="1156"/>
        <v>2091.370991411226</v>
      </c>
      <c r="AK1185" s="69">
        <f t="shared" ca="1" si="1156"/>
        <v>2083.460999236253</v>
      </c>
      <c r="AL1185" s="69">
        <f t="shared" ca="1" si="1156"/>
        <v>2011.8274721875721</v>
      </c>
      <c r="AM1185" s="69">
        <f t="shared" ca="1" si="1156"/>
        <v>2503.9372720742185</v>
      </c>
      <c r="AN1185" s="69">
        <f t="shared" ca="1" si="1156"/>
        <v>2418.5537270332557</v>
      </c>
      <c r="AO1185" s="69">
        <f t="shared" ca="1" si="1156"/>
        <v>2390.1830918787145</v>
      </c>
      <c r="AP1185" s="69">
        <f t="shared" ca="1" si="1156"/>
        <v>2083.7859019690977</v>
      </c>
      <c r="AQ1185" s="69">
        <f t="shared" ca="1" si="1156"/>
        <v>2560.4541366601288</v>
      </c>
      <c r="AR1185" s="69">
        <f t="shared" ca="1" si="1156"/>
        <v>2470.7881185102337</v>
      </c>
      <c r="AS1185" s="12">
        <f t="shared" ca="1" si="1156"/>
        <v>2253.2011992520775</v>
      </c>
    </row>
    <row r="1186" spans="4:45" x14ac:dyDescent="0.25">
      <c r="D1186" s="62" t="s">
        <v>172</v>
      </c>
      <c r="E1186" s="69">
        <f t="shared" si="1134"/>
        <v>3146.43</v>
      </c>
      <c r="F1186" s="69">
        <f t="shared" ca="1" si="1135"/>
        <v>2732.1359345261744</v>
      </c>
      <c r="G1186" s="69">
        <f t="shared" ref="G1186:AS1186" ca="1" si="1157">F1186*EXP((Taux_R-0.5*(Sigma_Absolu)^2)*1+Sigma_Absolu*_xlfn.NORM.S.INV(RAND()*SQRT(1)))</f>
        <v>2203.8829236991201</v>
      </c>
      <c r="H1186" s="69">
        <f t="shared" ca="1" si="1157"/>
        <v>2839.3321464450351</v>
      </c>
      <c r="I1186" s="69">
        <f t="shared" ca="1" si="1157"/>
        <v>3083.4356270856761</v>
      </c>
      <c r="J1186" s="69">
        <f t="shared" ca="1" si="1157"/>
        <v>2889.1968084783744</v>
      </c>
      <c r="K1186" s="69">
        <f t="shared" ca="1" si="1157"/>
        <v>2086.9498030714549</v>
      </c>
      <c r="L1186" s="69">
        <f t="shared" ca="1" si="1157"/>
        <v>1819.1172985409567</v>
      </c>
      <c r="M1186" s="69">
        <f t="shared" ca="1" si="1157"/>
        <v>1980.3202581199757</v>
      </c>
      <c r="N1186" s="69">
        <f t="shared" ca="1" si="1157"/>
        <v>2055.5841264420837</v>
      </c>
      <c r="O1186" s="69">
        <f t="shared" ca="1" si="1157"/>
        <v>1914.9213126684822</v>
      </c>
      <c r="P1186" s="69">
        <f t="shared" ca="1" si="1157"/>
        <v>1511.121825286946</v>
      </c>
      <c r="Q1186" s="69">
        <f t="shared" ca="1" si="1157"/>
        <v>2343.957056480433</v>
      </c>
      <c r="R1186" s="69">
        <f t="shared" ca="1" si="1157"/>
        <v>3072.4018713196956</v>
      </c>
      <c r="S1186" s="69">
        <f t="shared" ca="1" si="1157"/>
        <v>2766.0831060482737</v>
      </c>
      <c r="T1186" s="69">
        <f t="shared" ca="1" si="1157"/>
        <v>2096.0548977932422</v>
      </c>
      <c r="U1186" s="69">
        <f t="shared" ca="1" si="1157"/>
        <v>2158.2742637045412</v>
      </c>
      <c r="V1186" s="69">
        <f t="shared" ca="1" si="1157"/>
        <v>1465.5392667282404</v>
      </c>
      <c r="W1186" s="69">
        <f t="shared" ca="1" si="1157"/>
        <v>1456.6029020404515</v>
      </c>
      <c r="X1186" s="69">
        <f t="shared" ca="1" si="1157"/>
        <v>1394.3383372178012</v>
      </c>
      <c r="Y1186" s="69">
        <f t="shared" ca="1" si="1157"/>
        <v>1288.511199377916</v>
      </c>
      <c r="Z1186" s="69">
        <f t="shared" ca="1" si="1157"/>
        <v>1607.6783946446358</v>
      </c>
      <c r="AA1186" s="69">
        <f t="shared" ca="1" si="1157"/>
        <v>1638.1085294469356</v>
      </c>
      <c r="AB1186" s="69">
        <f t="shared" ca="1" si="1157"/>
        <v>2918.2976532460834</v>
      </c>
      <c r="AC1186" s="69">
        <f t="shared" ca="1" si="1157"/>
        <v>2708.2158624260783</v>
      </c>
      <c r="AD1186" s="69">
        <f t="shared" ca="1" si="1157"/>
        <v>3133.0912072146302</v>
      </c>
      <c r="AE1186" s="69">
        <f t="shared" ca="1" si="1157"/>
        <v>3325.5506938313988</v>
      </c>
      <c r="AF1186" s="69">
        <f t="shared" ca="1" si="1157"/>
        <v>3601.5589698332119</v>
      </c>
      <c r="AG1186" s="69">
        <f t="shared" ca="1" si="1157"/>
        <v>4235.2504375889612</v>
      </c>
      <c r="AH1186" s="69">
        <f t="shared" ca="1" si="1157"/>
        <v>3560.3478017126863</v>
      </c>
      <c r="AI1186" s="69">
        <f t="shared" ca="1" si="1157"/>
        <v>6559.3036581249626</v>
      </c>
      <c r="AJ1186" s="69">
        <f t="shared" ca="1" si="1157"/>
        <v>5634.4918288894451</v>
      </c>
      <c r="AK1186" s="69">
        <f t="shared" ca="1" si="1157"/>
        <v>4693.6218555148998</v>
      </c>
      <c r="AL1186" s="69">
        <f t="shared" ca="1" si="1157"/>
        <v>3551.0554838065864</v>
      </c>
      <c r="AM1186" s="69">
        <f t="shared" ca="1" si="1157"/>
        <v>2053.5867283155881</v>
      </c>
      <c r="AN1186" s="69">
        <f t="shared" ca="1" si="1157"/>
        <v>1346.4468231530243</v>
      </c>
      <c r="AO1186" s="69">
        <f t="shared" ca="1" si="1157"/>
        <v>2210.3699545026411</v>
      </c>
      <c r="AP1186" s="69">
        <f t="shared" ca="1" si="1157"/>
        <v>1979.6814916682538</v>
      </c>
      <c r="AQ1186" s="69">
        <f t="shared" ca="1" si="1157"/>
        <v>2350.6912878952367</v>
      </c>
      <c r="AR1186" s="69">
        <f t="shared" ca="1" si="1157"/>
        <v>1662.9919254200167</v>
      </c>
      <c r="AS1186" s="12">
        <f t="shared" ca="1" si="1157"/>
        <v>1821.8775058001788</v>
      </c>
    </row>
    <row r="1187" spans="4:45" x14ac:dyDescent="0.25">
      <c r="D1187" s="62" t="s">
        <v>173</v>
      </c>
      <c r="E1187" s="69">
        <f t="shared" si="1134"/>
        <v>3146.43</v>
      </c>
      <c r="F1187" s="69">
        <f t="shared" ca="1" si="1135"/>
        <v>3845.7344352865084</v>
      </c>
      <c r="G1187" s="69">
        <f t="shared" ref="G1187:AS1187" ca="1" si="1158">F1187*EXP((Taux_R-0.5*(Sigma_Absolu)^2)*1+Sigma_Absolu*_xlfn.NORM.S.INV(RAND()*SQRT(1)))</f>
        <v>2830.4032524206195</v>
      </c>
      <c r="H1187" s="69">
        <f t="shared" ca="1" si="1158"/>
        <v>3174.7991326405131</v>
      </c>
      <c r="I1187" s="69">
        <f t="shared" ca="1" si="1158"/>
        <v>4398.3833340799683</v>
      </c>
      <c r="J1187" s="69">
        <f t="shared" ca="1" si="1158"/>
        <v>3865.670630352739</v>
      </c>
      <c r="K1187" s="69">
        <f t="shared" ca="1" si="1158"/>
        <v>3384.7375076776889</v>
      </c>
      <c r="L1187" s="69">
        <f t="shared" ca="1" si="1158"/>
        <v>2854.8014436719495</v>
      </c>
      <c r="M1187" s="69">
        <f t="shared" ca="1" si="1158"/>
        <v>1886.2766877436375</v>
      </c>
      <c r="N1187" s="69">
        <f t="shared" ca="1" si="1158"/>
        <v>1580.1441617074765</v>
      </c>
      <c r="O1187" s="69">
        <f t="shared" ca="1" si="1158"/>
        <v>1624.7364475611973</v>
      </c>
      <c r="P1187" s="69">
        <f t="shared" ca="1" si="1158"/>
        <v>1890.6959503749993</v>
      </c>
      <c r="Q1187" s="69">
        <f t="shared" ca="1" si="1158"/>
        <v>1503.1563477436198</v>
      </c>
      <c r="R1187" s="69">
        <f t="shared" ca="1" si="1158"/>
        <v>1403.0933471967733</v>
      </c>
      <c r="S1187" s="69">
        <f t="shared" ca="1" si="1158"/>
        <v>1309.477077131856</v>
      </c>
      <c r="T1187" s="69">
        <f t="shared" ca="1" si="1158"/>
        <v>1458.6924988647493</v>
      </c>
      <c r="U1187" s="69">
        <f t="shared" ca="1" si="1158"/>
        <v>1562.2783053964631</v>
      </c>
      <c r="V1187" s="69">
        <f t="shared" ca="1" si="1158"/>
        <v>1790.6184309920329</v>
      </c>
      <c r="W1187" s="69">
        <f t="shared" ca="1" si="1158"/>
        <v>2003.4310275623832</v>
      </c>
      <c r="X1187" s="69">
        <f t="shared" ca="1" si="1158"/>
        <v>1856.6416110786602</v>
      </c>
      <c r="Y1187" s="69">
        <f t="shared" ca="1" si="1158"/>
        <v>1658.0061028976754</v>
      </c>
      <c r="Z1187" s="69">
        <f t="shared" ca="1" si="1158"/>
        <v>1827.959497278053</v>
      </c>
      <c r="AA1187" s="69">
        <f t="shared" ca="1" si="1158"/>
        <v>1887.5819280303256</v>
      </c>
      <c r="AB1187" s="69">
        <f t="shared" ca="1" si="1158"/>
        <v>1893.4476208557419</v>
      </c>
      <c r="AC1187" s="69">
        <f t="shared" ca="1" si="1158"/>
        <v>1829.6004308486813</v>
      </c>
      <c r="AD1187" s="69">
        <f t="shared" ca="1" si="1158"/>
        <v>1875.1773309890139</v>
      </c>
      <c r="AE1187" s="69">
        <f t="shared" ca="1" si="1158"/>
        <v>1999.6123847030392</v>
      </c>
      <c r="AF1187" s="69">
        <f t="shared" ca="1" si="1158"/>
        <v>1765.7603686784073</v>
      </c>
      <c r="AG1187" s="69">
        <f t="shared" ca="1" si="1158"/>
        <v>1938.5789760270093</v>
      </c>
      <c r="AH1187" s="69">
        <f t="shared" ca="1" si="1158"/>
        <v>1422.10841694179</v>
      </c>
      <c r="AI1187" s="69">
        <f t="shared" ca="1" si="1158"/>
        <v>1337.48390597144</v>
      </c>
      <c r="AJ1187" s="69">
        <f t="shared" ca="1" si="1158"/>
        <v>1215.0165671766463</v>
      </c>
      <c r="AK1187" s="69">
        <f t="shared" ca="1" si="1158"/>
        <v>1207.5696451801016</v>
      </c>
      <c r="AL1187" s="69">
        <f t="shared" ca="1" si="1158"/>
        <v>1189.9107727918804</v>
      </c>
      <c r="AM1187" s="69">
        <f t="shared" ca="1" si="1158"/>
        <v>1157.0664865484619</v>
      </c>
      <c r="AN1187" s="69">
        <f t="shared" ca="1" si="1158"/>
        <v>752.26808626836134</v>
      </c>
      <c r="AO1187" s="69">
        <f t="shared" ca="1" si="1158"/>
        <v>952.34053984335708</v>
      </c>
      <c r="AP1187" s="69">
        <f t="shared" ca="1" si="1158"/>
        <v>1019.2351881896658</v>
      </c>
      <c r="AQ1187" s="69">
        <f t="shared" ca="1" si="1158"/>
        <v>1066.9526033412612</v>
      </c>
      <c r="AR1187" s="69">
        <f t="shared" ca="1" si="1158"/>
        <v>1288.3292348315513</v>
      </c>
      <c r="AS1187" s="12">
        <f t="shared" ca="1" si="1158"/>
        <v>1194.4322038127793</v>
      </c>
    </row>
    <row r="1188" spans="4:45" x14ac:dyDescent="0.25">
      <c r="D1188" s="62" t="s">
        <v>174</v>
      </c>
      <c r="E1188" s="69">
        <f t="shared" si="1134"/>
        <v>3146.43</v>
      </c>
      <c r="F1188" s="69">
        <f t="shared" ca="1" si="1135"/>
        <v>2404.2978708537298</v>
      </c>
      <c r="G1188" s="69">
        <f t="shared" ref="G1188:AS1188" ca="1" si="1159">F1188*EXP((Taux_R-0.5*(Sigma_Absolu)^2)*1+Sigma_Absolu*_xlfn.NORM.S.INV(RAND()*SQRT(1)))</f>
        <v>1951.0065713910587</v>
      </c>
      <c r="H1188" s="69">
        <f t="shared" ca="1" si="1159"/>
        <v>1494.3362805667462</v>
      </c>
      <c r="I1188" s="69">
        <f t="shared" ca="1" si="1159"/>
        <v>1391.4697055053862</v>
      </c>
      <c r="J1188" s="69">
        <f t="shared" ca="1" si="1159"/>
        <v>1417.9780558599314</v>
      </c>
      <c r="K1188" s="69">
        <f t="shared" ca="1" si="1159"/>
        <v>1453.4068227558098</v>
      </c>
      <c r="L1188" s="69">
        <f t="shared" ca="1" si="1159"/>
        <v>1503.9689133289571</v>
      </c>
      <c r="M1188" s="69">
        <f t="shared" ca="1" si="1159"/>
        <v>2559.3473589634805</v>
      </c>
      <c r="N1188" s="69">
        <f t="shared" ca="1" si="1159"/>
        <v>1879.9432510260024</v>
      </c>
      <c r="O1188" s="69">
        <f t="shared" ca="1" si="1159"/>
        <v>1850.4680962342379</v>
      </c>
      <c r="P1188" s="69">
        <f t="shared" ca="1" si="1159"/>
        <v>1638.7776492084495</v>
      </c>
      <c r="Q1188" s="69">
        <f t="shared" ca="1" si="1159"/>
        <v>1815.2269330728161</v>
      </c>
      <c r="R1188" s="69">
        <f t="shared" ca="1" si="1159"/>
        <v>2061.2286321547349</v>
      </c>
      <c r="S1188" s="69">
        <f t="shared" ca="1" si="1159"/>
        <v>1743.508682962377</v>
      </c>
      <c r="T1188" s="69">
        <f t="shared" ca="1" si="1159"/>
        <v>1923.4352479647944</v>
      </c>
      <c r="U1188" s="69">
        <f t="shared" ca="1" si="1159"/>
        <v>1916.6770302494199</v>
      </c>
      <c r="V1188" s="69">
        <f t="shared" ca="1" si="1159"/>
        <v>1976.6448316567557</v>
      </c>
      <c r="W1188" s="69">
        <f t="shared" ca="1" si="1159"/>
        <v>2267.8298797476632</v>
      </c>
      <c r="X1188" s="69">
        <f t="shared" ca="1" si="1159"/>
        <v>1971.3505486434983</v>
      </c>
      <c r="Y1188" s="69">
        <f t="shared" ca="1" si="1159"/>
        <v>1230.5077705275594</v>
      </c>
      <c r="Z1188" s="69">
        <f t="shared" ca="1" si="1159"/>
        <v>1781.0218559456875</v>
      </c>
      <c r="AA1188" s="69">
        <f t="shared" ca="1" si="1159"/>
        <v>1501.0577744560837</v>
      </c>
      <c r="AB1188" s="69">
        <f t="shared" ca="1" si="1159"/>
        <v>1651.748187891121</v>
      </c>
      <c r="AC1188" s="69">
        <f t="shared" ca="1" si="1159"/>
        <v>2212.3916209230251</v>
      </c>
      <c r="AD1188" s="69">
        <f t="shared" ca="1" si="1159"/>
        <v>2415.6042632138938</v>
      </c>
      <c r="AE1188" s="69">
        <f t="shared" ca="1" si="1159"/>
        <v>2104.5784261468471</v>
      </c>
      <c r="AF1188" s="69">
        <f t="shared" ca="1" si="1159"/>
        <v>3299.7018947228462</v>
      </c>
      <c r="AG1188" s="69">
        <f t="shared" ca="1" si="1159"/>
        <v>3202.1901405428507</v>
      </c>
      <c r="AH1188" s="69">
        <f t="shared" ca="1" si="1159"/>
        <v>4036.4202533978578</v>
      </c>
      <c r="AI1188" s="69">
        <f t="shared" ca="1" si="1159"/>
        <v>3268.1224145528454</v>
      </c>
      <c r="AJ1188" s="69">
        <f t="shared" ca="1" si="1159"/>
        <v>2449.1459157466261</v>
      </c>
      <c r="AK1188" s="69">
        <f t="shared" ca="1" si="1159"/>
        <v>2716.2860035813469</v>
      </c>
      <c r="AL1188" s="69">
        <f t="shared" ca="1" si="1159"/>
        <v>2940.6357549063432</v>
      </c>
      <c r="AM1188" s="69">
        <f t="shared" ca="1" si="1159"/>
        <v>2993.798117238176</v>
      </c>
      <c r="AN1188" s="69">
        <f t="shared" ca="1" si="1159"/>
        <v>2812.8436810739913</v>
      </c>
      <c r="AO1188" s="69">
        <f t="shared" ca="1" si="1159"/>
        <v>3034.6820501299089</v>
      </c>
      <c r="AP1188" s="69">
        <f t="shared" ca="1" si="1159"/>
        <v>3630.608642325039</v>
      </c>
      <c r="AQ1188" s="69">
        <f t="shared" ca="1" si="1159"/>
        <v>3984.3007004884612</v>
      </c>
      <c r="AR1188" s="69">
        <f t="shared" ca="1" si="1159"/>
        <v>3343.752951764362</v>
      </c>
      <c r="AS1188" s="12">
        <f t="shared" ca="1" si="1159"/>
        <v>3081.3146310444104</v>
      </c>
    </row>
    <row r="1189" spans="4:45" x14ac:dyDescent="0.25">
      <c r="D1189" s="62" t="s">
        <v>175</v>
      </c>
      <c r="E1189" s="69">
        <f t="shared" si="1134"/>
        <v>3146.43</v>
      </c>
      <c r="F1189" s="69">
        <f t="shared" ca="1" si="1135"/>
        <v>2520.5605089227702</v>
      </c>
      <c r="G1189" s="69">
        <f t="shared" ref="G1189:AS1189" ca="1" si="1160">F1189*EXP((Taux_R-0.5*(Sigma_Absolu)^2)*1+Sigma_Absolu*_xlfn.NORM.S.INV(RAND()*SQRT(1)))</f>
        <v>2265.6812451925116</v>
      </c>
      <c r="H1189" s="69">
        <f t="shared" ca="1" si="1160"/>
        <v>2803.9812522398579</v>
      </c>
      <c r="I1189" s="69">
        <f t="shared" ca="1" si="1160"/>
        <v>3437.2863943796465</v>
      </c>
      <c r="J1189" s="69">
        <f t="shared" ca="1" si="1160"/>
        <v>2711.4347037995149</v>
      </c>
      <c r="K1189" s="69">
        <f t="shared" ca="1" si="1160"/>
        <v>2637.1822575474521</v>
      </c>
      <c r="L1189" s="69">
        <f t="shared" ca="1" si="1160"/>
        <v>3251.4577585993989</v>
      </c>
      <c r="M1189" s="69">
        <f t="shared" ca="1" si="1160"/>
        <v>3357.1063843305487</v>
      </c>
      <c r="N1189" s="69">
        <f t="shared" ca="1" si="1160"/>
        <v>3048.1564300525888</v>
      </c>
      <c r="O1189" s="69">
        <f t="shared" ca="1" si="1160"/>
        <v>2718.3761358531037</v>
      </c>
      <c r="P1189" s="69">
        <f t="shared" ca="1" si="1160"/>
        <v>3089.5821047592776</v>
      </c>
      <c r="Q1189" s="69">
        <f t="shared" ca="1" si="1160"/>
        <v>3425.577248540148</v>
      </c>
      <c r="R1189" s="69">
        <f t="shared" ca="1" si="1160"/>
        <v>3565.7695911775859</v>
      </c>
      <c r="S1189" s="69">
        <f t="shared" ca="1" si="1160"/>
        <v>3129.3828095148447</v>
      </c>
      <c r="T1189" s="69">
        <f t="shared" ca="1" si="1160"/>
        <v>2823.9442363165285</v>
      </c>
      <c r="U1189" s="69">
        <f t="shared" ca="1" si="1160"/>
        <v>2747.3405861530741</v>
      </c>
      <c r="V1189" s="69">
        <f t="shared" ca="1" si="1160"/>
        <v>2399.7416263606515</v>
      </c>
      <c r="W1189" s="69">
        <f t="shared" ca="1" si="1160"/>
        <v>3015.1369868911111</v>
      </c>
      <c r="X1189" s="69">
        <f t="shared" ca="1" si="1160"/>
        <v>2251.1444854474262</v>
      </c>
      <c r="Y1189" s="69">
        <f t="shared" ca="1" si="1160"/>
        <v>1682.5577211112145</v>
      </c>
      <c r="Z1189" s="69">
        <f t="shared" ca="1" si="1160"/>
        <v>1430.6149714487817</v>
      </c>
      <c r="AA1189" s="69">
        <f t="shared" ca="1" si="1160"/>
        <v>1436.2372316400695</v>
      </c>
      <c r="AB1189" s="69">
        <f t="shared" ca="1" si="1160"/>
        <v>1693.5460789437689</v>
      </c>
      <c r="AC1189" s="69">
        <f t="shared" ca="1" si="1160"/>
        <v>1745.167535546788</v>
      </c>
      <c r="AD1189" s="69">
        <f t="shared" ca="1" si="1160"/>
        <v>1998.8851265431795</v>
      </c>
      <c r="AE1189" s="69">
        <f t="shared" ca="1" si="1160"/>
        <v>1910.2345500332308</v>
      </c>
      <c r="AF1189" s="69">
        <f t="shared" ca="1" si="1160"/>
        <v>1581.0031256199377</v>
      </c>
      <c r="AG1189" s="69">
        <f t="shared" ca="1" si="1160"/>
        <v>1823.7336182216884</v>
      </c>
      <c r="AH1189" s="69">
        <f t="shared" ca="1" si="1160"/>
        <v>1759.0000822541654</v>
      </c>
      <c r="AI1189" s="69">
        <f t="shared" ca="1" si="1160"/>
        <v>2136.6903910331016</v>
      </c>
      <c r="AJ1189" s="69">
        <f t="shared" ca="1" si="1160"/>
        <v>2577.2986742260669</v>
      </c>
      <c r="AK1189" s="69">
        <f t="shared" ca="1" si="1160"/>
        <v>1859.160871985752</v>
      </c>
      <c r="AL1189" s="69">
        <f t="shared" ca="1" si="1160"/>
        <v>1686.5322752468596</v>
      </c>
      <c r="AM1189" s="69">
        <f t="shared" ca="1" si="1160"/>
        <v>1606.6794053062681</v>
      </c>
      <c r="AN1189" s="69">
        <f t="shared" ca="1" si="1160"/>
        <v>1308.6097796256943</v>
      </c>
      <c r="AO1189" s="69">
        <f t="shared" ca="1" si="1160"/>
        <v>1083.2694728439981</v>
      </c>
      <c r="AP1189" s="69">
        <f t="shared" ca="1" si="1160"/>
        <v>845.2875606098678</v>
      </c>
      <c r="AQ1189" s="69">
        <f t="shared" ca="1" si="1160"/>
        <v>859.75213160604426</v>
      </c>
      <c r="AR1189" s="69">
        <f t="shared" ca="1" si="1160"/>
        <v>840.12430756172807</v>
      </c>
      <c r="AS1189" s="12">
        <f t="shared" ca="1" si="1160"/>
        <v>771.99878071977889</v>
      </c>
    </row>
    <row r="1190" spans="4:45" x14ac:dyDescent="0.25">
      <c r="D1190" s="62" t="s">
        <v>176</v>
      </c>
      <c r="E1190" s="69">
        <f t="shared" si="1134"/>
        <v>3146.43</v>
      </c>
      <c r="F1190" s="69">
        <f t="shared" ca="1" si="1135"/>
        <v>3085.3118728813656</v>
      </c>
      <c r="G1190" s="69">
        <f t="shared" ref="G1190:AS1190" ca="1" si="1161">F1190*EXP((Taux_R-0.5*(Sigma_Absolu)^2)*1+Sigma_Absolu*_xlfn.NORM.S.INV(RAND()*SQRT(1)))</f>
        <v>2585.2792425310054</v>
      </c>
      <c r="H1190" s="69">
        <f t="shared" ca="1" si="1161"/>
        <v>2375.0902469767798</v>
      </c>
      <c r="I1190" s="69">
        <f t="shared" ca="1" si="1161"/>
        <v>2038.003250934122</v>
      </c>
      <c r="J1190" s="69">
        <f t="shared" ca="1" si="1161"/>
        <v>2228.1754482240221</v>
      </c>
      <c r="K1190" s="69">
        <f t="shared" ca="1" si="1161"/>
        <v>1808.6162957812796</v>
      </c>
      <c r="L1190" s="69">
        <f t="shared" ca="1" si="1161"/>
        <v>1630.9845945242635</v>
      </c>
      <c r="M1190" s="69">
        <f t="shared" ca="1" si="1161"/>
        <v>1601.2907989026658</v>
      </c>
      <c r="N1190" s="69">
        <f t="shared" ca="1" si="1161"/>
        <v>1473.1451988403435</v>
      </c>
      <c r="O1190" s="69">
        <f t="shared" ca="1" si="1161"/>
        <v>1824.802700774401</v>
      </c>
      <c r="P1190" s="69">
        <f t="shared" ca="1" si="1161"/>
        <v>2342.7947473757345</v>
      </c>
      <c r="Q1190" s="69">
        <f t="shared" ca="1" si="1161"/>
        <v>1859.2702305452058</v>
      </c>
      <c r="R1190" s="69">
        <f t="shared" ca="1" si="1161"/>
        <v>2420.2594565874147</v>
      </c>
      <c r="S1190" s="69">
        <f t="shared" ca="1" si="1161"/>
        <v>2856.9325649013804</v>
      </c>
      <c r="T1190" s="69">
        <f t="shared" ca="1" si="1161"/>
        <v>2976.9680565484323</v>
      </c>
      <c r="U1190" s="69">
        <f t="shared" ca="1" si="1161"/>
        <v>3697.6640354588603</v>
      </c>
      <c r="V1190" s="69">
        <f t="shared" ca="1" si="1161"/>
        <v>4528.0619536550166</v>
      </c>
      <c r="W1190" s="69">
        <f t="shared" ca="1" si="1161"/>
        <v>3711.436099725383</v>
      </c>
      <c r="X1190" s="69">
        <f t="shared" ca="1" si="1161"/>
        <v>5139.1859979822138</v>
      </c>
      <c r="Y1190" s="69">
        <f t="shared" ca="1" si="1161"/>
        <v>4517.6630576819143</v>
      </c>
      <c r="Z1190" s="69">
        <f t="shared" ca="1" si="1161"/>
        <v>4936.647282552457</v>
      </c>
      <c r="AA1190" s="69">
        <f t="shared" ca="1" si="1161"/>
        <v>5929.4261608526622</v>
      </c>
      <c r="AB1190" s="69">
        <f t="shared" ca="1" si="1161"/>
        <v>6789.3640019165559</v>
      </c>
      <c r="AC1190" s="69">
        <f t="shared" ca="1" si="1161"/>
        <v>6717.6062019130732</v>
      </c>
      <c r="AD1190" s="69">
        <f t="shared" ca="1" si="1161"/>
        <v>5443.1071151598935</v>
      </c>
      <c r="AE1190" s="69">
        <f t="shared" ca="1" si="1161"/>
        <v>5625.1519705724668</v>
      </c>
      <c r="AF1190" s="69">
        <f t="shared" ca="1" si="1161"/>
        <v>5974.796999585672</v>
      </c>
      <c r="AG1190" s="69">
        <f t="shared" ca="1" si="1161"/>
        <v>4588.9591292380865</v>
      </c>
      <c r="AH1190" s="69">
        <f t="shared" ca="1" si="1161"/>
        <v>4360.2245295373323</v>
      </c>
      <c r="AI1190" s="69">
        <f t="shared" ca="1" si="1161"/>
        <v>3511.1591853603304</v>
      </c>
      <c r="AJ1190" s="69">
        <f t="shared" ca="1" si="1161"/>
        <v>4564.1033329618531</v>
      </c>
      <c r="AK1190" s="69">
        <f t="shared" ca="1" si="1161"/>
        <v>4980.48470072284</v>
      </c>
      <c r="AL1190" s="69">
        <f t="shared" ca="1" si="1161"/>
        <v>4489.7729329079493</v>
      </c>
      <c r="AM1190" s="69">
        <f t="shared" ca="1" si="1161"/>
        <v>4523.728377765673</v>
      </c>
      <c r="AN1190" s="69">
        <f t="shared" ca="1" si="1161"/>
        <v>4550.7707859750308</v>
      </c>
      <c r="AO1190" s="69">
        <f t="shared" ca="1" si="1161"/>
        <v>3887.9607567836438</v>
      </c>
      <c r="AP1190" s="69">
        <f t="shared" ca="1" si="1161"/>
        <v>3656.1540187772198</v>
      </c>
      <c r="AQ1190" s="69">
        <f t="shared" ca="1" si="1161"/>
        <v>4368.9601623700682</v>
      </c>
      <c r="AR1190" s="69">
        <f t="shared" ca="1" si="1161"/>
        <v>3798.1322099392364</v>
      </c>
      <c r="AS1190" s="12">
        <f t="shared" ca="1" si="1161"/>
        <v>2793.6771069066849</v>
      </c>
    </row>
    <row r="1191" spans="4:45" x14ac:dyDescent="0.25">
      <c r="D1191" s="62" t="s">
        <v>177</v>
      </c>
      <c r="E1191" s="69">
        <f t="shared" si="1134"/>
        <v>3146.43</v>
      </c>
      <c r="F1191" s="69">
        <f t="shared" ca="1" si="1135"/>
        <v>2807.1374050366985</v>
      </c>
      <c r="G1191" s="69">
        <f t="shared" ref="G1191:AS1191" ca="1" si="1162">F1191*EXP((Taux_R-0.5*(Sigma_Absolu)^2)*1+Sigma_Absolu*_xlfn.NORM.S.INV(RAND()*SQRT(1)))</f>
        <v>2554.2702601078013</v>
      </c>
      <c r="H1191" s="69">
        <f t="shared" ca="1" si="1162"/>
        <v>2193.3819111756175</v>
      </c>
      <c r="I1191" s="69">
        <f t="shared" ca="1" si="1162"/>
        <v>2064.7330362198331</v>
      </c>
      <c r="J1191" s="69">
        <f t="shared" ca="1" si="1162"/>
        <v>1599.0182493374755</v>
      </c>
      <c r="K1191" s="69">
        <f t="shared" ca="1" si="1162"/>
        <v>1734.441537662987</v>
      </c>
      <c r="L1191" s="69">
        <f t="shared" ca="1" si="1162"/>
        <v>2288.5554753051965</v>
      </c>
      <c r="M1191" s="69">
        <f t="shared" ca="1" si="1162"/>
        <v>3539.7221299967237</v>
      </c>
      <c r="N1191" s="69">
        <f t="shared" ca="1" si="1162"/>
        <v>3744.3424593802547</v>
      </c>
      <c r="O1191" s="69">
        <f t="shared" ca="1" si="1162"/>
        <v>3386.0194688039796</v>
      </c>
      <c r="P1191" s="69">
        <f t="shared" ca="1" si="1162"/>
        <v>2928.4563085072768</v>
      </c>
      <c r="Q1191" s="69">
        <f t="shared" ca="1" si="1162"/>
        <v>2627.1606484347735</v>
      </c>
      <c r="R1191" s="69">
        <f t="shared" ca="1" si="1162"/>
        <v>2088.061015039928</v>
      </c>
      <c r="S1191" s="69">
        <f t="shared" ca="1" si="1162"/>
        <v>2103.5778075536105</v>
      </c>
      <c r="T1191" s="69">
        <f t="shared" ca="1" si="1162"/>
        <v>1875.6010503601601</v>
      </c>
      <c r="U1191" s="69">
        <f t="shared" ca="1" si="1162"/>
        <v>2728.5611052654344</v>
      </c>
      <c r="V1191" s="69">
        <f t="shared" ca="1" si="1162"/>
        <v>2906.2450300773976</v>
      </c>
      <c r="W1191" s="69">
        <f t="shared" ca="1" si="1162"/>
        <v>2480.3220367818162</v>
      </c>
      <c r="X1191" s="69">
        <f t="shared" ca="1" si="1162"/>
        <v>2168.2085166432985</v>
      </c>
      <c r="Y1191" s="69">
        <f t="shared" ca="1" si="1162"/>
        <v>1725.1275900780363</v>
      </c>
      <c r="Z1191" s="69">
        <f t="shared" ca="1" si="1162"/>
        <v>2072.009154533408</v>
      </c>
      <c r="AA1191" s="69">
        <f t="shared" ca="1" si="1162"/>
        <v>2392.7018205619534</v>
      </c>
      <c r="AB1191" s="69">
        <f t="shared" ca="1" si="1162"/>
        <v>2561.5841911436905</v>
      </c>
      <c r="AC1191" s="69">
        <f t="shared" ca="1" si="1162"/>
        <v>2614.3335599900856</v>
      </c>
      <c r="AD1191" s="69">
        <f t="shared" ca="1" si="1162"/>
        <v>2191.3067885670007</v>
      </c>
      <c r="AE1191" s="69">
        <f t="shared" ca="1" si="1162"/>
        <v>1710.3256148047794</v>
      </c>
      <c r="AF1191" s="69">
        <f t="shared" ca="1" si="1162"/>
        <v>2249.4932574716577</v>
      </c>
      <c r="AG1191" s="69">
        <f t="shared" ca="1" si="1162"/>
        <v>2176.4966664012336</v>
      </c>
      <c r="AH1191" s="69">
        <f t="shared" ca="1" si="1162"/>
        <v>2128.5274348263738</v>
      </c>
      <c r="AI1191" s="69">
        <f t="shared" ca="1" si="1162"/>
        <v>1607.4098068403275</v>
      </c>
      <c r="AJ1191" s="69">
        <f t="shared" ca="1" si="1162"/>
        <v>1088.2568500214381</v>
      </c>
      <c r="AK1191" s="69">
        <f t="shared" ca="1" si="1162"/>
        <v>1268.324263434944</v>
      </c>
      <c r="AL1191" s="69">
        <f t="shared" ca="1" si="1162"/>
        <v>1098.7899845600625</v>
      </c>
      <c r="AM1191" s="69">
        <f t="shared" ca="1" si="1162"/>
        <v>820.60600497769076</v>
      </c>
      <c r="AN1191" s="69">
        <f t="shared" ca="1" si="1162"/>
        <v>872.09982426397164</v>
      </c>
      <c r="AO1191" s="69">
        <f t="shared" ca="1" si="1162"/>
        <v>839.85847404298806</v>
      </c>
      <c r="AP1191" s="69">
        <f t="shared" ca="1" si="1162"/>
        <v>850.65640962022644</v>
      </c>
      <c r="AQ1191" s="69">
        <f t="shared" ca="1" si="1162"/>
        <v>783.88212788251406</v>
      </c>
      <c r="AR1191" s="69">
        <f t="shared" ca="1" si="1162"/>
        <v>737.5587729999603</v>
      </c>
      <c r="AS1191" s="12">
        <f t="shared" ca="1" si="1162"/>
        <v>715.50996658080294</v>
      </c>
    </row>
    <row r="1192" spans="4:45" x14ac:dyDescent="0.25">
      <c r="D1192" s="62" t="s">
        <v>178</v>
      </c>
      <c r="E1192" s="69">
        <f t="shared" si="1134"/>
        <v>3146.43</v>
      </c>
      <c r="F1192" s="69">
        <f t="shared" ca="1" si="1135"/>
        <v>1943.550057060399</v>
      </c>
      <c r="G1192" s="69">
        <f t="shared" ref="G1192:AS1192" ca="1" si="1163">F1192*EXP((Taux_R-0.5*(Sigma_Absolu)^2)*1+Sigma_Absolu*_xlfn.NORM.S.INV(RAND()*SQRT(1)))</f>
        <v>1575.8965542171652</v>
      </c>
      <c r="H1192" s="69">
        <f t="shared" ca="1" si="1163"/>
        <v>1672.1920243170055</v>
      </c>
      <c r="I1192" s="69">
        <f t="shared" ca="1" si="1163"/>
        <v>1359.7607331389868</v>
      </c>
      <c r="J1192" s="69">
        <f t="shared" ca="1" si="1163"/>
        <v>1372.4614190647685</v>
      </c>
      <c r="K1192" s="69">
        <f t="shared" ca="1" si="1163"/>
        <v>928.51909680795529</v>
      </c>
      <c r="L1192" s="69">
        <f t="shared" ca="1" si="1163"/>
        <v>1033.719446225932</v>
      </c>
      <c r="M1192" s="69">
        <f t="shared" ca="1" si="1163"/>
        <v>936.14923424487461</v>
      </c>
      <c r="N1192" s="69">
        <f t="shared" ca="1" si="1163"/>
        <v>1097.4548559655743</v>
      </c>
      <c r="O1192" s="69">
        <f t="shared" ca="1" si="1163"/>
        <v>1212.4112792596275</v>
      </c>
      <c r="P1192" s="69">
        <f t="shared" ca="1" si="1163"/>
        <v>1242.4914527122417</v>
      </c>
      <c r="Q1192" s="69">
        <f t="shared" ca="1" si="1163"/>
        <v>1243.0701627869284</v>
      </c>
      <c r="R1192" s="69">
        <f t="shared" ca="1" si="1163"/>
        <v>1458.1833941448419</v>
      </c>
      <c r="S1192" s="69">
        <f t="shared" ca="1" si="1163"/>
        <v>1667.22751806824</v>
      </c>
      <c r="T1192" s="69">
        <f t="shared" ca="1" si="1163"/>
        <v>1290.0308801000624</v>
      </c>
      <c r="U1192" s="69">
        <f t="shared" ca="1" si="1163"/>
        <v>1247.0223657426061</v>
      </c>
      <c r="V1192" s="69">
        <f t="shared" ca="1" si="1163"/>
        <v>1078.0041261619708</v>
      </c>
      <c r="W1192" s="69">
        <f t="shared" ca="1" si="1163"/>
        <v>1186.9995568433767</v>
      </c>
      <c r="X1192" s="69">
        <f t="shared" ca="1" si="1163"/>
        <v>1237.6454057408059</v>
      </c>
      <c r="Y1192" s="69">
        <f t="shared" ca="1" si="1163"/>
        <v>1201.2433785583846</v>
      </c>
      <c r="Z1192" s="69">
        <f t="shared" ca="1" si="1163"/>
        <v>1382.9966594698187</v>
      </c>
      <c r="AA1192" s="69">
        <f t="shared" ca="1" si="1163"/>
        <v>788.44308751032554</v>
      </c>
      <c r="AB1192" s="69">
        <f t="shared" ca="1" si="1163"/>
        <v>534.95696203816021</v>
      </c>
      <c r="AC1192" s="69">
        <f t="shared" ca="1" si="1163"/>
        <v>595.14519081186131</v>
      </c>
      <c r="AD1192" s="69">
        <f t="shared" ca="1" si="1163"/>
        <v>548.53518379426293</v>
      </c>
      <c r="AE1192" s="69">
        <f t="shared" ca="1" si="1163"/>
        <v>534.35039019174428</v>
      </c>
      <c r="AF1192" s="69">
        <f t="shared" ca="1" si="1163"/>
        <v>515.84249961504793</v>
      </c>
      <c r="AG1192" s="69">
        <f t="shared" ca="1" si="1163"/>
        <v>404.18287910940637</v>
      </c>
      <c r="AH1192" s="69">
        <f t="shared" ca="1" si="1163"/>
        <v>454.82162450751861</v>
      </c>
      <c r="AI1192" s="69">
        <f t="shared" ca="1" si="1163"/>
        <v>561.0336624133962</v>
      </c>
      <c r="AJ1192" s="69">
        <f t="shared" ca="1" si="1163"/>
        <v>571.74757804620356</v>
      </c>
      <c r="AK1192" s="69">
        <f t="shared" ca="1" si="1163"/>
        <v>631.12415666288518</v>
      </c>
      <c r="AL1192" s="69">
        <f t="shared" ca="1" si="1163"/>
        <v>495.3663995192158</v>
      </c>
      <c r="AM1192" s="69">
        <f t="shared" ca="1" si="1163"/>
        <v>542.78706761869455</v>
      </c>
      <c r="AN1192" s="69">
        <f t="shared" ca="1" si="1163"/>
        <v>408.1813543041273</v>
      </c>
      <c r="AO1192" s="69">
        <f t="shared" ca="1" si="1163"/>
        <v>433.52769626475725</v>
      </c>
      <c r="AP1192" s="69">
        <f t="shared" ca="1" si="1163"/>
        <v>370.11325951540925</v>
      </c>
      <c r="AQ1192" s="69">
        <f t="shared" ca="1" si="1163"/>
        <v>369.04797213182059</v>
      </c>
      <c r="AR1192" s="69">
        <f t="shared" ca="1" si="1163"/>
        <v>358.74616017287008</v>
      </c>
      <c r="AS1192" s="12">
        <f t="shared" ca="1" si="1163"/>
        <v>374.4843256375766</v>
      </c>
    </row>
    <row r="1193" spans="4:45" x14ac:dyDescent="0.25">
      <c r="D1193" s="62" t="s">
        <v>179</v>
      </c>
      <c r="E1193" s="69">
        <f t="shared" si="1134"/>
        <v>3146.43</v>
      </c>
      <c r="F1193" s="69">
        <f t="shared" ca="1" si="1135"/>
        <v>3331.5214573741041</v>
      </c>
      <c r="G1193" s="69">
        <f t="shared" ref="G1193:AS1193" ca="1" si="1164">F1193*EXP((Taux_R-0.5*(Sigma_Absolu)^2)*1+Sigma_Absolu*_xlfn.NORM.S.INV(RAND()*SQRT(1)))</f>
        <v>5205.5690044694838</v>
      </c>
      <c r="H1193" s="69">
        <f t="shared" ca="1" si="1164"/>
        <v>4446.4693749285143</v>
      </c>
      <c r="I1193" s="69">
        <f t="shared" ca="1" si="1164"/>
        <v>4240.0650815886602</v>
      </c>
      <c r="J1193" s="69">
        <f t="shared" ca="1" si="1164"/>
        <v>4292.4126378348046</v>
      </c>
      <c r="K1193" s="69">
        <f t="shared" ca="1" si="1164"/>
        <v>3835.2186224085722</v>
      </c>
      <c r="L1193" s="69">
        <f t="shared" ca="1" si="1164"/>
        <v>4961.9052980030401</v>
      </c>
      <c r="M1193" s="69">
        <f t="shared" ca="1" si="1164"/>
        <v>5426.8666034524531</v>
      </c>
      <c r="N1193" s="69">
        <f t="shared" ca="1" si="1164"/>
        <v>8279.6615180069493</v>
      </c>
      <c r="O1193" s="69">
        <f t="shared" ca="1" si="1164"/>
        <v>7991.3391988538669</v>
      </c>
      <c r="P1193" s="69">
        <f t="shared" ca="1" si="1164"/>
        <v>10019.803818314571</v>
      </c>
      <c r="Q1193" s="69">
        <f t="shared" ca="1" si="1164"/>
        <v>10909.282142398293</v>
      </c>
      <c r="R1193" s="69">
        <f t="shared" ca="1" si="1164"/>
        <v>11827.090100700592</v>
      </c>
      <c r="S1193" s="69">
        <f t="shared" ca="1" si="1164"/>
        <v>14982.778857693036</v>
      </c>
      <c r="T1193" s="69">
        <f t="shared" ca="1" si="1164"/>
        <v>14648.037035661535</v>
      </c>
      <c r="U1193" s="69">
        <f t="shared" ca="1" si="1164"/>
        <v>17767.666539104084</v>
      </c>
      <c r="V1193" s="69">
        <f t="shared" ca="1" si="1164"/>
        <v>16115.894743933566</v>
      </c>
      <c r="W1193" s="69">
        <f t="shared" ca="1" si="1164"/>
        <v>10458.258845185335</v>
      </c>
      <c r="X1193" s="69">
        <f t="shared" ca="1" si="1164"/>
        <v>10221.326818663323</v>
      </c>
      <c r="Y1193" s="69">
        <f t="shared" ca="1" si="1164"/>
        <v>8734.3369748063233</v>
      </c>
      <c r="Z1193" s="69">
        <f t="shared" ca="1" si="1164"/>
        <v>6131.6741527372369</v>
      </c>
      <c r="AA1193" s="69">
        <f t="shared" ca="1" si="1164"/>
        <v>7414.562832432649</v>
      </c>
      <c r="AB1193" s="69">
        <f t="shared" ca="1" si="1164"/>
        <v>9040.7217520767517</v>
      </c>
      <c r="AC1193" s="69">
        <f t="shared" ca="1" si="1164"/>
        <v>9628.8887317761764</v>
      </c>
      <c r="AD1193" s="69">
        <f t="shared" ca="1" si="1164"/>
        <v>9521.6788515477238</v>
      </c>
      <c r="AE1193" s="69">
        <f t="shared" ca="1" si="1164"/>
        <v>9503.866944596728</v>
      </c>
      <c r="AF1193" s="69">
        <f t="shared" ca="1" si="1164"/>
        <v>6881.4806908496139</v>
      </c>
      <c r="AG1193" s="69">
        <f t="shared" ca="1" si="1164"/>
        <v>7533.4665780938849</v>
      </c>
      <c r="AH1193" s="69">
        <f t="shared" ca="1" si="1164"/>
        <v>6887.0849811168628</v>
      </c>
      <c r="AI1193" s="69">
        <f t="shared" ca="1" si="1164"/>
        <v>8495.8102633226499</v>
      </c>
      <c r="AJ1193" s="69">
        <f t="shared" ca="1" si="1164"/>
        <v>9594.9916073294316</v>
      </c>
      <c r="AK1193" s="69">
        <f t="shared" ca="1" si="1164"/>
        <v>12560.557785556226</v>
      </c>
      <c r="AL1193" s="69">
        <f t="shared" ca="1" si="1164"/>
        <v>11841.861305113101</v>
      </c>
      <c r="AM1193" s="69">
        <f t="shared" ca="1" si="1164"/>
        <v>11073.002447794803</v>
      </c>
      <c r="AN1193" s="69">
        <f t="shared" ca="1" si="1164"/>
        <v>10385.134264900778</v>
      </c>
      <c r="AO1193" s="69">
        <f t="shared" ca="1" si="1164"/>
        <v>10918.611339620007</v>
      </c>
      <c r="AP1193" s="69">
        <f t="shared" ca="1" si="1164"/>
        <v>13394.848971234604</v>
      </c>
      <c r="AQ1193" s="69">
        <f t="shared" ca="1" si="1164"/>
        <v>13602.869386766761</v>
      </c>
      <c r="AR1193" s="69">
        <f t="shared" ca="1" si="1164"/>
        <v>10312.849990831097</v>
      </c>
      <c r="AS1193" s="12">
        <f t="shared" ca="1" si="1164"/>
        <v>10689.366994352335</v>
      </c>
    </row>
    <row r="1194" spans="4:45" x14ac:dyDescent="0.25">
      <c r="D1194" s="62" t="s">
        <v>180</v>
      </c>
      <c r="E1194" s="69">
        <f t="shared" si="1134"/>
        <v>3146.43</v>
      </c>
      <c r="F1194" s="69">
        <f t="shared" ca="1" si="1135"/>
        <v>2792.4666524756112</v>
      </c>
      <c r="G1194" s="69">
        <f t="shared" ref="G1194:AS1194" ca="1" si="1165">F1194*EXP((Taux_R-0.5*(Sigma_Absolu)^2)*1+Sigma_Absolu*_xlfn.NORM.S.INV(RAND()*SQRT(1)))</f>
        <v>3422.7437878247952</v>
      </c>
      <c r="H1194" s="69">
        <f t="shared" ca="1" si="1165"/>
        <v>3405.7693404128299</v>
      </c>
      <c r="I1194" s="69">
        <f t="shared" ca="1" si="1165"/>
        <v>2616.919324332493</v>
      </c>
      <c r="J1194" s="69">
        <f t="shared" ca="1" si="1165"/>
        <v>3303.6789590525864</v>
      </c>
      <c r="K1194" s="69">
        <f t="shared" ca="1" si="1165"/>
        <v>2651.3880732042931</v>
      </c>
      <c r="L1194" s="69">
        <f t="shared" ca="1" si="1165"/>
        <v>2463.5391067774522</v>
      </c>
      <c r="M1194" s="69">
        <f t="shared" ca="1" si="1165"/>
        <v>2379.2613252274227</v>
      </c>
      <c r="N1194" s="69">
        <f t="shared" ca="1" si="1165"/>
        <v>1866.8900610823905</v>
      </c>
      <c r="O1194" s="69">
        <f t="shared" ca="1" si="1165"/>
        <v>1690.2235753854745</v>
      </c>
      <c r="P1194" s="69">
        <f t="shared" ca="1" si="1165"/>
        <v>1430.6384384057155</v>
      </c>
      <c r="Q1194" s="69">
        <f t="shared" ca="1" si="1165"/>
        <v>1640.1614051568306</v>
      </c>
      <c r="R1194" s="69">
        <f t="shared" ca="1" si="1165"/>
        <v>1254.0935762562083</v>
      </c>
      <c r="S1194" s="69">
        <f t="shared" ca="1" si="1165"/>
        <v>1002.6128042461069</v>
      </c>
      <c r="T1194" s="69">
        <f t="shared" ca="1" si="1165"/>
        <v>693.30103813415826</v>
      </c>
      <c r="U1194" s="69">
        <f t="shared" ca="1" si="1165"/>
        <v>552.33500324311694</v>
      </c>
      <c r="V1194" s="69">
        <f t="shared" ca="1" si="1165"/>
        <v>731.56254568143333</v>
      </c>
      <c r="W1194" s="69">
        <f t="shared" ca="1" si="1165"/>
        <v>831.11340545495102</v>
      </c>
      <c r="X1194" s="69">
        <f t="shared" ca="1" si="1165"/>
        <v>1118.8892733347584</v>
      </c>
      <c r="Y1194" s="69">
        <f t="shared" ca="1" si="1165"/>
        <v>1014.9875266965346</v>
      </c>
      <c r="Z1194" s="69">
        <f t="shared" ca="1" si="1165"/>
        <v>1363.0437983844567</v>
      </c>
      <c r="AA1194" s="69">
        <f t="shared" ca="1" si="1165"/>
        <v>1190.1306232744587</v>
      </c>
      <c r="AB1194" s="69">
        <f t="shared" ca="1" si="1165"/>
        <v>1711.8349063358996</v>
      </c>
      <c r="AC1194" s="69">
        <f t="shared" ca="1" si="1165"/>
        <v>1751.0447199482253</v>
      </c>
      <c r="AD1194" s="69">
        <f t="shared" ca="1" si="1165"/>
        <v>1831.3455930800494</v>
      </c>
      <c r="AE1194" s="69">
        <f t="shared" ca="1" si="1165"/>
        <v>1922.3857844358131</v>
      </c>
      <c r="AF1194" s="69">
        <f t="shared" ca="1" si="1165"/>
        <v>1693.7914951582309</v>
      </c>
      <c r="AG1194" s="69">
        <f t="shared" ca="1" si="1165"/>
        <v>2838.0934127021928</v>
      </c>
      <c r="AH1194" s="69">
        <f t="shared" ca="1" si="1165"/>
        <v>2077.892327711259</v>
      </c>
      <c r="AI1194" s="69">
        <f t="shared" ca="1" si="1165"/>
        <v>3042.2096695197051</v>
      </c>
      <c r="AJ1194" s="69">
        <f t="shared" ca="1" si="1165"/>
        <v>2048.7270655660409</v>
      </c>
      <c r="AK1194" s="69">
        <f t="shared" ca="1" si="1165"/>
        <v>2279.0098781193574</v>
      </c>
      <c r="AL1194" s="69">
        <f t="shared" ca="1" si="1165"/>
        <v>2450.8082173651951</v>
      </c>
      <c r="AM1194" s="69">
        <f t="shared" ca="1" si="1165"/>
        <v>2065.1373244312149</v>
      </c>
      <c r="AN1194" s="69">
        <f t="shared" ca="1" si="1165"/>
        <v>1571.581248167274</v>
      </c>
      <c r="AO1194" s="69">
        <f t="shared" ca="1" si="1165"/>
        <v>1640.6579514173961</v>
      </c>
      <c r="AP1194" s="69">
        <f t="shared" ca="1" si="1165"/>
        <v>2096.4135906969896</v>
      </c>
      <c r="AQ1194" s="69">
        <f t="shared" ca="1" si="1165"/>
        <v>2143.7192140849124</v>
      </c>
      <c r="AR1194" s="69">
        <f t="shared" ca="1" si="1165"/>
        <v>2224.0675819117077</v>
      </c>
      <c r="AS1194" s="12">
        <f t="shared" ca="1" si="1165"/>
        <v>3008.0423236110059</v>
      </c>
    </row>
    <row r="1195" spans="4:45" x14ac:dyDescent="0.25">
      <c r="D1195" s="62" t="s">
        <v>181</v>
      </c>
      <c r="E1195" s="69">
        <f t="shared" si="1134"/>
        <v>3146.43</v>
      </c>
      <c r="F1195" s="69">
        <f t="shared" ca="1" si="1135"/>
        <v>2643.9738982057829</v>
      </c>
      <c r="G1195" s="69">
        <f t="shared" ref="G1195:AS1195" ca="1" si="1166">F1195*EXP((Taux_R-0.5*(Sigma_Absolu)^2)*1+Sigma_Absolu*_xlfn.NORM.S.INV(RAND()*SQRT(1)))</f>
        <v>2718.9852899801385</v>
      </c>
      <c r="H1195" s="69">
        <f t="shared" ca="1" si="1166"/>
        <v>2808.0747074256183</v>
      </c>
      <c r="I1195" s="69">
        <f t="shared" ca="1" si="1166"/>
        <v>2542.7436371833528</v>
      </c>
      <c r="J1195" s="69">
        <f t="shared" ca="1" si="1166"/>
        <v>2333.3591929857594</v>
      </c>
      <c r="K1195" s="69">
        <f t="shared" ca="1" si="1166"/>
        <v>2350.6892659385303</v>
      </c>
      <c r="L1195" s="69">
        <f t="shared" ca="1" si="1166"/>
        <v>2148.2055479119367</v>
      </c>
      <c r="M1195" s="69">
        <f t="shared" ca="1" si="1166"/>
        <v>2104.2746802876964</v>
      </c>
      <c r="N1195" s="69">
        <f t="shared" ca="1" si="1166"/>
        <v>1927.2923376804511</v>
      </c>
      <c r="O1195" s="69">
        <f t="shared" ca="1" si="1166"/>
        <v>1502.8761889268385</v>
      </c>
      <c r="P1195" s="69">
        <f t="shared" ca="1" si="1166"/>
        <v>1112.0188506748918</v>
      </c>
      <c r="Q1195" s="69">
        <f t="shared" ca="1" si="1166"/>
        <v>1316.1072137765962</v>
      </c>
      <c r="R1195" s="69">
        <f t="shared" ca="1" si="1166"/>
        <v>905.3698936611512</v>
      </c>
      <c r="S1195" s="69">
        <f t="shared" ca="1" si="1166"/>
        <v>753.71683237498291</v>
      </c>
      <c r="T1195" s="69">
        <f t="shared" ca="1" si="1166"/>
        <v>802.27867995609097</v>
      </c>
      <c r="U1195" s="69">
        <f t="shared" ca="1" si="1166"/>
        <v>951.20871729588748</v>
      </c>
      <c r="V1195" s="69">
        <f t="shared" ca="1" si="1166"/>
        <v>989.76798769022025</v>
      </c>
      <c r="W1195" s="69">
        <f t="shared" ca="1" si="1166"/>
        <v>1181.534196446461</v>
      </c>
      <c r="X1195" s="69">
        <f t="shared" ca="1" si="1166"/>
        <v>1348.8405197412606</v>
      </c>
      <c r="Y1195" s="69">
        <f t="shared" ca="1" si="1166"/>
        <v>1955.6289055940708</v>
      </c>
      <c r="Z1195" s="69">
        <f t="shared" ca="1" si="1166"/>
        <v>2825.23089046103</v>
      </c>
      <c r="AA1195" s="69">
        <f t="shared" ca="1" si="1166"/>
        <v>1826.9680642842372</v>
      </c>
      <c r="AB1195" s="69">
        <f t="shared" ca="1" si="1166"/>
        <v>1799.7989209067709</v>
      </c>
      <c r="AC1195" s="69">
        <f t="shared" ca="1" si="1166"/>
        <v>1712.8833818330284</v>
      </c>
      <c r="AD1195" s="69">
        <f t="shared" ca="1" si="1166"/>
        <v>1853.0760886711248</v>
      </c>
      <c r="AE1195" s="69">
        <f t="shared" ca="1" si="1166"/>
        <v>2035.8990552892612</v>
      </c>
      <c r="AF1195" s="69">
        <f t="shared" ca="1" si="1166"/>
        <v>2067.2196990356051</v>
      </c>
      <c r="AG1195" s="69">
        <f t="shared" ca="1" si="1166"/>
        <v>2097.0011522852328</v>
      </c>
      <c r="AH1195" s="69">
        <f t="shared" ca="1" si="1166"/>
        <v>1500.1092257340993</v>
      </c>
      <c r="AI1195" s="69">
        <f t="shared" ca="1" si="1166"/>
        <v>2150.9921864755197</v>
      </c>
      <c r="AJ1195" s="69">
        <f t="shared" ca="1" si="1166"/>
        <v>2134.5314065938064</v>
      </c>
      <c r="AK1195" s="69">
        <f t="shared" ca="1" si="1166"/>
        <v>2327.342133328701</v>
      </c>
      <c r="AL1195" s="69">
        <f t="shared" ca="1" si="1166"/>
        <v>2640.7753836209358</v>
      </c>
      <c r="AM1195" s="69">
        <f t="shared" ca="1" si="1166"/>
        <v>2626.244022532389</v>
      </c>
      <c r="AN1195" s="69">
        <f t="shared" ca="1" si="1166"/>
        <v>2646.8035289241952</v>
      </c>
      <c r="AO1195" s="69">
        <f t="shared" ca="1" si="1166"/>
        <v>2136.2167655422509</v>
      </c>
      <c r="AP1195" s="69">
        <f t="shared" ca="1" si="1166"/>
        <v>2149.7308395595833</v>
      </c>
      <c r="AQ1195" s="69">
        <f t="shared" ca="1" si="1166"/>
        <v>2331.5845458913054</v>
      </c>
      <c r="AR1195" s="69">
        <f t="shared" ca="1" si="1166"/>
        <v>2124.3106335648095</v>
      </c>
      <c r="AS1195" s="12">
        <f t="shared" ca="1" si="1166"/>
        <v>2290.0239507440642</v>
      </c>
    </row>
    <row r="1196" spans="4:45" x14ac:dyDescent="0.25">
      <c r="D1196" s="62" t="s">
        <v>182</v>
      </c>
      <c r="E1196" s="69">
        <f t="shared" si="1134"/>
        <v>3146.43</v>
      </c>
      <c r="F1196" s="69">
        <f t="shared" ca="1" si="1135"/>
        <v>2349.0476628104116</v>
      </c>
      <c r="G1196" s="69">
        <f t="shared" ref="G1196:AS1196" ca="1" si="1167">F1196*EXP((Taux_R-0.5*(Sigma_Absolu)^2)*1+Sigma_Absolu*_xlfn.NORM.S.INV(RAND()*SQRT(1)))</f>
        <v>2321.5206609962643</v>
      </c>
      <c r="H1196" s="69">
        <f t="shared" ca="1" si="1167"/>
        <v>2497.7655225766307</v>
      </c>
      <c r="I1196" s="69">
        <f t="shared" ca="1" si="1167"/>
        <v>3075.4817684976215</v>
      </c>
      <c r="J1196" s="69">
        <f t="shared" ca="1" si="1167"/>
        <v>3118.7127901231411</v>
      </c>
      <c r="K1196" s="69">
        <f t="shared" ca="1" si="1167"/>
        <v>3498.1627456043047</v>
      </c>
      <c r="L1196" s="69">
        <f t="shared" ca="1" si="1167"/>
        <v>4398.8309922565259</v>
      </c>
      <c r="M1196" s="69">
        <f t="shared" ca="1" si="1167"/>
        <v>3996.8007685345788</v>
      </c>
      <c r="N1196" s="69">
        <f t="shared" ca="1" si="1167"/>
        <v>3915.9390539048718</v>
      </c>
      <c r="O1196" s="69">
        <f t="shared" ca="1" si="1167"/>
        <v>2960.7085738155101</v>
      </c>
      <c r="P1196" s="69">
        <f t="shared" ca="1" si="1167"/>
        <v>3147.9394269984541</v>
      </c>
      <c r="Q1196" s="69">
        <f t="shared" ca="1" si="1167"/>
        <v>3159.8908768101956</v>
      </c>
      <c r="R1196" s="69">
        <f t="shared" ca="1" si="1167"/>
        <v>3278.4879843617641</v>
      </c>
      <c r="S1196" s="69">
        <f t="shared" ca="1" si="1167"/>
        <v>3288.8359181757196</v>
      </c>
      <c r="T1196" s="69">
        <f t="shared" ca="1" si="1167"/>
        <v>2213.6600694973486</v>
      </c>
      <c r="U1196" s="69">
        <f t="shared" ca="1" si="1167"/>
        <v>2646.1652592442024</v>
      </c>
      <c r="V1196" s="69">
        <f t="shared" ca="1" si="1167"/>
        <v>1851.1545020097608</v>
      </c>
      <c r="W1196" s="69">
        <f t="shared" ca="1" si="1167"/>
        <v>1650.9347544017121</v>
      </c>
      <c r="X1196" s="69">
        <f t="shared" ca="1" si="1167"/>
        <v>1335.1413792342203</v>
      </c>
      <c r="Y1196" s="69">
        <f t="shared" ca="1" si="1167"/>
        <v>1554.8304727483635</v>
      </c>
      <c r="Z1196" s="69">
        <f t="shared" ca="1" si="1167"/>
        <v>1330.1773671928106</v>
      </c>
      <c r="AA1196" s="69">
        <f t="shared" ca="1" si="1167"/>
        <v>1416.2950379450647</v>
      </c>
      <c r="AB1196" s="69">
        <f t="shared" ca="1" si="1167"/>
        <v>1437.0706555205356</v>
      </c>
      <c r="AC1196" s="69">
        <f t="shared" ca="1" si="1167"/>
        <v>1123.6515881229855</v>
      </c>
      <c r="AD1196" s="69">
        <f t="shared" ca="1" si="1167"/>
        <v>1310.7900951828162</v>
      </c>
      <c r="AE1196" s="69">
        <f t="shared" ca="1" si="1167"/>
        <v>1173.6683534363344</v>
      </c>
      <c r="AF1196" s="69">
        <f t="shared" ca="1" si="1167"/>
        <v>1088.2721659683557</v>
      </c>
      <c r="AG1196" s="69">
        <f t="shared" ca="1" si="1167"/>
        <v>1421.0602206360143</v>
      </c>
      <c r="AH1196" s="69">
        <f t="shared" ca="1" si="1167"/>
        <v>1355.2110091538327</v>
      </c>
      <c r="AI1196" s="69">
        <f t="shared" ca="1" si="1167"/>
        <v>1286.5160332261221</v>
      </c>
      <c r="AJ1196" s="69">
        <f t="shared" ca="1" si="1167"/>
        <v>1387.5988533434952</v>
      </c>
      <c r="AK1196" s="69">
        <f t="shared" ca="1" si="1167"/>
        <v>1035.740884014562</v>
      </c>
      <c r="AL1196" s="69">
        <f t="shared" ca="1" si="1167"/>
        <v>1209.3679197572619</v>
      </c>
      <c r="AM1196" s="69">
        <f t="shared" ca="1" si="1167"/>
        <v>1057.3266725333081</v>
      </c>
      <c r="AN1196" s="69">
        <f t="shared" ca="1" si="1167"/>
        <v>1206.9205189770241</v>
      </c>
      <c r="AO1196" s="69">
        <f t="shared" ca="1" si="1167"/>
        <v>1233.42659446485</v>
      </c>
      <c r="AP1196" s="69">
        <f t="shared" ca="1" si="1167"/>
        <v>1764.5642945257316</v>
      </c>
      <c r="AQ1196" s="69">
        <f t="shared" ca="1" si="1167"/>
        <v>1363.6784107254089</v>
      </c>
      <c r="AR1196" s="69">
        <f t="shared" ca="1" si="1167"/>
        <v>1283.5557988992105</v>
      </c>
      <c r="AS1196" s="12">
        <f t="shared" ca="1" si="1167"/>
        <v>1821.2011100679158</v>
      </c>
    </row>
    <row r="1197" spans="4:45" x14ac:dyDescent="0.25">
      <c r="D1197" s="62" t="s">
        <v>183</v>
      </c>
      <c r="E1197" s="69">
        <f t="shared" si="1134"/>
        <v>3146.43</v>
      </c>
      <c r="F1197" s="69">
        <f t="shared" ca="1" si="1135"/>
        <v>4159.313984595171</v>
      </c>
      <c r="G1197" s="69">
        <f t="shared" ref="G1197:AS1197" ca="1" si="1168">F1197*EXP((Taux_R-0.5*(Sigma_Absolu)^2)*1+Sigma_Absolu*_xlfn.NORM.S.INV(RAND()*SQRT(1)))</f>
        <v>5967.9434525617944</v>
      </c>
      <c r="H1197" s="69">
        <f t="shared" ca="1" si="1168"/>
        <v>7300.6758448486544</v>
      </c>
      <c r="I1197" s="69">
        <f t="shared" ca="1" si="1168"/>
        <v>7830.0335445991204</v>
      </c>
      <c r="J1197" s="69">
        <f t="shared" ca="1" si="1168"/>
        <v>11041.220684496926</v>
      </c>
      <c r="K1197" s="69">
        <f t="shared" ca="1" si="1168"/>
        <v>11721.596045040636</v>
      </c>
      <c r="L1197" s="69">
        <f t="shared" ca="1" si="1168"/>
        <v>9940.6511055571737</v>
      </c>
      <c r="M1197" s="69">
        <f t="shared" ca="1" si="1168"/>
        <v>11021.504265975969</v>
      </c>
      <c r="N1197" s="69">
        <f t="shared" ca="1" si="1168"/>
        <v>10399.257315575376</v>
      </c>
      <c r="O1197" s="69">
        <f t="shared" ca="1" si="1168"/>
        <v>9638.8104800855526</v>
      </c>
      <c r="P1197" s="69">
        <f t="shared" ca="1" si="1168"/>
        <v>6056.4967217975836</v>
      </c>
      <c r="Q1197" s="69">
        <f t="shared" ca="1" si="1168"/>
        <v>7321.7675144259429</v>
      </c>
      <c r="R1197" s="69">
        <f t="shared" ca="1" si="1168"/>
        <v>10690.803146311022</v>
      </c>
      <c r="S1197" s="69">
        <f t="shared" ca="1" si="1168"/>
        <v>9979.9239871324335</v>
      </c>
      <c r="T1197" s="69">
        <f t="shared" ca="1" si="1168"/>
        <v>10251.280983774152</v>
      </c>
      <c r="U1197" s="69">
        <f t="shared" ca="1" si="1168"/>
        <v>9437.7238553207007</v>
      </c>
      <c r="V1197" s="69">
        <f t="shared" ca="1" si="1168"/>
        <v>10034.474402990591</v>
      </c>
      <c r="W1197" s="69">
        <f t="shared" ca="1" si="1168"/>
        <v>10881.210812067417</v>
      </c>
      <c r="X1197" s="69">
        <f t="shared" ca="1" si="1168"/>
        <v>10829.165935588022</v>
      </c>
      <c r="Y1197" s="69">
        <f t="shared" ca="1" si="1168"/>
        <v>10569.965208448315</v>
      </c>
      <c r="Z1197" s="69">
        <f t="shared" ca="1" si="1168"/>
        <v>9964.447399687353</v>
      </c>
      <c r="AA1197" s="69">
        <f t="shared" ca="1" si="1168"/>
        <v>9779.7625323015181</v>
      </c>
      <c r="AB1197" s="69">
        <f t="shared" ca="1" si="1168"/>
        <v>10136.270038640048</v>
      </c>
      <c r="AC1197" s="69">
        <f t="shared" ca="1" si="1168"/>
        <v>9217.6050590485938</v>
      </c>
      <c r="AD1197" s="69">
        <f t="shared" ca="1" si="1168"/>
        <v>8761.5702406069613</v>
      </c>
      <c r="AE1197" s="69">
        <f t="shared" ca="1" si="1168"/>
        <v>8528.1349212887671</v>
      </c>
      <c r="AF1197" s="69">
        <f t="shared" ca="1" si="1168"/>
        <v>6666.571702753281</v>
      </c>
      <c r="AG1197" s="69">
        <f t="shared" ca="1" si="1168"/>
        <v>6852.3877343742042</v>
      </c>
      <c r="AH1197" s="69">
        <f t="shared" ca="1" si="1168"/>
        <v>6624.0408127126775</v>
      </c>
      <c r="AI1197" s="69">
        <f t="shared" ca="1" si="1168"/>
        <v>6263.8726281909776</v>
      </c>
      <c r="AJ1197" s="69">
        <f t="shared" ca="1" si="1168"/>
        <v>6064.5606992588218</v>
      </c>
      <c r="AK1197" s="69">
        <f t="shared" ca="1" si="1168"/>
        <v>7566.4627051909247</v>
      </c>
      <c r="AL1197" s="69">
        <f t="shared" ca="1" si="1168"/>
        <v>4498.3614611905587</v>
      </c>
      <c r="AM1197" s="69">
        <f t="shared" ca="1" si="1168"/>
        <v>5380.1601504134042</v>
      </c>
      <c r="AN1197" s="69">
        <f t="shared" ca="1" si="1168"/>
        <v>7294.0583331066427</v>
      </c>
      <c r="AO1197" s="69">
        <f t="shared" ca="1" si="1168"/>
        <v>8639.0584191685011</v>
      </c>
      <c r="AP1197" s="69">
        <f t="shared" ca="1" si="1168"/>
        <v>8960.7712323618725</v>
      </c>
      <c r="AQ1197" s="69">
        <f t="shared" ca="1" si="1168"/>
        <v>8594.8786167470553</v>
      </c>
      <c r="AR1197" s="69">
        <f t="shared" ca="1" si="1168"/>
        <v>8759.4565008727677</v>
      </c>
      <c r="AS1197" s="12">
        <f t="shared" ca="1" si="1168"/>
        <v>9022.9920249836123</v>
      </c>
    </row>
    <row r="1198" spans="4:45" x14ac:dyDescent="0.25">
      <c r="D1198" s="62" t="s">
        <v>184</v>
      </c>
      <c r="E1198" s="69">
        <f t="shared" si="1134"/>
        <v>3146.43</v>
      </c>
      <c r="F1198" s="69">
        <f t="shared" ca="1" si="1135"/>
        <v>3240.9146528147135</v>
      </c>
      <c r="G1198" s="69">
        <f t="shared" ref="G1198:AS1198" ca="1" si="1169">F1198*EXP((Taux_R-0.5*(Sigma_Absolu)^2)*1+Sigma_Absolu*_xlfn.NORM.S.INV(RAND()*SQRT(1)))</f>
        <v>3476.2734054228708</v>
      </c>
      <c r="H1198" s="69">
        <f t="shared" ca="1" si="1169"/>
        <v>3761.1705125784042</v>
      </c>
      <c r="I1198" s="69">
        <f t="shared" ca="1" si="1169"/>
        <v>3926.2767533365432</v>
      </c>
      <c r="J1198" s="69">
        <f t="shared" ca="1" si="1169"/>
        <v>3801.212758959457</v>
      </c>
      <c r="K1198" s="69">
        <f t="shared" ca="1" si="1169"/>
        <v>4748.4084852809374</v>
      </c>
      <c r="L1198" s="69">
        <f t="shared" ca="1" si="1169"/>
        <v>5968.9185926433956</v>
      </c>
      <c r="M1198" s="69">
        <f t="shared" ca="1" si="1169"/>
        <v>3888.2568695626692</v>
      </c>
      <c r="N1198" s="69">
        <f t="shared" ca="1" si="1169"/>
        <v>3939.2316459660015</v>
      </c>
      <c r="O1198" s="69">
        <f t="shared" ca="1" si="1169"/>
        <v>4429.4322754568202</v>
      </c>
      <c r="P1198" s="69">
        <f t="shared" ca="1" si="1169"/>
        <v>3310.196566848198</v>
      </c>
      <c r="Q1198" s="69">
        <f t="shared" ca="1" si="1169"/>
        <v>3008.3966778651793</v>
      </c>
      <c r="R1198" s="69">
        <f t="shared" ca="1" si="1169"/>
        <v>2729.721457937751</v>
      </c>
      <c r="S1198" s="69">
        <f t="shared" ca="1" si="1169"/>
        <v>1916.3728627414464</v>
      </c>
      <c r="T1198" s="69">
        <f t="shared" ca="1" si="1169"/>
        <v>1690.1930317945253</v>
      </c>
      <c r="U1198" s="69">
        <f t="shared" ca="1" si="1169"/>
        <v>1652.4144875140148</v>
      </c>
      <c r="V1198" s="69">
        <f t="shared" ca="1" si="1169"/>
        <v>2133.6567594981452</v>
      </c>
      <c r="W1198" s="69">
        <f t="shared" ca="1" si="1169"/>
        <v>1857.1266683813965</v>
      </c>
      <c r="X1198" s="69">
        <f t="shared" ca="1" si="1169"/>
        <v>2168.5229723489037</v>
      </c>
      <c r="Y1198" s="69">
        <f t="shared" ca="1" si="1169"/>
        <v>2607.5051886587603</v>
      </c>
      <c r="Z1198" s="69">
        <f t="shared" ca="1" si="1169"/>
        <v>2825.6108811846029</v>
      </c>
      <c r="AA1198" s="69">
        <f t="shared" ca="1" si="1169"/>
        <v>3033.1503000548519</v>
      </c>
      <c r="AB1198" s="69">
        <f t="shared" ca="1" si="1169"/>
        <v>2306.3153141530101</v>
      </c>
      <c r="AC1198" s="69">
        <f t="shared" ca="1" si="1169"/>
        <v>2331.1856980961902</v>
      </c>
      <c r="AD1198" s="69">
        <f t="shared" ca="1" si="1169"/>
        <v>2328.2461232681835</v>
      </c>
      <c r="AE1198" s="69">
        <f t="shared" ca="1" si="1169"/>
        <v>2652.7048123857371</v>
      </c>
      <c r="AF1198" s="69">
        <f t="shared" ca="1" si="1169"/>
        <v>3414.6839259278149</v>
      </c>
      <c r="AG1198" s="69">
        <f t="shared" ca="1" si="1169"/>
        <v>4082.4701549630777</v>
      </c>
      <c r="AH1198" s="69">
        <f t="shared" ca="1" si="1169"/>
        <v>3099.2324163775265</v>
      </c>
      <c r="AI1198" s="69">
        <f t="shared" ca="1" si="1169"/>
        <v>2528.0697306065908</v>
      </c>
      <c r="AJ1198" s="69">
        <f t="shared" ca="1" si="1169"/>
        <v>2935.8848531544318</v>
      </c>
      <c r="AK1198" s="69">
        <f t="shared" ca="1" si="1169"/>
        <v>2648.9901806259709</v>
      </c>
      <c r="AL1198" s="69">
        <f t="shared" ca="1" si="1169"/>
        <v>2610.6002808466014</v>
      </c>
      <c r="AM1198" s="69">
        <f t="shared" ca="1" si="1169"/>
        <v>2400.8133012001217</v>
      </c>
      <c r="AN1198" s="69">
        <f t="shared" ca="1" si="1169"/>
        <v>1911.5843848393035</v>
      </c>
      <c r="AO1198" s="69">
        <f t="shared" ca="1" si="1169"/>
        <v>1995.6324705403958</v>
      </c>
      <c r="AP1198" s="69">
        <f t="shared" ca="1" si="1169"/>
        <v>2329.6697744322728</v>
      </c>
      <c r="AQ1198" s="69">
        <f t="shared" ca="1" si="1169"/>
        <v>2645.1748578847814</v>
      </c>
      <c r="AR1198" s="69">
        <f t="shared" ca="1" si="1169"/>
        <v>2698.3454472120952</v>
      </c>
      <c r="AS1198" s="12">
        <f t="shared" ca="1" si="1169"/>
        <v>2279.7126699759633</v>
      </c>
    </row>
    <row r="1199" spans="4:45" x14ac:dyDescent="0.25">
      <c r="D1199" s="62" t="s">
        <v>185</v>
      </c>
      <c r="E1199" s="69">
        <f t="shared" si="1134"/>
        <v>3146.43</v>
      </c>
      <c r="F1199" s="69">
        <f t="shared" ca="1" si="1135"/>
        <v>3080.4084009383605</v>
      </c>
      <c r="G1199" s="69">
        <f t="shared" ref="G1199:AS1199" ca="1" si="1170">F1199*EXP((Taux_R-0.5*(Sigma_Absolu)^2)*1+Sigma_Absolu*_xlfn.NORM.S.INV(RAND()*SQRT(1)))</f>
        <v>2854.100257639845</v>
      </c>
      <c r="H1199" s="69">
        <f t="shared" ca="1" si="1170"/>
        <v>2218.0884510678052</v>
      </c>
      <c r="I1199" s="69">
        <f t="shared" ca="1" si="1170"/>
        <v>2010.6633193943744</v>
      </c>
      <c r="J1199" s="69">
        <f t="shared" ca="1" si="1170"/>
        <v>2005.4033680512541</v>
      </c>
      <c r="K1199" s="69">
        <f t="shared" ca="1" si="1170"/>
        <v>1761.6061687091631</v>
      </c>
      <c r="L1199" s="69">
        <f t="shared" ca="1" si="1170"/>
        <v>1605.512275850007</v>
      </c>
      <c r="M1199" s="69">
        <f t="shared" ca="1" si="1170"/>
        <v>2069.2380459756937</v>
      </c>
      <c r="N1199" s="69">
        <f t="shared" ca="1" si="1170"/>
        <v>1720.4070491685336</v>
      </c>
      <c r="O1199" s="69">
        <f t="shared" ca="1" si="1170"/>
        <v>1489.0343804476256</v>
      </c>
      <c r="P1199" s="69">
        <f t="shared" ca="1" si="1170"/>
        <v>1180.5616752967928</v>
      </c>
      <c r="Q1199" s="69">
        <f t="shared" ca="1" si="1170"/>
        <v>1235.5946457058351</v>
      </c>
      <c r="R1199" s="69">
        <f t="shared" ca="1" si="1170"/>
        <v>1425.2676963911249</v>
      </c>
      <c r="S1199" s="69">
        <f t="shared" ca="1" si="1170"/>
        <v>1569.2369676054852</v>
      </c>
      <c r="T1199" s="69">
        <f t="shared" ca="1" si="1170"/>
        <v>1101.3461994694942</v>
      </c>
      <c r="U1199" s="69">
        <f t="shared" ca="1" si="1170"/>
        <v>1034.3256467532613</v>
      </c>
      <c r="V1199" s="69">
        <f t="shared" ca="1" si="1170"/>
        <v>809.75852855416701</v>
      </c>
      <c r="W1199" s="69">
        <f t="shared" ca="1" si="1170"/>
        <v>660.29665548833725</v>
      </c>
      <c r="X1199" s="69">
        <f t="shared" ca="1" si="1170"/>
        <v>867.94251397558151</v>
      </c>
      <c r="Y1199" s="69">
        <f t="shared" ca="1" si="1170"/>
        <v>841.52975264406075</v>
      </c>
      <c r="Z1199" s="69">
        <f t="shared" ca="1" si="1170"/>
        <v>865.83362289923161</v>
      </c>
      <c r="AA1199" s="69">
        <f t="shared" ca="1" si="1170"/>
        <v>987.76451179531125</v>
      </c>
      <c r="AB1199" s="69">
        <f t="shared" ca="1" si="1170"/>
        <v>957.68005422881402</v>
      </c>
      <c r="AC1199" s="69">
        <f t="shared" ca="1" si="1170"/>
        <v>1158.429002042147</v>
      </c>
      <c r="AD1199" s="69">
        <f t="shared" ca="1" si="1170"/>
        <v>1373.2825884714719</v>
      </c>
      <c r="AE1199" s="69">
        <f t="shared" ca="1" si="1170"/>
        <v>1581.268521326773</v>
      </c>
      <c r="AF1199" s="69">
        <f t="shared" ca="1" si="1170"/>
        <v>1828.6772585445606</v>
      </c>
      <c r="AG1199" s="69">
        <f t="shared" ca="1" si="1170"/>
        <v>1650.6849270556861</v>
      </c>
      <c r="AH1199" s="69">
        <f t="shared" ca="1" si="1170"/>
        <v>1440.3469585875066</v>
      </c>
      <c r="AI1199" s="69">
        <f t="shared" ca="1" si="1170"/>
        <v>1555.2025287358347</v>
      </c>
      <c r="AJ1199" s="69">
        <f t="shared" ca="1" si="1170"/>
        <v>1446.4208542315037</v>
      </c>
      <c r="AK1199" s="69">
        <f t="shared" ca="1" si="1170"/>
        <v>1579.2571669767003</v>
      </c>
      <c r="AL1199" s="69">
        <f t="shared" ca="1" si="1170"/>
        <v>1287.6596935357761</v>
      </c>
      <c r="AM1199" s="69">
        <f t="shared" ca="1" si="1170"/>
        <v>883.22757794720405</v>
      </c>
      <c r="AN1199" s="69">
        <f t="shared" ca="1" si="1170"/>
        <v>652.86546077361459</v>
      </c>
      <c r="AO1199" s="69">
        <f t="shared" ca="1" si="1170"/>
        <v>913.57907460257468</v>
      </c>
      <c r="AP1199" s="69">
        <f t="shared" ca="1" si="1170"/>
        <v>805.68156201342526</v>
      </c>
      <c r="AQ1199" s="69">
        <f t="shared" ca="1" si="1170"/>
        <v>809.37928938212565</v>
      </c>
      <c r="AR1199" s="69">
        <f t="shared" ca="1" si="1170"/>
        <v>938.99373219277061</v>
      </c>
      <c r="AS1199" s="12">
        <f t="shared" ca="1" si="1170"/>
        <v>788.42541455890807</v>
      </c>
    </row>
    <row r="1200" spans="4:45" x14ac:dyDescent="0.25">
      <c r="D1200" s="62" t="s">
        <v>186</v>
      </c>
      <c r="E1200" s="69">
        <f t="shared" si="1134"/>
        <v>3146.43</v>
      </c>
      <c r="F1200" s="69">
        <f t="shared" ca="1" si="1135"/>
        <v>3668.4364810978018</v>
      </c>
      <c r="G1200" s="69">
        <f t="shared" ref="G1200:AS1200" ca="1" si="1171">F1200*EXP((Taux_R-0.5*(Sigma_Absolu)^2)*1+Sigma_Absolu*_xlfn.NORM.S.INV(RAND()*SQRT(1)))</f>
        <v>4922.3936800900838</v>
      </c>
      <c r="H1200" s="69">
        <f t="shared" ca="1" si="1171"/>
        <v>4752.8483916092282</v>
      </c>
      <c r="I1200" s="69">
        <f t="shared" ca="1" si="1171"/>
        <v>5034.2125668031413</v>
      </c>
      <c r="J1200" s="69">
        <f t="shared" ca="1" si="1171"/>
        <v>6260.1718021079523</v>
      </c>
      <c r="K1200" s="69">
        <f t="shared" ca="1" si="1171"/>
        <v>6518.1481944654679</v>
      </c>
      <c r="L1200" s="69">
        <f t="shared" ca="1" si="1171"/>
        <v>4675.7211750488241</v>
      </c>
      <c r="M1200" s="69">
        <f t="shared" ca="1" si="1171"/>
        <v>3806.9781369301472</v>
      </c>
      <c r="N1200" s="69">
        <f t="shared" ca="1" si="1171"/>
        <v>3744.3474623891548</v>
      </c>
      <c r="O1200" s="69">
        <f t="shared" ca="1" si="1171"/>
        <v>4059.6265478379764</v>
      </c>
      <c r="P1200" s="69">
        <f t="shared" ca="1" si="1171"/>
        <v>4030.517216980928</v>
      </c>
      <c r="Q1200" s="69">
        <f t="shared" ca="1" si="1171"/>
        <v>3327.8113083697431</v>
      </c>
      <c r="R1200" s="69">
        <f t="shared" ca="1" si="1171"/>
        <v>2636.1040738010201</v>
      </c>
      <c r="S1200" s="69">
        <f t="shared" ca="1" si="1171"/>
        <v>2854.1473509691409</v>
      </c>
      <c r="T1200" s="69">
        <f t="shared" ca="1" si="1171"/>
        <v>2473.0319912518794</v>
      </c>
      <c r="U1200" s="69">
        <f t="shared" ca="1" si="1171"/>
        <v>2492.5089538961438</v>
      </c>
      <c r="V1200" s="69">
        <f t="shared" ca="1" si="1171"/>
        <v>3033.2073672938873</v>
      </c>
      <c r="W1200" s="69">
        <f t="shared" ca="1" si="1171"/>
        <v>3630.7519288809895</v>
      </c>
      <c r="X1200" s="69">
        <f t="shared" ca="1" si="1171"/>
        <v>3262.10280061819</v>
      </c>
      <c r="Y1200" s="69">
        <f t="shared" ca="1" si="1171"/>
        <v>3407.7865391085084</v>
      </c>
      <c r="Z1200" s="69">
        <f t="shared" ca="1" si="1171"/>
        <v>2425.4963075050869</v>
      </c>
      <c r="AA1200" s="69">
        <f t="shared" ca="1" si="1171"/>
        <v>2724.6157847839499</v>
      </c>
      <c r="AB1200" s="69">
        <f t="shared" ca="1" si="1171"/>
        <v>2073.447430933546</v>
      </c>
      <c r="AC1200" s="69">
        <f t="shared" ca="1" si="1171"/>
        <v>1722.7359166887047</v>
      </c>
      <c r="AD1200" s="69">
        <f t="shared" ca="1" si="1171"/>
        <v>1953.4291206260764</v>
      </c>
      <c r="AE1200" s="69">
        <f t="shared" ca="1" si="1171"/>
        <v>2563.8200275224581</v>
      </c>
      <c r="AF1200" s="69">
        <f t="shared" ca="1" si="1171"/>
        <v>2272.390686346389</v>
      </c>
      <c r="AG1200" s="69">
        <f t="shared" ca="1" si="1171"/>
        <v>2290.0252985696043</v>
      </c>
      <c r="AH1200" s="69">
        <f t="shared" ca="1" si="1171"/>
        <v>1915.0189145123009</v>
      </c>
      <c r="AI1200" s="69">
        <f t="shared" ca="1" si="1171"/>
        <v>2183.7919924458588</v>
      </c>
      <c r="AJ1200" s="69">
        <f t="shared" ca="1" si="1171"/>
        <v>2139.4827252752721</v>
      </c>
      <c r="AK1200" s="69">
        <f t="shared" ca="1" si="1171"/>
        <v>1623.2992712771986</v>
      </c>
      <c r="AL1200" s="69">
        <f t="shared" ca="1" si="1171"/>
        <v>1700.6872667677578</v>
      </c>
      <c r="AM1200" s="69">
        <f t="shared" ca="1" si="1171"/>
        <v>1502.7994303714279</v>
      </c>
      <c r="AN1200" s="69">
        <f t="shared" ca="1" si="1171"/>
        <v>1251.9603551581731</v>
      </c>
      <c r="AO1200" s="69">
        <f t="shared" ca="1" si="1171"/>
        <v>1184.5927123171084</v>
      </c>
      <c r="AP1200" s="69">
        <f t="shared" ca="1" si="1171"/>
        <v>1071.3859563032786</v>
      </c>
      <c r="AQ1200" s="69">
        <f t="shared" ca="1" si="1171"/>
        <v>1456.57043860559</v>
      </c>
      <c r="AR1200" s="69">
        <f t="shared" ca="1" si="1171"/>
        <v>1848.4090697152601</v>
      </c>
      <c r="AS1200" s="12">
        <f t="shared" ca="1" si="1171"/>
        <v>1875.2644029545686</v>
      </c>
    </row>
    <row r="1201" spans="4:45" x14ac:dyDescent="0.25">
      <c r="D1201" s="62" t="s">
        <v>187</v>
      </c>
      <c r="E1201" s="69">
        <f t="shared" si="1134"/>
        <v>3146.43</v>
      </c>
      <c r="F1201" s="69">
        <f t="shared" ca="1" si="1135"/>
        <v>3209.7737855764153</v>
      </c>
      <c r="G1201" s="69">
        <f t="shared" ref="G1201:AS1201" ca="1" si="1172">F1201*EXP((Taux_R-0.5*(Sigma_Absolu)^2)*1+Sigma_Absolu*_xlfn.NORM.S.INV(RAND()*SQRT(1)))</f>
        <v>2223.7818075150094</v>
      </c>
      <c r="H1201" s="69">
        <f t="shared" ca="1" si="1172"/>
        <v>2418.2970716535065</v>
      </c>
      <c r="I1201" s="69">
        <f t="shared" ca="1" si="1172"/>
        <v>2937.2012916009512</v>
      </c>
      <c r="J1201" s="69">
        <f t="shared" ca="1" si="1172"/>
        <v>3104.059993654339</v>
      </c>
      <c r="K1201" s="69">
        <f t="shared" ca="1" si="1172"/>
        <v>2719.0820280618304</v>
      </c>
      <c r="L1201" s="69">
        <f t="shared" ca="1" si="1172"/>
        <v>2704.1424482873554</v>
      </c>
      <c r="M1201" s="69">
        <f t="shared" ca="1" si="1172"/>
        <v>2880.3359051051461</v>
      </c>
      <c r="N1201" s="69">
        <f t="shared" ca="1" si="1172"/>
        <v>2542.2070667138746</v>
      </c>
      <c r="O1201" s="69">
        <f t="shared" ca="1" si="1172"/>
        <v>2217.122110906304</v>
      </c>
      <c r="P1201" s="69">
        <f t="shared" ca="1" si="1172"/>
        <v>2420.2721549741868</v>
      </c>
      <c r="Q1201" s="69">
        <f t="shared" ca="1" si="1172"/>
        <v>3047.0497618567347</v>
      </c>
      <c r="R1201" s="69">
        <f t="shared" ca="1" si="1172"/>
        <v>2774.8865510884843</v>
      </c>
      <c r="S1201" s="69">
        <f t="shared" ca="1" si="1172"/>
        <v>2025.6475368710196</v>
      </c>
      <c r="T1201" s="69">
        <f t="shared" ca="1" si="1172"/>
        <v>1774.100609834454</v>
      </c>
      <c r="U1201" s="69">
        <f t="shared" ca="1" si="1172"/>
        <v>1338.652609308089</v>
      </c>
      <c r="V1201" s="69">
        <f t="shared" ca="1" si="1172"/>
        <v>1629.360360197654</v>
      </c>
      <c r="W1201" s="69">
        <f t="shared" ca="1" si="1172"/>
        <v>1449.6452238802513</v>
      </c>
      <c r="X1201" s="69">
        <f t="shared" ca="1" si="1172"/>
        <v>2086.346827162904</v>
      </c>
      <c r="Y1201" s="69">
        <f t="shared" ca="1" si="1172"/>
        <v>1680.1159271024267</v>
      </c>
      <c r="Z1201" s="69">
        <f t="shared" ca="1" si="1172"/>
        <v>2198.5984074469047</v>
      </c>
      <c r="AA1201" s="69">
        <f t="shared" ca="1" si="1172"/>
        <v>1687.3518967025623</v>
      </c>
      <c r="AB1201" s="69">
        <f t="shared" ca="1" si="1172"/>
        <v>1519.5195128050696</v>
      </c>
      <c r="AC1201" s="69">
        <f t="shared" ca="1" si="1172"/>
        <v>2055.1314833179395</v>
      </c>
      <c r="AD1201" s="69">
        <f t="shared" ca="1" si="1172"/>
        <v>2334.2886313201388</v>
      </c>
      <c r="AE1201" s="69">
        <f t="shared" ca="1" si="1172"/>
        <v>2086.8728443775904</v>
      </c>
      <c r="AF1201" s="69">
        <f t="shared" ca="1" si="1172"/>
        <v>2280.4388654358481</v>
      </c>
      <c r="AG1201" s="69">
        <f t="shared" ca="1" si="1172"/>
        <v>2569.5792115152049</v>
      </c>
      <c r="AH1201" s="69">
        <f t="shared" ca="1" si="1172"/>
        <v>2887.6191026338292</v>
      </c>
      <c r="AI1201" s="69">
        <f t="shared" ca="1" si="1172"/>
        <v>3755.9569842224996</v>
      </c>
      <c r="AJ1201" s="69">
        <f t="shared" ca="1" si="1172"/>
        <v>4483.7004229009162</v>
      </c>
      <c r="AK1201" s="69">
        <f t="shared" ca="1" si="1172"/>
        <v>4835.7521760107238</v>
      </c>
      <c r="AL1201" s="69">
        <f t="shared" ca="1" si="1172"/>
        <v>6732.2620433415686</v>
      </c>
      <c r="AM1201" s="69">
        <f t="shared" ca="1" si="1172"/>
        <v>6122.4061938346704</v>
      </c>
      <c r="AN1201" s="69">
        <f t="shared" ca="1" si="1172"/>
        <v>6935.414327056229</v>
      </c>
      <c r="AO1201" s="69">
        <f t="shared" ca="1" si="1172"/>
        <v>5144.9848925932783</v>
      </c>
      <c r="AP1201" s="69">
        <f t="shared" ca="1" si="1172"/>
        <v>4272.1988424290948</v>
      </c>
      <c r="AQ1201" s="69">
        <f t="shared" ca="1" si="1172"/>
        <v>4428.3482470375839</v>
      </c>
      <c r="AR1201" s="69">
        <f t="shared" ca="1" si="1172"/>
        <v>3657.7892447493296</v>
      </c>
      <c r="AS1201" s="12">
        <f t="shared" ca="1" si="1172"/>
        <v>4765.8234427794969</v>
      </c>
    </row>
    <row r="1202" spans="4:45" x14ac:dyDescent="0.25">
      <c r="D1202" s="62" t="s">
        <v>188</v>
      </c>
      <c r="E1202" s="69">
        <f t="shared" si="1134"/>
        <v>3146.43</v>
      </c>
      <c r="F1202" s="69">
        <f t="shared" ca="1" si="1135"/>
        <v>3443.8000773987796</v>
      </c>
      <c r="G1202" s="69">
        <f t="shared" ref="G1202:AS1202" ca="1" si="1173">F1202*EXP((Taux_R-0.5*(Sigma_Absolu)^2)*1+Sigma_Absolu*_xlfn.NORM.S.INV(RAND()*SQRT(1)))</f>
        <v>2826.6750817101251</v>
      </c>
      <c r="H1202" s="69">
        <f t="shared" ca="1" si="1173"/>
        <v>2159.838546440576</v>
      </c>
      <c r="I1202" s="69">
        <f t="shared" ca="1" si="1173"/>
        <v>2381.8832898381584</v>
      </c>
      <c r="J1202" s="69">
        <f t="shared" ca="1" si="1173"/>
        <v>2612.9870731176798</v>
      </c>
      <c r="K1202" s="69">
        <f t="shared" ca="1" si="1173"/>
        <v>2692.6789483250141</v>
      </c>
      <c r="L1202" s="69">
        <f t="shared" ca="1" si="1173"/>
        <v>3155.0748302613583</v>
      </c>
      <c r="M1202" s="69">
        <f t="shared" ca="1" si="1173"/>
        <v>2592.0583998274715</v>
      </c>
      <c r="N1202" s="69">
        <f t="shared" ca="1" si="1173"/>
        <v>2187.1618218506219</v>
      </c>
      <c r="O1202" s="69">
        <f t="shared" ca="1" si="1173"/>
        <v>2302.7505311482528</v>
      </c>
      <c r="P1202" s="69">
        <f t="shared" ca="1" si="1173"/>
        <v>2011.8071212807465</v>
      </c>
      <c r="Q1202" s="69">
        <f t="shared" ca="1" si="1173"/>
        <v>1899.2346069945702</v>
      </c>
      <c r="R1202" s="69">
        <f t="shared" ca="1" si="1173"/>
        <v>1920.3788929353739</v>
      </c>
      <c r="S1202" s="69">
        <f t="shared" ca="1" si="1173"/>
        <v>2277.7940399092076</v>
      </c>
      <c r="T1202" s="69">
        <f t="shared" ca="1" si="1173"/>
        <v>2423.5154365037524</v>
      </c>
      <c r="U1202" s="69">
        <f t="shared" ca="1" si="1173"/>
        <v>1501.0336074432148</v>
      </c>
      <c r="V1202" s="69">
        <f t="shared" ca="1" si="1173"/>
        <v>1459.5563351991063</v>
      </c>
      <c r="W1202" s="69">
        <f t="shared" ca="1" si="1173"/>
        <v>956.64200569630054</v>
      </c>
      <c r="X1202" s="69">
        <f t="shared" ca="1" si="1173"/>
        <v>859.78722245623317</v>
      </c>
      <c r="Y1202" s="69">
        <f t="shared" ca="1" si="1173"/>
        <v>701.75243282302495</v>
      </c>
      <c r="Z1202" s="69">
        <f t="shared" ca="1" si="1173"/>
        <v>698.89149473227792</v>
      </c>
      <c r="AA1202" s="69">
        <f t="shared" ca="1" si="1173"/>
        <v>743.78220825606866</v>
      </c>
      <c r="AB1202" s="69">
        <f t="shared" ca="1" si="1173"/>
        <v>726.50022719753429</v>
      </c>
      <c r="AC1202" s="69">
        <f t="shared" ca="1" si="1173"/>
        <v>646.75726876315491</v>
      </c>
      <c r="AD1202" s="69">
        <f t="shared" ca="1" si="1173"/>
        <v>750.21140333228755</v>
      </c>
      <c r="AE1202" s="69">
        <f t="shared" ca="1" si="1173"/>
        <v>731.33284067834279</v>
      </c>
      <c r="AF1202" s="69">
        <f t="shared" ca="1" si="1173"/>
        <v>734.33626392260544</v>
      </c>
      <c r="AG1202" s="69">
        <f t="shared" ca="1" si="1173"/>
        <v>690.28340281338717</v>
      </c>
      <c r="AH1202" s="69">
        <f t="shared" ca="1" si="1173"/>
        <v>777.90579286077423</v>
      </c>
      <c r="AI1202" s="69">
        <f t="shared" ca="1" si="1173"/>
        <v>751.04485681321626</v>
      </c>
      <c r="AJ1202" s="69">
        <f t="shared" ca="1" si="1173"/>
        <v>838.38625934225433</v>
      </c>
      <c r="AK1202" s="69">
        <f t="shared" ca="1" si="1173"/>
        <v>1050.4286364283239</v>
      </c>
      <c r="AL1202" s="69">
        <f t="shared" ca="1" si="1173"/>
        <v>851.43648045141936</v>
      </c>
      <c r="AM1202" s="69">
        <f t="shared" ca="1" si="1173"/>
        <v>788.80019349251336</v>
      </c>
      <c r="AN1202" s="69">
        <f t="shared" ca="1" si="1173"/>
        <v>861.52708181652031</v>
      </c>
      <c r="AO1202" s="69">
        <f t="shared" ca="1" si="1173"/>
        <v>722.66960044033794</v>
      </c>
      <c r="AP1202" s="69">
        <f t="shared" ca="1" si="1173"/>
        <v>574.60576782719522</v>
      </c>
      <c r="AQ1202" s="69">
        <f t="shared" ca="1" si="1173"/>
        <v>508.88222428612835</v>
      </c>
      <c r="AR1202" s="69">
        <f t="shared" ca="1" si="1173"/>
        <v>635.40626388859778</v>
      </c>
      <c r="AS1202" s="12">
        <f t="shared" ca="1" si="1173"/>
        <v>546.19901695379599</v>
      </c>
    </row>
    <row r="1203" spans="4:45" x14ac:dyDescent="0.25">
      <c r="D1203" s="62" t="s">
        <v>189</v>
      </c>
      <c r="E1203" s="69">
        <f t="shared" si="1134"/>
        <v>3146.43</v>
      </c>
      <c r="F1203" s="69">
        <f t="shared" ca="1" si="1135"/>
        <v>3525.4821959583392</v>
      </c>
      <c r="G1203" s="69">
        <f t="shared" ref="G1203:AS1203" ca="1" si="1174">F1203*EXP((Taux_R-0.5*(Sigma_Absolu)^2)*1+Sigma_Absolu*_xlfn.NORM.S.INV(RAND()*SQRT(1)))</f>
        <v>3626.5962593592703</v>
      </c>
      <c r="H1203" s="69">
        <f t="shared" ca="1" si="1174"/>
        <v>2766.2002420213598</v>
      </c>
      <c r="I1203" s="69">
        <f t="shared" ca="1" si="1174"/>
        <v>2752.6175990777365</v>
      </c>
      <c r="J1203" s="69">
        <f t="shared" ca="1" si="1174"/>
        <v>2528.5601654251222</v>
      </c>
      <c r="K1203" s="69">
        <f t="shared" ca="1" si="1174"/>
        <v>2497.9961609155098</v>
      </c>
      <c r="L1203" s="69">
        <f t="shared" ca="1" si="1174"/>
        <v>2994.7204599186862</v>
      </c>
      <c r="M1203" s="69">
        <f t="shared" ca="1" si="1174"/>
        <v>2089.5517577619266</v>
      </c>
      <c r="N1203" s="69">
        <f t="shared" ca="1" si="1174"/>
        <v>2606.8498023186794</v>
      </c>
      <c r="O1203" s="69">
        <f t="shared" ca="1" si="1174"/>
        <v>1981.6408605727631</v>
      </c>
      <c r="P1203" s="69">
        <f t="shared" ca="1" si="1174"/>
        <v>1872.4394154575734</v>
      </c>
      <c r="Q1203" s="69">
        <f t="shared" ca="1" si="1174"/>
        <v>1205.4127337351367</v>
      </c>
      <c r="R1203" s="69">
        <f t="shared" ca="1" si="1174"/>
        <v>902.8739359903002</v>
      </c>
      <c r="S1203" s="69">
        <f t="shared" ca="1" si="1174"/>
        <v>963.85805870626075</v>
      </c>
      <c r="T1203" s="69">
        <f t="shared" ca="1" si="1174"/>
        <v>755.44695011875876</v>
      </c>
      <c r="U1203" s="69">
        <f t="shared" ca="1" si="1174"/>
        <v>808.85312232838862</v>
      </c>
      <c r="V1203" s="69">
        <f t="shared" ca="1" si="1174"/>
        <v>725.15346450748632</v>
      </c>
      <c r="W1203" s="69">
        <f t="shared" ca="1" si="1174"/>
        <v>1114.6577184248963</v>
      </c>
      <c r="X1203" s="69">
        <f t="shared" ca="1" si="1174"/>
        <v>905.07641314430327</v>
      </c>
      <c r="Y1203" s="69">
        <f t="shared" ca="1" si="1174"/>
        <v>1089.8764426639632</v>
      </c>
      <c r="Z1203" s="69">
        <f t="shared" ca="1" si="1174"/>
        <v>1021.1318052165035</v>
      </c>
      <c r="AA1203" s="69">
        <f t="shared" ca="1" si="1174"/>
        <v>1168.6411870426152</v>
      </c>
      <c r="AB1203" s="69">
        <f t="shared" ca="1" si="1174"/>
        <v>1499.6724076246524</v>
      </c>
      <c r="AC1203" s="69">
        <f t="shared" ca="1" si="1174"/>
        <v>1922.4088156729838</v>
      </c>
      <c r="AD1203" s="69">
        <f t="shared" ca="1" si="1174"/>
        <v>1628.4388819164258</v>
      </c>
      <c r="AE1203" s="69">
        <f t="shared" ca="1" si="1174"/>
        <v>1475.0889521075001</v>
      </c>
      <c r="AF1203" s="69">
        <f t="shared" ca="1" si="1174"/>
        <v>1456.9484865820118</v>
      </c>
      <c r="AG1203" s="69">
        <f t="shared" ca="1" si="1174"/>
        <v>1154.6948961640078</v>
      </c>
      <c r="AH1203" s="69">
        <f t="shared" ca="1" si="1174"/>
        <v>1154.9974742420911</v>
      </c>
      <c r="AI1203" s="69">
        <f t="shared" ca="1" si="1174"/>
        <v>1154.0979228392589</v>
      </c>
      <c r="AJ1203" s="69">
        <f t="shared" ca="1" si="1174"/>
        <v>967.35894537515821</v>
      </c>
      <c r="AK1203" s="69">
        <f t="shared" ca="1" si="1174"/>
        <v>1297.3921951089133</v>
      </c>
      <c r="AL1203" s="69">
        <f t="shared" ca="1" si="1174"/>
        <v>1678.9940039793316</v>
      </c>
      <c r="AM1203" s="69">
        <f t="shared" ca="1" si="1174"/>
        <v>2434.5574388696841</v>
      </c>
      <c r="AN1203" s="69">
        <f t="shared" ca="1" si="1174"/>
        <v>3032.7009347401677</v>
      </c>
      <c r="AO1203" s="69">
        <f t="shared" ca="1" si="1174"/>
        <v>2798.7083416671394</v>
      </c>
      <c r="AP1203" s="69">
        <f t="shared" ca="1" si="1174"/>
        <v>2414.6664149394246</v>
      </c>
      <c r="AQ1203" s="69">
        <f t="shared" ca="1" si="1174"/>
        <v>2380.4841667717446</v>
      </c>
      <c r="AR1203" s="69">
        <f t="shared" ca="1" si="1174"/>
        <v>2352.9599227572644</v>
      </c>
      <c r="AS1203" s="12">
        <f t="shared" ca="1" si="1174"/>
        <v>2689.0777806244691</v>
      </c>
    </row>
    <row r="1204" spans="4:45" x14ac:dyDescent="0.25">
      <c r="D1204" s="62" t="s">
        <v>190</v>
      </c>
      <c r="E1204" s="69">
        <f t="shared" si="1134"/>
        <v>3146.43</v>
      </c>
      <c r="F1204" s="69">
        <f t="shared" ca="1" si="1135"/>
        <v>3208.2498532892764</v>
      </c>
      <c r="G1204" s="69">
        <f t="shared" ref="G1204:AS1204" ca="1" si="1175">F1204*EXP((Taux_R-0.5*(Sigma_Absolu)^2)*1+Sigma_Absolu*_xlfn.NORM.S.INV(RAND()*SQRT(1)))</f>
        <v>3246.7803393226145</v>
      </c>
      <c r="H1204" s="69">
        <f t="shared" ca="1" si="1175"/>
        <v>3459.7947104982941</v>
      </c>
      <c r="I1204" s="69">
        <f t="shared" ca="1" si="1175"/>
        <v>2792.9991832495025</v>
      </c>
      <c r="J1204" s="69">
        <f t="shared" ca="1" si="1175"/>
        <v>3130.954559679994</v>
      </c>
      <c r="K1204" s="69">
        <f t="shared" ca="1" si="1175"/>
        <v>2326.9516281182173</v>
      </c>
      <c r="L1204" s="69">
        <f t="shared" ca="1" si="1175"/>
        <v>2642.1074284633869</v>
      </c>
      <c r="M1204" s="69">
        <f t="shared" ca="1" si="1175"/>
        <v>3421.077010797037</v>
      </c>
      <c r="N1204" s="69">
        <f t="shared" ca="1" si="1175"/>
        <v>6072.592453257018</v>
      </c>
      <c r="O1204" s="69">
        <f t="shared" ca="1" si="1175"/>
        <v>5784.8295540618046</v>
      </c>
      <c r="P1204" s="69">
        <f t="shared" ca="1" si="1175"/>
        <v>5396.3285267345482</v>
      </c>
      <c r="Q1204" s="69">
        <f t="shared" ca="1" si="1175"/>
        <v>5265.652437504531</v>
      </c>
      <c r="R1204" s="69">
        <f t="shared" ca="1" si="1175"/>
        <v>5088.8651912040759</v>
      </c>
      <c r="S1204" s="69">
        <f t="shared" ca="1" si="1175"/>
        <v>5228.9505450725583</v>
      </c>
      <c r="T1204" s="69">
        <f t="shared" ca="1" si="1175"/>
        <v>4596.2913840848159</v>
      </c>
      <c r="U1204" s="69">
        <f t="shared" ca="1" si="1175"/>
        <v>3856.1580226785086</v>
      </c>
      <c r="V1204" s="69">
        <f t="shared" ca="1" si="1175"/>
        <v>3462.5763839339133</v>
      </c>
      <c r="W1204" s="69">
        <f t="shared" ca="1" si="1175"/>
        <v>3278.2089470497667</v>
      </c>
      <c r="X1204" s="69">
        <f t="shared" ca="1" si="1175"/>
        <v>3400.7813276028078</v>
      </c>
      <c r="Y1204" s="69">
        <f t="shared" ca="1" si="1175"/>
        <v>4510.8192975156608</v>
      </c>
      <c r="Z1204" s="69">
        <f t="shared" ca="1" si="1175"/>
        <v>5269.172278369836</v>
      </c>
      <c r="AA1204" s="69">
        <f t="shared" ca="1" si="1175"/>
        <v>5847.2043706342865</v>
      </c>
      <c r="AB1204" s="69">
        <f t="shared" ca="1" si="1175"/>
        <v>5021.4566580207265</v>
      </c>
      <c r="AC1204" s="69">
        <f t="shared" ca="1" si="1175"/>
        <v>6029.2420444316649</v>
      </c>
      <c r="AD1204" s="69">
        <f t="shared" ca="1" si="1175"/>
        <v>5630.1755592664749</v>
      </c>
      <c r="AE1204" s="69">
        <f t="shared" ca="1" si="1175"/>
        <v>5358.6952944987852</v>
      </c>
      <c r="AF1204" s="69">
        <f t="shared" ca="1" si="1175"/>
        <v>3906.2953473275215</v>
      </c>
      <c r="AG1204" s="69">
        <f t="shared" ca="1" si="1175"/>
        <v>3318.6176793664449</v>
      </c>
      <c r="AH1204" s="69">
        <f t="shared" ca="1" si="1175"/>
        <v>3033.275804312651</v>
      </c>
      <c r="AI1204" s="69">
        <f t="shared" ca="1" si="1175"/>
        <v>3196.7041147590285</v>
      </c>
      <c r="AJ1204" s="69">
        <f t="shared" ca="1" si="1175"/>
        <v>3420.7767922576277</v>
      </c>
      <c r="AK1204" s="69">
        <f t="shared" ca="1" si="1175"/>
        <v>3121.0829257524897</v>
      </c>
      <c r="AL1204" s="69">
        <f t="shared" ca="1" si="1175"/>
        <v>2929.6874082279023</v>
      </c>
      <c r="AM1204" s="69">
        <f t="shared" ca="1" si="1175"/>
        <v>2016.5119199379972</v>
      </c>
      <c r="AN1204" s="69">
        <f t="shared" ca="1" si="1175"/>
        <v>1782.9271499175038</v>
      </c>
      <c r="AO1204" s="69">
        <f t="shared" ca="1" si="1175"/>
        <v>2052.8376844406293</v>
      </c>
      <c r="AP1204" s="69">
        <f t="shared" ca="1" si="1175"/>
        <v>1956.336813705959</v>
      </c>
      <c r="AQ1204" s="69">
        <f t="shared" ca="1" si="1175"/>
        <v>1784.2720464544773</v>
      </c>
      <c r="AR1204" s="69">
        <f t="shared" ca="1" si="1175"/>
        <v>1933.3452990965502</v>
      </c>
      <c r="AS1204" s="12">
        <f t="shared" ca="1" si="1175"/>
        <v>2029.9147700526903</v>
      </c>
    </row>
    <row r="1205" spans="4:45" x14ac:dyDescent="0.25">
      <c r="D1205" s="62" t="s">
        <v>191</v>
      </c>
      <c r="E1205" s="69">
        <f t="shared" si="1134"/>
        <v>3146.43</v>
      </c>
      <c r="F1205" s="69">
        <f t="shared" ca="1" si="1135"/>
        <v>3963.6151714349721</v>
      </c>
      <c r="G1205" s="69">
        <f t="shared" ref="G1205:AS1205" ca="1" si="1176">F1205*EXP((Taux_R-0.5*(Sigma_Absolu)^2)*1+Sigma_Absolu*_xlfn.NORM.S.INV(RAND()*SQRT(1)))</f>
        <v>2979.9628091102441</v>
      </c>
      <c r="H1205" s="69">
        <f t="shared" ca="1" si="1176"/>
        <v>2779.7002151903826</v>
      </c>
      <c r="I1205" s="69">
        <f t="shared" ca="1" si="1176"/>
        <v>2903.6827179187376</v>
      </c>
      <c r="J1205" s="69">
        <f t="shared" ca="1" si="1176"/>
        <v>2804.4520184151347</v>
      </c>
      <c r="K1205" s="69">
        <f t="shared" ca="1" si="1176"/>
        <v>3153.8927652609714</v>
      </c>
      <c r="L1205" s="69">
        <f t="shared" ca="1" si="1176"/>
        <v>2543.6264620380693</v>
      </c>
      <c r="M1205" s="69">
        <f t="shared" ca="1" si="1176"/>
        <v>2456.4248514417991</v>
      </c>
      <c r="N1205" s="69">
        <f t="shared" ca="1" si="1176"/>
        <v>2142.0015184690951</v>
      </c>
      <c r="O1205" s="69">
        <f t="shared" ca="1" si="1176"/>
        <v>2577.7847242661969</v>
      </c>
      <c r="P1205" s="69">
        <f t="shared" ca="1" si="1176"/>
        <v>2689.4852012294323</v>
      </c>
      <c r="Q1205" s="69">
        <f t="shared" ca="1" si="1176"/>
        <v>2929.0174861875194</v>
      </c>
      <c r="R1205" s="69">
        <f t="shared" ca="1" si="1176"/>
        <v>2947.4953386268121</v>
      </c>
      <c r="S1205" s="69">
        <f t="shared" ca="1" si="1176"/>
        <v>2158.3730463837396</v>
      </c>
      <c r="T1205" s="69">
        <f t="shared" ca="1" si="1176"/>
        <v>3034.4283137190964</v>
      </c>
      <c r="U1205" s="69">
        <f t="shared" ca="1" si="1176"/>
        <v>3488.9356352049722</v>
      </c>
      <c r="V1205" s="69">
        <f t="shared" ca="1" si="1176"/>
        <v>3559.3939248755987</v>
      </c>
      <c r="W1205" s="69">
        <f t="shared" ca="1" si="1176"/>
        <v>3585.4783737857774</v>
      </c>
      <c r="X1205" s="69">
        <f t="shared" ca="1" si="1176"/>
        <v>2666.4383181340872</v>
      </c>
      <c r="Y1205" s="69">
        <f t="shared" ca="1" si="1176"/>
        <v>2849.9325389037376</v>
      </c>
      <c r="Z1205" s="69">
        <f t="shared" ca="1" si="1176"/>
        <v>2532.4448391191559</v>
      </c>
      <c r="AA1205" s="69">
        <f t="shared" ca="1" si="1176"/>
        <v>3261.6582746937734</v>
      </c>
      <c r="AB1205" s="69">
        <f t="shared" ca="1" si="1176"/>
        <v>2231.0840715083323</v>
      </c>
      <c r="AC1205" s="69">
        <f t="shared" ca="1" si="1176"/>
        <v>1938.2885852862044</v>
      </c>
      <c r="AD1205" s="69">
        <f t="shared" ca="1" si="1176"/>
        <v>1819.1686773674789</v>
      </c>
      <c r="AE1205" s="69">
        <f t="shared" ca="1" si="1176"/>
        <v>1465.0882535611388</v>
      </c>
      <c r="AF1205" s="69">
        <f t="shared" ca="1" si="1176"/>
        <v>1482.0736895334794</v>
      </c>
      <c r="AG1205" s="69">
        <f t="shared" ca="1" si="1176"/>
        <v>1788.4314289669232</v>
      </c>
      <c r="AH1205" s="69">
        <f t="shared" ca="1" si="1176"/>
        <v>2443.5036586163078</v>
      </c>
      <c r="AI1205" s="69">
        <f t="shared" ca="1" si="1176"/>
        <v>2312.516962971888</v>
      </c>
      <c r="AJ1205" s="69">
        <f t="shared" ca="1" si="1176"/>
        <v>1789.5164708879383</v>
      </c>
      <c r="AK1205" s="69">
        <f t="shared" ca="1" si="1176"/>
        <v>1278.0029593043948</v>
      </c>
      <c r="AL1205" s="69">
        <f t="shared" ca="1" si="1176"/>
        <v>868.97768348312297</v>
      </c>
      <c r="AM1205" s="69">
        <f t="shared" ca="1" si="1176"/>
        <v>914.68077380541479</v>
      </c>
      <c r="AN1205" s="69">
        <f t="shared" ca="1" si="1176"/>
        <v>890.43357142615207</v>
      </c>
      <c r="AO1205" s="69">
        <f t="shared" ca="1" si="1176"/>
        <v>993.9128142390166</v>
      </c>
      <c r="AP1205" s="69">
        <f t="shared" ca="1" si="1176"/>
        <v>1338.8972138742622</v>
      </c>
      <c r="AQ1205" s="69">
        <f t="shared" ca="1" si="1176"/>
        <v>1036.350775691403</v>
      </c>
      <c r="AR1205" s="69">
        <f t="shared" ca="1" si="1176"/>
        <v>932.5888499207673</v>
      </c>
      <c r="AS1205" s="12">
        <f t="shared" ca="1" si="1176"/>
        <v>803.02159035437307</v>
      </c>
    </row>
    <row r="1206" spans="4:45" x14ac:dyDescent="0.25">
      <c r="D1206" s="62" t="s">
        <v>192</v>
      </c>
      <c r="E1206" s="69">
        <f t="shared" si="1134"/>
        <v>3146.43</v>
      </c>
      <c r="F1206" s="69">
        <f t="shared" ca="1" si="1135"/>
        <v>3734.0442902293084</v>
      </c>
      <c r="G1206" s="69">
        <f t="shared" ref="G1206:AS1206" ca="1" si="1177">F1206*EXP((Taux_R-0.5*(Sigma_Absolu)^2)*1+Sigma_Absolu*_xlfn.NORM.S.INV(RAND()*SQRT(1)))</f>
        <v>3951.2345421092537</v>
      </c>
      <c r="H1206" s="69">
        <f t="shared" ca="1" si="1177"/>
        <v>4326.0775809089409</v>
      </c>
      <c r="I1206" s="69">
        <f t="shared" ca="1" si="1177"/>
        <v>4672.3776580931772</v>
      </c>
      <c r="J1206" s="69">
        <f t="shared" ca="1" si="1177"/>
        <v>5185.355280348339</v>
      </c>
      <c r="K1206" s="69">
        <f t="shared" ca="1" si="1177"/>
        <v>6218.2090074614862</v>
      </c>
      <c r="L1206" s="69">
        <f t="shared" ca="1" si="1177"/>
        <v>6261.4929550572224</v>
      </c>
      <c r="M1206" s="69">
        <f t="shared" ca="1" si="1177"/>
        <v>6959.5666154966784</v>
      </c>
      <c r="N1206" s="69">
        <f t="shared" ca="1" si="1177"/>
        <v>8182.9817393645963</v>
      </c>
      <c r="O1206" s="69">
        <f t="shared" ca="1" si="1177"/>
        <v>9978.8666917089413</v>
      </c>
      <c r="P1206" s="69">
        <f t="shared" ca="1" si="1177"/>
        <v>10790.762223206226</v>
      </c>
      <c r="Q1206" s="69">
        <f t="shared" ca="1" si="1177"/>
        <v>11363.968272453369</v>
      </c>
      <c r="R1206" s="69">
        <f t="shared" ca="1" si="1177"/>
        <v>11888.54354641409</v>
      </c>
      <c r="S1206" s="69">
        <f t="shared" ca="1" si="1177"/>
        <v>12340.042294994937</v>
      </c>
      <c r="T1206" s="69">
        <f t="shared" ca="1" si="1177"/>
        <v>16329.831559154782</v>
      </c>
      <c r="U1206" s="69">
        <f t="shared" ca="1" si="1177"/>
        <v>12560.481222945453</v>
      </c>
      <c r="V1206" s="69">
        <f t="shared" ca="1" si="1177"/>
        <v>14524.470295335572</v>
      </c>
      <c r="W1206" s="69">
        <f t="shared" ca="1" si="1177"/>
        <v>17184.307871221885</v>
      </c>
      <c r="X1206" s="69">
        <f t="shared" ca="1" si="1177"/>
        <v>20036.984657812249</v>
      </c>
      <c r="Y1206" s="69">
        <f t="shared" ca="1" si="1177"/>
        <v>22592.575743360758</v>
      </c>
      <c r="Z1206" s="69">
        <f t="shared" ca="1" si="1177"/>
        <v>22233.743424508753</v>
      </c>
      <c r="AA1206" s="69">
        <f t="shared" ca="1" si="1177"/>
        <v>19604.043270043116</v>
      </c>
      <c r="AB1206" s="69">
        <f t="shared" ca="1" si="1177"/>
        <v>20542.194659092136</v>
      </c>
      <c r="AC1206" s="69">
        <f t="shared" ca="1" si="1177"/>
        <v>25824.65000871566</v>
      </c>
      <c r="AD1206" s="69">
        <f t="shared" ca="1" si="1177"/>
        <v>41382.509586556844</v>
      </c>
      <c r="AE1206" s="69">
        <f t="shared" ca="1" si="1177"/>
        <v>38122.273983359839</v>
      </c>
      <c r="AF1206" s="69">
        <f t="shared" ca="1" si="1177"/>
        <v>26362.637594586828</v>
      </c>
      <c r="AG1206" s="69">
        <f t="shared" ca="1" si="1177"/>
        <v>24149.297089696971</v>
      </c>
      <c r="AH1206" s="69">
        <f t="shared" ca="1" si="1177"/>
        <v>19655.311949058283</v>
      </c>
      <c r="AI1206" s="69">
        <f t="shared" ca="1" si="1177"/>
        <v>17893.194755396329</v>
      </c>
      <c r="AJ1206" s="69">
        <f t="shared" ca="1" si="1177"/>
        <v>21394.338390202774</v>
      </c>
      <c r="AK1206" s="69">
        <f t="shared" ca="1" si="1177"/>
        <v>20921.57971239926</v>
      </c>
      <c r="AL1206" s="69">
        <f t="shared" ca="1" si="1177"/>
        <v>19189.839530743349</v>
      </c>
      <c r="AM1206" s="69">
        <f t="shared" ca="1" si="1177"/>
        <v>17297.487363093842</v>
      </c>
      <c r="AN1206" s="69">
        <f t="shared" ca="1" si="1177"/>
        <v>21108.252901165459</v>
      </c>
      <c r="AO1206" s="69">
        <f t="shared" ca="1" si="1177"/>
        <v>19915.723277682093</v>
      </c>
      <c r="AP1206" s="69">
        <f t="shared" ca="1" si="1177"/>
        <v>19787.771918331982</v>
      </c>
      <c r="AQ1206" s="69">
        <f t="shared" ca="1" si="1177"/>
        <v>14343.941436587982</v>
      </c>
      <c r="AR1206" s="69">
        <f t="shared" ca="1" si="1177"/>
        <v>18578.966485345434</v>
      </c>
      <c r="AS1206" s="12">
        <f t="shared" ca="1" si="1177"/>
        <v>23572.270819002868</v>
      </c>
    </row>
    <row r="1207" spans="4:45" x14ac:dyDescent="0.25">
      <c r="D1207" s="62" t="s">
        <v>193</v>
      </c>
      <c r="E1207" s="69">
        <f t="shared" si="1134"/>
        <v>3146.43</v>
      </c>
      <c r="F1207" s="69">
        <f t="shared" ca="1" si="1135"/>
        <v>4062.7680690418761</v>
      </c>
      <c r="G1207" s="69">
        <f t="shared" ref="G1207:AS1207" ca="1" si="1178">F1207*EXP((Taux_R-0.5*(Sigma_Absolu)^2)*1+Sigma_Absolu*_xlfn.NORM.S.INV(RAND()*SQRT(1)))</f>
        <v>2926.8637212684107</v>
      </c>
      <c r="H1207" s="69">
        <f t="shared" ca="1" si="1178"/>
        <v>2738.9410951560126</v>
      </c>
      <c r="I1207" s="69">
        <f t="shared" ca="1" si="1178"/>
        <v>2382.436133015985</v>
      </c>
      <c r="J1207" s="69">
        <f t="shared" ca="1" si="1178"/>
        <v>1807.4493867879262</v>
      </c>
      <c r="K1207" s="69">
        <f t="shared" ca="1" si="1178"/>
        <v>2166.7374535031286</v>
      </c>
      <c r="L1207" s="69">
        <f t="shared" ca="1" si="1178"/>
        <v>1771.5498517288747</v>
      </c>
      <c r="M1207" s="69">
        <f t="shared" ca="1" si="1178"/>
        <v>1779.6187739690747</v>
      </c>
      <c r="N1207" s="69">
        <f t="shared" ca="1" si="1178"/>
        <v>1685.7499872014964</v>
      </c>
      <c r="O1207" s="69">
        <f t="shared" ca="1" si="1178"/>
        <v>1523.6552347690497</v>
      </c>
      <c r="P1207" s="69">
        <f t="shared" ca="1" si="1178"/>
        <v>1435.4690991273155</v>
      </c>
      <c r="Q1207" s="69">
        <f t="shared" ca="1" si="1178"/>
        <v>1346.9495210388191</v>
      </c>
      <c r="R1207" s="69">
        <f t="shared" ca="1" si="1178"/>
        <v>1407.5635147094015</v>
      </c>
      <c r="S1207" s="69">
        <f t="shared" ca="1" si="1178"/>
        <v>1499.2949889535901</v>
      </c>
      <c r="T1207" s="69">
        <f t="shared" ca="1" si="1178"/>
        <v>1411.6900640031558</v>
      </c>
      <c r="U1207" s="69">
        <f t="shared" ca="1" si="1178"/>
        <v>980.40122775863915</v>
      </c>
      <c r="V1207" s="69">
        <f t="shared" ca="1" si="1178"/>
        <v>962.17313305899881</v>
      </c>
      <c r="W1207" s="69">
        <f t="shared" ca="1" si="1178"/>
        <v>810.34391788272058</v>
      </c>
      <c r="X1207" s="69">
        <f t="shared" ca="1" si="1178"/>
        <v>874.17254676449079</v>
      </c>
      <c r="Y1207" s="69">
        <f t="shared" ca="1" si="1178"/>
        <v>920.13767408636841</v>
      </c>
      <c r="Z1207" s="69">
        <f t="shared" ca="1" si="1178"/>
        <v>1405.1937252259754</v>
      </c>
      <c r="AA1207" s="69">
        <f t="shared" ca="1" si="1178"/>
        <v>934.93965439245665</v>
      </c>
      <c r="AB1207" s="69">
        <f t="shared" ca="1" si="1178"/>
        <v>1058.4100794451065</v>
      </c>
      <c r="AC1207" s="69">
        <f t="shared" ca="1" si="1178"/>
        <v>1113.4022515371112</v>
      </c>
      <c r="AD1207" s="69">
        <f t="shared" ca="1" si="1178"/>
        <v>1289.9075701267768</v>
      </c>
      <c r="AE1207" s="69">
        <f t="shared" ca="1" si="1178"/>
        <v>1371.842181943673</v>
      </c>
      <c r="AF1207" s="69">
        <f t="shared" ca="1" si="1178"/>
        <v>1892.9517206853106</v>
      </c>
      <c r="AG1207" s="69">
        <f t="shared" ca="1" si="1178"/>
        <v>2713.5548428387315</v>
      </c>
      <c r="AH1207" s="69">
        <f t="shared" ca="1" si="1178"/>
        <v>3070.5100580711992</v>
      </c>
      <c r="AI1207" s="69">
        <f t="shared" ca="1" si="1178"/>
        <v>3072.5135143212447</v>
      </c>
      <c r="AJ1207" s="69">
        <f t="shared" ca="1" si="1178"/>
        <v>2807.7767094421629</v>
      </c>
      <c r="AK1207" s="69">
        <f t="shared" ca="1" si="1178"/>
        <v>2307.9574689546666</v>
      </c>
      <c r="AL1207" s="69">
        <f t="shared" ca="1" si="1178"/>
        <v>2411.884621201365</v>
      </c>
      <c r="AM1207" s="69">
        <f t="shared" ca="1" si="1178"/>
        <v>2183.6848222431208</v>
      </c>
      <c r="AN1207" s="69">
        <f t="shared" ca="1" si="1178"/>
        <v>2165.1955345640417</v>
      </c>
      <c r="AO1207" s="69">
        <f t="shared" ca="1" si="1178"/>
        <v>1749.6984391212939</v>
      </c>
      <c r="AP1207" s="69">
        <f t="shared" ca="1" si="1178"/>
        <v>1989.6487279598791</v>
      </c>
      <c r="AQ1207" s="69">
        <f t="shared" ca="1" si="1178"/>
        <v>2469.599977186298</v>
      </c>
      <c r="AR1207" s="69">
        <f t="shared" ca="1" si="1178"/>
        <v>3345.8166883087861</v>
      </c>
      <c r="AS1207" s="12">
        <f t="shared" ca="1" si="1178"/>
        <v>3011.2675041171315</v>
      </c>
    </row>
    <row r="1208" spans="4:45" x14ac:dyDescent="0.25">
      <c r="D1208" s="62" t="s">
        <v>194</v>
      </c>
      <c r="E1208" s="69">
        <f t="shared" si="1134"/>
        <v>3146.43</v>
      </c>
      <c r="F1208" s="69">
        <f t="shared" ca="1" si="1135"/>
        <v>4044.5348086903364</v>
      </c>
      <c r="G1208" s="69">
        <f t="shared" ref="G1208:AS1208" ca="1" si="1179">F1208*EXP((Taux_R-0.5*(Sigma_Absolu)^2)*1+Sigma_Absolu*_xlfn.NORM.S.INV(RAND()*SQRT(1)))</f>
        <v>3991.8455112864776</v>
      </c>
      <c r="H1208" s="69">
        <f t="shared" ca="1" si="1179"/>
        <v>5085.4714007951206</v>
      </c>
      <c r="I1208" s="69">
        <f t="shared" ca="1" si="1179"/>
        <v>6335.9758584866186</v>
      </c>
      <c r="J1208" s="69">
        <f t="shared" ca="1" si="1179"/>
        <v>6887.7555829340599</v>
      </c>
      <c r="K1208" s="69">
        <f t="shared" ca="1" si="1179"/>
        <v>6695.4164951637949</v>
      </c>
      <c r="L1208" s="69">
        <f t="shared" ca="1" si="1179"/>
        <v>6800.5811530557494</v>
      </c>
      <c r="M1208" s="69">
        <f t="shared" ca="1" si="1179"/>
        <v>9627.2265013743308</v>
      </c>
      <c r="N1208" s="69">
        <f t="shared" ca="1" si="1179"/>
        <v>10973.210042883213</v>
      </c>
      <c r="O1208" s="69">
        <f t="shared" ca="1" si="1179"/>
        <v>10604.578803690207</v>
      </c>
      <c r="P1208" s="69">
        <f t="shared" ca="1" si="1179"/>
        <v>10048.16613579664</v>
      </c>
      <c r="Q1208" s="69">
        <f t="shared" ca="1" si="1179"/>
        <v>9948.3340910329607</v>
      </c>
      <c r="R1208" s="69">
        <f t="shared" ca="1" si="1179"/>
        <v>10378.04727051579</v>
      </c>
      <c r="S1208" s="69">
        <f t="shared" ca="1" si="1179"/>
        <v>7588.6814369354361</v>
      </c>
      <c r="T1208" s="69">
        <f t="shared" ca="1" si="1179"/>
        <v>5450.5446639161173</v>
      </c>
      <c r="U1208" s="69">
        <f t="shared" ca="1" si="1179"/>
        <v>5177.3504789232165</v>
      </c>
      <c r="V1208" s="69">
        <f t="shared" ca="1" si="1179"/>
        <v>6265.7368918543743</v>
      </c>
      <c r="W1208" s="69">
        <f t="shared" ca="1" si="1179"/>
        <v>6872.9886213659038</v>
      </c>
      <c r="X1208" s="69">
        <f t="shared" ca="1" si="1179"/>
        <v>7717.0975264973913</v>
      </c>
      <c r="Y1208" s="69">
        <f t="shared" ca="1" si="1179"/>
        <v>11021.701941625464</v>
      </c>
      <c r="Z1208" s="69">
        <f t="shared" ca="1" si="1179"/>
        <v>11652.103455475992</v>
      </c>
      <c r="AA1208" s="69">
        <f t="shared" ca="1" si="1179"/>
        <v>16177.455999069985</v>
      </c>
      <c r="AB1208" s="69">
        <f t="shared" ca="1" si="1179"/>
        <v>21558.0916241954</v>
      </c>
      <c r="AC1208" s="69">
        <f t="shared" ca="1" si="1179"/>
        <v>23060.831434270603</v>
      </c>
      <c r="AD1208" s="69">
        <f t="shared" ca="1" si="1179"/>
        <v>28284.856523731647</v>
      </c>
      <c r="AE1208" s="69">
        <f t="shared" ca="1" si="1179"/>
        <v>26063.573632127933</v>
      </c>
      <c r="AF1208" s="69">
        <f t="shared" ca="1" si="1179"/>
        <v>25674.589180872666</v>
      </c>
      <c r="AG1208" s="69">
        <f t="shared" ca="1" si="1179"/>
        <v>26312.039443311489</v>
      </c>
      <c r="AH1208" s="69">
        <f t="shared" ca="1" si="1179"/>
        <v>25281.9152477155</v>
      </c>
      <c r="AI1208" s="69">
        <f t="shared" ca="1" si="1179"/>
        <v>22077.775086981444</v>
      </c>
      <c r="AJ1208" s="69">
        <f t="shared" ca="1" si="1179"/>
        <v>18426.307380739767</v>
      </c>
      <c r="AK1208" s="69">
        <f t="shared" ca="1" si="1179"/>
        <v>13151.852253756146</v>
      </c>
      <c r="AL1208" s="69">
        <f t="shared" ca="1" si="1179"/>
        <v>13372.994960118716</v>
      </c>
      <c r="AM1208" s="69">
        <f t="shared" ca="1" si="1179"/>
        <v>18863.113155327061</v>
      </c>
      <c r="AN1208" s="69">
        <f t="shared" ca="1" si="1179"/>
        <v>12848.045474579021</v>
      </c>
      <c r="AO1208" s="69">
        <f t="shared" ca="1" si="1179"/>
        <v>11627.973124008839</v>
      </c>
      <c r="AP1208" s="69">
        <f t="shared" ca="1" si="1179"/>
        <v>11196.773074928831</v>
      </c>
      <c r="AQ1208" s="69">
        <f t="shared" ca="1" si="1179"/>
        <v>10299.194080761417</v>
      </c>
      <c r="AR1208" s="69">
        <f t="shared" ca="1" si="1179"/>
        <v>10031.546189769295</v>
      </c>
      <c r="AS1208" s="12">
        <f t="shared" ca="1" si="1179"/>
        <v>8241.2628705981824</v>
      </c>
    </row>
    <row r="1209" spans="4:45" x14ac:dyDescent="0.25">
      <c r="D1209" s="62" t="s">
        <v>195</v>
      </c>
      <c r="E1209" s="69">
        <f t="shared" si="1134"/>
        <v>3146.43</v>
      </c>
      <c r="F1209" s="69">
        <f t="shared" ca="1" si="1135"/>
        <v>3547.1585950948083</v>
      </c>
      <c r="G1209" s="69">
        <f t="shared" ref="G1209:AS1209" ca="1" si="1180">F1209*EXP((Taux_R-0.5*(Sigma_Absolu)^2)*1+Sigma_Absolu*_xlfn.NORM.S.INV(RAND()*SQRT(1)))</f>
        <v>3651.4709401373689</v>
      </c>
      <c r="H1209" s="69">
        <f t="shared" ca="1" si="1180"/>
        <v>3352.7100881098063</v>
      </c>
      <c r="I1209" s="69">
        <f t="shared" ca="1" si="1180"/>
        <v>3639.9187279937009</v>
      </c>
      <c r="J1209" s="69">
        <f t="shared" ca="1" si="1180"/>
        <v>2624.6314963110422</v>
      </c>
      <c r="K1209" s="69">
        <f t="shared" ca="1" si="1180"/>
        <v>2510.4086913798801</v>
      </c>
      <c r="L1209" s="69">
        <f t="shared" ca="1" si="1180"/>
        <v>2748.4906666987931</v>
      </c>
      <c r="M1209" s="69">
        <f t="shared" ca="1" si="1180"/>
        <v>2956.7443216355173</v>
      </c>
      <c r="N1209" s="69">
        <f t="shared" ca="1" si="1180"/>
        <v>3033.39932728138</v>
      </c>
      <c r="O1209" s="69">
        <f t="shared" ca="1" si="1180"/>
        <v>3450.4209748378134</v>
      </c>
      <c r="P1209" s="69">
        <f t="shared" ca="1" si="1180"/>
        <v>2609.6218244419583</v>
      </c>
      <c r="Q1209" s="69">
        <f t="shared" ca="1" si="1180"/>
        <v>4427.0561590017805</v>
      </c>
      <c r="R1209" s="69">
        <f t="shared" ca="1" si="1180"/>
        <v>4822.9096958102309</v>
      </c>
      <c r="S1209" s="69">
        <f t="shared" ca="1" si="1180"/>
        <v>4422.5825612342014</v>
      </c>
      <c r="T1209" s="69">
        <f t="shared" ca="1" si="1180"/>
        <v>5108.409314488139</v>
      </c>
      <c r="U1209" s="69">
        <f t="shared" ca="1" si="1180"/>
        <v>4747.5623013648947</v>
      </c>
      <c r="V1209" s="69">
        <f t="shared" ca="1" si="1180"/>
        <v>5035.9168094360812</v>
      </c>
      <c r="W1209" s="69">
        <f t="shared" ca="1" si="1180"/>
        <v>6051.0349052482989</v>
      </c>
      <c r="X1209" s="69">
        <f t="shared" ca="1" si="1180"/>
        <v>5799.7119067176063</v>
      </c>
      <c r="Y1209" s="69">
        <f t="shared" ca="1" si="1180"/>
        <v>7725.3232612502497</v>
      </c>
      <c r="Z1209" s="69">
        <f t="shared" ca="1" si="1180"/>
        <v>5495.9857569121996</v>
      </c>
      <c r="AA1209" s="69">
        <f t="shared" ca="1" si="1180"/>
        <v>4994.9266298385201</v>
      </c>
      <c r="AB1209" s="69">
        <f t="shared" ca="1" si="1180"/>
        <v>5620.3360381735056</v>
      </c>
      <c r="AC1209" s="69">
        <f t="shared" ca="1" si="1180"/>
        <v>6090.2979909125124</v>
      </c>
      <c r="AD1209" s="69">
        <f t="shared" ca="1" si="1180"/>
        <v>7099.7767760114775</v>
      </c>
      <c r="AE1209" s="69">
        <f t="shared" ca="1" si="1180"/>
        <v>5266.3167240973689</v>
      </c>
      <c r="AF1209" s="69">
        <f t="shared" ca="1" si="1180"/>
        <v>5006.2048641910051</v>
      </c>
      <c r="AG1209" s="69">
        <f t="shared" ca="1" si="1180"/>
        <v>4842.0308807550346</v>
      </c>
      <c r="AH1209" s="69">
        <f t="shared" ca="1" si="1180"/>
        <v>4621.8037043799186</v>
      </c>
      <c r="AI1209" s="69">
        <f t="shared" ca="1" si="1180"/>
        <v>3971.7016511824604</v>
      </c>
      <c r="AJ1209" s="69">
        <f t="shared" ca="1" si="1180"/>
        <v>4225.3704083631656</v>
      </c>
      <c r="AK1209" s="69">
        <f t="shared" ca="1" si="1180"/>
        <v>4261.50205562057</v>
      </c>
      <c r="AL1209" s="69">
        <f t="shared" ca="1" si="1180"/>
        <v>6052.654844572864</v>
      </c>
      <c r="AM1209" s="69">
        <f t="shared" ca="1" si="1180"/>
        <v>7900.6146972409424</v>
      </c>
      <c r="AN1209" s="69">
        <f t="shared" ca="1" si="1180"/>
        <v>7359.5988328944968</v>
      </c>
      <c r="AO1209" s="69">
        <f t="shared" ca="1" si="1180"/>
        <v>7276.3949295255388</v>
      </c>
      <c r="AP1209" s="69">
        <f t="shared" ca="1" si="1180"/>
        <v>6692.350427058198</v>
      </c>
      <c r="AQ1209" s="69">
        <f t="shared" ca="1" si="1180"/>
        <v>8763.9011352438865</v>
      </c>
      <c r="AR1209" s="69">
        <f t="shared" ca="1" si="1180"/>
        <v>7387.7921521505596</v>
      </c>
      <c r="AS1209" s="12">
        <f t="shared" ca="1" si="1180"/>
        <v>7305.4306356136558</v>
      </c>
    </row>
    <row r="1210" spans="4:45" x14ac:dyDescent="0.25">
      <c r="D1210" s="62" t="s">
        <v>196</v>
      </c>
      <c r="E1210" s="69">
        <f t="shared" si="1134"/>
        <v>3146.43</v>
      </c>
      <c r="F1210" s="69">
        <f t="shared" ca="1" si="1135"/>
        <v>3786.5307882965312</v>
      </c>
      <c r="G1210" s="69">
        <f t="shared" ref="G1210:AS1210" ca="1" si="1181">F1210*EXP((Taux_R-0.5*(Sigma_Absolu)^2)*1+Sigma_Absolu*_xlfn.NORM.S.INV(RAND()*SQRT(1)))</f>
        <v>3783.232108012231</v>
      </c>
      <c r="H1210" s="69">
        <f t="shared" ca="1" si="1181"/>
        <v>4918.8044164957637</v>
      </c>
      <c r="I1210" s="69">
        <f t="shared" ca="1" si="1181"/>
        <v>5065.9898544256339</v>
      </c>
      <c r="J1210" s="69">
        <f t="shared" ca="1" si="1181"/>
        <v>4621.6720642150258</v>
      </c>
      <c r="K1210" s="69">
        <f t="shared" ca="1" si="1181"/>
        <v>2702.1190271292494</v>
      </c>
      <c r="L1210" s="69">
        <f t="shared" ca="1" si="1181"/>
        <v>1945.8729628274377</v>
      </c>
      <c r="M1210" s="69">
        <f t="shared" ca="1" si="1181"/>
        <v>1605.3344323683659</v>
      </c>
      <c r="N1210" s="69">
        <f t="shared" ca="1" si="1181"/>
        <v>1534.6961768335761</v>
      </c>
      <c r="O1210" s="69">
        <f t="shared" ca="1" si="1181"/>
        <v>1280.4095944364146</v>
      </c>
      <c r="P1210" s="69">
        <f t="shared" ca="1" si="1181"/>
        <v>1358.9036485501301</v>
      </c>
      <c r="Q1210" s="69">
        <f t="shared" ca="1" si="1181"/>
        <v>2139.9254663750303</v>
      </c>
      <c r="R1210" s="69">
        <f t="shared" ca="1" si="1181"/>
        <v>1632.8866511193314</v>
      </c>
      <c r="S1210" s="69">
        <f t="shared" ca="1" si="1181"/>
        <v>2410.1967715054516</v>
      </c>
      <c r="T1210" s="69">
        <f t="shared" ca="1" si="1181"/>
        <v>2614.9191914300573</v>
      </c>
      <c r="U1210" s="69">
        <f t="shared" ca="1" si="1181"/>
        <v>2471.0333613268895</v>
      </c>
      <c r="V1210" s="69">
        <f t="shared" ca="1" si="1181"/>
        <v>2297.8733522214579</v>
      </c>
      <c r="W1210" s="69">
        <f t="shared" ca="1" si="1181"/>
        <v>1939.4349996682226</v>
      </c>
      <c r="X1210" s="69">
        <f t="shared" ca="1" si="1181"/>
        <v>2524.0826581224269</v>
      </c>
      <c r="Y1210" s="69">
        <f t="shared" ca="1" si="1181"/>
        <v>2573.1752453108584</v>
      </c>
      <c r="Z1210" s="69">
        <f t="shared" ca="1" si="1181"/>
        <v>2753.6729483085987</v>
      </c>
      <c r="AA1210" s="69">
        <f t="shared" ca="1" si="1181"/>
        <v>3800.1527792903025</v>
      </c>
      <c r="AB1210" s="69">
        <f t="shared" ca="1" si="1181"/>
        <v>5375.1996986372378</v>
      </c>
      <c r="AC1210" s="69">
        <f t="shared" ca="1" si="1181"/>
        <v>4819.6799601707598</v>
      </c>
      <c r="AD1210" s="69">
        <f t="shared" ca="1" si="1181"/>
        <v>6149.0983543428338</v>
      </c>
      <c r="AE1210" s="69">
        <f t="shared" ca="1" si="1181"/>
        <v>6055.5291040428647</v>
      </c>
      <c r="AF1210" s="69">
        <f t="shared" ca="1" si="1181"/>
        <v>6920.6759857241277</v>
      </c>
      <c r="AG1210" s="69">
        <f t="shared" ca="1" si="1181"/>
        <v>7117.2359994293811</v>
      </c>
      <c r="AH1210" s="69">
        <f t="shared" ca="1" si="1181"/>
        <v>7414.1222858619012</v>
      </c>
      <c r="AI1210" s="69">
        <f t="shared" ca="1" si="1181"/>
        <v>8850.1342150416767</v>
      </c>
      <c r="AJ1210" s="69">
        <f t="shared" ca="1" si="1181"/>
        <v>7484.0913721781862</v>
      </c>
      <c r="AK1210" s="69">
        <f t="shared" ca="1" si="1181"/>
        <v>8298.4039334386143</v>
      </c>
      <c r="AL1210" s="69">
        <f t="shared" ca="1" si="1181"/>
        <v>12125.715766657771</v>
      </c>
      <c r="AM1210" s="69">
        <f t="shared" ca="1" si="1181"/>
        <v>13853.122404187783</v>
      </c>
      <c r="AN1210" s="69">
        <f t="shared" ca="1" si="1181"/>
        <v>11052.297519956999</v>
      </c>
      <c r="AO1210" s="69">
        <f t="shared" ca="1" si="1181"/>
        <v>14030.180933797792</v>
      </c>
      <c r="AP1210" s="69">
        <f t="shared" ca="1" si="1181"/>
        <v>19869.978951367786</v>
      </c>
      <c r="AQ1210" s="69">
        <f t="shared" ca="1" si="1181"/>
        <v>21399.499373768496</v>
      </c>
      <c r="AR1210" s="69">
        <f t="shared" ca="1" si="1181"/>
        <v>18134.326174433074</v>
      </c>
      <c r="AS1210" s="12">
        <f t="shared" ca="1" si="1181"/>
        <v>21785.992171028822</v>
      </c>
    </row>
    <row r="1211" spans="4:45" x14ac:dyDescent="0.25">
      <c r="D1211" s="62" t="s">
        <v>197</v>
      </c>
      <c r="E1211" s="69">
        <f t="shared" si="1134"/>
        <v>3146.43</v>
      </c>
      <c r="F1211" s="69">
        <f t="shared" ca="1" si="1135"/>
        <v>2820.1913989190316</v>
      </c>
      <c r="G1211" s="69">
        <f t="shared" ref="G1211:AS1211" ca="1" si="1182">F1211*EXP((Taux_R-0.5*(Sigma_Absolu)^2)*1+Sigma_Absolu*_xlfn.NORM.S.INV(RAND()*SQRT(1)))</f>
        <v>2909.0581080052525</v>
      </c>
      <c r="H1211" s="69">
        <f t="shared" ca="1" si="1182"/>
        <v>1816.9005876585888</v>
      </c>
      <c r="I1211" s="69">
        <f t="shared" ca="1" si="1182"/>
        <v>2452.5523385554743</v>
      </c>
      <c r="J1211" s="69">
        <f t="shared" ca="1" si="1182"/>
        <v>2391.0417355430191</v>
      </c>
      <c r="K1211" s="69">
        <f t="shared" ca="1" si="1182"/>
        <v>3485.789831718133</v>
      </c>
      <c r="L1211" s="69">
        <f t="shared" ca="1" si="1182"/>
        <v>4273.3386210199014</v>
      </c>
      <c r="M1211" s="69">
        <f t="shared" ca="1" si="1182"/>
        <v>4693.1265009506387</v>
      </c>
      <c r="N1211" s="69">
        <f t="shared" ca="1" si="1182"/>
        <v>5733.5166444116185</v>
      </c>
      <c r="O1211" s="69">
        <f t="shared" ca="1" si="1182"/>
        <v>4682.95673417538</v>
      </c>
      <c r="P1211" s="69">
        <f t="shared" ca="1" si="1182"/>
        <v>4849.5763807990406</v>
      </c>
      <c r="Q1211" s="69">
        <f t="shared" ca="1" si="1182"/>
        <v>5273.8848733396771</v>
      </c>
      <c r="R1211" s="69">
        <f t="shared" ca="1" si="1182"/>
        <v>3797.0301745148472</v>
      </c>
      <c r="S1211" s="69">
        <f t="shared" ca="1" si="1182"/>
        <v>4397.3657954474893</v>
      </c>
      <c r="T1211" s="69">
        <f t="shared" ca="1" si="1182"/>
        <v>3711.2856122631911</v>
      </c>
      <c r="U1211" s="69">
        <f t="shared" ca="1" si="1182"/>
        <v>5358.8151733663644</v>
      </c>
      <c r="V1211" s="69">
        <f t="shared" ca="1" si="1182"/>
        <v>6048.3534506187589</v>
      </c>
      <c r="W1211" s="69">
        <f t="shared" ca="1" si="1182"/>
        <v>8559.8051477669887</v>
      </c>
      <c r="X1211" s="69">
        <f t="shared" ca="1" si="1182"/>
        <v>6895.4726373238245</v>
      </c>
      <c r="Y1211" s="69">
        <f t="shared" ca="1" si="1182"/>
        <v>7308.0887078568312</v>
      </c>
      <c r="Z1211" s="69">
        <f t="shared" ca="1" si="1182"/>
        <v>7119.5041430435613</v>
      </c>
      <c r="AA1211" s="69">
        <f t="shared" ca="1" si="1182"/>
        <v>7343.3144462821765</v>
      </c>
      <c r="AB1211" s="69">
        <f t="shared" ca="1" si="1182"/>
        <v>5968.1101317186176</v>
      </c>
      <c r="AC1211" s="69">
        <f t="shared" ca="1" si="1182"/>
        <v>5266.7193984970536</v>
      </c>
      <c r="AD1211" s="69">
        <f t="shared" ca="1" si="1182"/>
        <v>4012.0476343933128</v>
      </c>
      <c r="AE1211" s="69">
        <f t="shared" ca="1" si="1182"/>
        <v>3685.4122189741338</v>
      </c>
      <c r="AF1211" s="69">
        <f t="shared" ca="1" si="1182"/>
        <v>3793.9659561201229</v>
      </c>
      <c r="AG1211" s="69">
        <f t="shared" ca="1" si="1182"/>
        <v>2897.1340696841444</v>
      </c>
      <c r="AH1211" s="69">
        <f t="shared" ca="1" si="1182"/>
        <v>3687.294298806979</v>
      </c>
      <c r="AI1211" s="69">
        <f t="shared" ca="1" si="1182"/>
        <v>3945.6456962405164</v>
      </c>
      <c r="AJ1211" s="69">
        <f t="shared" ca="1" si="1182"/>
        <v>5203.5090581906416</v>
      </c>
      <c r="AK1211" s="69">
        <f t="shared" ca="1" si="1182"/>
        <v>4858.5331873204541</v>
      </c>
      <c r="AL1211" s="69">
        <f t="shared" ca="1" si="1182"/>
        <v>5769.43105506344</v>
      </c>
      <c r="AM1211" s="69">
        <f t="shared" ca="1" si="1182"/>
        <v>6819.7081456081896</v>
      </c>
      <c r="AN1211" s="69">
        <f t="shared" ca="1" si="1182"/>
        <v>6673.3295535005054</v>
      </c>
      <c r="AO1211" s="69">
        <f t="shared" ca="1" si="1182"/>
        <v>9146.4868030418729</v>
      </c>
      <c r="AP1211" s="69">
        <f t="shared" ca="1" si="1182"/>
        <v>7946.5731609441846</v>
      </c>
      <c r="AQ1211" s="69">
        <f t="shared" ca="1" si="1182"/>
        <v>9825.3710793004539</v>
      </c>
      <c r="AR1211" s="69">
        <f t="shared" ca="1" si="1182"/>
        <v>5882.1727072151216</v>
      </c>
      <c r="AS1211" s="12">
        <f t="shared" ca="1" si="1182"/>
        <v>4493.2487678462549</v>
      </c>
    </row>
    <row r="1212" spans="4:45" x14ac:dyDescent="0.25">
      <c r="D1212" s="62" t="s">
        <v>198</v>
      </c>
      <c r="E1212" s="69">
        <f t="shared" si="1134"/>
        <v>3146.43</v>
      </c>
      <c r="F1212" s="69">
        <f t="shared" ca="1" si="1135"/>
        <v>4280.509005592935</v>
      </c>
      <c r="G1212" s="69">
        <f t="shared" ref="G1212:AS1212" ca="1" si="1183">F1212*EXP((Taux_R-0.5*(Sigma_Absolu)^2)*1+Sigma_Absolu*_xlfn.NORM.S.INV(RAND()*SQRT(1)))</f>
        <v>3377.5649512300211</v>
      </c>
      <c r="H1212" s="69">
        <f t="shared" ca="1" si="1183"/>
        <v>4699.7318150752299</v>
      </c>
      <c r="I1212" s="69">
        <f t="shared" ca="1" si="1183"/>
        <v>3757.106694777211</v>
      </c>
      <c r="J1212" s="69">
        <f t="shared" ca="1" si="1183"/>
        <v>2892.6489990428522</v>
      </c>
      <c r="K1212" s="69">
        <f t="shared" ca="1" si="1183"/>
        <v>2592.1274072327051</v>
      </c>
      <c r="L1212" s="69">
        <f t="shared" ca="1" si="1183"/>
        <v>2131.6698507978899</v>
      </c>
      <c r="M1212" s="69">
        <f t="shared" ca="1" si="1183"/>
        <v>2959.3765290249012</v>
      </c>
      <c r="N1212" s="69">
        <f t="shared" ca="1" si="1183"/>
        <v>2700.0395277357607</v>
      </c>
      <c r="O1212" s="69">
        <f t="shared" ca="1" si="1183"/>
        <v>2543.8113475196606</v>
      </c>
      <c r="P1212" s="69">
        <f t="shared" ca="1" si="1183"/>
        <v>2435.8383522740301</v>
      </c>
      <c r="Q1212" s="69">
        <f t="shared" ca="1" si="1183"/>
        <v>2751.0560651845335</v>
      </c>
      <c r="R1212" s="69">
        <f t="shared" ca="1" si="1183"/>
        <v>2256.2672301995649</v>
      </c>
      <c r="S1212" s="69">
        <f t="shared" ca="1" si="1183"/>
        <v>2126.0124571965071</v>
      </c>
      <c r="T1212" s="69">
        <f t="shared" ca="1" si="1183"/>
        <v>2554.2266714064735</v>
      </c>
      <c r="U1212" s="69">
        <f t="shared" ca="1" si="1183"/>
        <v>3267.4279192946838</v>
      </c>
      <c r="V1212" s="69">
        <f t="shared" ca="1" si="1183"/>
        <v>3007.235486901111</v>
      </c>
      <c r="W1212" s="69">
        <f t="shared" ca="1" si="1183"/>
        <v>3626.0105793016396</v>
      </c>
      <c r="X1212" s="69">
        <f t="shared" ca="1" si="1183"/>
        <v>3920.8005175455887</v>
      </c>
      <c r="Y1212" s="69">
        <f t="shared" ca="1" si="1183"/>
        <v>3526.5468973807665</v>
      </c>
      <c r="Z1212" s="69">
        <f t="shared" ca="1" si="1183"/>
        <v>3163.171549597932</v>
      </c>
      <c r="AA1212" s="69">
        <f t="shared" ca="1" si="1183"/>
        <v>3164.6289377672524</v>
      </c>
      <c r="AB1212" s="69">
        <f t="shared" ca="1" si="1183"/>
        <v>2982.3349900670451</v>
      </c>
      <c r="AC1212" s="69">
        <f t="shared" ca="1" si="1183"/>
        <v>3838.2399336098647</v>
      </c>
      <c r="AD1212" s="69">
        <f t="shared" ca="1" si="1183"/>
        <v>2727.0255126285592</v>
      </c>
      <c r="AE1212" s="69">
        <f t="shared" ca="1" si="1183"/>
        <v>2846.5806909958465</v>
      </c>
      <c r="AF1212" s="69">
        <f t="shared" ca="1" si="1183"/>
        <v>3620.431266575431</v>
      </c>
      <c r="AG1212" s="69">
        <f t="shared" ca="1" si="1183"/>
        <v>3795.8042909232295</v>
      </c>
      <c r="AH1212" s="69">
        <f t="shared" ca="1" si="1183"/>
        <v>2745.5960740052155</v>
      </c>
      <c r="AI1212" s="69">
        <f t="shared" ca="1" si="1183"/>
        <v>2121.6927144325409</v>
      </c>
      <c r="AJ1212" s="69">
        <f t="shared" ca="1" si="1183"/>
        <v>1917.6318756346341</v>
      </c>
      <c r="AK1212" s="69">
        <f t="shared" ca="1" si="1183"/>
        <v>1854.915929552162</v>
      </c>
      <c r="AL1212" s="69">
        <f t="shared" ca="1" si="1183"/>
        <v>1578.937715528378</v>
      </c>
      <c r="AM1212" s="69">
        <f t="shared" ca="1" si="1183"/>
        <v>1399.6630885423244</v>
      </c>
      <c r="AN1212" s="69">
        <f t="shared" ca="1" si="1183"/>
        <v>1504.2817490056029</v>
      </c>
      <c r="AO1212" s="69">
        <f t="shared" ca="1" si="1183"/>
        <v>1299.3242208420495</v>
      </c>
      <c r="AP1212" s="69">
        <f t="shared" ca="1" si="1183"/>
        <v>1650.707166851407</v>
      </c>
      <c r="AQ1212" s="69">
        <f t="shared" ca="1" si="1183"/>
        <v>1478.0543645738287</v>
      </c>
      <c r="AR1212" s="69">
        <f t="shared" ca="1" si="1183"/>
        <v>2085.0708345898797</v>
      </c>
      <c r="AS1212" s="12">
        <f t="shared" ca="1" si="1183"/>
        <v>2313.806917701871</v>
      </c>
    </row>
    <row r="1213" spans="4:45" x14ac:dyDescent="0.25">
      <c r="D1213" s="62" t="s">
        <v>199</v>
      </c>
      <c r="E1213" s="69">
        <f t="shared" si="1134"/>
        <v>3146.43</v>
      </c>
      <c r="F1213" s="69">
        <f t="shared" ca="1" si="1135"/>
        <v>2683.6583877379262</v>
      </c>
      <c r="G1213" s="69">
        <f t="shared" ref="G1213:AS1213" ca="1" si="1184">F1213*EXP((Taux_R-0.5*(Sigma_Absolu)^2)*1+Sigma_Absolu*_xlfn.NORM.S.INV(RAND()*SQRT(1)))</f>
        <v>3547.4620019561871</v>
      </c>
      <c r="H1213" s="69">
        <f t="shared" ca="1" si="1184"/>
        <v>3916.4756860783659</v>
      </c>
      <c r="I1213" s="69">
        <f t="shared" ca="1" si="1184"/>
        <v>4083.6292719610979</v>
      </c>
      <c r="J1213" s="69">
        <f t="shared" ca="1" si="1184"/>
        <v>3313.0641418029331</v>
      </c>
      <c r="K1213" s="69">
        <f t="shared" ca="1" si="1184"/>
        <v>3279.5980173039775</v>
      </c>
      <c r="L1213" s="69">
        <f t="shared" ca="1" si="1184"/>
        <v>4594.7305494586435</v>
      </c>
      <c r="M1213" s="69">
        <f t="shared" ca="1" si="1184"/>
        <v>3122.9924881697193</v>
      </c>
      <c r="N1213" s="69">
        <f t="shared" ca="1" si="1184"/>
        <v>3968.7309566965441</v>
      </c>
      <c r="O1213" s="69">
        <f t="shared" ca="1" si="1184"/>
        <v>3977.8215812800572</v>
      </c>
      <c r="P1213" s="69">
        <f t="shared" ca="1" si="1184"/>
        <v>3710.0027414399183</v>
      </c>
      <c r="Q1213" s="69">
        <f t="shared" ca="1" si="1184"/>
        <v>2840.9493747879087</v>
      </c>
      <c r="R1213" s="69">
        <f t="shared" ca="1" si="1184"/>
        <v>3580.8149544499329</v>
      </c>
      <c r="S1213" s="69">
        <f t="shared" ca="1" si="1184"/>
        <v>3279.2445766629344</v>
      </c>
      <c r="T1213" s="69">
        <f t="shared" ca="1" si="1184"/>
        <v>2636.7311998542764</v>
      </c>
      <c r="U1213" s="69">
        <f t="shared" ca="1" si="1184"/>
        <v>2902.1995711892591</v>
      </c>
      <c r="V1213" s="69">
        <f t="shared" ca="1" si="1184"/>
        <v>3568.5326618051308</v>
      </c>
      <c r="W1213" s="69">
        <f t="shared" ca="1" si="1184"/>
        <v>4006.3552125284882</v>
      </c>
      <c r="X1213" s="69">
        <f t="shared" ca="1" si="1184"/>
        <v>3203.3521408631909</v>
      </c>
      <c r="Y1213" s="69">
        <f t="shared" ca="1" si="1184"/>
        <v>3328.9925314210877</v>
      </c>
      <c r="Z1213" s="69">
        <f t="shared" ca="1" si="1184"/>
        <v>1804.695843886373</v>
      </c>
      <c r="AA1213" s="69">
        <f t="shared" ca="1" si="1184"/>
        <v>1967.4121239614383</v>
      </c>
      <c r="AB1213" s="69">
        <f t="shared" ca="1" si="1184"/>
        <v>3279.0459068545028</v>
      </c>
      <c r="AC1213" s="69">
        <f t="shared" ca="1" si="1184"/>
        <v>3123.6432416538728</v>
      </c>
      <c r="AD1213" s="69">
        <f t="shared" ca="1" si="1184"/>
        <v>3138.6072419042011</v>
      </c>
      <c r="AE1213" s="69">
        <f t="shared" ca="1" si="1184"/>
        <v>3605.0796949556702</v>
      </c>
      <c r="AF1213" s="69">
        <f t="shared" ca="1" si="1184"/>
        <v>2818.7956030217706</v>
      </c>
      <c r="AG1213" s="69">
        <f t="shared" ca="1" si="1184"/>
        <v>2924.4551600382524</v>
      </c>
      <c r="AH1213" s="69">
        <f t="shared" ca="1" si="1184"/>
        <v>3112.6698591621539</v>
      </c>
      <c r="AI1213" s="69">
        <f t="shared" ca="1" si="1184"/>
        <v>3084.8127402713385</v>
      </c>
      <c r="AJ1213" s="69">
        <f t="shared" ca="1" si="1184"/>
        <v>3017.91478490996</v>
      </c>
      <c r="AK1213" s="69">
        <f t="shared" ca="1" si="1184"/>
        <v>3159.4225219933905</v>
      </c>
      <c r="AL1213" s="69">
        <f t="shared" ca="1" si="1184"/>
        <v>2065.9416351170044</v>
      </c>
      <c r="AM1213" s="69">
        <f t="shared" ca="1" si="1184"/>
        <v>2262.9842767901509</v>
      </c>
      <c r="AN1213" s="69">
        <f t="shared" ca="1" si="1184"/>
        <v>2161.9550291232499</v>
      </c>
      <c r="AO1213" s="69">
        <f t="shared" ca="1" si="1184"/>
        <v>2226.2031208140324</v>
      </c>
      <c r="AP1213" s="69">
        <f t="shared" ca="1" si="1184"/>
        <v>2366.5363802642969</v>
      </c>
      <c r="AQ1213" s="69">
        <f t="shared" ca="1" si="1184"/>
        <v>1881.2804901513859</v>
      </c>
      <c r="AR1213" s="69">
        <f t="shared" ca="1" si="1184"/>
        <v>1634.7482526586648</v>
      </c>
      <c r="AS1213" s="12">
        <f t="shared" ca="1" si="1184"/>
        <v>1992.3883686525426</v>
      </c>
    </row>
    <row r="1214" spans="4:45" x14ac:dyDescent="0.25">
      <c r="D1214" s="62" t="s">
        <v>200</v>
      </c>
      <c r="E1214" s="69">
        <f t="shared" si="1134"/>
        <v>3146.43</v>
      </c>
      <c r="F1214" s="69">
        <f t="shared" ca="1" si="1135"/>
        <v>2096.107699811053</v>
      </c>
      <c r="G1214" s="69">
        <f t="shared" ref="G1214:AS1214" ca="1" si="1185">F1214*EXP((Taux_R-0.5*(Sigma_Absolu)^2)*1+Sigma_Absolu*_xlfn.NORM.S.INV(RAND()*SQRT(1)))</f>
        <v>2596.7789339598089</v>
      </c>
      <c r="H1214" s="69">
        <f t="shared" ca="1" si="1185"/>
        <v>2623.7680871470261</v>
      </c>
      <c r="I1214" s="69">
        <f t="shared" ca="1" si="1185"/>
        <v>2433.1671237323808</v>
      </c>
      <c r="J1214" s="69">
        <f t="shared" ca="1" si="1185"/>
        <v>2684.29674629175</v>
      </c>
      <c r="K1214" s="69">
        <f t="shared" ca="1" si="1185"/>
        <v>2689.6183557162076</v>
      </c>
      <c r="L1214" s="69">
        <f t="shared" ca="1" si="1185"/>
        <v>2663.8418355948511</v>
      </c>
      <c r="M1214" s="69">
        <f t="shared" ca="1" si="1185"/>
        <v>2428.0927302847094</v>
      </c>
      <c r="N1214" s="69">
        <f t="shared" ca="1" si="1185"/>
        <v>2589.9427997775438</v>
      </c>
      <c r="O1214" s="69">
        <f t="shared" ca="1" si="1185"/>
        <v>2724.4986941946709</v>
      </c>
      <c r="P1214" s="69">
        <f t="shared" ca="1" si="1185"/>
        <v>3904.2144617832605</v>
      </c>
      <c r="Q1214" s="69">
        <f t="shared" ca="1" si="1185"/>
        <v>4048.4895410917143</v>
      </c>
      <c r="R1214" s="69">
        <f t="shared" ca="1" si="1185"/>
        <v>5167.0832972774588</v>
      </c>
      <c r="S1214" s="69">
        <f t="shared" ca="1" si="1185"/>
        <v>5126.4871821692523</v>
      </c>
      <c r="T1214" s="69">
        <f t="shared" ca="1" si="1185"/>
        <v>5753.4035577272716</v>
      </c>
      <c r="U1214" s="69">
        <f t="shared" ca="1" si="1185"/>
        <v>5195.8366566650075</v>
      </c>
      <c r="V1214" s="69">
        <f t="shared" ca="1" si="1185"/>
        <v>4645.998016237033</v>
      </c>
      <c r="W1214" s="69">
        <f t="shared" ca="1" si="1185"/>
        <v>4711.9269593406816</v>
      </c>
      <c r="X1214" s="69">
        <f t="shared" ca="1" si="1185"/>
        <v>5662.141452323146</v>
      </c>
      <c r="Y1214" s="69">
        <f t="shared" ca="1" si="1185"/>
        <v>6902.5586175353174</v>
      </c>
      <c r="Z1214" s="69">
        <f t="shared" ca="1" si="1185"/>
        <v>5166.8440812733224</v>
      </c>
      <c r="AA1214" s="69">
        <f t="shared" ca="1" si="1185"/>
        <v>6120.0681080438662</v>
      </c>
      <c r="AB1214" s="69">
        <f t="shared" ca="1" si="1185"/>
        <v>7624.2814150443619</v>
      </c>
      <c r="AC1214" s="69">
        <f t="shared" ca="1" si="1185"/>
        <v>7286.7576136984471</v>
      </c>
      <c r="AD1214" s="69">
        <f t="shared" ca="1" si="1185"/>
        <v>7643.8829442149072</v>
      </c>
      <c r="AE1214" s="69">
        <f t="shared" ca="1" si="1185"/>
        <v>6539.6611836408883</v>
      </c>
      <c r="AF1214" s="69">
        <f t="shared" ca="1" si="1185"/>
        <v>6930.4844806549836</v>
      </c>
      <c r="AG1214" s="69">
        <f t="shared" ca="1" si="1185"/>
        <v>7040.9695231102787</v>
      </c>
      <c r="AH1214" s="69">
        <f t="shared" ca="1" si="1185"/>
        <v>6531.9733995198585</v>
      </c>
      <c r="AI1214" s="69">
        <f t="shared" ca="1" si="1185"/>
        <v>6462.3793405920487</v>
      </c>
      <c r="AJ1214" s="69">
        <f t="shared" ca="1" si="1185"/>
        <v>5493.636666979156</v>
      </c>
      <c r="AK1214" s="69">
        <f t="shared" ca="1" si="1185"/>
        <v>5505.2397429241737</v>
      </c>
      <c r="AL1214" s="69">
        <f t="shared" ca="1" si="1185"/>
        <v>4764.7990112834532</v>
      </c>
      <c r="AM1214" s="69">
        <f t="shared" ca="1" si="1185"/>
        <v>6071.8845773507101</v>
      </c>
      <c r="AN1214" s="69">
        <f t="shared" ca="1" si="1185"/>
        <v>5190.126470328757</v>
      </c>
      <c r="AO1214" s="69">
        <f t="shared" ca="1" si="1185"/>
        <v>4587.8178291644608</v>
      </c>
      <c r="AP1214" s="69">
        <f t="shared" ca="1" si="1185"/>
        <v>6046.7246767319803</v>
      </c>
      <c r="AQ1214" s="69">
        <f t="shared" ca="1" si="1185"/>
        <v>6724.2576597392472</v>
      </c>
      <c r="AR1214" s="69">
        <f t="shared" ca="1" si="1185"/>
        <v>6182.6998999035177</v>
      </c>
      <c r="AS1214" s="12">
        <f t="shared" ca="1" si="1185"/>
        <v>8035.8777305535041</v>
      </c>
    </row>
    <row r="1215" spans="4:45" x14ac:dyDescent="0.25">
      <c r="D1215" s="62" t="s">
        <v>201</v>
      </c>
      <c r="E1215" s="69">
        <f t="shared" si="1134"/>
        <v>3146.43</v>
      </c>
      <c r="F1215" s="69">
        <f t="shared" ca="1" si="1135"/>
        <v>2816.4314694203144</v>
      </c>
      <c r="G1215" s="69">
        <f t="shared" ref="G1215:AS1215" ca="1" si="1186">F1215*EXP((Taux_R-0.5*(Sigma_Absolu)^2)*1+Sigma_Absolu*_xlfn.NORM.S.INV(RAND()*SQRT(1)))</f>
        <v>2445.4447188519921</v>
      </c>
      <c r="H1215" s="69">
        <f t="shared" ca="1" si="1186"/>
        <v>2212.760696947425</v>
      </c>
      <c r="I1215" s="69">
        <f t="shared" ca="1" si="1186"/>
        <v>1986.2677275706205</v>
      </c>
      <c r="J1215" s="69">
        <f t="shared" ca="1" si="1186"/>
        <v>1997.8339594913145</v>
      </c>
      <c r="K1215" s="69">
        <f t="shared" ca="1" si="1186"/>
        <v>2405.3173158244686</v>
      </c>
      <c r="L1215" s="69">
        <f t="shared" ca="1" si="1186"/>
        <v>2355.6251956119227</v>
      </c>
      <c r="M1215" s="69">
        <f t="shared" ca="1" si="1186"/>
        <v>1848.8220997849369</v>
      </c>
      <c r="N1215" s="69">
        <f t="shared" ca="1" si="1186"/>
        <v>1761.2244963406367</v>
      </c>
      <c r="O1215" s="69">
        <f t="shared" ca="1" si="1186"/>
        <v>2275.7450605337176</v>
      </c>
      <c r="P1215" s="69">
        <f t="shared" ca="1" si="1186"/>
        <v>2132.6994004045159</v>
      </c>
      <c r="Q1215" s="69">
        <f t="shared" ca="1" si="1186"/>
        <v>2239.7044008152589</v>
      </c>
      <c r="R1215" s="69">
        <f t="shared" ca="1" si="1186"/>
        <v>2218.037484040588</v>
      </c>
      <c r="S1215" s="69">
        <f t="shared" ca="1" si="1186"/>
        <v>1770.6079282998987</v>
      </c>
      <c r="T1215" s="69">
        <f t="shared" ca="1" si="1186"/>
        <v>2438.8534750006502</v>
      </c>
      <c r="U1215" s="69">
        <f t="shared" ca="1" si="1186"/>
        <v>2546.7247912276925</v>
      </c>
      <c r="V1215" s="69">
        <f t="shared" ca="1" si="1186"/>
        <v>2217.6225141576338</v>
      </c>
      <c r="W1215" s="69">
        <f t="shared" ca="1" si="1186"/>
        <v>2774.2304356552372</v>
      </c>
      <c r="X1215" s="69">
        <f t="shared" ca="1" si="1186"/>
        <v>2817.0385277269397</v>
      </c>
      <c r="Y1215" s="69">
        <f t="shared" ca="1" si="1186"/>
        <v>3737.0510462326783</v>
      </c>
      <c r="Z1215" s="69">
        <f t="shared" ca="1" si="1186"/>
        <v>3502.8758209185567</v>
      </c>
      <c r="AA1215" s="69">
        <f t="shared" ca="1" si="1186"/>
        <v>5054.3363638534956</v>
      </c>
      <c r="AB1215" s="69">
        <f t="shared" ca="1" si="1186"/>
        <v>3338.7915099637826</v>
      </c>
      <c r="AC1215" s="69">
        <f t="shared" ca="1" si="1186"/>
        <v>3933.5792953371852</v>
      </c>
      <c r="AD1215" s="69">
        <f t="shared" ca="1" si="1186"/>
        <v>6037.3805026219743</v>
      </c>
      <c r="AE1215" s="69">
        <f t="shared" ca="1" si="1186"/>
        <v>4892.4082260922114</v>
      </c>
      <c r="AF1215" s="69">
        <f t="shared" ca="1" si="1186"/>
        <v>3897.5096056428474</v>
      </c>
      <c r="AG1215" s="69">
        <f t="shared" ca="1" si="1186"/>
        <v>3362.922882856632</v>
      </c>
      <c r="AH1215" s="69">
        <f t="shared" ca="1" si="1186"/>
        <v>3437.1135187100822</v>
      </c>
      <c r="AI1215" s="69">
        <f t="shared" ca="1" si="1186"/>
        <v>3262.2846591543175</v>
      </c>
      <c r="AJ1215" s="69">
        <f t="shared" ca="1" si="1186"/>
        <v>4042.7787161745441</v>
      </c>
      <c r="AK1215" s="69">
        <f t="shared" ca="1" si="1186"/>
        <v>3374.3434709375965</v>
      </c>
      <c r="AL1215" s="69">
        <f t="shared" ca="1" si="1186"/>
        <v>3862.5762179297112</v>
      </c>
      <c r="AM1215" s="69">
        <f t="shared" ca="1" si="1186"/>
        <v>2956.6473154606319</v>
      </c>
      <c r="AN1215" s="69">
        <f t="shared" ca="1" si="1186"/>
        <v>1755.0304234226066</v>
      </c>
      <c r="AO1215" s="69">
        <f t="shared" ca="1" si="1186"/>
        <v>2127.6253036519147</v>
      </c>
      <c r="AP1215" s="69">
        <f t="shared" ca="1" si="1186"/>
        <v>1717.3835100196238</v>
      </c>
      <c r="AQ1215" s="69">
        <f t="shared" ca="1" si="1186"/>
        <v>2226.8086856568671</v>
      </c>
      <c r="AR1215" s="69">
        <f t="shared" ca="1" si="1186"/>
        <v>2467.5381202514977</v>
      </c>
      <c r="AS1215" s="12">
        <f t="shared" ca="1" si="1186"/>
        <v>2214.1705466551107</v>
      </c>
    </row>
    <row r="1216" spans="4:45" x14ac:dyDescent="0.25">
      <c r="D1216" s="62" t="s">
        <v>202</v>
      </c>
      <c r="E1216" s="69">
        <f t="shared" si="1134"/>
        <v>3146.43</v>
      </c>
      <c r="F1216" s="69">
        <f t="shared" ca="1" si="1135"/>
        <v>3713.899821027796</v>
      </c>
      <c r="G1216" s="69">
        <f t="shared" ref="G1216:AS1216" ca="1" si="1187">F1216*EXP((Taux_R-0.5*(Sigma_Absolu)^2)*1+Sigma_Absolu*_xlfn.NORM.S.INV(RAND()*SQRT(1)))</f>
        <v>4560.8763792747704</v>
      </c>
      <c r="H1216" s="69">
        <f t="shared" ca="1" si="1187"/>
        <v>4760.4946402760506</v>
      </c>
      <c r="I1216" s="69">
        <f t="shared" ca="1" si="1187"/>
        <v>5308.5280885650664</v>
      </c>
      <c r="J1216" s="69">
        <f t="shared" ca="1" si="1187"/>
        <v>5145.8712291663314</v>
      </c>
      <c r="K1216" s="69">
        <f t="shared" ca="1" si="1187"/>
        <v>3746.2495047540988</v>
      </c>
      <c r="L1216" s="69">
        <f t="shared" ca="1" si="1187"/>
        <v>3749.3796307458542</v>
      </c>
      <c r="M1216" s="69">
        <f t="shared" ca="1" si="1187"/>
        <v>4575.0911863731271</v>
      </c>
      <c r="N1216" s="69">
        <f t="shared" ca="1" si="1187"/>
        <v>5257.0695087365048</v>
      </c>
      <c r="O1216" s="69">
        <f t="shared" ca="1" si="1187"/>
        <v>5117.1454391249426</v>
      </c>
      <c r="P1216" s="69">
        <f t="shared" ca="1" si="1187"/>
        <v>3489.5755116957366</v>
      </c>
      <c r="Q1216" s="69">
        <f t="shared" ca="1" si="1187"/>
        <v>3256.4010256654619</v>
      </c>
      <c r="R1216" s="69">
        <f t="shared" ca="1" si="1187"/>
        <v>2962.1339763035608</v>
      </c>
      <c r="S1216" s="69">
        <f t="shared" ca="1" si="1187"/>
        <v>2344.9334937313611</v>
      </c>
      <c r="T1216" s="69">
        <f t="shared" ca="1" si="1187"/>
        <v>1959.8029944634868</v>
      </c>
      <c r="U1216" s="69">
        <f t="shared" ca="1" si="1187"/>
        <v>2022.8861139761084</v>
      </c>
      <c r="V1216" s="69">
        <f t="shared" ca="1" si="1187"/>
        <v>1893.5378911993341</v>
      </c>
      <c r="W1216" s="69">
        <f t="shared" ca="1" si="1187"/>
        <v>2104.0763444737227</v>
      </c>
      <c r="X1216" s="69">
        <f t="shared" ca="1" si="1187"/>
        <v>2612.6103122876661</v>
      </c>
      <c r="Y1216" s="69">
        <f t="shared" ca="1" si="1187"/>
        <v>2997.2026324359776</v>
      </c>
      <c r="Z1216" s="69">
        <f t="shared" ca="1" si="1187"/>
        <v>3242.0734020806235</v>
      </c>
      <c r="AA1216" s="69">
        <f t="shared" ca="1" si="1187"/>
        <v>4408.5373830224744</v>
      </c>
      <c r="AB1216" s="69">
        <f t="shared" ca="1" si="1187"/>
        <v>3672.6129007985733</v>
      </c>
      <c r="AC1216" s="69">
        <f t="shared" ca="1" si="1187"/>
        <v>4387.593957725051</v>
      </c>
      <c r="AD1216" s="69">
        <f t="shared" ca="1" si="1187"/>
        <v>3423.0808428859123</v>
      </c>
      <c r="AE1216" s="69">
        <f t="shared" ca="1" si="1187"/>
        <v>3887.5944338923546</v>
      </c>
      <c r="AF1216" s="69">
        <f t="shared" ca="1" si="1187"/>
        <v>3468.6948319744174</v>
      </c>
      <c r="AG1216" s="69">
        <f t="shared" ca="1" si="1187"/>
        <v>2953.0052965464106</v>
      </c>
      <c r="AH1216" s="69">
        <f t="shared" ca="1" si="1187"/>
        <v>2808.1786345786668</v>
      </c>
      <c r="AI1216" s="69">
        <f t="shared" ca="1" si="1187"/>
        <v>1882.2100104983492</v>
      </c>
      <c r="AJ1216" s="69">
        <f t="shared" ca="1" si="1187"/>
        <v>2913.8117784359288</v>
      </c>
      <c r="AK1216" s="69">
        <f t="shared" ca="1" si="1187"/>
        <v>3567.0779705633618</v>
      </c>
      <c r="AL1216" s="69">
        <f t="shared" ca="1" si="1187"/>
        <v>2906.8180062034744</v>
      </c>
      <c r="AM1216" s="69">
        <f t="shared" ca="1" si="1187"/>
        <v>2728.7362164765427</v>
      </c>
      <c r="AN1216" s="69">
        <f t="shared" ca="1" si="1187"/>
        <v>2073.2274923758678</v>
      </c>
      <c r="AO1216" s="69">
        <f t="shared" ca="1" si="1187"/>
        <v>2267.8553275906174</v>
      </c>
      <c r="AP1216" s="69">
        <f t="shared" ca="1" si="1187"/>
        <v>2590.6020919593821</v>
      </c>
      <c r="AQ1216" s="69">
        <f t="shared" ca="1" si="1187"/>
        <v>2214.048820395682</v>
      </c>
      <c r="AR1216" s="69">
        <f t="shared" ca="1" si="1187"/>
        <v>2312.8596285761701</v>
      </c>
      <c r="AS1216" s="12">
        <f t="shared" ca="1" si="1187"/>
        <v>1657.354081105213</v>
      </c>
    </row>
    <row r="1217" spans="4:45" x14ac:dyDescent="0.25">
      <c r="D1217" s="62" t="s">
        <v>203</v>
      </c>
      <c r="E1217" s="69">
        <f t="shared" si="1134"/>
        <v>3146.43</v>
      </c>
      <c r="F1217" s="69">
        <f t="shared" ca="1" si="1135"/>
        <v>3782.751388883687</v>
      </c>
      <c r="G1217" s="69">
        <f t="shared" ref="G1217:AS1217" ca="1" si="1188">F1217*EXP((Taux_R-0.5*(Sigma_Absolu)^2)*1+Sigma_Absolu*_xlfn.NORM.S.INV(RAND()*SQRT(1)))</f>
        <v>4314.7951722431144</v>
      </c>
      <c r="H1217" s="69">
        <f t="shared" ca="1" si="1188"/>
        <v>5241.6416451142495</v>
      </c>
      <c r="I1217" s="69">
        <f t="shared" ca="1" si="1188"/>
        <v>4286.0181313829708</v>
      </c>
      <c r="J1217" s="69">
        <f t="shared" ca="1" si="1188"/>
        <v>5000.6867730382201</v>
      </c>
      <c r="K1217" s="69">
        <f t="shared" ca="1" si="1188"/>
        <v>4062.6358086766959</v>
      </c>
      <c r="L1217" s="69">
        <f t="shared" ca="1" si="1188"/>
        <v>5691.8675930132204</v>
      </c>
      <c r="M1217" s="69">
        <f t="shared" ca="1" si="1188"/>
        <v>6344.0858380616282</v>
      </c>
      <c r="N1217" s="69">
        <f t="shared" ca="1" si="1188"/>
        <v>4883.2410206112399</v>
      </c>
      <c r="O1217" s="69">
        <f t="shared" ca="1" si="1188"/>
        <v>4482.8803672263175</v>
      </c>
      <c r="P1217" s="69">
        <f t="shared" ca="1" si="1188"/>
        <v>4683.8360908938903</v>
      </c>
      <c r="Q1217" s="69">
        <f t="shared" ca="1" si="1188"/>
        <v>4779.6413960009768</v>
      </c>
      <c r="R1217" s="69">
        <f t="shared" ca="1" si="1188"/>
        <v>5648.9830058263315</v>
      </c>
      <c r="S1217" s="69">
        <f t="shared" ca="1" si="1188"/>
        <v>6295.9419030564368</v>
      </c>
      <c r="T1217" s="69">
        <f t="shared" ca="1" si="1188"/>
        <v>9286.4266113943868</v>
      </c>
      <c r="U1217" s="69">
        <f t="shared" ca="1" si="1188"/>
        <v>9855.4080678867431</v>
      </c>
      <c r="V1217" s="69">
        <f t="shared" ca="1" si="1188"/>
        <v>11263.84155173931</v>
      </c>
      <c r="W1217" s="69">
        <f t="shared" ca="1" si="1188"/>
        <v>11431.823651058998</v>
      </c>
      <c r="X1217" s="69">
        <f t="shared" ca="1" si="1188"/>
        <v>11513.814345542483</v>
      </c>
      <c r="Y1217" s="69">
        <f t="shared" ca="1" si="1188"/>
        <v>15694.98038229094</v>
      </c>
      <c r="Z1217" s="69">
        <f t="shared" ca="1" si="1188"/>
        <v>11321.444793896191</v>
      </c>
      <c r="AA1217" s="69">
        <f t="shared" ca="1" si="1188"/>
        <v>11685.156438928678</v>
      </c>
      <c r="AB1217" s="69">
        <f t="shared" ca="1" si="1188"/>
        <v>11918.234636968136</v>
      </c>
      <c r="AC1217" s="69">
        <f t="shared" ca="1" si="1188"/>
        <v>12530.578737653888</v>
      </c>
      <c r="AD1217" s="69">
        <f t="shared" ca="1" si="1188"/>
        <v>14293.235003339369</v>
      </c>
      <c r="AE1217" s="69">
        <f t="shared" ca="1" si="1188"/>
        <v>12414.399335682614</v>
      </c>
      <c r="AF1217" s="69">
        <f t="shared" ca="1" si="1188"/>
        <v>11314.481440021171</v>
      </c>
      <c r="AG1217" s="69">
        <f t="shared" ca="1" si="1188"/>
        <v>12261.881283652438</v>
      </c>
      <c r="AH1217" s="69">
        <f t="shared" ca="1" si="1188"/>
        <v>8127.1431946633875</v>
      </c>
      <c r="AI1217" s="69">
        <f t="shared" ca="1" si="1188"/>
        <v>6873.3270307709308</v>
      </c>
      <c r="AJ1217" s="69">
        <f t="shared" ca="1" si="1188"/>
        <v>7221.8295891786966</v>
      </c>
      <c r="AK1217" s="69">
        <f t="shared" ca="1" si="1188"/>
        <v>7221.4470076398875</v>
      </c>
      <c r="AL1217" s="69">
        <f t="shared" ca="1" si="1188"/>
        <v>7369.4647625486714</v>
      </c>
      <c r="AM1217" s="69">
        <f t="shared" ca="1" si="1188"/>
        <v>6560.266101652659</v>
      </c>
      <c r="AN1217" s="69">
        <f t="shared" ca="1" si="1188"/>
        <v>6558.6431400334959</v>
      </c>
      <c r="AO1217" s="69">
        <f t="shared" ca="1" si="1188"/>
        <v>9310.5592935300738</v>
      </c>
      <c r="AP1217" s="69">
        <f t="shared" ca="1" si="1188"/>
        <v>12263.413013121792</v>
      </c>
      <c r="AQ1217" s="69">
        <f t="shared" ca="1" si="1188"/>
        <v>13329.711489801339</v>
      </c>
      <c r="AR1217" s="69">
        <f t="shared" ca="1" si="1188"/>
        <v>15352.598847197929</v>
      </c>
      <c r="AS1217" s="12">
        <f t="shared" ca="1" si="1188"/>
        <v>10942.106686118041</v>
      </c>
    </row>
    <row r="1218" spans="4:45" x14ac:dyDescent="0.25">
      <c r="D1218" s="62" t="s">
        <v>204</v>
      </c>
      <c r="E1218" s="69">
        <f t="shared" si="1134"/>
        <v>3146.43</v>
      </c>
      <c r="F1218" s="69">
        <f t="shared" ca="1" si="1135"/>
        <v>3736.505985487046</v>
      </c>
      <c r="G1218" s="69">
        <f t="shared" ref="G1218:AS1218" ca="1" si="1189">F1218*EXP((Taux_R-0.5*(Sigma_Absolu)^2)*1+Sigma_Absolu*_xlfn.NORM.S.INV(RAND()*SQRT(1)))</f>
        <v>4708.1843628365641</v>
      </c>
      <c r="H1218" s="69">
        <f t="shared" ca="1" si="1189"/>
        <v>3294.7644613005882</v>
      </c>
      <c r="I1218" s="69">
        <f t="shared" ca="1" si="1189"/>
        <v>3359.9811709159476</v>
      </c>
      <c r="J1218" s="69">
        <f t="shared" ca="1" si="1189"/>
        <v>3251.6068485362944</v>
      </c>
      <c r="K1218" s="69">
        <f t="shared" ca="1" si="1189"/>
        <v>2862.9702268956576</v>
      </c>
      <c r="L1218" s="69">
        <f t="shared" ca="1" si="1189"/>
        <v>3469.8043423597037</v>
      </c>
      <c r="M1218" s="69">
        <f t="shared" ca="1" si="1189"/>
        <v>3418.0786421898738</v>
      </c>
      <c r="N1218" s="69">
        <f t="shared" ca="1" si="1189"/>
        <v>2993.3915300958529</v>
      </c>
      <c r="O1218" s="69">
        <f t="shared" ca="1" si="1189"/>
        <v>2590.8302380184082</v>
      </c>
      <c r="P1218" s="69">
        <f t="shared" ca="1" si="1189"/>
        <v>2964.0002691022733</v>
      </c>
      <c r="Q1218" s="69">
        <f t="shared" ca="1" si="1189"/>
        <v>3018.8315890972035</v>
      </c>
      <c r="R1218" s="69">
        <f t="shared" ca="1" si="1189"/>
        <v>2382.0125395374953</v>
      </c>
      <c r="S1218" s="69">
        <f t="shared" ca="1" si="1189"/>
        <v>2215.2022379857126</v>
      </c>
      <c r="T1218" s="69">
        <f t="shared" ca="1" si="1189"/>
        <v>3402.7083699991858</v>
      </c>
      <c r="U1218" s="69">
        <f t="shared" ca="1" si="1189"/>
        <v>3764.9786719849917</v>
      </c>
      <c r="V1218" s="69">
        <f t="shared" ca="1" si="1189"/>
        <v>2511.2714815157578</v>
      </c>
      <c r="W1218" s="69">
        <f t="shared" ca="1" si="1189"/>
        <v>2655.5384880722072</v>
      </c>
      <c r="X1218" s="69">
        <f t="shared" ca="1" si="1189"/>
        <v>2806.5442560170763</v>
      </c>
      <c r="Y1218" s="69">
        <f t="shared" ca="1" si="1189"/>
        <v>3027.4226029149918</v>
      </c>
      <c r="Z1218" s="69">
        <f t="shared" ca="1" si="1189"/>
        <v>2272.1257014419803</v>
      </c>
      <c r="AA1218" s="69">
        <f t="shared" ca="1" si="1189"/>
        <v>2135.95418149442</v>
      </c>
      <c r="AB1218" s="69">
        <f t="shared" ca="1" si="1189"/>
        <v>1988.4597089940673</v>
      </c>
      <c r="AC1218" s="69">
        <f t="shared" ca="1" si="1189"/>
        <v>1879.561977414123</v>
      </c>
      <c r="AD1218" s="69">
        <f t="shared" ca="1" si="1189"/>
        <v>1464.0885941743181</v>
      </c>
      <c r="AE1218" s="69">
        <f t="shared" ca="1" si="1189"/>
        <v>1484.5082149639595</v>
      </c>
      <c r="AF1218" s="69">
        <f t="shared" ca="1" si="1189"/>
        <v>1004.3478891237817</v>
      </c>
      <c r="AG1218" s="69">
        <f t="shared" ca="1" si="1189"/>
        <v>791.28186442057574</v>
      </c>
      <c r="AH1218" s="69">
        <f t="shared" ca="1" si="1189"/>
        <v>930.26371274272185</v>
      </c>
      <c r="AI1218" s="69">
        <f t="shared" ca="1" si="1189"/>
        <v>757.70463294695799</v>
      </c>
      <c r="AJ1218" s="69">
        <f t="shared" ca="1" si="1189"/>
        <v>729.35311236336395</v>
      </c>
      <c r="AK1218" s="69">
        <f t="shared" ca="1" si="1189"/>
        <v>590.54921556921806</v>
      </c>
      <c r="AL1218" s="69">
        <f t="shared" ca="1" si="1189"/>
        <v>829.38088652073191</v>
      </c>
      <c r="AM1218" s="69">
        <f t="shared" ca="1" si="1189"/>
        <v>911.21814688886639</v>
      </c>
      <c r="AN1218" s="69">
        <f t="shared" ca="1" si="1189"/>
        <v>852.12440163087876</v>
      </c>
      <c r="AO1218" s="69">
        <f t="shared" ca="1" si="1189"/>
        <v>1172.8777958116971</v>
      </c>
      <c r="AP1218" s="69">
        <f t="shared" ca="1" si="1189"/>
        <v>1247.1473929173683</v>
      </c>
      <c r="AQ1218" s="69">
        <f t="shared" ca="1" si="1189"/>
        <v>1102.1278404012367</v>
      </c>
      <c r="AR1218" s="69">
        <f t="shared" ca="1" si="1189"/>
        <v>1091.3525079284952</v>
      </c>
      <c r="AS1218" s="12">
        <f t="shared" ca="1" si="1189"/>
        <v>1272.656647182572</v>
      </c>
    </row>
    <row r="1219" spans="4:45" x14ac:dyDescent="0.25">
      <c r="D1219" s="62" t="s">
        <v>205</v>
      </c>
      <c r="E1219" s="69">
        <f t="shared" si="1134"/>
        <v>3146.43</v>
      </c>
      <c r="F1219" s="69">
        <f t="shared" ca="1" si="1135"/>
        <v>2469.287978554099</v>
      </c>
      <c r="G1219" s="69">
        <f t="shared" ref="G1219:AS1219" ca="1" si="1190">F1219*EXP((Taux_R-0.5*(Sigma_Absolu)^2)*1+Sigma_Absolu*_xlfn.NORM.S.INV(RAND()*SQRT(1)))</f>
        <v>2814.1227016907683</v>
      </c>
      <c r="H1219" s="69">
        <f t="shared" ca="1" si="1190"/>
        <v>2817.153504829148</v>
      </c>
      <c r="I1219" s="69">
        <f t="shared" ca="1" si="1190"/>
        <v>2668.5869199658318</v>
      </c>
      <c r="J1219" s="69">
        <f t="shared" ca="1" si="1190"/>
        <v>2894.7520408620444</v>
      </c>
      <c r="K1219" s="69">
        <f t="shared" ca="1" si="1190"/>
        <v>3380.0831205551549</v>
      </c>
      <c r="L1219" s="69">
        <f t="shared" ca="1" si="1190"/>
        <v>3056.2571287784745</v>
      </c>
      <c r="M1219" s="69">
        <f t="shared" ca="1" si="1190"/>
        <v>3183.9621885767697</v>
      </c>
      <c r="N1219" s="69">
        <f t="shared" ca="1" si="1190"/>
        <v>2598.5498231444726</v>
      </c>
      <c r="O1219" s="69">
        <f t="shared" ca="1" si="1190"/>
        <v>3286.3639693650271</v>
      </c>
      <c r="P1219" s="69">
        <f t="shared" ca="1" si="1190"/>
        <v>3899.9111794456662</v>
      </c>
      <c r="Q1219" s="69">
        <f t="shared" ca="1" si="1190"/>
        <v>3866.6005585830935</v>
      </c>
      <c r="R1219" s="69">
        <f t="shared" ca="1" si="1190"/>
        <v>4024.7219654872979</v>
      </c>
      <c r="S1219" s="69">
        <f t="shared" ca="1" si="1190"/>
        <v>5051.8083284336981</v>
      </c>
      <c r="T1219" s="69">
        <f t="shared" ca="1" si="1190"/>
        <v>4005.9071130141224</v>
      </c>
      <c r="U1219" s="69">
        <f t="shared" ca="1" si="1190"/>
        <v>3729.2699425376609</v>
      </c>
      <c r="V1219" s="69">
        <f t="shared" ca="1" si="1190"/>
        <v>3853.8108692097512</v>
      </c>
      <c r="W1219" s="69">
        <f t="shared" ca="1" si="1190"/>
        <v>3408.7030077796753</v>
      </c>
      <c r="X1219" s="69">
        <f t="shared" ca="1" si="1190"/>
        <v>4460.0324070577071</v>
      </c>
      <c r="Y1219" s="69">
        <f t="shared" ca="1" si="1190"/>
        <v>3294.1738568774349</v>
      </c>
      <c r="Z1219" s="69">
        <f t="shared" ca="1" si="1190"/>
        <v>4879.1871730593548</v>
      </c>
      <c r="AA1219" s="69">
        <f t="shared" ca="1" si="1190"/>
        <v>3877.0564905643664</v>
      </c>
      <c r="AB1219" s="69">
        <f t="shared" ca="1" si="1190"/>
        <v>3949.8953785197014</v>
      </c>
      <c r="AC1219" s="69">
        <f t="shared" ca="1" si="1190"/>
        <v>4518.9949759397041</v>
      </c>
      <c r="AD1219" s="69">
        <f t="shared" ca="1" si="1190"/>
        <v>3191.5450870191062</v>
      </c>
      <c r="AE1219" s="69">
        <f t="shared" ca="1" si="1190"/>
        <v>2536.3889432343731</v>
      </c>
      <c r="AF1219" s="69">
        <f t="shared" ca="1" si="1190"/>
        <v>2841.3251885531813</v>
      </c>
      <c r="AG1219" s="69">
        <f t="shared" ca="1" si="1190"/>
        <v>2519.6764635316817</v>
      </c>
      <c r="AH1219" s="69">
        <f t="shared" ca="1" si="1190"/>
        <v>2204.9822117743438</v>
      </c>
      <c r="AI1219" s="69">
        <f t="shared" ca="1" si="1190"/>
        <v>2486.0235073902031</v>
      </c>
      <c r="AJ1219" s="69">
        <f t="shared" ca="1" si="1190"/>
        <v>3051.6483676764387</v>
      </c>
      <c r="AK1219" s="69">
        <f t="shared" ca="1" si="1190"/>
        <v>3885.5536587829592</v>
      </c>
      <c r="AL1219" s="69">
        <f t="shared" ca="1" si="1190"/>
        <v>3593.7564868768395</v>
      </c>
      <c r="AM1219" s="69">
        <f t="shared" ca="1" si="1190"/>
        <v>3072.400294553112</v>
      </c>
      <c r="AN1219" s="69">
        <f t="shared" ca="1" si="1190"/>
        <v>3520.5289714165565</v>
      </c>
      <c r="AO1219" s="69">
        <f t="shared" ca="1" si="1190"/>
        <v>2971.7165330502808</v>
      </c>
      <c r="AP1219" s="69">
        <f t="shared" ca="1" si="1190"/>
        <v>2340.9277471807773</v>
      </c>
      <c r="AQ1219" s="69">
        <f t="shared" ca="1" si="1190"/>
        <v>1495.4563634333517</v>
      </c>
      <c r="AR1219" s="69">
        <f t="shared" ca="1" si="1190"/>
        <v>1716.7312255162449</v>
      </c>
      <c r="AS1219" s="12">
        <f t="shared" ca="1" si="1190"/>
        <v>1282.4071070218156</v>
      </c>
    </row>
    <row r="1220" spans="4:45" x14ac:dyDescent="0.25">
      <c r="D1220" s="62" t="s">
        <v>206</v>
      </c>
      <c r="E1220" s="69">
        <f t="shared" si="1134"/>
        <v>3146.43</v>
      </c>
      <c r="F1220" s="69">
        <f t="shared" ca="1" si="1135"/>
        <v>2887.4230060562504</v>
      </c>
      <c r="G1220" s="69">
        <f t="shared" ref="G1220:AS1220" ca="1" si="1191">F1220*EXP((Taux_R-0.5*(Sigma_Absolu)^2)*1+Sigma_Absolu*_xlfn.NORM.S.INV(RAND()*SQRT(1)))</f>
        <v>2547.0654440790445</v>
      </c>
      <c r="H1220" s="69">
        <f t="shared" ca="1" si="1191"/>
        <v>2874.8077792611384</v>
      </c>
      <c r="I1220" s="69">
        <f t="shared" ca="1" si="1191"/>
        <v>2759.3953589759121</v>
      </c>
      <c r="J1220" s="69">
        <f t="shared" ca="1" si="1191"/>
        <v>2284.919680206297</v>
      </c>
      <c r="K1220" s="69">
        <f t="shared" ca="1" si="1191"/>
        <v>2068.0299570688726</v>
      </c>
      <c r="L1220" s="69">
        <f t="shared" ca="1" si="1191"/>
        <v>2226.6380452643743</v>
      </c>
      <c r="M1220" s="69">
        <f t="shared" ca="1" si="1191"/>
        <v>1904.9981786046751</v>
      </c>
      <c r="N1220" s="69">
        <f t="shared" ca="1" si="1191"/>
        <v>2046.3246317322014</v>
      </c>
      <c r="O1220" s="69">
        <f t="shared" ca="1" si="1191"/>
        <v>1714.1450946030714</v>
      </c>
      <c r="P1220" s="69">
        <f t="shared" ca="1" si="1191"/>
        <v>1266.7010184156161</v>
      </c>
      <c r="Q1220" s="69">
        <f t="shared" ca="1" si="1191"/>
        <v>1642.6246905375476</v>
      </c>
      <c r="R1220" s="69">
        <f t="shared" ca="1" si="1191"/>
        <v>1558.9047150597742</v>
      </c>
      <c r="S1220" s="69">
        <f t="shared" ca="1" si="1191"/>
        <v>1531.2393279953119</v>
      </c>
      <c r="T1220" s="69">
        <f t="shared" ca="1" si="1191"/>
        <v>1407.2837308239873</v>
      </c>
      <c r="U1220" s="69">
        <f t="shared" ca="1" si="1191"/>
        <v>1479.8687558455097</v>
      </c>
      <c r="V1220" s="69">
        <f t="shared" ca="1" si="1191"/>
        <v>1473.7354085808893</v>
      </c>
      <c r="W1220" s="69">
        <f t="shared" ca="1" si="1191"/>
        <v>1482.769522070256</v>
      </c>
      <c r="X1220" s="69">
        <f t="shared" ca="1" si="1191"/>
        <v>1092.6593795517274</v>
      </c>
      <c r="Y1220" s="69">
        <f t="shared" ca="1" si="1191"/>
        <v>705.68673695755115</v>
      </c>
      <c r="Z1220" s="69">
        <f t="shared" ca="1" si="1191"/>
        <v>695.24014270378848</v>
      </c>
      <c r="AA1220" s="69">
        <f t="shared" ca="1" si="1191"/>
        <v>969.10719791132897</v>
      </c>
      <c r="AB1220" s="69">
        <f t="shared" ca="1" si="1191"/>
        <v>1001.1538409689841</v>
      </c>
      <c r="AC1220" s="69">
        <f t="shared" ca="1" si="1191"/>
        <v>1188.1019109504771</v>
      </c>
      <c r="AD1220" s="69">
        <f t="shared" ca="1" si="1191"/>
        <v>1171.5963840450065</v>
      </c>
      <c r="AE1220" s="69">
        <f t="shared" ca="1" si="1191"/>
        <v>1054.5613629806896</v>
      </c>
      <c r="AF1220" s="69">
        <f t="shared" ca="1" si="1191"/>
        <v>1159.3581762941637</v>
      </c>
      <c r="AG1220" s="69">
        <f t="shared" ca="1" si="1191"/>
        <v>1031.9642534190316</v>
      </c>
      <c r="AH1220" s="69">
        <f t="shared" ca="1" si="1191"/>
        <v>1078.5187001938068</v>
      </c>
      <c r="AI1220" s="69">
        <f t="shared" ca="1" si="1191"/>
        <v>1029.5841096481129</v>
      </c>
      <c r="AJ1220" s="69">
        <f t="shared" ca="1" si="1191"/>
        <v>861.97612015823381</v>
      </c>
      <c r="AK1220" s="69">
        <f t="shared" ca="1" si="1191"/>
        <v>948.21745252924336</v>
      </c>
      <c r="AL1220" s="69">
        <f t="shared" ca="1" si="1191"/>
        <v>1145.3395308409583</v>
      </c>
      <c r="AM1220" s="69">
        <f t="shared" ca="1" si="1191"/>
        <v>1136.1625220138135</v>
      </c>
      <c r="AN1220" s="69">
        <f t="shared" ca="1" si="1191"/>
        <v>1191.8471244052635</v>
      </c>
      <c r="AO1220" s="69">
        <f t="shared" ca="1" si="1191"/>
        <v>997.85526514168066</v>
      </c>
      <c r="AP1220" s="69">
        <f t="shared" ca="1" si="1191"/>
        <v>781.66733057355918</v>
      </c>
      <c r="AQ1220" s="69">
        <f t="shared" ca="1" si="1191"/>
        <v>1010.7843596296858</v>
      </c>
      <c r="AR1220" s="69">
        <f t="shared" ca="1" si="1191"/>
        <v>993.75598826534178</v>
      </c>
      <c r="AS1220" s="12">
        <f t="shared" ca="1" si="1191"/>
        <v>1004.5637919816293</v>
      </c>
    </row>
    <row r="1221" spans="4:45" x14ac:dyDescent="0.25">
      <c r="D1221" s="62" t="s">
        <v>207</v>
      </c>
      <c r="E1221" s="69">
        <f t="shared" si="1134"/>
        <v>3146.43</v>
      </c>
      <c r="F1221" s="69">
        <f t="shared" ca="1" si="1135"/>
        <v>2708.2219813752822</v>
      </c>
      <c r="G1221" s="69">
        <f t="shared" ref="G1221:AS1221" ca="1" si="1192">F1221*EXP((Taux_R-0.5*(Sigma_Absolu)^2)*1+Sigma_Absolu*_xlfn.NORM.S.INV(RAND()*SQRT(1)))</f>
        <v>3551.0641067953252</v>
      </c>
      <c r="H1221" s="69">
        <f t="shared" ca="1" si="1192"/>
        <v>3419.8475894180565</v>
      </c>
      <c r="I1221" s="69">
        <f t="shared" ca="1" si="1192"/>
        <v>3584.1969056499233</v>
      </c>
      <c r="J1221" s="69">
        <f t="shared" ca="1" si="1192"/>
        <v>3015.0975688797125</v>
      </c>
      <c r="K1221" s="69">
        <f t="shared" ca="1" si="1192"/>
        <v>3129.3764030348193</v>
      </c>
      <c r="L1221" s="69">
        <f t="shared" ca="1" si="1192"/>
        <v>3954.6181083146216</v>
      </c>
      <c r="M1221" s="69">
        <f t="shared" ca="1" si="1192"/>
        <v>4509.9288757060922</v>
      </c>
      <c r="N1221" s="69">
        <f t="shared" ca="1" si="1192"/>
        <v>4289.3120895664306</v>
      </c>
      <c r="O1221" s="69">
        <f t="shared" ca="1" si="1192"/>
        <v>4393.1074280817365</v>
      </c>
      <c r="P1221" s="69">
        <f t="shared" ca="1" si="1192"/>
        <v>5881.8677768628031</v>
      </c>
      <c r="Q1221" s="69">
        <f t="shared" ca="1" si="1192"/>
        <v>5939.7058981897171</v>
      </c>
      <c r="R1221" s="69">
        <f t="shared" ca="1" si="1192"/>
        <v>5393.868920474124</v>
      </c>
      <c r="S1221" s="69">
        <f t="shared" ca="1" si="1192"/>
        <v>3622.8021686917477</v>
      </c>
      <c r="T1221" s="69">
        <f t="shared" ca="1" si="1192"/>
        <v>3556.2521962431251</v>
      </c>
      <c r="U1221" s="69">
        <f t="shared" ca="1" si="1192"/>
        <v>2907.115138875773</v>
      </c>
      <c r="V1221" s="69">
        <f t="shared" ca="1" si="1192"/>
        <v>2695.4275096743472</v>
      </c>
      <c r="W1221" s="69">
        <f t="shared" ca="1" si="1192"/>
        <v>2861.319296991684</v>
      </c>
      <c r="X1221" s="69">
        <f t="shared" ca="1" si="1192"/>
        <v>4376.3828870048328</v>
      </c>
      <c r="Y1221" s="69">
        <f t="shared" ca="1" si="1192"/>
        <v>5020.5853039829044</v>
      </c>
      <c r="Z1221" s="69">
        <f t="shared" ca="1" si="1192"/>
        <v>4755.8882433053523</v>
      </c>
      <c r="AA1221" s="69">
        <f t="shared" ca="1" si="1192"/>
        <v>4521.4326090340155</v>
      </c>
      <c r="AB1221" s="69">
        <f t="shared" ca="1" si="1192"/>
        <v>4761.0488430232754</v>
      </c>
      <c r="AC1221" s="69">
        <f t="shared" ca="1" si="1192"/>
        <v>8044.510004777997</v>
      </c>
      <c r="AD1221" s="69">
        <f t="shared" ca="1" si="1192"/>
        <v>7300.5363490700993</v>
      </c>
      <c r="AE1221" s="69">
        <f t="shared" ca="1" si="1192"/>
        <v>7114.0080401427904</v>
      </c>
      <c r="AF1221" s="69">
        <f t="shared" ca="1" si="1192"/>
        <v>7612.8915272252625</v>
      </c>
      <c r="AG1221" s="69">
        <f t="shared" ca="1" si="1192"/>
        <v>6621.8254248587937</v>
      </c>
      <c r="AH1221" s="69">
        <f t="shared" ca="1" si="1192"/>
        <v>6197.8794400237248</v>
      </c>
      <c r="AI1221" s="69">
        <f t="shared" ca="1" si="1192"/>
        <v>5335.1765545201552</v>
      </c>
      <c r="AJ1221" s="69">
        <f t="shared" ca="1" si="1192"/>
        <v>4229.6479324906277</v>
      </c>
      <c r="AK1221" s="69">
        <f t="shared" ca="1" si="1192"/>
        <v>4007.6216022337608</v>
      </c>
      <c r="AL1221" s="69">
        <f t="shared" ca="1" si="1192"/>
        <v>3045.21019921482</v>
      </c>
      <c r="AM1221" s="69">
        <f t="shared" ca="1" si="1192"/>
        <v>3018.873848834392</v>
      </c>
      <c r="AN1221" s="69">
        <f t="shared" ca="1" si="1192"/>
        <v>2268.1025317534468</v>
      </c>
      <c r="AO1221" s="69">
        <f t="shared" ca="1" si="1192"/>
        <v>2155.9620208489964</v>
      </c>
      <c r="AP1221" s="69">
        <f t="shared" ca="1" si="1192"/>
        <v>1980.3626976544119</v>
      </c>
      <c r="AQ1221" s="69">
        <f t="shared" ca="1" si="1192"/>
        <v>1798.9216575735877</v>
      </c>
      <c r="AR1221" s="69">
        <f t="shared" ca="1" si="1192"/>
        <v>2357.66161665243</v>
      </c>
      <c r="AS1221" s="12">
        <f t="shared" ca="1" si="1192"/>
        <v>1962.8893768399937</v>
      </c>
    </row>
    <row r="1222" spans="4:45" x14ac:dyDescent="0.25">
      <c r="D1222" s="62" t="s">
        <v>208</v>
      </c>
      <c r="E1222" s="69">
        <f t="shared" si="1134"/>
        <v>3146.43</v>
      </c>
      <c r="F1222" s="69">
        <f t="shared" ca="1" si="1135"/>
        <v>3913.0662048502613</v>
      </c>
      <c r="G1222" s="69">
        <f t="shared" ref="G1222:AS1222" ca="1" si="1193">F1222*EXP((Taux_R-0.5*(Sigma_Absolu)^2)*1+Sigma_Absolu*_xlfn.NORM.S.INV(RAND()*SQRT(1)))</f>
        <v>5111.8591341792844</v>
      </c>
      <c r="H1222" s="69">
        <f t="shared" ca="1" si="1193"/>
        <v>4728.0335320372151</v>
      </c>
      <c r="I1222" s="69">
        <f t="shared" ca="1" si="1193"/>
        <v>3602.805305837825</v>
      </c>
      <c r="J1222" s="69">
        <f t="shared" ca="1" si="1193"/>
        <v>3533.6429045597201</v>
      </c>
      <c r="K1222" s="69">
        <f t="shared" ca="1" si="1193"/>
        <v>4737.7701866122416</v>
      </c>
      <c r="L1222" s="69">
        <f t="shared" ca="1" si="1193"/>
        <v>3702.5109997435693</v>
      </c>
      <c r="M1222" s="69">
        <f t="shared" ca="1" si="1193"/>
        <v>2579.3454700405082</v>
      </c>
      <c r="N1222" s="69">
        <f t="shared" ca="1" si="1193"/>
        <v>2057.8396692906927</v>
      </c>
      <c r="O1222" s="69">
        <f t="shared" ca="1" si="1193"/>
        <v>2033.9170991290775</v>
      </c>
      <c r="P1222" s="69">
        <f t="shared" ca="1" si="1193"/>
        <v>2661.9653960542255</v>
      </c>
      <c r="Q1222" s="69">
        <f t="shared" ca="1" si="1193"/>
        <v>2950.7400791241266</v>
      </c>
      <c r="R1222" s="69">
        <f t="shared" ca="1" si="1193"/>
        <v>2813.8339858424806</v>
      </c>
      <c r="S1222" s="69">
        <f t="shared" ca="1" si="1193"/>
        <v>3325.3358632723371</v>
      </c>
      <c r="T1222" s="69">
        <f t="shared" ca="1" si="1193"/>
        <v>3432.6568781412061</v>
      </c>
      <c r="U1222" s="69">
        <f t="shared" ca="1" si="1193"/>
        <v>3703.6948816652553</v>
      </c>
      <c r="V1222" s="69">
        <f t="shared" ca="1" si="1193"/>
        <v>3038.0267397400644</v>
      </c>
      <c r="W1222" s="69">
        <f t="shared" ca="1" si="1193"/>
        <v>3291.8124411460194</v>
      </c>
      <c r="X1222" s="69">
        <f t="shared" ca="1" si="1193"/>
        <v>2350.6180066944376</v>
      </c>
      <c r="Y1222" s="69">
        <f t="shared" ca="1" si="1193"/>
        <v>2406.0330034024992</v>
      </c>
      <c r="Z1222" s="69">
        <f t="shared" ca="1" si="1193"/>
        <v>2225.2772783135269</v>
      </c>
      <c r="AA1222" s="69">
        <f t="shared" ca="1" si="1193"/>
        <v>1901.4612170657347</v>
      </c>
      <c r="AB1222" s="69">
        <f t="shared" ca="1" si="1193"/>
        <v>1399.9067456553778</v>
      </c>
      <c r="AC1222" s="69">
        <f t="shared" ca="1" si="1193"/>
        <v>1331.085207439505</v>
      </c>
      <c r="AD1222" s="69">
        <f t="shared" ca="1" si="1193"/>
        <v>1517.4447661842889</v>
      </c>
      <c r="AE1222" s="69">
        <f t="shared" ca="1" si="1193"/>
        <v>1398.4263026767383</v>
      </c>
      <c r="AF1222" s="69">
        <f t="shared" ca="1" si="1193"/>
        <v>1406.4985196895379</v>
      </c>
      <c r="AG1222" s="69">
        <f t="shared" ca="1" si="1193"/>
        <v>1392.090377098418</v>
      </c>
      <c r="AH1222" s="69">
        <f t="shared" ca="1" si="1193"/>
        <v>1446.8493227158629</v>
      </c>
      <c r="AI1222" s="69">
        <f t="shared" ca="1" si="1193"/>
        <v>1368.5839006075721</v>
      </c>
      <c r="AJ1222" s="69">
        <f t="shared" ca="1" si="1193"/>
        <v>1372.2060598313772</v>
      </c>
      <c r="AK1222" s="69">
        <f t="shared" ca="1" si="1193"/>
        <v>1024.2611310652892</v>
      </c>
      <c r="AL1222" s="69">
        <f t="shared" ca="1" si="1193"/>
        <v>1092.5765408442487</v>
      </c>
      <c r="AM1222" s="69">
        <f t="shared" ca="1" si="1193"/>
        <v>882.43278927576603</v>
      </c>
      <c r="AN1222" s="69">
        <f t="shared" ca="1" si="1193"/>
        <v>1078.5273036799642</v>
      </c>
      <c r="AO1222" s="69">
        <f t="shared" ca="1" si="1193"/>
        <v>780.48821832612862</v>
      </c>
      <c r="AP1222" s="69">
        <f t="shared" ca="1" si="1193"/>
        <v>612.51461688523557</v>
      </c>
      <c r="AQ1222" s="69">
        <f t="shared" ca="1" si="1193"/>
        <v>580.61765152001078</v>
      </c>
      <c r="AR1222" s="69">
        <f t="shared" ca="1" si="1193"/>
        <v>634.42025613098428</v>
      </c>
      <c r="AS1222" s="12">
        <f t="shared" ca="1" si="1193"/>
        <v>681.42062732004399</v>
      </c>
    </row>
    <row r="1223" spans="4:45" x14ac:dyDescent="0.25">
      <c r="D1223" s="62" t="s">
        <v>209</v>
      </c>
      <c r="E1223" s="69">
        <f t="shared" si="1134"/>
        <v>3146.43</v>
      </c>
      <c r="F1223" s="69">
        <f t="shared" ca="1" si="1135"/>
        <v>3258.7453953479271</v>
      </c>
      <c r="G1223" s="69">
        <f t="shared" ref="G1223:AS1223" ca="1" si="1194">F1223*EXP((Taux_R-0.5*(Sigma_Absolu)^2)*1+Sigma_Absolu*_xlfn.NORM.S.INV(RAND()*SQRT(1)))</f>
        <v>4090.4917144433589</v>
      </c>
      <c r="H1223" s="69">
        <f t="shared" ca="1" si="1194"/>
        <v>3747.9615944798315</v>
      </c>
      <c r="I1223" s="69">
        <f t="shared" ca="1" si="1194"/>
        <v>5340.973942333474</v>
      </c>
      <c r="J1223" s="69">
        <f t="shared" ca="1" si="1194"/>
        <v>4144.3846674082706</v>
      </c>
      <c r="K1223" s="69">
        <f t="shared" ca="1" si="1194"/>
        <v>3096.7867913877494</v>
      </c>
      <c r="L1223" s="69">
        <f t="shared" ca="1" si="1194"/>
        <v>1853.2958423899531</v>
      </c>
      <c r="M1223" s="69">
        <f t="shared" ca="1" si="1194"/>
        <v>1778.3380316292864</v>
      </c>
      <c r="N1223" s="69">
        <f t="shared" ca="1" si="1194"/>
        <v>1359.2608922516006</v>
      </c>
      <c r="O1223" s="69">
        <f t="shared" ca="1" si="1194"/>
        <v>1214.6503634135422</v>
      </c>
      <c r="P1223" s="69">
        <f t="shared" ca="1" si="1194"/>
        <v>1082.7031408105743</v>
      </c>
      <c r="Q1223" s="69">
        <f t="shared" ca="1" si="1194"/>
        <v>1521.3730994150671</v>
      </c>
      <c r="R1223" s="69">
        <f t="shared" ca="1" si="1194"/>
        <v>1553.3639374782972</v>
      </c>
      <c r="S1223" s="69">
        <f t="shared" ca="1" si="1194"/>
        <v>1474.8187756975553</v>
      </c>
      <c r="T1223" s="69">
        <f t="shared" ca="1" si="1194"/>
        <v>1676.7793119943833</v>
      </c>
      <c r="U1223" s="69">
        <f t="shared" ca="1" si="1194"/>
        <v>1346.3642956914298</v>
      </c>
      <c r="V1223" s="69">
        <f t="shared" ca="1" si="1194"/>
        <v>1242.2461702567296</v>
      </c>
      <c r="W1223" s="69">
        <f t="shared" ca="1" si="1194"/>
        <v>1487.8301322359378</v>
      </c>
      <c r="X1223" s="69">
        <f t="shared" ca="1" si="1194"/>
        <v>1419.3999918129423</v>
      </c>
      <c r="Y1223" s="69">
        <f t="shared" ca="1" si="1194"/>
        <v>1309.7458806317031</v>
      </c>
      <c r="Z1223" s="69">
        <f t="shared" ca="1" si="1194"/>
        <v>1030.4246257441462</v>
      </c>
      <c r="AA1223" s="69">
        <f t="shared" ca="1" si="1194"/>
        <v>966.27203865499473</v>
      </c>
      <c r="AB1223" s="69">
        <f t="shared" ca="1" si="1194"/>
        <v>946.865385116639</v>
      </c>
      <c r="AC1223" s="69">
        <f t="shared" ca="1" si="1194"/>
        <v>973.64426980468158</v>
      </c>
      <c r="AD1223" s="69">
        <f t="shared" ca="1" si="1194"/>
        <v>889.02438645795121</v>
      </c>
      <c r="AE1223" s="69">
        <f t="shared" ca="1" si="1194"/>
        <v>1283.1908694566428</v>
      </c>
      <c r="AF1223" s="69">
        <f t="shared" ca="1" si="1194"/>
        <v>1103.4469854303297</v>
      </c>
      <c r="AG1223" s="69">
        <f t="shared" ca="1" si="1194"/>
        <v>1239.8175620680413</v>
      </c>
      <c r="AH1223" s="69">
        <f t="shared" ca="1" si="1194"/>
        <v>1430.1476762825994</v>
      </c>
      <c r="AI1223" s="69">
        <f t="shared" ca="1" si="1194"/>
        <v>1428.0506577978633</v>
      </c>
      <c r="AJ1223" s="69">
        <f t="shared" ca="1" si="1194"/>
        <v>1163.2241065395569</v>
      </c>
      <c r="AK1223" s="69">
        <f t="shared" ca="1" si="1194"/>
        <v>1189.1792511502613</v>
      </c>
      <c r="AL1223" s="69">
        <f t="shared" ca="1" si="1194"/>
        <v>1190.0533557412741</v>
      </c>
      <c r="AM1223" s="69">
        <f t="shared" ca="1" si="1194"/>
        <v>982.40035670077418</v>
      </c>
      <c r="AN1223" s="69">
        <f t="shared" ca="1" si="1194"/>
        <v>1052.7731602364931</v>
      </c>
      <c r="AO1223" s="69">
        <f t="shared" ca="1" si="1194"/>
        <v>1014.1640992396581</v>
      </c>
      <c r="AP1223" s="69">
        <f t="shared" ca="1" si="1194"/>
        <v>1089.590034205874</v>
      </c>
      <c r="AQ1223" s="69">
        <f t="shared" ca="1" si="1194"/>
        <v>1076.0776934787016</v>
      </c>
      <c r="AR1223" s="69">
        <f t="shared" ca="1" si="1194"/>
        <v>1358.9365721395782</v>
      </c>
      <c r="AS1223" s="12">
        <f t="shared" ca="1" si="1194"/>
        <v>987.99027757560316</v>
      </c>
    </row>
    <row r="1224" spans="4:45" x14ac:dyDescent="0.25">
      <c r="D1224" s="62" t="s">
        <v>210</v>
      </c>
      <c r="E1224" s="69">
        <f t="shared" si="1134"/>
        <v>3146.43</v>
      </c>
      <c r="F1224" s="69">
        <f t="shared" ca="1" si="1135"/>
        <v>2581.357425256334</v>
      </c>
      <c r="G1224" s="69">
        <f t="shared" ref="G1224:AS1224" ca="1" si="1195">F1224*EXP((Taux_R-0.5*(Sigma_Absolu)^2)*1+Sigma_Absolu*_xlfn.NORM.S.INV(RAND()*SQRT(1)))</f>
        <v>2084.8868937122106</v>
      </c>
      <c r="H1224" s="69">
        <f t="shared" ca="1" si="1195"/>
        <v>2636.1883188667084</v>
      </c>
      <c r="I1224" s="69">
        <f t="shared" ca="1" si="1195"/>
        <v>2098.4349739641043</v>
      </c>
      <c r="J1224" s="69">
        <f t="shared" ca="1" si="1195"/>
        <v>2288.2808148866284</v>
      </c>
      <c r="K1224" s="69">
        <f t="shared" ca="1" si="1195"/>
        <v>2467.7794661502489</v>
      </c>
      <c r="L1224" s="69">
        <f t="shared" ca="1" si="1195"/>
        <v>3261.2993332649662</v>
      </c>
      <c r="M1224" s="69">
        <f t="shared" ca="1" si="1195"/>
        <v>3354.7609667520878</v>
      </c>
      <c r="N1224" s="69">
        <f t="shared" ca="1" si="1195"/>
        <v>3098.756556997907</v>
      </c>
      <c r="O1224" s="69">
        <f t="shared" ca="1" si="1195"/>
        <v>3125.1349281168937</v>
      </c>
      <c r="P1224" s="69">
        <f t="shared" ca="1" si="1195"/>
        <v>3075.9876965337176</v>
      </c>
      <c r="Q1224" s="69">
        <f t="shared" ca="1" si="1195"/>
        <v>3020.9339308986646</v>
      </c>
      <c r="R1224" s="69">
        <f t="shared" ca="1" si="1195"/>
        <v>4038.8425907630021</v>
      </c>
      <c r="S1224" s="69">
        <f t="shared" ca="1" si="1195"/>
        <v>3726.2052147580534</v>
      </c>
      <c r="T1224" s="69">
        <f t="shared" ca="1" si="1195"/>
        <v>4531.6141349155605</v>
      </c>
      <c r="U1224" s="69">
        <f t="shared" ca="1" si="1195"/>
        <v>3977.5870248306519</v>
      </c>
      <c r="V1224" s="69">
        <f t="shared" ca="1" si="1195"/>
        <v>3880.4263428002546</v>
      </c>
      <c r="W1224" s="69">
        <f t="shared" ca="1" si="1195"/>
        <v>5034.7700563432154</v>
      </c>
      <c r="X1224" s="69">
        <f t="shared" ca="1" si="1195"/>
        <v>4519.3034325558292</v>
      </c>
      <c r="Y1224" s="69">
        <f t="shared" ca="1" si="1195"/>
        <v>4069.0871023577911</v>
      </c>
      <c r="Z1224" s="69">
        <f t="shared" ca="1" si="1195"/>
        <v>6058.7984809373183</v>
      </c>
      <c r="AA1224" s="69">
        <f t="shared" ca="1" si="1195"/>
        <v>7168.7007492075518</v>
      </c>
      <c r="AB1224" s="69">
        <f t="shared" ca="1" si="1195"/>
        <v>8536.4386180835572</v>
      </c>
      <c r="AC1224" s="69">
        <f t="shared" ca="1" si="1195"/>
        <v>7542.6899907882043</v>
      </c>
      <c r="AD1224" s="69">
        <f t="shared" ca="1" si="1195"/>
        <v>10067.133292856179</v>
      </c>
      <c r="AE1224" s="69">
        <f t="shared" ca="1" si="1195"/>
        <v>10178.494293697746</v>
      </c>
      <c r="AF1224" s="69">
        <f t="shared" ca="1" si="1195"/>
        <v>8189.4097047764353</v>
      </c>
      <c r="AG1224" s="69">
        <f t="shared" ca="1" si="1195"/>
        <v>10055.388003712644</v>
      </c>
      <c r="AH1224" s="69">
        <f t="shared" ca="1" si="1195"/>
        <v>11691.981318444727</v>
      </c>
      <c r="AI1224" s="69">
        <f t="shared" ca="1" si="1195"/>
        <v>10210.537658715408</v>
      </c>
      <c r="AJ1224" s="69">
        <f t="shared" ca="1" si="1195"/>
        <v>9703.5612039961743</v>
      </c>
      <c r="AK1224" s="69">
        <f t="shared" ca="1" si="1195"/>
        <v>9515.1315818267813</v>
      </c>
      <c r="AL1224" s="69">
        <f t="shared" ca="1" si="1195"/>
        <v>10249.5023785348</v>
      </c>
      <c r="AM1224" s="69">
        <f t="shared" ca="1" si="1195"/>
        <v>9289.2661395236919</v>
      </c>
      <c r="AN1224" s="69">
        <f t="shared" ca="1" si="1195"/>
        <v>8643.7604560051659</v>
      </c>
      <c r="AO1224" s="69">
        <f t="shared" ca="1" si="1195"/>
        <v>8244.6498601975018</v>
      </c>
      <c r="AP1224" s="69">
        <f t="shared" ca="1" si="1195"/>
        <v>13778.771600285829</v>
      </c>
      <c r="AQ1224" s="69">
        <f t="shared" ca="1" si="1195"/>
        <v>21669.46337461556</v>
      </c>
      <c r="AR1224" s="69">
        <f t="shared" ca="1" si="1195"/>
        <v>26566.28481803057</v>
      </c>
      <c r="AS1224" s="12">
        <f t="shared" ca="1" si="1195"/>
        <v>26403.789189722404</v>
      </c>
    </row>
    <row r="1225" spans="4:45" x14ac:dyDescent="0.25">
      <c r="D1225" s="62" t="s">
        <v>211</v>
      </c>
      <c r="E1225" s="69">
        <f t="shared" si="1134"/>
        <v>3146.43</v>
      </c>
      <c r="F1225" s="69">
        <f t="shared" ca="1" si="1135"/>
        <v>2262.6380878050563</v>
      </c>
      <c r="G1225" s="69">
        <f t="shared" ref="G1225:AS1225" ca="1" si="1196">F1225*EXP((Taux_R-0.5*(Sigma_Absolu)^2)*1+Sigma_Absolu*_xlfn.NORM.S.INV(RAND()*SQRT(1)))</f>
        <v>1676.4142265579401</v>
      </c>
      <c r="H1225" s="69">
        <f t="shared" ca="1" si="1196"/>
        <v>1854.2564907666067</v>
      </c>
      <c r="I1225" s="69">
        <f t="shared" ca="1" si="1196"/>
        <v>2073.6361433710304</v>
      </c>
      <c r="J1225" s="69">
        <f t="shared" ca="1" si="1196"/>
        <v>2815.0841074002169</v>
      </c>
      <c r="K1225" s="69">
        <f t="shared" ca="1" si="1196"/>
        <v>3344.6884584318127</v>
      </c>
      <c r="L1225" s="69">
        <f t="shared" ca="1" si="1196"/>
        <v>4153.4375252087675</v>
      </c>
      <c r="M1225" s="69">
        <f t="shared" ca="1" si="1196"/>
        <v>4661.5092780392688</v>
      </c>
      <c r="N1225" s="69">
        <f t="shared" ca="1" si="1196"/>
        <v>3908.079457853215</v>
      </c>
      <c r="O1225" s="69">
        <f t="shared" ca="1" si="1196"/>
        <v>4217.1620835142321</v>
      </c>
      <c r="P1225" s="69">
        <f t="shared" ca="1" si="1196"/>
        <v>4941.2364321872283</v>
      </c>
      <c r="Q1225" s="69">
        <f t="shared" ca="1" si="1196"/>
        <v>5773.744660558511</v>
      </c>
      <c r="R1225" s="69">
        <f t="shared" ca="1" si="1196"/>
        <v>4857.3503043018363</v>
      </c>
      <c r="S1225" s="69">
        <f t="shared" ca="1" si="1196"/>
        <v>4587.3179351455829</v>
      </c>
      <c r="T1225" s="69">
        <f t="shared" ca="1" si="1196"/>
        <v>4880.9890003900155</v>
      </c>
      <c r="U1225" s="69">
        <f t="shared" ca="1" si="1196"/>
        <v>5321.3987756037668</v>
      </c>
      <c r="V1225" s="69">
        <f t="shared" ca="1" si="1196"/>
        <v>5163.9740548057107</v>
      </c>
      <c r="W1225" s="69">
        <f t="shared" ca="1" si="1196"/>
        <v>4602.7032377770183</v>
      </c>
      <c r="X1225" s="69">
        <f t="shared" ca="1" si="1196"/>
        <v>6471.8649548775502</v>
      </c>
      <c r="Y1225" s="69">
        <f t="shared" ca="1" si="1196"/>
        <v>7240.564738213382</v>
      </c>
      <c r="Z1225" s="69">
        <f t="shared" ca="1" si="1196"/>
        <v>6730.79546026965</v>
      </c>
      <c r="AA1225" s="69">
        <f t="shared" ca="1" si="1196"/>
        <v>6844.2574428449143</v>
      </c>
      <c r="AB1225" s="69">
        <f t="shared" ca="1" si="1196"/>
        <v>7187.3976258143648</v>
      </c>
      <c r="AC1225" s="69">
        <f t="shared" ca="1" si="1196"/>
        <v>8395.1262647001768</v>
      </c>
      <c r="AD1225" s="69">
        <f t="shared" ca="1" si="1196"/>
        <v>13856.777260826515</v>
      </c>
      <c r="AE1225" s="69">
        <f t="shared" ca="1" si="1196"/>
        <v>13932.418296682607</v>
      </c>
      <c r="AF1225" s="69">
        <f t="shared" ca="1" si="1196"/>
        <v>14528.732065360364</v>
      </c>
      <c r="AG1225" s="69">
        <f t="shared" ca="1" si="1196"/>
        <v>9552.5450164307949</v>
      </c>
      <c r="AH1225" s="69">
        <f t="shared" ca="1" si="1196"/>
        <v>10105.638997897984</v>
      </c>
      <c r="AI1225" s="69">
        <f t="shared" ca="1" si="1196"/>
        <v>8066.0600582105853</v>
      </c>
      <c r="AJ1225" s="69">
        <f t="shared" ca="1" si="1196"/>
        <v>9975.3101334824605</v>
      </c>
      <c r="AK1225" s="69">
        <f t="shared" ca="1" si="1196"/>
        <v>7000.3618358613567</v>
      </c>
      <c r="AL1225" s="69">
        <f t="shared" ca="1" si="1196"/>
        <v>6657.7543051859875</v>
      </c>
      <c r="AM1225" s="69">
        <f t="shared" ca="1" si="1196"/>
        <v>7411.8342652692772</v>
      </c>
      <c r="AN1225" s="69">
        <f t="shared" ca="1" si="1196"/>
        <v>7088.1027316238906</v>
      </c>
      <c r="AO1225" s="69">
        <f t="shared" ca="1" si="1196"/>
        <v>7605.9013506769879</v>
      </c>
      <c r="AP1225" s="69">
        <f t="shared" ca="1" si="1196"/>
        <v>8030.1977891216893</v>
      </c>
      <c r="AQ1225" s="69">
        <f t="shared" ca="1" si="1196"/>
        <v>7624.8529498784956</v>
      </c>
      <c r="AR1225" s="69">
        <f t="shared" ca="1" si="1196"/>
        <v>9766.7860529924783</v>
      </c>
      <c r="AS1225" s="12">
        <f t="shared" ca="1" si="1196"/>
        <v>10126.727964093549</v>
      </c>
    </row>
    <row r="1226" spans="4:45" x14ac:dyDescent="0.25">
      <c r="D1226" s="62" t="s">
        <v>212</v>
      </c>
      <c r="E1226" s="69">
        <f t="shared" si="1134"/>
        <v>3146.43</v>
      </c>
      <c r="F1226" s="69">
        <f t="shared" ca="1" si="1135"/>
        <v>3047.4568416338871</v>
      </c>
      <c r="G1226" s="69">
        <f t="shared" ref="G1226:AS1226" ca="1" si="1197">F1226*EXP((Taux_R-0.5*(Sigma_Absolu)^2)*1+Sigma_Absolu*_xlfn.NORM.S.INV(RAND()*SQRT(1)))</f>
        <v>2736.8725928503482</v>
      </c>
      <c r="H1226" s="69">
        <f t="shared" ca="1" si="1197"/>
        <v>3041.9318908811856</v>
      </c>
      <c r="I1226" s="69">
        <f t="shared" ca="1" si="1197"/>
        <v>3083.2825522368767</v>
      </c>
      <c r="J1226" s="69">
        <f t="shared" ca="1" si="1197"/>
        <v>2719.7263338116268</v>
      </c>
      <c r="K1226" s="69">
        <f t="shared" ca="1" si="1197"/>
        <v>2953.2529157713666</v>
      </c>
      <c r="L1226" s="69">
        <f t="shared" ca="1" si="1197"/>
        <v>2016.1414758749065</v>
      </c>
      <c r="M1226" s="69">
        <f t="shared" ca="1" si="1197"/>
        <v>2482.6451659478148</v>
      </c>
      <c r="N1226" s="69">
        <f t="shared" ca="1" si="1197"/>
        <v>2724.4429242195861</v>
      </c>
      <c r="O1226" s="69">
        <f t="shared" ca="1" si="1197"/>
        <v>2118.6794388496201</v>
      </c>
      <c r="P1226" s="69">
        <f t="shared" ca="1" si="1197"/>
        <v>2176.5219694444604</v>
      </c>
      <c r="Q1226" s="69">
        <f t="shared" ca="1" si="1197"/>
        <v>1481.1421350739092</v>
      </c>
      <c r="R1226" s="69">
        <f t="shared" ca="1" si="1197"/>
        <v>1722.0618660123421</v>
      </c>
      <c r="S1226" s="69">
        <f t="shared" ca="1" si="1197"/>
        <v>1896.7576478536405</v>
      </c>
      <c r="T1226" s="69">
        <f t="shared" ca="1" si="1197"/>
        <v>2372.4262929465435</v>
      </c>
      <c r="U1226" s="69">
        <f t="shared" ca="1" si="1197"/>
        <v>2411.3742124970763</v>
      </c>
      <c r="V1226" s="69">
        <f t="shared" ca="1" si="1197"/>
        <v>2047.7105387762449</v>
      </c>
      <c r="W1226" s="69">
        <f t="shared" ca="1" si="1197"/>
        <v>2412.6277888946925</v>
      </c>
      <c r="X1226" s="69">
        <f t="shared" ca="1" si="1197"/>
        <v>2242.8555163212181</v>
      </c>
      <c r="Y1226" s="69">
        <f t="shared" ca="1" si="1197"/>
        <v>3668.6960250847951</v>
      </c>
      <c r="Z1226" s="69">
        <f t="shared" ca="1" si="1197"/>
        <v>3849.4233385836001</v>
      </c>
      <c r="AA1226" s="69">
        <f t="shared" ca="1" si="1197"/>
        <v>3531.053509235207</v>
      </c>
      <c r="AB1226" s="69">
        <f t="shared" ca="1" si="1197"/>
        <v>2555.5109416339492</v>
      </c>
      <c r="AC1226" s="69">
        <f t="shared" ca="1" si="1197"/>
        <v>2452.8583845857943</v>
      </c>
      <c r="AD1226" s="69">
        <f t="shared" ca="1" si="1197"/>
        <v>2471.2318455058203</v>
      </c>
      <c r="AE1226" s="69">
        <f t="shared" ca="1" si="1197"/>
        <v>2356.4124433111297</v>
      </c>
      <c r="AF1226" s="69">
        <f t="shared" ca="1" si="1197"/>
        <v>2960.6771886733313</v>
      </c>
      <c r="AG1226" s="69">
        <f t="shared" ca="1" si="1197"/>
        <v>2075.2296184102697</v>
      </c>
      <c r="AH1226" s="69">
        <f t="shared" ca="1" si="1197"/>
        <v>2052.8331468465881</v>
      </c>
      <c r="AI1226" s="69">
        <f t="shared" ca="1" si="1197"/>
        <v>2297.4524419287568</v>
      </c>
      <c r="AJ1226" s="69">
        <f t="shared" ca="1" si="1197"/>
        <v>2385.5189217401412</v>
      </c>
      <c r="AK1226" s="69">
        <f t="shared" ca="1" si="1197"/>
        <v>1889.7038474028259</v>
      </c>
      <c r="AL1226" s="69">
        <f t="shared" ca="1" si="1197"/>
        <v>1759.8747476366102</v>
      </c>
      <c r="AM1226" s="69">
        <f t="shared" ca="1" si="1197"/>
        <v>1787.8212125687919</v>
      </c>
      <c r="AN1226" s="69">
        <f t="shared" ca="1" si="1197"/>
        <v>1863.7528496231796</v>
      </c>
      <c r="AO1226" s="69">
        <f t="shared" ca="1" si="1197"/>
        <v>1787.7493295437509</v>
      </c>
      <c r="AP1226" s="69">
        <f t="shared" ca="1" si="1197"/>
        <v>2215.4432132799484</v>
      </c>
      <c r="AQ1226" s="69">
        <f t="shared" ca="1" si="1197"/>
        <v>2009.5278063657377</v>
      </c>
      <c r="AR1226" s="69">
        <f t="shared" ca="1" si="1197"/>
        <v>1764.1497304572231</v>
      </c>
      <c r="AS1226" s="12">
        <f t="shared" ca="1" si="1197"/>
        <v>1432.2685336837906</v>
      </c>
    </row>
    <row r="1227" spans="4:45" x14ac:dyDescent="0.25">
      <c r="D1227" s="62" t="s">
        <v>213</v>
      </c>
      <c r="E1227" s="69">
        <f t="shared" si="1134"/>
        <v>3146.43</v>
      </c>
      <c r="F1227" s="69">
        <f t="shared" ca="1" si="1135"/>
        <v>3220.5582859865949</v>
      </c>
      <c r="G1227" s="69">
        <f t="shared" ref="G1227:AS1227" ca="1" si="1198">F1227*EXP((Taux_R-0.5*(Sigma_Absolu)^2)*1+Sigma_Absolu*_xlfn.NORM.S.INV(RAND()*SQRT(1)))</f>
        <v>3557.7234035793508</v>
      </c>
      <c r="H1227" s="69">
        <f t="shared" ca="1" si="1198"/>
        <v>3016.4143945289047</v>
      </c>
      <c r="I1227" s="69">
        <f t="shared" ca="1" si="1198"/>
        <v>3419.1254873514417</v>
      </c>
      <c r="J1227" s="69">
        <f t="shared" ca="1" si="1198"/>
        <v>2804.9459446573023</v>
      </c>
      <c r="K1227" s="69">
        <f t="shared" ca="1" si="1198"/>
        <v>2246.91486199675</v>
      </c>
      <c r="L1227" s="69">
        <f t="shared" ca="1" si="1198"/>
        <v>1771.4534956975056</v>
      </c>
      <c r="M1227" s="69">
        <f t="shared" ca="1" si="1198"/>
        <v>1371.1881104390038</v>
      </c>
      <c r="N1227" s="69">
        <f t="shared" ca="1" si="1198"/>
        <v>1647.9474107278438</v>
      </c>
      <c r="O1227" s="69">
        <f t="shared" ca="1" si="1198"/>
        <v>1696.1031022877901</v>
      </c>
      <c r="P1227" s="69">
        <f t="shared" ca="1" si="1198"/>
        <v>1719.2041061760879</v>
      </c>
      <c r="Q1227" s="69">
        <f t="shared" ca="1" si="1198"/>
        <v>1497.9205635769279</v>
      </c>
      <c r="R1227" s="69">
        <f t="shared" ca="1" si="1198"/>
        <v>1174.7852303224809</v>
      </c>
      <c r="S1227" s="69">
        <f t="shared" ca="1" si="1198"/>
        <v>1015.3121805602061</v>
      </c>
      <c r="T1227" s="69">
        <f t="shared" ca="1" si="1198"/>
        <v>1551.6420120160433</v>
      </c>
      <c r="U1227" s="69">
        <f t="shared" ca="1" si="1198"/>
        <v>1450.6327193052257</v>
      </c>
      <c r="V1227" s="69">
        <f t="shared" ca="1" si="1198"/>
        <v>1422.1546895450938</v>
      </c>
      <c r="W1227" s="69">
        <f t="shared" ca="1" si="1198"/>
        <v>1472.9485439112514</v>
      </c>
      <c r="X1227" s="69">
        <f t="shared" ca="1" si="1198"/>
        <v>1777.8896643277239</v>
      </c>
      <c r="Y1227" s="69">
        <f t="shared" ca="1" si="1198"/>
        <v>1493.173783333149</v>
      </c>
      <c r="Z1227" s="69">
        <f t="shared" ca="1" si="1198"/>
        <v>1507.4697174491712</v>
      </c>
      <c r="AA1227" s="69">
        <f t="shared" ca="1" si="1198"/>
        <v>1077.0511082175053</v>
      </c>
      <c r="AB1227" s="69">
        <f t="shared" ca="1" si="1198"/>
        <v>891.13564910535263</v>
      </c>
      <c r="AC1227" s="69">
        <f t="shared" ca="1" si="1198"/>
        <v>1102.3155907488226</v>
      </c>
      <c r="AD1227" s="69">
        <f t="shared" ca="1" si="1198"/>
        <v>1108.7821250245202</v>
      </c>
      <c r="AE1227" s="69">
        <f t="shared" ca="1" si="1198"/>
        <v>1081.4976788776512</v>
      </c>
      <c r="AF1227" s="69">
        <f t="shared" ca="1" si="1198"/>
        <v>1174.593731071745</v>
      </c>
      <c r="AG1227" s="69">
        <f t="shared" ca="1" si="1198"/>
        <v>1083.4760466126911</v>
      </c>
      <c r="AH1227" s="69">
        <f t="shared" ca="1" si="1198"/>
        <v>1193.5602614868492</v>
      </c>
      <c r="AI1227" s="69">
        <f t="shared" ca="1" si="1198"/>
        <v>1286.1839134308757</v>
      </c>
      <c r="AJ1227" s="69">
        <f t="shared" ca="1" si="1198"/>
        <v>1327.5512010552318</v>
      </c>
      <c r="AK1227" s="69">
        <f t="shared" ca="1" si="1198"/>
        <v>1499.3717398426286</v>
      </c>
      <c r="AL1227" s="69">
        <f t="shared" ca="1" si="1198"/>
        <v>1163.1681198905565</v>
      </c>
      <c r="AM1227" s="69">
        <f t="shared" ca="1" si="1198"/>
        <v>1025.3471618324531</v>
      </c>
      <c r="AN1227" s="69">
        <f t="shared" ca="1" si="1198"/>
        <v>836.3621693349902</v>
      </c>
      <c r="AO1227" s="69">
        <f t="shared" ca="1" si="1198"/>
        <v>1277.9752941458128</v>
      </c>
      <c r="AP1227" s="69">
        <f t="shared" ca="1" si="1198"/>
        <v>1466.5227545395103</v>
      </c>
      <c r="AQ1227" s="69">
        <f t="shared" ca="1" si="1198"/>
        <v>1064.4400158914571</v>
      </c>
      <c r="AR1227" s="69">
        <f t="shared" ca="1" si="1198"/>
        <v>996.70720560073823</v>
      </c>
      <c r="AS1227" s="12">
        <f t="shared" ca="1" si="1198"/>
        <v>1183.4142992918128</v>
      </c>
    </row>
    <row r="1228" spans="4:45" x14ac:dyDescent="0.25">
      <c r="D1228" s="62" t="s">
        <v>214</v>
      </c>
      <c r="E1228" s="69">
        <f t="shared" si="1134"/>
        <v>3146.43</v>
      </c>
      <c r="F1228" s="69">
        <f t="shared" ca="1" si="1135"/>
        <v>3161.341544451373</v>
      </c>
      <c r="G1228" s="69">
        <f t="shared" ref="G1228:AS1228" ca="1" si="1199">F1228*EXP((Taux_R-0.5*(Sigma_Absolu)^2)*1+Sigma_Absolu*_xlfn.NORM.S.INV(RAND()*SQRT(1)))</f>
        <v>3675.058120351548</v>
      </c>
      <c r="H1228" s="69">
        <f t="shared" ca="1" si="1199"/>
        <v>4416.1281033111409</v>
      </c>
      <c r="I1228" s="69">
        <f t="shared" ca="1" si="1199"/>
        <v>4254.8292050470045</v>
      </c>
      <c r="J1228" s="69">
        <f t="shared" ca="1" si="1199"/>
        <v>3675.9101641966199</v>
      </c>
      <c r="K1228" s="69">
        <f t="shared" ca="1" si="1199"/>
        <v>4245.6858469766912</v>
      </c>
      <c r="L1228" s="69">
        <f t="shared" ca="1" si="1199"/>
        <v>4374.2770427472851</v>
      </c>
      <c r="M1228" s="69">
        <f t="shared" ca="1" si="1199"/>
        <v>4377.8328854792853</v>
      </c>
      <c r="N1228" s="69">
        <f t="shared" ca="1" si="1199"/>
        <v>3680.6249210730884</v>
      </c>
      <c r="O1228" s="69">
        <f t="shared" ca="1" si="1199"/>
        <v>2695.1617105157361</v>
      </c>
      <c r="P1228" s="69">
        <f t="shared" ca="1" si="1199"/>
        <v>2480.2254012699555</v>
      </c>
      <c r="Q1228" s="69">
        <f t="shared" ca="1" si="1199"/>
        <v>2887.7548531889365</v>
      </c>
      <c r="R1228" s="69">
        <f t="shared" ca="1" si="1199"/>
        <v>2623.4539175375994</v>
      </c>
      <c r="S1228" s="69">
        <f t="shared" ca="1" si="1199"/>
        <v>2543.8710179786758</v>
      </c>
      <c r="T1228" s="69">
        <f t="shared" ca="1" si="1199"/>
        <v>3261.2208856961961</v>
      </c>
      <c r="U1228" s="69">
        <f t="shared" ca="1" si="1199"/>
        <v>3738.2735053696238</v>
      </c>
      <c r="V1228" s="69">
        <f t="shared" ca="1" si="1199"/>
        <v>4172.5700667753081</v>
      </c>
      <c r="W1228" s="69">
        <f t="shared" ca="1" si="1199"/>
        <v>3759.3175460419943</v>
      </c>
      <c r="X1228" s="69">
        <f t="shared" ca="1" si="1199"/>
        <v>3642.3251201491116</v>
      </c>
      <c r="Y1228" s="69">
        <f t="shared" ca="1" si="1199"/>
        <v>3514.932671721946</v>
      </c>
      <c r="Z1228" s="69">
        <f t="shared" ca="1" si="1199"/>
        <v>3316.7296578887476</v>
      </c>
      <c r="AA1228" s="69">
        <f t="shared" ca="1" si="1199"/>
        <v>2324.5771727576162</v>
      </c>
      <c r="AB1228" s="69">
        <f t="shared" ca="1" si="1199"/>
        <v>2536.9338454298422</v>
      </c>
      <c r="AC1228" s="69">
        <f t="shared" ca="1" si="1199"/>
        <v>2981.301359183321</v>
      </c>
      <c r="AD1228" s="69">
        <f t="shared" ca="1" si="1199"/>
        <v>2541.742205113685</v>
      </c>
      <c r="AE1228" s="69">
        <f t="shared" ca="1" si="1199"/>
        <v>2168.9219789847566</v>
      </c>
      <c r="AF1228" s="69">
        <f t="shared" ca="1" si="1199"/>
        <v>2251.7618871024742</v>
      </c>
      <c r="AG1228" s="69">
        <f t="shared" ca="1" si="1199"/>
        <v>2519.6286467584164</v>
      </c>
      <c r="AH1228" s="69">
        <f t="shared" ca="1" si="1199"/>
        <v>3377.0934924260691</v>
      </c>
      <c r="AI1228" s="69">
        <f t="shared" ca="1" si="1199"/>
        <v>2651.0736587188421</v>
      </c>
      <c r="AJ1228" s="69">
        <f t="shared" ca="1" si="1199"/>
        <v>2143.5863869149671</v>
      </c>
      <c r="AK1228" s="69">
        <f t="shared" ca="1" si="1199"/>
        <v>2507.8472445020625</v>
      </c>
      <c r="AL1228" s="69">
        <f t="shared" ca="1" si="1199"/>
        <v>2754.5459656884859</v>
      </c>
      <c r="AM1228" s="69">
        <f t="shared" ca="1" si="1199"/>
        <v>3487.8067503773668</v>
      </c>
      <c r="AN1228" s="69">
        <f t="shared" ca="1" si="1199"/>
        <v>2815.9612899939871</v>
      </c>
      <c r="AO1228" s="69">
        <f t="shared" ca="1" si="1199"/>
        <v>3236.3843495400106</v>
      </c>
      <c r="AP1228" s="69">
        <f t="shared" ca="1" si="1199"/>
        <v>2553.335197655259</v>
      </c>
      <c r="AQ1228" s="69">
        <f t="shared" ca="1" si="1199"/>
        <v>2049.0961541795709</v>
      </c>
      <c r="AR1228" s="69">
        <f t="shared" ca="1" si="1199"/>
        <v>2277.0012615876626</v>
      </c>
      <c r="AS1228" s="12">
        <f t="shared" ca="1" si="1199"/>
        <v>2271.4866175245438</v>
      </c>
    </row>
    <row r="1229" spans="4:45" x14ac:dyDescent="0.25">
      <c r="D1229" s="62" t="s">
        <v>215</v>
      </c>
      <c r="E1229" s="69">
        <f t="shared" ref="E1229:E1292" si="1200">S0</f>
        <v>3146.43</v>
      </c>
      <c r="F1229" s="69">
        <f t="shared" ref="F1229:F1292" ca="1" si="1201">S0*EXP((Taux_R-0.5*(Sigma_Absolu)^2)*1+Sigma_Absolu*_xlfn.NORM.S.INV(RAND()*SQRT(1)))</f>
        <v>2904.3424289974073</v>
      </c>
      <c r="G1229" s="69">
        <f t="shared" ref="G1229:AS1229" ca="1" si="1202">F1229*EXP((Taux_R-0.5*(Sigma_Absolu)^2)*1+Sigma_Absolu*_xlfn.NORM.S.INV(RAND()*SQRT(1)))</f>
        <v>2569.6900380804645</v>
      </c>
      <c r="H1229" s="69">
        <f t="shared" ca="1" si="1202"/>
        <v>2758.0622309965784</v>
      </c>
      <c r="I1229" s="69">
        <f t="shared" ca="1" si="1202"/>
        <v>2788.359972625286</v>
      </c>
      <c r="J1229" s="69">
        <f t="shared" ca="1" si="1202"/>
        <v>3044.2699176349561</v>
      </c>
      <c r="K1229" s="69">
        <f t="shared" ca="1" si="1202"/>
        <v>3509.0348063954157</v>
      </c>
      <c r="L1229" s="69">
        <f t="shared" ca="1" si="1202"/>
        <v>3199.5756846289846</v>
      </c>
      <c r="M1229" s="69">
        <f t="shared" ca="1" si="1202"/>
        <v>4071.8833701268004</v>
      </c>
      <c r="N1229" s="69">
        <f t="shared" ca="1" si="1202"/>
        <v>4008.2966952753809</v>
      </c>
      <c r="O1229" s="69">
        <f t="shared" ca="1" si="1202"/>
        <v>4497.7123754414424</v>
      </c>
      <c r="P1229" s="69">
        <f t="shared" ca="1" si="1202"/>
        <v>4251.9629951675288</v>
      </c>
      <c r="Q1229" s="69">
        <f t="shared" ca="1" si="1202"/>
        <v>5306.3515449188444</v>
      </c>
      <c r="R1229" s="69">
        <f t="shared" ca="1" si="1202"/>
        <v>4727.5225519775731</v>
      </c>
      <c r="S1229" s="69">
        <f t="shared" ca="1" si="1202"/>
        <v>5094.693641830514</v>
      </c>
      <c r="T1229" s="69">
        <f t="shared" ca="1" si="1202"/>
        <v>7805.5954082164808</v>
      </c>
      <c r="U1229" s="69">
        <f t="shared" ca="1" si="1202"/>
        <v>11364.944290523714</v>
      </c>
      <c r="V1229" s="69">
        <f t="shared" ca="1" si="1202"/>
        <v>13392.602762569124</v>
      </c>
      <c r="W1229" s="69">
        <f t="shared" ca="1" si="1202"/>
        <v>11827.788079814993</v>
      </c>
      <c r="X1229" s="69">
        <f t="shared" ca="1" si="1202"/>
        <v>13434.121162525847</v>
      </c>
      <c r="Y1229" s="69">
        <f t="shared" ca="1" si="1202"/>
        <v>13905.438259471275</v>
      </c>
      <c r="Z1229" s="69">
        <f t="shared" ca="1" si="1202"/>
        <v>12480.453325146971</v>
      </c>
      <c r="AA1229" s="69">
        <f t="shared" ca="1" si="1202"/>
        <v>11443.250581085267</v>
      </c>
      <c r="AB1229" s="69">
        <f t="shared" ca="1" si="1202"/>
        <v>8506.843299453707</v>
      </c>
      <c r="AC1229" s="69">
        <f t="shared" ca="1" si="1202"/>
        <v>9566.431752503524</v>
      </c>
      <c r="AD1229" s="69">
        <f t="shared" ca="1" si="1202"/>
        <v>9154.5818952652044</v>
      </c>
      <c r="AE1229" s="69">
        <f t="shared" ca="1" si="1202"/>
        <v>8136.0397198574528</v>
      </c>
      <c r="AF1229" s="69">
        <f t="shared" ca="1" si="1202"/>
        <v>9356.7283764312524</v>
      </c>
      <c r="AG1229" s="69">
        <f t="shared" ca="1" si="1202"/>
        <v>7839.5502988093494</v>
      </c>
      <c r="AH1229" s="69">
        <f t="shared" ca="1" si="1202"/>
        <v>7130.4586737826239</v>
      </c>
      <c r="AI1229" s="69">
        <f t="shared" ca="1" si="1202"/>
        <v>7353.62704481533</v>
      </c>
      <c r="AJ1229" s="69">
        <f t="shared" ca="1" si="1202"/>
        <v>6428.154384969971</v>
      </c>
      <c r="AK1229" s="69">
        <f t="shared" ca="1" si="1202"/>
        <v>8867.2718270551286</v>
      </c>
      <c r="AL1229" s="69">
        <f t="shared" ca="1" si="1202"/>
        <v>7658.9845087985732</v>
      </c>
      <c r="AM1229" s="69">
        <f t="shared" ca="1" si="1202"/>
        <v>6800.6614742931779</v>
      </c>
      <c r="AN1229" s="69">
        <f t="shared" ca="1" si="1202"/>
        <v>5774.9840626183741</v>
      </c>
      <c r="AO1229" s="69">
        <f t="shared" ca="1" si="1202"/>
        <v>5931.6140850430666</v>
      </c>
      <c r="AP1229" s="69">
        <f t="shared" ca="1" si="1202"/>
        <v>5728.8172121046036</v>
      </c>
      <c r="AQ1229" s="69">
        <f t="shared" ca="1" si="1202"/>
        <v>6052.7688480482766</v>
      </c>
      <c r="AR1229" s="69">
        <f t="shared" ca="1" si="1202"/>
        <v>6485.8292067747561</v>
      </c>
      <c r="AS1229" s="12">
        <f t="shared" ca="1" si="1202"/>
        <v>5937.3348328453294</v>
      </c>
    </row>
    <row r="1230" spans="4:45" x14ac:dyDescent="0.25">
      <c r="D1230" s="62" t="s">
        <v>216</v>
      </c>
      <c r="E1230" s="69">
        <f t="shared" si="1200"/>
        <v>3146.43</v>
      </c>
      <c r="F1230" s="69">
        <f t="shared" ca="1" si="1201"/>
        <v>2760.2737699123786</v>
      </c>
      <c r="G1230" s="69">
        <f t="shared" ref="G1230:AS1230" ca="1" si="1203">F1230*EXP((Taux_R-0.5*(Sigma_Absolu)^2)*1+Sigma_Absolu*_xlfn.NORM.S.INV(RAND()*SQRT(1)))</f>
        <v>3033.4421923980763</v>
      </c>
      <c r="H1230" s="69">
        <f t="shared" ca="1" si="1203"/>
        <v>4126.8459410328705</v>
      </c>
      <c r="I1230" s="69">
        <f t="shared" ca="1" si="1203"/>
        <v>3852.7835524140382</v>
      </c>
      <c r="J1230" s="69">
        <f t="shared" ca="1" si="1203"/>
        <v>4366.7714944303343</v>
      </c>
      <c r="K1230" s="69">
        <f t="shared" ca="1" si="1203"/>
        <v>4238.1275543446145</v>
      </c>
      <c r="L1230" s="69">
        <f t="shared" ca="1" si="1203"/>
        <v>3807.068708994952</v>
      </c>
      <c r="M1230" s="69">
        <f t="shared" ca="1" si="1203"/>
        <v>5900.2769987601996</v>
      </c>
      <c r="N1230" s="69">
        <f t="shared" ca="1" si="1203"/>
        <v>6053.6196484722541</v>
      </c>
      <c r="O1230" s="69">
        <f t="shared" ca="1" si="1203"/>
        <v>5880.7289967502938</v>
      </c>
      <c r="P1230" s="69">
        <f t="shared" ca="1" si="1203"/>
        <v>4565.4695012015545</v>
      </c>
      <c r="Q1230" s="69">
        <f t="shared" ca="1" si="1203"/>
        <v>3907.2857201740458</v>
      </c>
      <c r="R1230" s="69">
        <f t="shared" ca="1" si="1203"/>
        <v>3894.8343109486104</v>
      </c>
      <c r="S1230" s="69">
        <f t="shared" ca="1" si="1203"/>
        <v>3806.2625782271539</v>
      </c>
      <c r="T1230" s="69">
        <f t="shared" ca="1" si="1203"/>
        <v>3331.5572332606303</v>
      </c>
      <c r="U1230" s="69">
        <f t="shared" ca="1" si="1203"/>
        <v>3508.7579163576152</v>
      </c>
      <c r="V1230" s="69">
        <f t="shared" ca="1" si="1203"/>
        <v>3440.6300503089446</v>
      </c>
      <c r="W1230" s="69">
        <f t="shared" ca="1" si="1203"/>
        <v>3557.5742913212766</v>
      </c>
      <c r="X1230" s="69">
        <f t="shared" ca="1" si="1203"/>
        <v>3586.9218673497649</v>
      </c>
      <c r="Y1230" s="69">
        <f t="shared" ca="1" si="1203"/>
        <v>3353.0958718979223</v>
      </c>
      <c r="Z1230" s="69">
        <f t="shared" ca="1" si="1203"/>
        <v>2901.7780851198117</v>
      </c>
      <c r="AA1230" s="69">
        <f t="shared" ca="1" si="1203"/>
        <v>3969.8575190095626</v>
      </c>
      <c r="AB1230" s="69">
        <f t="shared" ca="1" si="1203"/>
        <v>3361.7840044864256</v>
      </c>
      <c r="AC1230" s="69">
        <f t="shared" ca="1" si="1203"/>
        <v>3628.7114896505782</v>
      </c>
      <c r="AD1230" s="69">
        <f t="shared" ca="1" si="1203"/>
        <v>3297.0474530580827</v>
      </c>
      <c r="AE1230" s="69">
        <f t="shared" ca="1" si="1203"/>
        <v>3584.2388962887185</v>
      </c>
      <c r="AF1230" s="69">
        <f t="shared" ca="1" si="1203"/>
        <v>3650.7571809847441</v>
      </c>
      <c r="AG1230" s="69">
        <f t="shared" ca="1" si="1203"/>
        <v>3043.2617300626421</v>
      </c>
      <c r="AH1230" s="69">
        <f t="shared" ca="1" si="1203"/>
        <v>3068.0831814380181</v>
      </c>
      <c r="AI1230" s="69">
        <f t="shared" ca="1" si="1203"/>
        <v>2649.1556378374394</v>
      </c>
      <c r="AJ1230" s="69">
        <f t="shared" ca="1" si="1203"/>
        <v>3139.59084501081</v>
      </c>
      <c r="AK1230" s="69">
        <f t="shared" ca="1" si="1203"/>
        <v>3227.1683186293421</v>
      </c>
      <c r="AL1230" s="69">
        <f t="shared" ca="1" si="1203"/>
        <v>3244.7798395669174</v>
      </c>
      <c r="AM1230" s="69">
        <f t="shared" ca="1" si="1203"/>
        <v>3462.5621199672582</v>
      </c>
      <c r="AN1230" s="69">
        <f t="shared" ca="1" si="1203"/>
        <v>3615.0421463039506</v>
      </c>
      <c r="AO1230" s="69">
        <f t="shared" ca="1" si="1203"/>
        <v>3701.4038827619966</v>
      </c>
      <c r="AP1230" s="69">
        <f t="shared" ca="1" si="1203"/>
        <v>3859.1128009723129</v>
      </c>
      <c r="AQ1230" s="69">
        <f t="shared" ca="1" si="1203"/>
        <v>3829.3388789595574</v>
      </c>
      <c r="AR1230" s="69">
        <f t="shared" ca="1" si="1203"/>
        <v>3424.2097963265637</v>
      </c>
      <c r="AS1230" s="12">
        <f t="shared" ca="1" si="1203"/>
        <v>2712.9346137541033</v>
      </c>
    </row>
    <row r="1231" spans="4:45" x14ac:dyDescent="0.25">
      <c r="D1231" s="62" t="s">
        <v>217</v>
      </c>
      <c r="E1231" s="69">
        <f t="shared" si="1200"/>
        <v>3146.43</v>
      </c>
      <c r="F1231" s="69">
        <f t="shared" ca="1" si="1201"/>
        <v>2694.0179403944644</v>
      </c>
      <c r="G1231" s="69">
        <f t="shared" ref="G1231:AS1231" ca="1" si="1204">F1231*EXP((Taux_R-0.5*(Sigma_Absolu)^2)*1+Sigma_Absolu*_xlfn.NORM.S.INV(RAND()*SQRT(1)))</f>
        <v>3031.4644770485306</v>
      </c>
      <c r="H1231" s="69">
        <f t="shared" ca="1" si="1204"/>
        <v>2251.1695096208637</v>
      </c>
      <c r="I1231" s="69">
        <f t="shared" ca="1" si="1204"/>
        <v>1855.5118027278677</v>
      </c>
      <c r="J1231" s="69">
        <f t="shared" ca="1" si="1204"/>
        <v>1599.9452264043025</v>
      </c>
      <c r="K1231" s="69">
        <f t="shared" ca="1" si="1204"/>
        <v>1607.2508577137617</v>
      </c>
      <c r="L1231" s="69">
        <f t="shared" ca="1" si="1204"/>
        <v>1611.7435390214205</v>
      </c>
      <c r="M1231" s="69">
        <f t="shared" ca="1" si="1204"/>
        <v>1685.6229880777505</v>
      </c>
      <c r="N1231" s="69">
        <f t="shared" ca="1" si="1204"/>
        <v>2248.8638658671057</v>
      </c>
      <c r="O1231" s="69">
        <f t="shared" ca="1" si="1204"/>
        <v>2534.1178212067084</v>
      </c>
      <c r="P1231" s="69">
        <f t="shared" ca="1" si="1204"/>
        <v>2255.9416127841037</v>
      </c>
      <c r="Q1231" s="69">
        <f t="shared" ca="1" si="1204"/>
        <v>2542.0403829396628</v>
      </c>
      <c r="R1231" s="69">
        <f t="shared" ca="1" si="1204"/>
        <v>3128.864985413727</v>
      </c>
      <c r="S1231" s="69">
        <f t="shared" ca="1" si="1204"/>
        <v>1856.9873094672075</v>
      </c>
      <c r="T1231" s="69">
        <f t="shared" ca="1" si="1204"/>
        <v>1963.5765114391181</v>
      </c>
      <c r="U1231" s="69">
        <f t="shared" ca="1" si="1204"/>
        <v>1297.4060714500606</v>
      </c>
      <c r="V1231" s="69">
        <f t="shared" ca="1" si="1204"/>
        <v>1592.8366662074952</v>
      </c>
      <c r="W1231" s="69">
        <f t="shared" ca="1" si="1204"/>
        <v>1816.7164260372883</v>
      </c>
      <c r="X1231" s="69">
        <f t="shared" ca="1" si="1204"/>
        <v>1824.3812551036433</v>
      </c>
      <c r="Y1231" s="69">
        <f t="shared" ca="1" si="1204"/>
        <v>1699.4799158729538</v>
      </c>
      <c r="Z1231" s="69">
        <f t="shared" ca="1" si="1204"/>
        <v>2004.0282945650451</v>
      </c>
      <c r="AA1231" s="69">
        <f t="shared" ca="1" si="1204"/>
        <v>1629.7544712639487</v>
      </c>
      <c r="AB1231" s="69">
        <f t="shared" ca="1" si="1204"/>
        <v>1366.4202112327159</v>
      </c>
      <c r="AC1231" s="69">
        <f t="shared" ca="1" si="1204"/>
        <v>1756.8849113019303</v>
      </c>
      <c r="AD1231" s="69">
        <f t="shared" ca="1" si="1204"/>
        <v>1417.3483315258447</v>
      </c>
      <c r="AE1231" s="69">
        <f t="shared" ca="1" si="1204"/>
        <v>1691.0655414565986</v>
      </c>
      <c r="AF1231" s="69">
        <f t="shared" ca="1" si="1204"/>
        <v>2441.0857107236284</v>
      </c>
      <c r="AG1231" s="69">
        <f t="shared" ca="1" si="1204"/>
        <v>2540.3796512974045</v>
      </c>
      <c r="AH1231" s="69">
        <f t="shared" ca="1" si="1204"/>
        <v>2448.5890020907459</v>
      </c>
      <c r="AI1231" s="69">
        <f t="shared" ca="1" si="1204"/>
        <v>2365.3211231410842</v>
      </c>
      <c r="AJ1231" s="69">
        <f t="shared" ca="1" si="1204"/>
        <v>2303.9049586650294</v>
      </c>
      <c r="AK1231" s="69">
        <f t="shared" ca="1" si="1204"/>
        <v>2028.4526285046534</v>
      </c>
      <c r="AL1231" s="69">
        <f t="shared" ca="1" si="1204"/>
        <v>1942.5440431413981</v>
      </c>
      <c r="AM1231" s="69">
        <f t="shared" ca="1" si="1204"/>
        <v>1640.5674678857895</v>
      </c>
      <c r="AN1231" s="69">
        <f t="shared" ca="1" si="1204"/>
        <v>1510.0219686162654</v>
      </c>
      <c r="AO1231" s="69">
        <f t="shared" ca="1" si="1204"/>
        <v>1075.6772051483117</v>
      </c>
      <c r="AP1231" s="69">
        <f t="shared" ca="1" si="1204"/>
        <v>846.38421116134998</v>
      </c>
      <c r="AQ1231" s="69">
        <f t="shared" ca="1" si="1204"/>
        <v>1064.5070179179093</v>
      </c>
      <c r="AR1231" s="69">
        <f t="shared" ca="1" si="1204"/>
        <v>871.129062442129</v>
      </c>
      <c r="AS1231" s="12">
        <f t="shared" ca="1" si="1204"/>
        <v>871.24954492602637</v>
      </c>
    </row>
    <row r="1232" spans="4:45" x14ac:dyDescent="0.25">
      <c r="D1232" s="62" t="s">
        <v>218</v>
      </c>
      <c r="E1232" s="69">
        <f t="shared" si="1200"/>
        <v>3146.43</v>
      </c>
      <c r="F1232" s="69">
        <f t="shared" ca="1" si="1201"/>
        <v>3013.8045281623145</v>
      </c>
      <c r="G1232" s="69">
        <f t="shared" ref="G1232:AS1232" ca="1" si="1205">F1232*EXP((Taux_R-0.5*(Sigma_Absolu)^2)*1+Sigma_Absolu*_xlfn.NORM.S.INV(RAND()*SQRT(1)))</f>
        <v>2417.6966447932577</v>
      </c>
      <c r="H1232" s="69">
        <f t="shared" ca="1" si="1205"/>
        <v>2607.3451324388593</v>
      </c>
      <c r="I1232" s="69">
        <f t="shared" ca="1" si="1205"/>
        <v>3237.2806320692703</v>
      </c>
      <c r="J1232" s="69">
        <f t="shared" ca="1" si="1205"/>
        <v>2809.6564500218224</v>
      </c>
      <c r="K1232" s="69">
        <f t="shared" ca="1" si="1205"/>
        <v>3472.0366789106765</v>
      </c>
      <c r="L1232" s="69">
        <f t="shared" ca="1" si="1205"/>
        <v>3491.7720417598011</v>
      </c>
      <c r="M1232" s="69">
        <f t="shared" ca="1" si="1205"/>
        <v>3812.8211324401932</v>
      </c>
      <c r="N1232" s="69">
        <f t="shared" ca="1" si="1205"/>
        <v>3874.319940667855</v>
      </c>
      <c r="O1232" s="69">
        <f t="shared" ca="1" si="1205"/>
        <v>2735.137453905696</v>
      </c>
      <c r="P1232" s="69">
        <f t="shared" ca="1" si="1205"/>
        <v>2529.5060180141118</v>
      </c>
      <c r="Q1232" s="69">
        <f t="shared" ca="1" si="1205"/>
        <v>2603.051941422324</v>
      </c>
      <c r="R1232" s="69">
        <f t="shared" ca="1" si="1205"/>
        <v>2592.105942603931</v>
      </c>
      <c r="S1232" s="69">
        <f t="shared" ca="1" si="1205"/>
        <v>2080.4776676023162</v>
      </c>
      <c r="T1232" s="69">
        <f t="shared" ca="1" si="1205"/>
        <v>3019.7310514916007</v>
      </c>
      <c r="U1232" s="69">
        <f t="shared" ca="1" si="1205"/>
        <v>3496.5017587370035</v>
      </c>
      <c r="V1232" s="69">
        <f t="shared" ca="1" si="1205"/>
        <v>2346.8137536966692</v>
      </c>
      <c r="W1232" s="69">
        <f t="shared" ca="1" si="1205"/>
        <v>3347.0290641336042</v>
      </c>
      <c r="X1232" s="69">
        <f t="shared" ca="1" si="1205"/>
        <v>2735.7252398927135</v>
      </c>
      <c r="Y1232" s="69">
        <f t="shared" ca="1" si="1205"/>
        <v>3173.5960881923506</v>
      </c>
      <c r="Z1232" s="69">
        <f t="shared" ca="1" si="1205"/>
        <v>3619.8326351015844</v>
      </c>
      <c r="AA1232" s="69">
        <f t="shared" ca="1" si="1205"/>
        <v>4096.4749506443068</v>
      </c>
      <c r="AB1232" s="69">
        <f t="shared" ca="1" si="1205"/>
        <v>3289.0936518414001</v>
      </c>
      <c r="AC1232" s="69">
        <f t="shared" ca="1" si="1205"/>
        <v>3940.7605236131276</v>
      </c>
      <c r="AD1232" s="69">
        <f t="shared" ca="1" si="1205"/>
        <v>4033.2764628703139</v>
      </c>
      <c r="AE1232" s="69">
        <f t="shared" ca="1" si="1205"/>
        <v>2690.1727299152603</v>
      </c>
      <c r="AF1232" s="69">
        <f t="shared" ca="1" si="1205"/>
        <v>2961.5626719746429</v>
      </c>
      <c r="AG1232" s="69">
        <f t="shared" ca="1" si="1205"/>
        <v>2431.8586441404586</v>
      </c>
      <c r="AH1232" s="69">
        <f t="shared" ca="1" si="1205"/>
        <v>2048.5133035852759</v>
      </c>
      <c r="AI1232" s="69">
        <f t="shared" ca="1" si="1205"/>
        <v>2384.8856145665118</v>
      </c>
      <c r="AJ1232" s="69">
        <f t="shared" ca="1" si="1205"/>
        <v>2227.119040397014</v>
      </c>
      <c r="AK1232" s="69">
        <f t="shared" ca="1" si="1205"/>
        <v>2788.4090977750834</v>
      </c>
      <c r="AL1232" s="69">
        <f t="shared" ca="1" si="1205"/>
        <v>2517.6481526231655</v>
      </c>
      <c r="AM1232" s="69">
        <f t="shared" ca="1" si="1205"/>
        <v>2782.7581732706612</v>
      </c>
      <c r="AN1232" s="69">
        <f t="shared" ca="1" si="1205"/>
        <v>3042.4737478846973</v>
      </c>
      <c r="AO1232" s="69">
        <f t="shared" ca="1" si="1205"/>
        <v>3040.9387079995222</v>
      </c>
      <c r="AP1232" s="69">
        <f t="shared" ca="1" si="1205"/>
        <v>2781.3400894119227</v>
      </c>
      <c r="AQ1232" s="69">
        <f t="shared" ca="1" si="1205"/>
        <v>2447.3027156748753</v>
      </c>
      <c r="AR1232" s="69">
        <f t="shared" ca="1" si="1205"/>
        <v>1813.112279235778</v>
      </c>
      <c r="AS1232" s="12">
        <f t="shared" ca="1" si="1205"/>
        <v>1348.29527773471</v>
      </c>
    </row>
    <row r="1233" spans="4:45" x14ac:dyDescent="0.25">
      <c r="D1233" s="62" t="s">
        <v>219</v>
      </c>
      <c r="E1233" s="69">
        <f t="shared" si="1200"/>
        <v>3146.43</v>
      </c>
      <c r="F1233" s="69">
        <f t="shared" ca="1" si="1201"/>
        <v>2983.4621327894888</v>
      </c>
      <c r="G1233" s="69">
        <f t="shared" ref="G1233:AS1233" ca="1" si="1206">F1233*EXP((Taux_R-0.5*(Sigma_Absolu)^2)*1+Sigma_Absolu*_xlfn.NORM.S.INV(RAND()*SQRT(1)))</f>
        <v>2155.8175629158604</v>
      </c>
      <c r="H1233" s="69">
        <f t="shared" ca="1" si="1206"/>
        <v>2655.9713309720646</v>
      </c>
      <c r="I1233" s="69">
        <f t="shared" ca="1" si="1206"/>
        <v>2519.1966981129667</v>
      </c>
      <c r="J1233" s="69">
        <f t="shared" ca="1" si="1206"/>
        <v>2051.1545537286365</v>
      </c>
      <c r="K1233" s="69">
        <f t="shared" ca="1" si="1206"/>
        <v>2036.1468571154962</v>
      </c>
      <c r="L1233" s="69">
        <f t="shared" ca="1" si="1206"/>
        <v>2233.508276714052</v>
      </c>
      <c r="M1233" s="69">
        <f t="shared" ca="1" si="1206"/>
        <v>2064.8296152897215</v>
      </c>
      <c r="N1233" s="69">
        <f t="shared" ca="1" si="1206"/>
        <v>1960.4017044532941</v>
      </c>
      <c r="O1233" s="69">
        <f t="shared" ca="1" si="1206"/>
        <v>1321.6516673034421</v>
      </c>
      <c r="P1233" s="69">
        <f t="shared" ca="1" si="1206"/>
        <v>1155.4030176221829</v>
      </c>
      <c r="Q1233" s="69">
        <f t="shared" ca="1" si="1206"/>
        <v>989.81661142255052</v>
      </c>
      <c r="R1233" s="69">
        <f t="shared" ca="1" si="1206"/>
        <v>1036.8168583525257</v>
      </c>
      <c r="S1233" s="69">
        <f t="shared" ca="1" si="1206"/>
        <v>1058.4051727245676</v>
      </c>
      <c r="T1233" s="69">
        <f t="shared" ca="1" si="1206"/>
        <v>891.18389411576629</v>
      </c>
      <c r="U1233" s="69">
        <f t="shared" ca="1" si="1206"/>
        <v>1021.9650097872993</v>
      </c>
      <c r="V1233" s="69">
        <f t="shared" ca="1" si="1206"/>
        <v>1010.987279865387</v>
      </c>
      <c r="W1233" s="69">
        <f t="shared" ca="1" si="1206"/>
        <v>1181.7654739593636</v>
      </c>
      <c r="X1233" s="69">
        <f t="shared" ca="1" si="1206"/>
        <v>1377.806486992836</v>
      </c>
      <c r="Y1233" s="69">
        <f t="shared" ca="1" si="1206"/>
        <v>1043.9856766600208</v>
      </c>
      <c r="Z1233" s="69">
        <f t="shared" ca="1" si="1206"/>
        <v>1169.2482894799193</v>
      </c>
      <c r="AA1233" s="69">
        <f t="shared" ca="1" si="1206"/>
        <v>936.84201141986227</v>
      </c>
      <c r="AB1233" s="69">
        <f t="shared" ca="1" si="1206"/>
        <v>677.31154460019889</v>
      </c>
      <c r="AC1233" s="69">
        <f t="shared" ca="1" si="1206"/>
        <v>832.46232537194373</v>
      </c>
      <c r="AD1233" s="69">
        <f t="shared" ca="1" si="1206"/>
        <v>669.33194399222111</v>
      </c>
      <c r="AE1233" s="69">
        <f t="shared" ca="1" si="1206"/>
        <v>498.89373707115448</v>
      </c>
      <c r="AF1233" s="69">
        <f t="shared" ca="1" si="1206"/>
        <v>522.10486674291201</v>
      </c>
      <c r="AG1233" s="69">
        <f t="shared" ca="1" si="1206"/>
        <v>490.50225677651423</v>
      </c>
      <c r="AH1233" s="69">
        <f t="shared" ca="1" si="1206"/>
        <v>611.68328169426502</v>
      </c>
      <c r="AI1233" s="69">
        <f t="shared" ca="1" si="1206"/>
        <v>677.99758480862624</v>
      </c>
      <c r="AJ1233" s="69">
        <f t="shared" ca="1" si="1206"/>
        <v>569.56153969092338</v>
      </c>
      <c r="AK1233" s="69">
        <f t="shared" ca="1" si="1206"/>
        <v>463.63122377586365</v>
      </c>
      <c r="AL1233" s="69">
        <f t="shared" ca="1" si="1206"/>
        <v>513.66485363781624</v>
      </c>
      <c r="AM1233" s="69">
        <f t="shared" ca="1" si="1206"/>
        <v>471.74280101546088</v>
      </c>
      <c r="AN1233" s="69">
        <f t="shared" ca="1" si="1206"/>
        <v>446.65557355308061</v>
      </c>
      <c r="AO1233" s="69">
        <f t="shared" ca="1" si="1206"/>
        <v>401.40814835818003</v>
      </c>
      <c r="AP1233" s="69">
        <f t="shared" ca="1" si="1206"/>
        <v>395.84320048377134</v>
      </c>
      <c r="AQ1233" s="69">
        <f t="shared" ca="1" si="1206"/>
        <v>291.73492310919522</v>
      </c>
      <c r="AR1233" s="69">
        <f t="shared" ca="1" si="1206"/>
        <v>322.95187539871142</v>
      </c>
      <c r="AS1233" s="12">
        <f t="shared" ca="1" si="1206"/>
        <v>317.45987180404825</v>
      </c>
    </row>
    <row r="1234" spans="4:45" x14ac:dyDescent="0.25">
      <c r="D1234" s="62" t="s">
        <v>220</v>
      </c>
      <c r="E1234" s="69">
        <f t="shared" si="1200"/>
        <v>3146.43</v>
      </c>
      <c r="F1234" s="69">
        <f t="shared" ca="1" si="1201"/>
        <v>3707.8698547777544</v>
      </c>
      <c r="G1234" s="69">
        <f t="shared" ref="G1234:AS1234" ca="1" si="1207">F1234*EXP((Taux_R-0.5*(Sigma_Absolu)^2)*1+Sigma_Absolu*_xlfn.NORM.S.INV(RAND()*SQRT(1)))</f>
        <v>3431.9363823188728</v>
      </c>
      <c r="H1234" s="69">
        <f t="shared" ca="1" si="1207"/>
        <v>4232.1224026037635</v>
      </c>
      <c r="I1234" s="69">
        <f t="shared" ca="1" si="1207"/>
        <v>4237.4727799733555</v>
      </c>
      <c r="J1234" s="69">
        <f t="shared" ca="1" si="1207"/>
        <v>5396.5598599038822</v>
      </c>
      <c r="K1234" s="69">
        <f t="shared" ca="1" si="1207"/>
        <v>4227.5664197955657</v>
      </c>
      <c r="L1234" s="69">
        <f t="shared" ca="1" si="1207"/>
        <v>4395.0459404080057</v>
      </c>
      <c r="M1234" s="69">
        <f t="shared" ca="1" si="1207"/>
        <v>5319.580358606172</v>
      </c>
      <c r="N1234" s="69">
        <f t="shared" ca="1" si="1207"/>
        <v>4565.292700726287</v>
      </c>
      <c r="O1234" s="69">
        <f t="shared" ca="1" si="1207"/>
        <v>5088.2778877001001</v>
      </c>
      <c r="P1234" s="69">
        <f t="shared" ca="1" si="1207"/>
        <v>5296.323327167529</v>
      </c>
      <c r="Q1234" s="69">
        <f t="shared" ca="1" si="1207"/>
        <v>6748.0783486759219</v>
      </c>
      <c r="R1234" s="69">
        <f t="shared" ca="1" si="1207"/>
        <v>7059.0183863753746</v>
      </c>
      <c r="S1234" s="69">
        <f t="shared" ca="1" si="1207"/>
        <v>10041.15929365655</v>
      </c>
      <c r="T1234" s="69">
        <f t="shared" ca="1" si="1207"/>
        <v>8727.3576712324666</v>
      </c>
      <c r="U1234" s="69">
        <f t="shared" ca="1" si="1207"/>
        <v>9228.6010224632755</v>
      </c>
      <c r="V1234" s="69">
        <f t="shared" ca="1" si="1207"/>
        <v>7874.102927660053</v>
      </c>
      <c r="W1234" s="69">
        <f t="shared" ca="1" si="1207"/>
        <v>7217.3985563247688</v>
      </c>
      <c r="X1234" s="69">
        <f t="shared" ca="1" si="1207"/>
        <v>7183.0960285754045</v>
      </c>
      <c r="Y1234" s="69">
        <f t="shared" ca="1" si="1207"/>
        <v>6986.1383399522219</v>
      </c>
      <c r="Z1234" s="69">
        <f t="shared" ca="1" si="1207"/>
        <v>9370.1518992566907</v>
      </c>
      <c r="AA1234" s="69">
        <f t="shared" ca="1" si="1207"/>
        <v>10967.365024250395</v>
      </c>
      <c r="AB1234" s="69">
        <f t="shared" ca="1" si="1207"/>
        <v>10561.292803927792</v>
      </c>
      <c r="AC1234" s="69">
        <f t="shared" ca="1" si="1207"/>
        <v>7071.3810605042636</v>
      </c>
      <c r="AD1234" s="69">
        <f t="shared" ca="1" si="1207"/>
        <v>6689.3009376936598</v>
      </c>
      <c r="AE1234" s="69">
        <f t="shared" ca="1" si="1207"/>
        <v>6541.9169473614575</v>
      </c>
      <c r="AF1234" s="69">
        <f t="shared" ca="1" si="1207"/>
        <v>7810.3075573537544</v>
      </c>
      <c r="AG1234" s="69">
        <f t="shared" ca="1" si="1207"/>
        <v>8617.2180748636911</v>
      </c>
      <c r="AH1234" s="69">
        <f t="shared" ca="1" si="1207"/>
        <v>9538.6597379512204</v>
      </c>
      <c r="AI1234" s="69">
        <f t="shared" ca="1" si="1207"/>
        <v>9457.6156851255273</v>
      </c>
      <c r="AJ1234" s="69">
        <f t="shared" ca="1" si="1207"/>
        <v>9144.7384662704826</v>
      </c>
      <c r="AK1234" s="69">
        <f t="shared" ca="1" si="1207"/>
        <v>9507.3170859587481</v>
      </c>
      <c r="AL1234" s="69">
        <f t="shared" ca="1" si="1207"/>
        <v>9051.4734530591086</v>
      </c>
      <c r="AM1234" s="69">
        <f t="shared" ca="1" si="1207"/>
        <v>7840.6066347924279</v>
      </c>
      <c r="AN1234" s="69">
        <f t="shared" ca="1" si="1207"/>
        <v>8076.4216433091751</v>
      </c>
      <c r="AO1234" s="69">
        <f t="shared" ca="1" si="1207"/>
        <v>9922.9330083877085</v>
      </c>
      <c r="AP1234" s="69">
        <f t="shared" ca="1" si="1207"/>
        <v>8802.6080009377329</v>
      </c>
      <c r="AQ1234" s="69">
        <f t="shared" ca="1" si="1207"/>
        <v>10765.740204239008</v>
      </c>
      <c r="AR1234" s="69">
        <f t="shared" ca="1" si="1207"/>
        <v>10467.284656036563</v>
      </c>
      <c r="AS1234" s="12">
        <f t="shared" ca="1" si="1207"/>
        <v>9550.3650834180826</v>
      </c>
    </row>
    <row r="1235" spans="4:45" x14ac:dyDescent="0.25">
      <c r="D1235" s="62" t="s">
        <v>221</v>
      </c>
      <c r="E1235" s="69">
        <f t="shared" si="1200"/>
        <v>3146.43</v>
      </c>
      <c r="F1235" s="69">
        <f t="shared" ca="1" si="1201"/>
        <v>2415.5976535421064</v>
      </c>
      <c r="G1235" s="69">
        <f t="shared" ref="G1235:AS1235" ca="1" si="1208">F1235*EXP((Taux_R-0.5*(Sigma_Absolu)^2)*1+Sigma_Absolu*_xlfn.NORM.S.INV(RAND()*SQRT(1)))</f>
        <v>2216.1970859672711</v>
      </c>
      <c r="H1235" s="69">
        <f t="shared" ca="1" si="1208"/>
        <v>2497.9374156189333</v>
      </c>
      <c r="I1235" s="69">
        <f t="shared" ca="1" si="1208"/>
        <v>2736.8674975058998</v>
      </c>
      <c r="J1235" s="69">
        <f t="shared" ca="1" si="1208"/>
        <v>3375.9532669108212</v>
      </c>
      <c r="K1235" s="69">
        <f t="shared" ca="1" si="1208"/>
        <v>3209.4372194189809</v>
      </c>
      <c r="L1235" s="69">
        <f t="shared" ca="1" si="1208"/>
        <v>3320.7698602520568</v>
      </c>
      <c r="M1235" s="69">
        <f t="shared" ca="1" si="1208"/>
        <v>2273.3390832351852</v>
      </c>
      <c r="N1235" s="69">
        <f t="shared" ca="1" si="1208"/>
        <v>2658.5300567947029</v>
      </c>
      <c r="O1235" s="69">
        <f t="shared" ca="1" si="1208"/>
        <v>2946.1237337970242</v>
      </c>
      <c r="P1235" s="69">
        <f t="shared" ca="1" si="1208"/>
        <v>2804.7609742937912</v>
      </c>
      <c r="Q1235" s="69">
        <f t="shared" ca="1" si="1208"/>
        <v>2261.8158397699699</v>
      </c>
      <c r="R1235" s="69">
        <f t="shared" ca="1" si="1208"/>
        <v>2542.5735562663162</v>
      </c>
      <c r="S1235" s="69">
        <f t="shared" ca="1" si="1208"/>
        <v>2406.6418564354935</v>
      </c>
      <c r="T1235" s="69">
        <f t="shared" ca="1" si="1208"/>
        <v>1881.8184442123788</v>
      </c>
      <c r="U1235" s="69">
        <f t="shared" ca="1" si="1208"/>
        <v>1683.0530215827862</v>
      </c>
      <c r="V1235" s="69">
        <f t="shared" ca="1" si="1208"/>
        <v>1199.9510053917381</v>
      </c>
      <c r="W1235" s="69">
        <f t="shared" ca="1" si="1208"/>
        <v>1134.2678584083567</v>
      </c>
      <c r="X1235" s="69">
        <f t="shared" ca="1" si="1208"/>
        <v>1489.3165871157455</v>
      </c>
      <c r="Y1235" s="69">
        <f t="shared" ca="1" si="1208"/>
        <v>1430.7037899925601</v>
      </c>
      <c r="Z1235" s="69">
        <f t="shared" ca="1" si="1208"/>
        <v>1117.8717616046056</v>
      </c>
      <c r="AA1235" s="69">
        <f t="shared" ca="1" si="1208"/>
        <v>1306.2096243320073</v>
      </c>
      <c r="AB1235" s="69">
        <f t="shared" ca="1" si="1208"/>
        <v>1482.3145994996175</v>
      </c>
      <c r="AC1235" s="69">
        <f t="shared" ca="1" si="1208"/>
        <v>1360.4597606073035</v>
      </c>
      <c r="AD1235" s="69">
        <f t="shared" ca="1" si="1208"/>
        <v>1462.9046708904079</v>
      </c>
      <c r="AE1235" s="69">
        <f t="shared" ca="1" si="1208"/>
        <v>1427.6672445080389</v>
      </c>
      <c r="AF1235" s="69">
        <f t="shared" ca="1" si="1208"/>
        <v>1101.1875079086353</v>
      </c>
      <c r="AG1235" s="69">
        <f t="shared" ca="1" si="1208"/>
        <v>1231.4393622857135</v>
      </c>
      <c r="AH1235" s="69">
        <f t="shared" ca="1" si="1208"/>
        <v>1026.824280025407</v>
      </c>
      <c r="AI1235" s="69">
        <f t="shared" ca="1" si="1208"/>
        <v>1247.2171622482545</v>
      </c>
      <c r="AJ1235" s="69">
        <f t="shared" ca="1" si="1208"/>
        <v>1296.8348093473362</v>
      </c>
      <c r="AK1235" s="69">
        <f t="shared" ca="1" si="1208"/>
        <v>1082.9740399995001</v>
      </c>
      <c r="AL1235" s="69">
        <f t="shared" ca="1" si="1208"/>
        <v>971.01840483545959</v>
      </c>
      <c r="AM1235" s="69">
        <f t="shared" ca="1" si="1208"/>
        <v>1033.4612979344545</v>
      </c>
      <c r="AN1235" s="69">
        <f t="shared" ca="1" si="1208"/>
        <v>1092.5220036469584</v>
      </c>
      <c r="AO1235" s="69">
        <f t="shared" ca="1" si="1208"/>
        <v>1369.8874384310884</v>
      </c>
      <c r="AP1235" s="69">
        <f t="shared" ca="1" si="1208"/>
        <v>1579.7359866984327</v>
      </c>
      <c r="AQ1235" s="69">
        <f t="shared" ca="1" si="1208"/>
        <v>1752.4965263251142</v>
      </c>
      <c r="AR1235" s="69">
        <f t="shared" ca="1" si="1208"/>
        <v>1595.9237616961193</v>
      </c>
      <c r="AS1235" s="12">
        <f t="shared" ca="1" si="1208"/>
        <v>1777.1853271748359</v>
      </c>
    </row>
    <row r="1236" spans="4:45" x14ac:dyDescent="0.25">
      <c r="D1236" s="62" t="s">
        <v>222</v>
      </c>
      <c r="E1236" s="69">
        <f t="shared" si="1200"/>
        <v>3146.43</v>
      </c>
      <c r="F1236" s="69">
        <f t="shared" ca="1" si="1201"/>
        <v>4683.4070606169225</v>
      </c>
      <c r="G1236" s="69">
        <f t="shared" ref="G1236:AS1236" ca="1" si="1209">F1236*EXP((Taux_R-0.5*(Sigma_Absolu)^2)*1+Sigma_Absolu*_xlfn.NORM.S.INV(RAND()*SQRT(1)))</f>
        <v>3518.1939154425372</v>
      </c>
      <c r="H1236" s="69">
        <f t="shared" ca="1" si="1209"/>
        <v>4079.9244536344372</v>
      </c>
      <c r="I1236" s="69">
        <f t="shared" ca="1" si="1209"/>
        <v>4266.9001102880766</v>
      </c>
      <c r="J1236" s="69">
        <f t="shared" ca="1" si="1209"/>
        <v>5284.0857806699823</v>
      </c>
      <c r="K1236" s="69">
        <f t="shared" ca="1" si="1209"/>
        <v>3909.0398477061462</v>
      </c>
      <c r="L1236" s="69">
        <f t="shared" ca="1" si="1209"/>
        <v>4662.5432865443809</v>
      </c>
      <c r="M1236" s="69">
        <f t="shared" ca="1" si="1209"/>
        <v>3308.7427456198525</v>
      </c>
      <c r="N1236" s="69">
        <f t="shared" ca="1" si="1209"/>
        <v>2633.9265028317427</v>
      </c>
      <c r="O1236" s="69">
        <f t="shared" ca="1" si="1209"/>
        <v>1934.4212423346312</v>
      </c>
      <c r="P1236" s="69">
        <f t="shared" ca="1" si="1209"/>
        <v>2228.2294724018252</v>
      </c>
      <c r="Q1236" s="69">
        <f t="shared" ca="1" si="1209"/>
        <v>2055.2761386016573</v>
      </c>
      <c r="R1236" s="69">
        <f t="shared" ca="1" si="1209"/>
        <v>2081.6534210639961</v>
      </c>
      <c r="S1236" s="69">
        <f t="shared" ca="1" si="1209"/>
        <v>2360.9983845162587</v>
      </c>
      <c r="T1236" s="69">
        <f t="shared" ca="1" si="1209"/>
        <v>2320.14811523153</v>
      </c>
      <c r="U1236" s="69">
        <f t="shared" ca="1" si="1209"/>
        <v>2214.8494400609848</v>
      </c>
      <c r="V1236" s="69">
        <f t="shared" ca="1" si="1209"/>
        <v>2111.0738770201174</v>
      </c>
      <c r="W1236" s="69">
        <f t="shared" ca="1" si="1209"/>
        <v>1823.2666712028056</v>
      </c>
      <c r="X1236" s="69">
        <f t="shared" ca="1" si="1209"/>
        <v>1884.8625479182595</v>
      </c>
      <c r="Y1236" s="69">
        <f t="shared" ca="1" si="1209"/>
        <v>2117.8800866445417</v>
      </c>
      <c r="Z1236" s="69">
        <f t="shared" ca="1" si="1209"/>
        <v>2525.4699210384374</v>
      </c>
      <c r="AA1236" s="69">
        <f t="shared" ca="1" si="1209"/>
        <v>2139.5523854966268</v>
      </c>
      <c r="AB1236" s="69">
        <f t="shared" ca="1" si="1209"/>
        <v>2095.3250364800406</v>
      </c>
      <c r="AC1236" s="69">
        <f t="shared" ca="1" si="1209"/>
        <v>1830.3640604385091</v>
      </c>
      <c r="AD1236" s="69">
        <f t="shared" ca="1" si="1209"/>
        <v>1466.7962230716264</v>
      </c>
      <c r="AE1236" s="69">
        <f t="shared" ca="1" si="1209"/>
        <v>1380.252374864006</v>
      </c>
      <c r="AF1236" s="69">
        <f t="shared" ca="1" si="1209"/>
        <v>2019.2345498807506</v>
      </c>
      <c r="AG1236" s="69">
        <f t="shared" ca="1" si="1209"/>
        <v>2004.6074749248228</v>
      </c>
      <c r="AH1236" s="69">
        <f t="shared" ca="1" si="1209"/>
        <v>1735.3989979090816</v>
      </c>
      <c r="AI1236" s="69">
        <f t="shared" ca="1" si="1209"/>
        <v>2698.0185695852474</v>
      </c>
      <c r="AJ1236" s="69">
        <f t="shared" ca="1" si="1209"/>
        <v>2242.3419822599071</v>
      </c>
      <c r="AK1236" s="69">
        <f t="shared" ca="1" si="1209"/>
        <v>2483.4710972902344</v>
      </c>
      <c r="AL1236" s="69">
        <f t="shared" ca="1" si="1209"/>
        <v>2404.8768833251829</v>
      </c>
      <c r="AM1236" s="69">
        <f t="shared" ca="1" si="1209"/>
        <v>1971.3163739407794</v>
      </c>
      <c r="AN1236" s="69">
        <f t="shared" ca="1" si="1209"/>
        <v>1487.4858257793123</v>
      </c>
      <c r="AO1236" s="69">
        <f t="shared" ca="1" si="1209"/>
        <v>1475.4557331394074</v>
      </c>
      <c r="AP1236" s="69">
        <f t="shared" ca="1" si="1209"/>
        <v>1002.9074990850427</v>
      </c>
      <c r="AQ1236" s="69">
        <f t="shared" ca="1" si="1209"/>
        <v>1079.7809581133122</v>
      </c>
      <c r="AR1236" s="69">
        <f t="shared" ca="1" si="1209"/>
        <v>1012.1888095050404</v>
      </c>
      <c r="AS1236" s="12">
        <f t="shared" ca="1" si="1209"/>
        <v>957.83229020974409</v>
      </c>
    </row>
    <row r="1237" spans="4:45" x14ac:dyDescent="0.25">
      <c r="D1237" s="62" t="s">
        <v>223</v>
      </c>
      <c r="E1237" s="69">
        <f t="shared" si="1200"/>
        <v>3146.43</v>
      </c>
      <c r="F1237" s="69">
        <f t="shared" ca="1" si="1201"/>
        <v>3119.5628715616945</v>
      </c>
      <c r="G1237" s="69">
        <f t="shared" ref="G1237:AS1237" ca="1" si="1210">F1237*EXP((Taux_R-0.5*(Sigma_Absolu)^2)*1+Sigma_Absolu*_xlfn.NORM.S.INV(RAND()*SQRT(1)))</f>
        <v>3660.749349246832</v>
      </c>
      <c r="H1237" s="69">
        <f t="shared" ca="1" si="1210"/>
        <v>4230.6284177914567</v>
      </c>
      <c r="I1237" s="69">
        <f t="shared" ca="1" si="1210"/>
        <v>3949.3192297605906</v>
      </c>
      <c r="J1237" s="69">
        <f t="shared" ca="1" si="1210"/>
        <v>5641.6386342684464</v>
      </c>
      <c r="K1237" s="69">
        <f t="shared" ca="1" si="1210"/>
        <v>5182.1052068366917</v>
      </c>
      <c r="L1237" s="69">
        <f t="shared" ca="1" si="1210"/>
        <v>5754.9983786943758</v>
      </c>
      <c r="M1237" s="69">
        <f t="shared" ca="1" si="1210"/>
        <v>5334.1258014510331</v>
      </c>
      <c r="N1237" s="69">
        <f t="shared" ca="1" si="1210"/>
        <v>4787.5601445815128</v>
      </c>
      <c r="O1237" s="69">
        <f t="shared" ca="1" si="1210"/>
        <v>6309.1345954820727</v>
      </c>
      <c r="P1237" s="69">
        <f t="shared" ca="1" si="1210"/>
        <v>5822.9284545796381</v>
      </c>
      <c r="Q1237" s="69">
        <f t="shared" ca="1" si="1210"/>
        <v>4264.3071188270951</v>
      </c>
      <c r="R1237" s="69">
        <f t="shared" ca="1" si="1210"/>
        <v>4455.9217940429253</v>
      </c>
      <c r="S1237" s="69">
        <f t="shared" ca="1" si="1210"/>
        <v>5000.1784063034684</v>
      </c>
      <c r="T1237" s="69">
        <f t="shared" ca="1" si="1210"/>
        <v>5215.5038461400545</v>
      </c>
      <c r="U1237" s="69">
        <f t="shared" ca="1" si="1210"/>
        <v>3920.8703323735331</v>
      </c>
      <c r="V1237" s="69">
        <f t="shared" ca="1" si="1210"/>
        <v>3613.8775217768816</v>
      </c>
      <c r="W1237" s="69">
        <f t="shared" ca="1" si="1210"/>
        <v>3863.5219413999962</v>
      </c>
      <c r="X1237" s="69">
        <f t="shared" ca="1" si="1210"/>
        <v>5667.8818263485327</v>
      </c>
      <c r="Y1237" s="69">
        <f t="shared" ca="1" si="1210"/>
        <v>6541.6656122920376</v>
      </c>
      <c r="Z1237" s="69">
        <f t="shared" ca="1" si="1210"/>
        <v>7843.0998981001021</v>
      </c>
      <c r="AA1237" s="69">
        <f t="shared" ca="1" si="1210"/>
        <v>12894.306466971251</v>
      </c>
      <c r="AB1237" s="69">
        <f t="shared" ca="1" si="1210"/>
        <v>13240.328462360123</v>
      </c>
      <c r="AC1237" s="69">
        <f t="shared" ca="1" si="1210"/>
        <v>12197.745841545751</v>
      </c>
      <c r="AD1237" s="69">
        <f t="shared" ca="1" si="1210"/>
        <v>10884.822593490348</v>
      </c>
      <c r="AE1237" s="69">
        <f t="shared" ca="1" si="1210"/>
        <v>13611.857282730385</v>
      </c>
      <c r="AF1237" s="69">
        <f t="shared" ca="1" si="1210"/>
        <v>15660.745455788763</v>
      </c>
      <c r="AG1237" s="69">
        <f t="shared" ca="1" si="1210"/>
        <v>16942.954062853976</v>
      </c>
      <c r="AH1237" s="69">
        <f t="shared" ca="1" si="1210"/>
        <v>18143.203073969111</v>
      </c>
      <c r="AI1237" s="69">
        <f t="shared" ca="1" si="1210"/>
        <v>21456.54898159302</v>
      </c>
      <c r="AJ1237" s="69">
        <f t="shared" ca="1" si="1210"/>
        <v>17368.337693629648</v>
      </c>
      <c r="AK1237" s="69">
        <f t="shared" ca="1" si="1210"/>
        <v>14907.553282097984</v>
      </c>
      <c r="AL1237" s="69">
        <f t="shared" ca="1" si="1210"/>
        <v>15828.591013083869</v>
      </c>
      <c r="AM1237" s="69">
        <f t="shared" ca="1" si="1210"/>
        <v>15826.85601032352</v>
      </c>
      <c r="AN1237" s="69">
        <f t="shared" ca="1" si="1210"/>
        <v>18171.157885585941</v>
      </c>
      <c r="AO1237" s="69">
        <f t="shared" ca="1" si="1210"/>
        <v>15733.417690982375</v>
      </c>
      <c r="AP1237" s="69">
        <f t="shared" ca="1" si="1210"/>
        <v>17355.391898990543</v>
      </c>
      <c r="AQ1237" s="69">
        <f t="shared" ca="1" si="1210"/>
        <v>17681.274481653512</v>
      </c>
      <c r="AR1237" s="69">
        <f t="shared" ca="1" si="1210"/>
        <v>21166.514501760328</v>
      </c>
      <c r="AS1237" s="12">
        <f t="shared" ca="1" si="1210"/>
        <v>18437.903250840576</v>
      </c>
    </row>
    <row r="1238" spans="4:45" x14ac:dyDescent="0.25">
      <c r="D1238" s="62" t="s">
        <v>224</v>
      </c>
      <c r="E1238" s="69">
        <f t="shared" si="1200"/>
        <v>3146.43</v>
      </c>
      <c r="F1238" s="69">
        <f t="shared" ca="1" si="1201"/>
        <v>2535.648694374398</v>
      </c>
      <c r="G1238" s="69">
        <f t="shared" ref="G1238:AS1238" ca="1" si="1211">F1238*EXP((Taux_R-0.5*(Sigma_Absolu)^2)*1+Sigma_Absolu*_xlfn.NORM.S.INV(RAND()*SQRT(1)))</f>
        <v>2977.8395886953185</v>
      </c>
      <c r="H1238" s="69">
        <f t="shared" ca="1" si="1211"/>
        <v>4084.2580755761055</v>
      </c>
      <c r="I1238" s="69">
        <f t="shared" ca="1" si="1211"/>
        <v>4834.803998960333</v>
      </c>
      <c r="J1238" s="69">
        <f t="shared" ca="1" si="1211"/>
        <v>5957.4114096026851</v>
      </c>
      <c r="K1238" s="69">
        <f t="shared" ca="1" si="1211"/>
        <v>5465.0835077526608</v>
      </c>
      <c r="L1238" s="69">
        <f t="shared" ca="1" si="1211"/>
        <v>7509.2063667489738</v>
      </c>
      <c r="M1238" s="69">
        <f t="shared" ca="1" si="1211"/>
        <v>9408.4678212521394</v>
      </c>
      <c r="N1238" s="69">
        <f t="shared" ca="1" si="1211"/>
        <v>8922.2326792001641</v>
      </c>
      <c r="O1238" s="69">
        <f t="shared" ca="1" si="1211"/>
        <v>8075.7727271294316</v>
      </c>
      <c r="P1238" s="69">
        <f t="shared" ca="1" si="1211"/>
        <v>12365.336521496534</v>
      </c>
      <c r="Q1238" s="69">
        <f t="shared" ca="1" si="1211"/>
        <v>13660.782554280609</v>
      </c>
      <c r="R1238" s="69">
        <f t="shared" ca="1" si="1211"/>
        <v>14991.883966983602</v>
      </c>
      <c r="S1238" s="69">
        <f t="shared" ca="1" si="1211"/>
        <v>15820.944754583828</v>
      </c>
      <c r="T1238" s="69">
        <f t="shared" ca="1" si="1211"/>
        <v>13979.329568066807</v>
      </c>
      <c r="U1238" s="69">
        <f t="shared" ca="1" si="1211"/>
        <v>13019.170568954112</v>
      </c>
      <c r="V1238" s="69">
        <f t="shared" ca="1" si="1211"/>
        <v>10769.975931518427</v>
      </c>
      <c r="W1238" s="69">
        <f t="shared" ca="1" si="1211"/>
        <v>6763.0002772161706</v>
      </c>
      <c r="X1238" s="69">
        <f t="shared" ca="1" si="1211"/>
        <v>7452.3064687820925</v>
      </c>
      <c r="Y1238" s="69">
        <f t="shared" ca="1" si="1211"/>
        <v>9832.6151753836075</v>
      </c>
      <c r="Z1238" s="69">
        <f t="shared" ca="1" si="1211"/>
        <v>8781.2188999303526</v>
      </c>
      <c r="AA1238" s="69">
        <f t="shared" ca="1" si="1211"/>
        <v>11155.372852402386</v>
      </c>
      <c r="AB1238" s="69">
        <f t="shared" ca="1" si="1211"/>
        <v>6488.7173101448188</v>
      </c>
      <c r="AC1238" s="69">
        <f t="shared" ca="1" si="1211"/>
        <v>6628.0023237269161</v>
      </c>
      <c r="AD1238" s="69">
        <f t="shared" ca="1" si="1211"/>
        <v>4927.4229175316295</v>
      </c>
      <c r="AE1238" s="69">
        <f t="shared" ca="1" si="1211"/>
        <v>4962.7013135360903</v>
      </c>
      <c r="AF1238" s="69">
        <f t="shared" ca="1" si="1211"/>
        <v>4362.0194439411698</v>
      </c>
      <c r="AG1238" s="69">
        <f t="shared" ca="1" si="1211"/>
        <v>4095.148720554756</v>
      </c>
      <c r="AH1238" s="69">
        <f t="shared" ca="1" si="1211"/>
        <v>3972.9009567831672</v>
      </c>
      <c r="AI1238" s="69">
        <f t="shared" ca="1" si="1211"/>
        <v>3459.7031094661597</v>
      </c>
      <c r="AJ1238" s="69">
        <f t="shared" ca="1" si="1211"/>
        <v>3373.5843839123459</v>
      </c>
      <c r="AK1238" s="69">
        <f t="shared" ca="1" si="1211"/>
        <v>3290.9331522546809</v>
      </c>
      <c r="AL1238" s="69">
        <f t="shared" ca="1" si="1211"/>
        <v>5119.4603158302853</v>
      </c>
      <c r="AM1238" s="69">
        <f t="shared" ca="1" si="1211"/>
        <v>7517.6580275986644</v>
      </c>
      <c r="AN1238" s="69">
        <f t="shared" ca="1" si="1211"/>
        <v>9450.1360994431489</v>
      </c>
      <c r="AO1238" s="69">
        <f t="shared" ca="1" si="1211"/>
        <v>9651.5182257746765</v>
      </c>
      <c r="AP1238" s="69">
        <f t="shared" ca="1" si="1211"/>
        <v>11605.241909714005</v>
      </c>
      <c r="AQ1238" s="69">
        <f t="shared" ca="1" si="1211"/>
        <v>12977.641227881737</v>
      </c>
      <c r="AR1238" s="69">
        <f t="shared" ca="1" si="1211"/>
        <v>11614.118953144927</v>
      </c>
      <c r="AS1238" s="12">
        <f t="shared" ca="1" si="1211"/>
        <v>11789.394442160285</v>
      </c>
    </row>
    <row r="1239" spans="4:45" x14ac:dyDescent="0.25">
      <c r="D1239" s="62" t="s">
        <v>225</v>
      </c>
      <c r="E1239" s="69">
        <f t="shared" si="1200"/>
        <v>3146.43</v>
      </c>
      <c r="F1239" s="69">
        <f t="shared" ca="1" si="1201"/>
        <v>3801.8749475397185</v>
      </c>
      <c r="G1239" s="69">
        <f t="shared" ref="G1239:AS1239" ca="1" si="1212">F1239*EXP((Taux_R-0.5*(Sigma_Absolu)^2)*1+Sigma_Absolu*_xlfn.NORM.S.INV(RAND()*SQRT(1)))</f>
        <v>3280.9935145823893</v>
      </c>
      <c r="H1239" s="69">
        <f t="shared" ca="1" si="1212"/>
        <v>3832.5659380804404</v>
      </c>
      <c r="I1239" s="69">
        <f t="shared" ca="1" si="1212"/>
        <v>3894.0670816116572</v>
      </c>
      <c r="J1239" s="69">
        <f t="shared" ca="1" si="1212"/>
        <v>4171.3187788048617</v>
      </c>
      <c r="K1239" s="69">
        <f t="shared" ca="1" si="1212"/>
        <v>3927.8284230447516</v>
      </c>
      <c r="L1239" s="69">
        <f t="shared" ca="1" si="1212"/>
        <v>4966.121164235331</v>
      </c>
      <c r="M1239" s="69">
        <f t="shared" ca="1" si="1212"/>
        <v>3683.3362203369102</v>
      </c>
      <c r="N1239" s="69">
        <f t="shared" ca="1" si="1212"/>
        <v>3182.1597355428416</v>
      </c>
      <c r="O1239" s="69">
        <f t="shared" ca="1" si="1212"/>
        <v>2616.5821815438394</v>
      </c>
      <c r="P1239" s="69">
        <f t="shared" ca="1" si="1212"/>
        <v>2931.0923940614512</v>
      </c>
      <c r="Q1239" s="69">
        <f t="shared" ca="1" si="1212"/>
        <v>3327.7309715360493</v>
      </c>
      <c r="R1239" s="69">
        <f t="shared" ca="1" si="1212"/>
        <v>4001.7693636174099</v>
      </c>
      <c r="S1239" s="69">
        <f t="shared" ca="1" si="1212"/>
        <v>5177.2473068849667</v>
      </c>
      <c r="T1239" s="69">
        <f t="shared" ca="1" si="1212"/>
        <v>5780.0487800843021</v>
      </c>
      <c r="U1239" s="69">
        <f t="shared" ca="1" si="1212"/>
        <v>5474.7543015408555</v>
      </c>
      <c r="V1239" s="69">
        <f t="shared" ca="1" si="1212"/>
        <v>5829.7036824120987</v>
      </c>
      <c r="W1239" s="69">
        <f t="shared" ca="1" si="1212"/>
        <v>4645.7661288461486</v>
      </c>
      <c r="X1239" s="69">
        <f t="shared" ca="1" si="1212"/>
        <v>3846.931108682983</v>
      </c>
      <c r="Y1239" s="69">
        <f t="shared" ca="1" si="1212"/>
        <v>3473.2244549934871</v>
      </c>
      <c r="Z1239" s="69">
        <f t="shared" ca="1" si="1212"/>
        <v>3673.2461753356533</v>
      </c>
      <c r="AA1239" s="69">
        <f t="shared" ca="1" si="1212"/>
        <v>3934.1307027243179</v>
      </c>
      <c r="AB1239" s="69">
        <f t="shared" ca="1" si="1212"/>
        <v>4468.9952655357956</v>
      </c>
      <c r="AC1239" s="69">
        <f t="shared" ca="1" si="1212"/>
        <v>6156.4176741837</v>
      </c>
      <c r="AD1239" s="69">
        <f t="shared" ca="1" si="1212"/>
        <v>7191.657954944937</v>
      </c>
      <c r="AE1239" s="69">
        <f t="shared" ca="1" si="1212"/>
        <v>9172.958092180972</v>
      </c>
      <c r="AF1239" s="69">
        <f t="shared" ca="1" si="1212"/>
        <v>8988.7740183721926</v>
      </c>
      <c r="AG1239" s="69">
        <f t="shared" ca="1" si="1212"/>
        <v>7773.7721908177382</v>
      </c>
      <c r="AH1239" s="69">
        <f t="shared" ca="1" si="1212"/>
        <v>8549.3158511445035</v>
      </c>
      <c r="AI1239" s="69">
        <f t="shared" ca="1" si="1212"/>
        <v>6501.333971206268</v>
      </c>
      <c r="AJ1239" s="69">
        <f t="shared" ca="1" si="1212"/>
        <v>5290.0279500112401</v>
      </c>
      <c r="AK1239" s="69">
        <f t="shared" ca="1" si="1212"/>
        <v>6108.2795034973788</v>
      </c>
      <c r="AL1239" s="69">
        <f t="shared" ca="1" si="1212"/>
        <v>5429.7393004601654</v>
      </c>
      <c r="AM1239" s="69">
        <f t="shared" ca="1" si="1212"/>
        <v>5100.4847806559619</v>
      </c>
      <c r="AN1239" s="69">
        <f t="shared" ca="1" si="1212"/>
        <v>7006.9235479919807</v>
      </c>
      <c r="AO1239" s="69">
        <f t="shared" ca="1" si="1212"/>
        <v>5806.6877899024385</v>
      </c>
      <c r="AP1239" s="69">
        <f t="shared" ca="1" si="1212"/>
        <v>8892.2967861650141</v>
      </c>
      <c r="AQ1239" s="69">
        <f t="shared" ca="1" si="1212"/>
        <v>7762.4731533813028</v>
      </c>
      <c r="AR1239" s="69">
        <f t="shared" ca="1" si="1212"/>
        <v>6078.7301355797854</v>
      </c>
      <c r="AS1239" s="12">
        <f t="shared" ca="1" si="1212"/>
        <v>4743.1558905295424</v>
      </c>
    </row>
    <row r="1240" spans="4:45" x14ac:dyDescent="0.25">
      <c r="D1240" s="62" t="s">
        <v>226</v>
      </c>
      <c r="E1240" s="69">
        <f t="shared" si="1200"/>
        <v>3146.43</v>
      </c>
      <c r="F1240" s="69">
        <f t="shared" ca="1" si="1201"/>
        <v>3234.7984000086776</v>
      </c>
      <c r="G1240" s="69">
        <f t="shared" ref="G1240:AS1240" ca="1" si="1213">F1240*EXP((Taux_R-0.5*(Sigma_Absolu)^2)*1+Sigma_Absolu*_xlfn.NORM.S.INV(RAND()*SQRT(1)))</f>
        <v>3715.5461452465092</v>
      </c>
      <c r="H1240" s="69">
        <f t="shared" ca="1" si="1213"/>
        <v>3840.7413858870409</v>
      </c>
      <c r="I1240" s="69">
        <f t="shared" ca="1" si="1213"/>
        <v>4046.5972963380109</v>
      </c>
      <c r="J1240" s="69">
        <f t="shared" ca="1" si="1213"/>
        <v>4143.408516750198</v>
      </c>
      <c r="K1240" s="69">
        <f t="shared" ca="1" si="1213"/>
        <v>5324.1276364285195</v>
      </c>
      <c r="L1240" s="69">
        <f t="shared" ca="1" si="1213"/>
        <v>6428.3722520228739</v>
      </c>
      <c r="M1240" s="69">
        <f t="shared" ca="1" si="1213"/>
        <v>8239.6573748000719</v>
      </c>
      <c r="N1240" s="69">
        <f t="shared" ca="1" si="1213"/>
        <v>6911.7525438048533</v>
      </c>
      <c r="O1240" s="69">
        <f t="shared" ca="1" si="1213"/>
        <v>7245.6240356106864</v>
      </c>
      <c r="P1240" s="69">
        <f t="shared" ca="1" si="1213"/>
        <v>5952.3227345822561</v>
      </c>
      <c r="Q1240" s="69">
        <f t="shared" ca="1" si="1213"/>
        <v>4607.6767157797522</v>
      </c>
      <c r="R1240" s="69">
        <f t="shared" ca="1" si="1213"/>
        <v>3628.0458947858165</v>
      </c>
      <c r="S1240" s="69">
        <f t="shared" ca="1" si="1213"/>
        <v>3940.4645070464612</v>
      </c>
      <c r="T1240" s="69">
        <f t="shared" ca="1" si="1213"/>
        <v>4419.5286397364807</v>
      </c>
      <c r="U1240" s="69">
        <f t="shared" ca="1" si="1213"/>
        <v>5389.3293029238102</v>
      </c>
      <c r="V1240" s="69">
        <f t="shared" ca="1" si="1213"/>
        <v>6358.6031654117623</v>
      </c>
      <c r="W1240" s="69">
        <f t="shared" ca="1" si="1213"/>
        <v>6966.335518061157</v>
      </c>
      <c r="X1240" s="69">
        <f t="shared" ca="1" si="1213"/>
        <v>8240.0695316737929</v>
      </c>
      <c r="Y1240" s="69">
        <f t="shared" ca="1" si="1213"/>
        <v>5311.3845113064817</v>
      </c>
      <c r="Z1240" s="69">
        <f t="shared" ca="1" si="1213"/>
        <v>5006.2218704519955</v>
      </c>
      <c r="AA1240" s="69">
        <f t="shared" ca="1" si="1213"/>
        <v>4563.2087822515869</v>
      </c>
      <c r="AB1240" s="69">
        <f t="shared" ca="1" si="1213"/>
        <v>5572.0234496267594</v>
      </c>
      <c r="AC1240" s="69">
        <f t="shared" ca="1" si="1213"/>
        <v>5146.4362406232658</v>
      </c>
      <c r="AD1240" s="69">
        <f t="shared" ca="1" si="1213"/>
        <v>3810.1724587340527</v>
      </c>
      <c r="AE1240" s="69">
        <f t="shared" ca="1" si="1213"/>
        <v>3045.4555907682643</v>
      </c>
      <c r="AF1240" s="69">
        <f t="shared" ca="1" si="1213"/>
        <v>2870.3173568693837</v>
      </c>
      <c r="AG1240" s="69">
        <f t="shared" ca="1" si="1213"/>
        <v>3554.1889387216802</v>
      </c>
      <c r="AH1240" s="69">
        <f t="shared" ca="1" si="1213"/>
        <v>3270.9860839359812</v>
      </c>
      <c r="AI1240" s="69">
        <f t="shared" ca="1" si="1213"/>
        <v>3713.6256412600083</v>
      </c>
      <c r="AJ1240" s="69">
        <f t="shared" ca="1" si="1213"/>
        <v>4324.9638996834619</v>
      </c>
      <c r="AK1240" s="69">
        <f t="shared" ca="1" si="1213"/>
        <v>4266.8322910497263</v>
      </c>
      <c r="AL1240" s="69">
        <f t="shared" ca="1" si="1213"/>
        <v>5013.5226750157099</v>
      </c>
      <c r="AM1240" s="69">
        <f t="shared" ca="1" si="1213"/>
        <v>4546.8727503650025</v>
      </c>
      <c r="AN1240" s="69">
        <f t="shared" ca="1" si="1213"/>
        <v>4548.4934730375971</v>
      </c>
      <c r="AO1240" s="69">
        <f t="shared" ca="1" si="1213"/>
        <v>4702.3273875497789</v>
      </c>
      <c r="AP1240" s="69">
        <f t="shared" ca="1" si="1213"/>
        <v>4579.1943244137938</v>
      </c>
      <c r="AQ1240" s="69">
        <f t="shared" ca="1" si="1213"/>
        <v>3262.6538888972218</v>
      </c>
      <c r="AR1240" s="69">
        <f t="shared" ca="1" si="1213"/>
        <v>3573.9865373306957</v>
      </c>
      <c r="AS1240" s="12">
        <f t="shared" ca="1" si="1213"/>
        <v>3057.9563902805053</v>
      </c>
    </row>
    <row r="1241" spans="4:45" x14ac:dyDescent="0.25">
      <c r="D1241" s="62" t="s">
        <v>227</v>
      </c>
      <c r="E1241" s="69">
        <f t="shared" si="1200"/>
        <v>3146.43</v>
      </c>
      <c r="F1241" s="69">
        <f t="shared" ca="1" si="1201"/>
        <v>2936.7922944031575</v>
      </c>
      <c r="G1241" s="69">
        <f t="shared" ref="G1241:AS1241" ca="1" si="1214">F1241*EXP((Taux_R-0.5*(Sigma_Absolu)^2)*1+Sigma_Absolu*_xlfn.NORM.S.INV(RAND()*SQRT(1)))</f>
        <v>2745.2859520121974</v>
      </c>
      <c r="H1241" s="69">
        <f t="shared" ca="1" si="1214"/>
        <v>2771.183974410837</v>
      </c>
      <c r="I1241" s="69">
        <f t="shared" ca="1" si="1214"/>
        <v>3601.4460774956178</v>
      </c>
      <c r="J1241" s="69">
        <f t="shared" ca="1" si="1214"/>
        <v>3990.8340666626796</v>
      </c>
      <c r="K1241" s="69">
        <f t="shared" ca="1" si="1214"/>
        <v>4828.5547867314554</v>
      </c>
      <c r="L1241" s="69">
        <f t="shared" ca="1" si="1214"/>
        <v>5212.2170756746391</v>
      </c>
      <c r="M1241" s="69">
        <f t="shared" ca="1" si="1214"/>
        <v>5523.1234827185926</v>
      </c>
      <c r="N1241" s="69">
        <f t="shared" ca="1" si="1214"/>
        <v>4613.7352668926787</v>
      </c>
      <c r="O1241" s="69">
        <f t="shared" ca="1" si="1214"/>
        <v>5035.1450694285322</v>
      </c>
      <c r="P1241" s="69">
        <f t="shared" ca="1" si="1214"/>
        <v>5886.9545362829222</v>
      </c>
      <c r="Q1241" s="69">
        <f t="shared" ca="1" si="1214"/>
        <v>4306.1375419493897</v>
      </c>
      <c r="R1241" s="69">
        <f t="shared" ca="1" si="1214"/>
        <v>3233.1443499452057</v>
      </c>
      <c r="S1241" s="69">
        <f t="shared" ca="1" si="1214"/>
        <v>3049.8056221620745</v>
      </c>
      <c r="T1241" s="69">
        <f t="shared" ca="1" si="1214"/>
        <v>3553.0987362611427</v>
      </c>
      <c r="U1241" s="69">
        <f t="shared" ca="1" si="1214"/>
        <v>2314.1136062013488</v>
      </c>
      <c r="V1241" s="69">
        <f t="shared" ca="1" si="1214"/>
        <v>1734.8521552139307</v>
      </c>
      <c r="W1241" s="69">
        <f t="shared" ca="1" si="1214"/>
        <v>1854.8501842326066</v>
      </c>
      <c r="X1241" s="69">
        <f t="shared" ca="1" si="1214"/>
        <v>1709.6947703761157</v>
      </c>
      <c r="Y1241" s="69">
        <f t="shared" ca="1" si="1214"/>
        <v>1889.0547454702642</v>
      </c>
      <c r="Z1241" s="69">
        <f t="shared" ca="1" si="1214"/>
        <v>2567.9752302665893</v>
      </c>
      <c r="AA1241" s="69">
        <f t="shared" ca="1" si="1214"/>
        <v>1858.5947132874792</v>
      </c>
      <c r="AB1241" s="69">
        <f t="shared" ca="1" si="1214"/>
        <v>1317.5800072194991</v>
      </c>
      <c r="AC1241" s="69">
        <f t="shared" ca="1" si="1214"/>
        <v>861.58421953826212</v>
      </c>
      <c r="AD1241" s="69">
        <f t="shared" ca="1" si="1214"/>
        <v>1165.7917420872313</v>
      </c>
      <c r="AE1241" s="69">
        <f t="shared" ca="1" si="1214"/>
        <v>1088.5508237175866</v>
      </c>
      <c r="AF1241" s="69">
        <f t="shared" ca="1" si="1214"/>
        <v>1030.4091687399975</v>
      </c>
      <c r="AG1241" s="69">
        <f t="shared" ca="1" si="1214"/>
        <v>1492.9292443064153</v>
      </c>
      <c r="AH1241" s="69">
        <f t="shared" ca="1" si="1214"/>
        <v>1523.2777944243694</v>
      </c>
      <c r="AI1241" s="69">
        <f t="shared" ca="1" si="1214"/>
        <v>1649.2415016917939</v>
      </c>
      <c r="AJ1241" s="69">
        <f t="shared" ca="1" si="1214"/>
        <v>1513.5431340011835</v>
      </c>
      <c r="AK1241" s="69">
        <f t="shared" ca="1" si="1214"/>
        <v>1386.4461866051174</v>
      </c>
      <c r="AL1241" s="69">
        <f t="shared" ca="1" si="1214"/>
        <v>909.60636904026751</v>
      </c>
      <c r="AM1241" s="69">
        <f t="shared" ca="1" si="1214"/>
        <v>991.34032651474013</v>
      </c>
      <c r="AN1241" s="69">
        <f t="shared" ca="1" si="1214"/>
        <v>971.63352692684884</v>
      </c>
      <c r="AO1241" s="69">
        <f t="shared" ca="1" si="1214"/>
        <v>919.74027147196659</v>
      </c>
      <c r="AP1241" s="69">
        <f t="shared" ca="1" si="1214"/>
        <v>961.36005882331119</v>
      </c>
      <c r="AQ1241" s="69">
        <f t="shared" ca="1" si="1214"/>
        <v>605.70294171578882</v>
      </c>
      <c r="AR1241" s="69">
        <f t="shared" ca="1" si="1214"/>
        <v>656.00186068597213</v>
      </c>
      <c r="AS1241" s="12">
        <f t="shared" ca="1" si="1214"/>
        <v>754.27234375678381</v>
      </c>
    </row>
    <row r="1242" spans="4:45" x14ac:dyDescent="0.25">
      <c r="D1242" s="62" t="s">
        <v>228</v>
      </c>
      <c r="E1242" s="69">
        <f t="shared" si="1200"/>
        <v>3146.43</v>
      </c>
      <c r="F1242" s="69">
        <f t="shared" ca="1" si="1201"/>
        <v>3453.1268531277747</v>
      </c>
      <c r="G1242" s="69">
        <f t="shared" ref="G1242:AS1242" ca="1" si="1215">F1242*EXP((Taux_R-0.5*(Sigma_Absolu)^2)*1+Sigma_Absolu*_xlfn.NORM.S.INV(RAND()*SQRT(1)))</f>
        <v>2466.2825172956459</v>
      </c>
      <c r="H1242" s="69">
        <f t="shared" ca="1" si="1215"/>
        <v>2316.5942675211263</v>
      </c>
      <c r="I1242" s="69">
        <f t="shared" ca="1" si="1215"/>
        <v>2602.3527419733132</v>
      </c>
      <c r="J1242" s="69">
        <f t="shared" ca="1" si="1215"/>
        <v>2167.6052328723208</v>
      </c>
      <c r="K1242" s="69">
        <f t="shared" ca="1" si="1215"/>
        <v>2367.4229101206338</v>
      </c>
      <c r="L1242" s="69">
        <f t="shared" ca="1" si="1215"/>
        <v>2150.8315989188145</v>
      </c>
      <c r="M1242" s="69">
        <f t="shared" ca="1" si="1215"/>
        <v>2696.5341560027327</v>
      </c>
      <c r="N1242" s="69">
        <f t="shared" ca="1" si="1215"/>
        <v>2966.8818328870598</v>
      </c>
      <c r="O1242" s="69">
        <f t="shared" ca="1" si="1215"/>
        <v>3514.06658407756</v>
      </c>
      <c r="P1242" s="69">
        <f t="shared" ca="1" si="1215"/>
        <v>3829.9743646572756</v>
      </c>
      <c r="Q1242" s="69">
        <f t="shared" ca="1" si="1215"/>
        <v>3881.7140979344322</v>
      </c>
      <c r="R1242" s="69">
        <f t="shared" ca="1" si="1215"/>
        <v>4769.449523164657</v>
      </c>
      <c r="S1242" s="69">
        <f t="shared" ca="1" si="1215"/>
        <v>5265.1459514455055</v>
      </c>
      <c r="T1242" s="69">
        <f t="shared" ca="1" si="1215"/>
        <v>4498.5858168334735</v>
      </c>
      <c r="U1242" s="69">
        <f t="shared" ca="1" si="1215"/>
        <v>4601.142658241738</v>
      </c>
      <c r="V1242" s="69">
        <f t="shared" ca="1" si="1215"/>
        <v>6261.417302460849</v>
      </c>
      <c r="W1242" s="69">
        <f t="shared" ca="1" si="1215"/>
        <v>5703.6925947632044</v>
      </c>
      <c r="X1242" s="69">
        <f t="shared" ca="1" si="1215"/>
        <v>8120.999932264267</v>
      </c>
      <c r="Y1242" s="69">
        <f t="shared" ca="1" si="1215"/>
        <v>7154.1782025268049</v>
      </c>
      <c r="Z1242" s="69">
        <f t="shared" ca="1" si="1215"/>
        <v>7053.5670549692704</v>
      </c>
      <c r="AA1242" s="69">
        <f t="shared" ca="1" si="1215"/>
        <v>6502.4804742457682</v>
      </c>
      <c r="AB1242" s="69">
        <f t="shared" ca="1" si="1215"/>
        <v>6943.6782530697901</v>
      </c>
      <c r="AC1242" s="69">
        <f t="shared" ca="1" si="1215"/>
        <v>5834.108027106714</v>
      </c>
      <c r="AD1242" s="69">
        <f t="shared" ca="1" si="1215"/>
        <v>6569.9536547160451</v>
      </c>
      <c r="AE1242" s="69">
        <f t="shared" ca="1" si="1215"/>
        <v>6835.1099645952791</v>
      </c>
      <c r="AF1242" s="69">
        <f t="shared" ca="1" si="1215"/>
        <v>7035.5647636837639</v>
      </c>
      <c r="AG1242" s="69">
        <f t="shared" ca="1" si="1215"/>
        <v>6320.7720862547667</v>
      </c>
      <c r="AH1242" s="69">
        <f t="shared" ca="1" si="1215"/>
        <v>5078.5188124724782</v>
      </c>
      <c r="AI1242" s="69">
        <f t="shared" ca="1" si="1215"/>
        <v>5083.2585341890435</v>
      </c>
      <c r="AJ1242" s="69">
        <f t="shared" ca="1" si="1215"/>
        <v>3559.7684678867104</v>
      </c>
      <c r="AK1242" s="69">
        <f t="shared" ca="1" si="1215"/>
        <v>3692.8404693256507</v>
      </c>
      <c r="AL1242" s="69">
        <f t="shared" ca="1" si="1215"/>
        <v>4727.286823007882</v>
      </c>
      <c r="AM1242" s="69">
        <f t="shared" ca="1" si="1215"/>
        <v>3292.5523568343892</v>
      </c>
      <c r="AN1242" s="69">
        <f t="shared" ca="1" si="1215"/>
        <v>3012.6243879493727</v>
      </c>
      <c r="AO1242" s="69">
        <f t="shared" ca="1" si="1215"/>
        <v>3798.7390723957706</v>
      </c>
      <c r="AP1242" s="69">
        <f t="shared" ca="1" si="1215"/>
        <v>3720.4043699439967</v>
      </c>
      <c r="AQ1242" s="69">
        <f t="shared" ca="1" si="1215"/>
        <v>3768.3638617109145</v>
      </c>
      <c r="AR1242" s="69">
        <f t="shared" ca="1" si="1215"/>
        <v>4736.4663449663976</v>
      </c>
      <c r="AS1242" s="12">
        <f t="shared" ca="1" si="1215"/>
        <v>4431.3687397866652</v>
      </c>
    </row>
    <row r="1243" spans="4:45" x14ac:dyDescent="0.25">
      <c r="D1243" s="62" t="s">
        <v>229</v>
      </c>
      <c r="E1243" s="69">
        <f t="shared" si="1200"/>
        <v>3146.43</v>
      </c>
      <c r="F1243" s="69">
        <f t="shared" ca="1" si="1201"/>
        <v>3562.7514319764873</v>
      </c>
      <c r="G1243" s="69">
        <f t="shared" ref="G1243:AS1243" ca="1" si="1216">F1243*EXP((Taux_R-0.5*(Sigma_Absolu)^2)*1+Sigma_Absolu*_xlfn.NORM.S.INV(RAND()*SQRT(1)))</f>
        <v>3172.1752460562475</v>
      </c>
      <c r="H1243" s="69">
        <f t="shared" ca="1" si="1216"/>
        <v>3672.9296461677159</v>
      </c>
      <c r="I1243" s="69">
        <f t="shared" ca="1" si="1216"/>
        <v>4127.122183467578</v>
      </c>
      <c r="J1243" s="69">
        <f t="shared" ca="1" si="1216"/>
        <v>5006.6034670431582</v>
      </c>
      <c r="K1243" s="69">
        <f t="shared" ca="1" si="1216"/>
        <v>4014.1851418917618</v>
      </c>
      <c r="L1243" s="69">
        <f t="shared" ca="1" si="1216"/>
        <v>3545.9876042215615</v>
      </c>
      <c r="M1243" s="69">
        <f t="shared" ca="1" si="1216"/>
        <v>2990.7608638779175</v>
      </c>
      <c r="N1243" s="69">
        <f t="shared" ca="1" si="1216"/>
        <v>2466.120390970048</v>
      </c>
      <c r="O1243" s="69">
        <f t="shared" ca="1" si="1216"/>
        <v>2306.724099405491</v>
      </c>
      <c r="P1243" s="69">
        <f t="shared" ca="1" si="1216"/>
        <v>2337.6885140752556</v>
      </c>
      <c r="Q1243" s="69">
        <f t="shared" ca="1" si="1216"/>
        <v>2247.4483080846144</v>
      </c>
      <c r="R1243" s="69">
        <f t="shared" ca="1" si="1216"/>
        <v>2349.4323087785738</v>
      </c>
      <c r="S1243" s="69">
        <f t="shared" ca="1" si="1216"/>
        <v>2429.6727711783883</v>
      </c>
      <c r="T1243" s="69">
        <f t="shared" ca="1" si="1216"/>
        <v>2057.5920385725949</v>
      </c>
      <c r="U1243" s="69">
        <f t="shared" ca="1" si="1216"/>
        <v>2439.7225857159738</v>
      </c>
      <c r="V1243" s="69">
        <f t="shared" ca="1" si="1216"/>
        <v>2382.6511473804862</v>
      </c>
      <c r="W1243" s="69">
        <f t="shared" ca="1" si="1216"/>
        <v>2050.0023560001687</v>
      </c>
      <c r="X1243" s="69">
        <f t="shared" ca="1" si="1216"/>
        <v>2244.2329697684386</v>
      </c>
      <c r="Y1243" s="69">
        <f t="shared" ca="1" si="1216"/>
        <v>2521.416402598797</v>
      </c>
      <c r="Z1243" s="69">
        <f t="shared" ca="1" si="1216"/>
        <v>2236.9045447802064</v>
      </c>
      <c r="AA1243" s="69">
        <f t="shared" ca="1" si="1216"/>
        <v>2126.0883451281106</v>
      </c>
      <c r="AB1243" s="69">
        <f t="shared" ca="1" si="1216"/>
        <v>1993.6552424622612</v>
      </c>
      <c r="AC1243" s="69">
        <f t="shared" ca="1" si="1216"/>
        <v>1599.0594979830687</v>
      </c>
      <c r="AD1243" s="69">
        <f t="shared" ca="1" si="1216"/>
        <v>2132.5625739561497</v>
      </c>
      <c r="AE1243" s="69">
        <f t="shared" ca="1" si="1216"/>
        <v>1884.0208982871229</v>
      </c>
      <c r="AF1243" s="69">
        <f t="shared" ca="1" si="1216"/>
        <v>2215.1537836724006</v>
      </c>
      <c r="AG1243" s="69">
        <f t="shared" ca="1" si="1216"/>
        <v>2920.4581459885953</v>
      </c>
      <c r="AH1243" s="69">
        <f t="shared" ca="1" si="1216"/>
        <v>3010.3944777201405</v>
      </c>
      <c r="AI1243" s="69">
        <f t="shared" ca="1" si="1216"/>
        <v>3663.917974772809</v>
      </c>
      <c r="AJ1243" s="69">
        <f t="shared" ca="1" si="1216"/>
        <v>3313.6088215206564</v>
      </c>
      <c r="AK1243" s="69">
        <f t="shared" ca="1" si="1216"/>
        <v>3047.516435309733</v>
      </c>
      <c r="AL1243" s="69">
        <f t="shared" ca="1" si="1216"/>
        <v>2838.7469530780741</v>
      </c>
      <c r="AM1243" s="69">
        <f t="shared" ca="1" si="1216"/>
        <v>3348.600715518638</v>
      </c>
      <c r="AN1243" s="69">
        <f t="shared" ca="1" si="1216"/>
        <v>3516.7542429368054</v>
      </c>
      <c r="AO1243" s="69">
        <f t="shared" ca="1" si="1216"/>
        <v>4737.833941431255</v>
      </c>
      <c r="AP1243" s="69">
        <f t="shared" ca="1" si="1216"/>
        <v>4836.501886850444</v>
      </c>
      <c r="AQ1243" s="69">
        <f t="shared" ca="1" si="1216"/>
        <v>5392.6709973200077</v>
      </c>
      <c r="AR1243" s="69">
        <f t="shared" ca="1" si="1216"/>
        <v>4874.8965074475773</v>
      </c>
      <c r="AS1243" s="12">
        <f t="shared" ca="1" si="1216"/>
        <v>4263.3544821129517</v>
      </c>
    </row>
    <row r="1244" spans="4:45" x14ac:dyDescent="0.25">
      <c r="D1244" s="62" t="s">
        <v>230</v>
      </c>
      <c r="E1244" s="69">
        <f t="shared" si="1200"/>
        <v>3146.43</v>
      </c>
      <c r="F1244" s="69">
        <f t="shared" ca="1" si="1201"/>
        <v>2843.3434240416141</v>
      </c>
      <c r="G1244" s="69">
        <f t="shared" ref="G1244:AS1244" ca="1" si="1217">F1244*EXP((Taux_R-0.5*(Sigma_Absolu)^2)*1+Sigma_Absolu*_xlfn.NORM.S.INV(RAND()*SQRT(1)))</f>
        <v>3377.1970993210866</v>
      </c>
      <c r="H1244" s="69">
        <f t="shared" ca="1" si="1217"/>
        <v>3246.9867504113527</v>
      </c>
      <c r="I1244" s="69">
        <f t="shared" ca="1" si="1217"/>
        <v>2874.4843174594589</v>
      </c>
      <c r="J1244" s="69">
        <f t="shared" ca="1" si="1217"/>
        <v>2793.5581540378685</v>
      </c>
      <c r="K1244" s="69">
        <f t="shared" ca="1" si="1217"/>
        <v>3405.5824581771858</v>
      </c>
      <c r="L1244" s="69">
        <f t="shared" ca="1" si="1217"/>
        <v>3330.2208953106942</v>
      </c>
      <c r="M1244" s="69">
        <f t="shared" ca="1" si="1217"/>
        <v>3498.2892010681903</v>
      </c>
      <c r="N1244" s="69">
        <f t="shared" ca="1" si="1217"/>
        <v>3757.2657730936457</v>
      </c>
      <c r="O1244" s="69">
        <f t="shared" ca="1" si="1217"/>
        <v>3565.7698497047936</v>
      </c>
      <c r="P1244" s="69">
        <f t="shared" ca="1" si="1217"/>
        <v>4006.3420899806456</v>
      </c>
      <c r="Q1244" s="69">
        <f t="shared" ca="1" si="1217"/>
        <v>5371.604542211523</v>
      </c>
      <c r="R1244" s="69">
        <f t="shared" ca="1" si="1217"/>
        <v>4154.1404544493071</v>
      </c>
      <c r="S1244" s="69">
        <f t="shared" ca="1" si="1217"/>
        <v>4925.9027402053744</v>
      </c>
      <c r="T1244" s="69">
        <f t="shared" ca="1" si="1217"/>
        <v>7135.503552523387</v>
      </c>
      <c r="U1244" s="69">
        <f t="shared" ca="1" si="1217"/>
        <v>8808.4430931746483</v>
      </c>
      <c r="V1244" s="69">
        <f t="shared" ca="1" si="1217"/>
        <v>12740.006960186503</v>
      </c>
      <c r="W1244" s="69">
        <f t="shared" ca="1" si="1217"/>
        <v>9715.0669874349205</v>
      </c>
      <c r="X1244" s="69">
        <f t="shared" ca="1" si="1217"/>
        <v>7968.8278492258842</v>
      </c>
      <c r="Y1244" s="69">
        <f t="shared" ca="1" si="1217"/>
        <v>10384.897151030313</v>
      </c>
      <c r="Z1244" s="69">
        <f t="shared" ca="1" si="1217"/>
        <v>12451.450180710715</v>
      </c>
      <c r="AA1244" s="69">
        <f t="shared" ca="1" si="1217"/>
        <v>13140.917411654098</v>
      </c>
      <c r="AB1244" s="69">
        <f t="shared" ca="1" si="1217"/>
        <v>11813.621548698629</v>
      </c>
      <c r="AC1244" s="69">
        <f t="shared" ca="1" si="1217"/>
        <v>10040.535875672136</v>
      </c>
      <c r="AD1244" s="69">
        <f t="shared" ca="1" si="1217"/>
        <v>9313.4630585320338</v>
      </c>
      <c r="AE1244" s="69">
        <f t="shared" ca="1" si="1217"/>
        <v>14173.442379398706</v>
      </c>
      <c r="AF1244" s="69">
        <f t="shared" ca="1" si="1217"/>
        <v>14508.074904093157</v>
      </c>
      <c r="AG1244" s="69">
        <f t="shared" ca="1" si="1217"/>
        <v>13348.771158393649</v>
      </c>
      <c r="AH1244" s="69">
        <f t="shared" ca="1" si="1217"/>
        <v>12275.808923830571</v>
      </c>
      <c r="AI1244" s="69">
        <f t="shared" ca="1" si="1217"/>
        <v>11024.370668858221</v>
      </c>
      <c r="AJ1244" s="69">
        <f t="shared" ca="1" si="1217"/>
        <v>11922.326605236594</v>
      </c>
      <c r="AK1244" s="69">
        <f t="shared" ca="1" si="1217"/>
        <v>9925.2498969128101</v>
      </c>
      <c r="AL1244" s="69">
        <f t="shared" ca="1" si="1217"/>
        <v>11240.700728658292</v>
      </c>
      <c r="AM1244" s="69">
        <f t="shared" ca="1" si="1217"/>
        <v>9617.6313187812939</v>
      </c>
      <c r="AN1244" s="69">
        <f t="shared" ca="1" si="1217"/>
        <v>11225.66976664566</v>
      </c>
      <c r="AO1244" s="69">
        <f t="shared" ca="1" si="1217"/>
        <v>15830.712874336743</v>
      </c>
      <c r="AP1244" s="69">
        <f t="shared" ca="1" si="1217"/>
        <v>19477.571368724122</v>
      </c>
      <c r="AQ1244" s="69">
        <f t="shared" ca="1" si="1217"/>
        <v>20582.232550320779</v>
      </c>
      <c r="AR1244" s="69">
        <f t="shared" ca="1" si="1217"/>
        <v>16191.919275062579</v>
      </c>
      <c r="AS1244" s="12">
        <f t="shared" ca="1" si="1217"/>
        <v>13642.501034683784</v>
      </c>
    </row>
    <row r="1245" spans="4:45" x14ac:dyDescent="0.25">
      <c r="D1245" s="62" t="s">
        <v>231</v>
      </c>
      <c r="E1245" s="69">
        <f t="shared" si="1200"/>
        <v>3146.43</v>
      </c>
      <c r="F1245" s="69">
        <f t="shared" ca="1" si="1201"/>
        <v>2467.0986898757892</v>
      </c>
      <c r="G1245" s="69">
        <f t="shared" ref="G1245:AS1245" ca="1" si="1218">F1245*EXP((Taux_R-0.5*(Sigma_Absolu)^2)*1+Sigma_Absolu*_xlfn.NORM.S.INV(RAND()*SQRT(1)))</f>
        <v>2003.3651586516582</v>
      </c>
      <c r="H1245" s="69">
        <f t="shared" ca="1" si="1218"/>
        <v>1429.0354128952238</v>
      </c>
      <c r="I1245" s="69">
        <f t="shared" ca="1" si="1218"/>
        <v>1284.0131023749104</v>
      </c>
      <c r="J1245" s="69">
        <f t="shared" ca="1" si="1218"/>
        <v>1163.6855830273048</v>
      </c>
      <c r="K1245" s="69">
        <f t="shared" ca="1" si="1218"/>
        <v>966.02062191268749</v>
      </c>
      <c r="L1245" s="69">
        <f t="shared" ca="1" si="1218"/>
        <v>814.87654530934117</v>
      </c>
      <c r="M1245" s="69">
        <f t="shared" ca="1" si="1218"/>
        <v>780.08430831275928</v>
      </c>
      <c r="N1245" s="69">
        <f t="shared" ca="1" si="1218"/>
        <v>977.15677540308036</v>
      </c>
      <c r="O1245" s="69">
        <f t="shared" ca="1" si="1218"/>
        <v>1038.5506664477871</v>
      </c>
      <c r="P1245" s="69">
        <f t="shared" ca="1" si="1218"/>
        <v>1192.6222884977233</v>
      </c>
      <c r="Q1245" s="69">
        <f t="shared" ca="1" si="1218"/>
        <v>1114.0891282946523</v>
      </c>
      <c r="R1245" s="69">
        <f t="shared" ca="1" si="1218"/>
        <v>1266.7057595151966</v>
      </c>
      <c r="S1245" s="69">
        <f t="shared" ca="1" si="1218"/>
        <v>1505.221002141438</v>
      </c>
      <c r="T1245" s="69">
        <f t="shared" ca="1" si="1218"/>
        <v>2324.8227447410904</v>
      </c>
      <c r="U1245" s="69">
        <f t="shared" ca="1" si="1218"/>
        <v>3251.8540638837385</v>
      </c>
      <c r="V1245" s="69">
        <f t="shared" ca="1" si="1218"/>
        <v>3230.8076559931351</v>
      </c>
      <c r="W1245" s="69">
        <f t="shared" ca="1" si="1218"/>
        <v>3566.534623201841</v>
      </c>
      <c r="X1245" s="69">
        <f t="shared" ca="1" si="1218"/>
        <v>4211.5064779354389</v>
      </c>
      <c r="Y1245" s="69">
        <f t="shared" ca="1" si="1218"/>
        <v>3766.7397803724839</v>
      </c>
      <c r="Z1245" s="69">
        <f t="shared" ca="1" si="1218"/>
        <v>3552.1456906555954</v>
      </c>
      <c r="AA1245" s="69">
        <f t="shared" ca="1" si="1218"/>
        <v>3345.3625891010697</v>
      </c>
      <c r="AB1245" s="69">
        <f t="shared" ca="1" si="1218"/>
        <v>3392.4007699971853</v>
      </c>
      <c r="AC1245" s="69">
        <f t="shared" ca="1" si="1218"/>
        <v>3096.6421302979084</v>
      </c>
      <c r="AD1245" s="69">
        <f t="shared" ca="1" si="1218"/>
        <v>3416.3393672841739</v>
      </c>
      <c r="AE1245" s="69">
        <f t="shared" ca="1" si="1218"/>
        <v>3286.6318588818945</v>
      </c>
      <c r="AF1245" s="69">
        <f t="shared" ca="1" si="1218"/>
        <v>3516.2242214707658</v>
      </c>
      <c r="AG1245" s="69">
        <f t="shared" ca="1" si="1218"/>
        <v>3722.3169797691999</v>
      </c>
      <c r="AH1245" s="69">
        <f t="shared" ca="1" si="1218"/>
        <v>3013.7501929111445</v>
      </c>
      <c r="AI1245" s="69">
        <f t="shared" ca="1" si="1218"/>
        <v>4195.2626371946635</v>
      </c>
      <c r="AJ1245" s="69">
        <f t="shared" ca="1" si="1218"/>
        <v>5275.9399360503912</v>
      </c>
      <c r="AK1245" s="69">
        <f t="shared" ca="1" si="1218"/>
        <v>5826.5189228079562</v>
      </c>
      <c r="AL1245" s="69">
        <f t="shared" ca="1" si="1218"/>
        <v>6155.5589589825204</v>
      </c>
      <c r="AM1245" s="69">
        <f t="shared" ca="1" si="1218"/>
        <v>7065.9260280784292</v>
      </c>
      <c r="AN1245" s="69">
        <f t="shared" ca="1" si="1218"/>
        <v>7443.5213221475396</v>
      </c>
      <c r="AO1245" s="69">
        <f t="shared" ca="1" si="1218"/>
        <v>7466.7590390505675</v>
      </c>
      <c r="AP1245" s="69">
        <f t="shared" ca="1" si="1218"/>
        <v>9596.987396712093</v>
      </c>
      <c r="AQ1245" s="69">
        <f t="shared" ca="1" si="1218"/>
        <v>9081.9726623484603</v>
      </c>
      <c r="AR1245" s="69">
        <f t="shared" ca="1" si="1218"/>
        <v>8261.7435791874705</v>
      </c>
      <c r="AS1245" s="12">
        <f t="shared" ca="1" si="1218"/>
        <v>10801.452064183142</v>
      </c>
    </row>
    <row r="1246" spans="4:45" x14ac:dyDescent="0.25">
      <c r="D1246" s="62" t="s">
        <v>232</v>
      </c>
      <c r="E1246" s="69">
        <f t="shared" si="1200"/>
        <v>3146.43</v>
      </c>
      <c r="F1246" s="69">
        <f t="shared" ca="1" si="1201"/>
        <v>2408.1309398915037</v>
      </c>
      <c r="G1246" s="69">
        <f t="shared" ref="G1246:AS1246" ca="1" si="1219">F1246*EXP((Taux_R-0.5*(Sigma_Absolu)^2)*1+Sigma_Absolu*_xlfn.NORM.S.INV(RAND()*SQRT(1)))</f>
        <v>2238.119931447919</v>
      </c>
      <c r="H1246" s="69">
        <f t="shared" ca="1" si="1219"/>
        <v>2061.6788781615205</v>
      </c>
      <c r="I1246" s="69">
        <f t="shared" ca="1" si="1219"/>
        <v>1975.0400114598631</v>
      </c>
      <c r="J1246" s="69">
        <f t="shared" ca="1" si="1219"/>
        <v>1751.7462321201679</v>
      </c>
      <c r="K1246" s="69">
        <f t="shared" ca="1" si="1219"/>
        <v>2112.4766005231186</v>
      </c>
      <c r="L1246" s="69">
        <f t="shared" ca="1" si="1219"/>
        <v>2379.2672340565714</v>
      </c>
      <c r="M1246" s="69">
        <f t="shared" ca="1" si="1219"/>
        <v>3117.084717006363</v>
      </c>
      <c r="N1246" s="69">
        <f t="shared" ca="1" si="1219"/>
        <v>3519.1414762429827</v>
      </c>
      <c r="O1246" s="69">
        <f t="shared" ca="1" si="1219"/>
        <v>2925.0517601957868</v>
      </c>
      <c r="P1246" s="69">
        <f t="shared" ca="1" si="1219"/>
        <v>2554.9136862442983</v>
      </c>
      <c r="Q1246" s="69">
        <f t="shared" ca="1" si="1219"/>
        <v>1828.0592074438309</v>
      </c>
      <c r="R1246" s="69">
        <f t="shared" ca="1" si="1219"/>
        <v>1696.5397220795351</v>
      </c>
      <c r="S1246" s="69">
        <f t="shared" ca="1" si="1219"/>
        <v>1883.2357353071729</v>
      </c>
      <c r="T1246" s="69">
        <f t="shared" ca="1" si="1219"/>
        <v>1849.1983809506908</v>
      </c>
      <c r="U1246" s="69">
        <f t="shared" ca="1" si="1219"/>
        <v>1885.7555724813913</v>
      </c>
      <c r="V1246" s="69">
        <f t="shared" ca="1" si="1219"/>
        <v>1230.3867981530877</v>
      </c>
      <c r="W1246" s="69">
        <f t="shared" ca="1" si="1219"/>
        <v>1846.2727618985157</v>
      </c>
      <c r="X1246" s="69">
        <f t="shared" ca="1" si="1219"/>
        <v>1678.5106538955283</v>
      </c>
      <c r="Y1246" s="69">
        <f t="shared" ca="1" si="1219"/>
        <v>1348.1355289142239</v>
      </c>
      <c r="Z1246" s="69">
        <f t="shared" ca="1" si="1219"/>
        <v>1150.1878264179097</v>
      </c>
      <c r="AA1246" s="69">
        <f t="shared" ca="1" si="1219"/>
        <v>1115.4761785400451</v>
      </c>
      <c r="AB1246" s="69">
        <f t="shared" ca="1" si="1219"/>
        <v>1251.9641132069667</v>
      </c>
      <c r="AC1246" s="69">
        <f t="shared" ca="1" si="1219"/>
        <v>1166.5038418511097</v>
      </c>
      <c r="AD1246" s="69">
        <f t="shared" ca="1" si="1219"/>
        <v>1306.7591811567895</v>
      </c>
      <c r="AE1246" s="69">
        <f t="shared" ca="1" si="1219"/>
        <v>979.41613992653788</v>
      </c>
      <c r="AF1246" s="69">
        <f t="shared" ca="1" si="1219"/>
        <v>1190.6836309681069</v>
      </c>
      <c r="AG1246" s="69">
        <f t="shared" ca="1" si="1219"/>
        <v>1273.1815537850521</v>
      </c>
      <c r="AH1246" s="69">
        <f t="shared" ca="1" si="1219"/>
        <v>1091.55009568418</v>
      </c>
      <c r="AI1246" s="69">
        <f t="shared" ca="1" si="1219"/>
        <v>1273.992226714656</v>
      </c>
      <c r="AJ1246" s="69">
        <f t="shared" ca="1" si="1219"/>
        <v>1239.0292660555328</v>
      </c>
      <c r="AK1246" s="69">
        <f t="shared" ca="1" si="1219"/>
        <v>1077.5640078820973</v>
      </c>
      <c r="AL1246" s="69">
        <f t="shared" ca="1" si="1219"/>
        <v>845.1136269327103</v>
      </c>
      <c r="AM1246" s="69">
        <f t="shared" ca="1" si="1219"/>
        <v>737.3938207866737</v>
      </c>
      <c r="AN1246" s="69">
        <f t="shared" ca="1" si="1219"/>
        <v>573.7055522390649</v>
      </c>
      <c r="AO1246" s="69">
        <f t="shared" ca="1" si="1219"/>
        <v>519.04591323283898</v>
      </c>
      <c r="AP1246" s="69">
        <f t="shared" ca="1" si="1219"/>
        <v>575.02889253609942</v>
      </c>
      <c r="AQ1246" s="69">
        <f t="shared" ca="1" si="1219"/>
        <v>747.77948116187076</v>
      </c>
      <c r="AR1246" s="69">
        <f t="shared" ca="1" si="1219"/>
        <v>650.45449613277674</v>
      </c>
      <c r="AS1246" s="12">
        <f t="shared" ca="1" si="1219"/>
        <v>653.13008862212064</v>
      </c>
    </row>
    <row r="1247" spans="4:45" x14ac:dyDescent="0.25">
      <c r="D1247" s="62" t="s">
        <v>233</v>
      </c>
      <c r="E1247" s="69">
        <f t="shared" si="1200"/>
        <v>3146.43</v>
      </c>
      <c r="F1247" s="69">
        <f t="shared" ca="1" si="1201"/>
        <v>3718.5617143831882</v>
      </c>
      <c r="G1247" s="69">
        <f t="shared" ref="G1247:AS1247" ca="1" si="1220">F1247*EXP((Taux_R-0.5*(Sigma_Absolu)^2)*1+Sigma_Absolu*_xlfn.NORM.S.INV(RAND()*SQRT(1)))</f>
        <v>3403.3092735585465</v>
      </c>
      <c r="H1247" s="69">
        <f t="shared" ca="1" si="1220"/>
        <v>3574.3285194794403</v>
      </c>
      <c r="I1247" s="69">
        <f t="shared" ca="1" si="1220"/>
        <v>3608.3102421088456</v>
      </c>
      <c r="J1247" s="69">
        <f t="shared" ca="1" si="1220"/>
        <v>3629.2809233103353</v>
      </c>
      <c r="K1247" s="69">
        <f t="shared" ca="1" si="1220"/>
        <v>4071.8524101395969</v>
      </c>
      <c r="L1247" s="69">
        <f t="shared" ca="1" si="1220"/>
        <v>3898.4750653604297</v>
      </c>
      <c r="M1247" s="69">
        <f t="shared" ca="1" si="1220"/>
        <v>2914.1505161945997</v>
      </c>
      <c r="N1247" s="69">
        <f t="shared" ca="1" si="1220"/>
        <v>2848.2076269969493</v>
      </c>
      <c r="O1247" s="69">
        <f t="shared" ca="1" si="1220"/>
        <v>2910.0982126172498</v>
      </c>
      <c r="P1247" s="69">
        <f t="shared" ca="1" si="1220"/>
        <v>3911.6551327193824</v>
      </c>
      <c r="Q1247" s="69">
        <f t="shared" ca="1" si="1220"/>
        <v>3751.5201746574462</v>
      </c>
      <c r="R1247" s="69">
        <f t="shared" ca="1" si="1220"/>
        <v>4305.7735935007922</v>
      </c>
      <c r="S1247" s="69">
        <f t="shared" ca="1" si="1220"/>
        <v>3518.6318292833794</v>
      </c>
      <c r="T1247" s="69">
        <f t="shared" ca="1" si="1220"/>
        <v>3466.9611392529127</v>
      </c>
      <c r="U1247" s="69">
        <f t="shared" ca="1" si="1220"/>
        <v>3817.6041965494851</v>
      </c>
      <c r="V1247" s="69">
        <f t="shared" ca="1" si="1220"/>
        <v>3378.5665001334928</v>
      </c>
      <c r="W1247" s="69">
        <f t="shared" ca="1" si="1220"/>
        <v>2503.3280408401383</v>
      </c>
      <c r="X1247" s="69">
        <f t="shared" ca="1" si="1220"/>
        <v>2157.3276432640519</v>
      </c>
      <c r="Y1247" s="69">
        <f t="shared" ca="1" si="1220"/>
        <v>1823.6416081820544</v>
      </c>
      <c r="Z1247" s="69">
        <f t="shared" ca="1" si="1220"/>
        <v>1363.6314942694944</v>
      </c>
      <c r="AA1247" s="69">
        <f t="shared" ca="1" si="1220"/>
        <v>1177.2841468668394</v>
      </c>
      <c r="AB1247" s="69">
        <f t="shared" ca="1" si="1220"/>
        <v>856.09312275374396</v>
      </c>
      <c r="AC1247" s="69">
        <f t="shared" ca="1" si="1220"/>
        <v>684.65895949053231</v>
      </c>
      <c r="AD1247" s="69">
        <f t="shared" ca="1" si="1220"/>
        <v>671.14485855211637</v>
      </c>
      <c r="AE1247" s="69">
        <f t="shared" ca="1" si="1220"/>
        <v>608.86767875826172</v>
      </c>
      <c r="AF1247" s="69">
        <f t="shared" ca="1" si="1220"/>
        <v>733.95277631474073</v>
      </c>
      <c r="AG1247" s="69">
        <f t="shared" ca="1" si="1220"/>
        <v>966.04555358674406</v>
      </c>
      <c r="AH1247" s="69">
        <f t="shared" ca="1" si="1220"/>
        <v>1264.758978807494</v>
      </c>
      <c r="AI1247" s="69">
        <f t="shared" ca="1" si="1220"/>
        <v>1321.3148977566493</v>
      </c>
      <c r="AJ1247" s="69">
        <f t="shared" ca="1" si="1220"/>
        <v>1210.3090306747999</v>
      </c>
      <c r="AK1247" s="69">
        <f t="shared" ca="1" si="1220"/>
        <v>1202.3886252884486</v>
      </c>
      <c r="AL1247" s="69">
        <f t="shared" ca="1" si="1220"/>
        <v>1108.8353535796018</v>
      </c>
      <c r="AM1247" s="69">
        <f t="shared" ca="1" si="1220"/>
        <v>1242.2900763148778</v>
      </c>
      <c r="AN1247" s="69">
        <f t="shared" ca="1" si="1220"/>
        <v>1019.9328360394863</v>
      </c>
      <c r="AO1247" s="69">
        <f t="shared" ca="1" si="1220"/>
        <v>800.45235699032696</v>
      </c>
      <c r="AP1247" s="69">
        <f t="shared" ca="1" si="1220"/>
        <v>820.35038731167299</v>
      </c>
      <c r="AQ1247" s="69">
        <f t="shared" ca="1" si="1220"/>
        <v>861.76204698484491</v>
      </c>
      <c r="AR1247" s="69">
        <f t="shared" ca="1" si="1220"/>
        <v>830.78199845999177</v>
      </c>
      <c r="AS1247" s="12">
        <f t="shared" ca="1" si="1220"/>
        <v>436.09690470912506</v>
      </c>
    </row>
    <row r="1248" spans="4:45" x14ac:dyDescent="0.25">
      <c r="D1248" s="62" t="s">
        <v>234</v>
      </c>
      <c r="E1248" s="69">
        <f t="shared" si="1200"/>
        <v>3146.43</v>
      </c>
      <c r="F1248" s="69">
        <f t="shared" ca="1" si="1201"/>
        <v>2919.3453499670936</v>
      </c>
      <c r="G1248" s="69">
        <f t="shared" ref="G1248:AS1248" ca="1" si="1221">F1248*EXP((Taux_R-0.5*(Sigma_Absolu)^2)*1+Sigma_Absolu*_xlfn.NORM.S.INV(RAND()*SQRT(1)))</f>
        <v>3393.976781942742</v>
      </c>
      <c r="H1248" s="69">
        <f t="shared" ca="1" si="1221"/>
        <v>3254.6474704752145</v>
      </c>
      <c r="I1248" s="69">
        <f t="shared" ca="1" si="1221"/>
        <v>4475.2091187921051</v>
      </c>
      <c r="J1248" s="69">
        <f t="shared" ca="1" si="1221"/>
        <v>3280.2322003783374</v>
      </c>
      <c r="K1248" s="69">
        <f t="shared" ca="1" si="1221"/>
        <v>2654.8205833484189</v>
      </c>
      <c r="L1248" s="69">
        <f t="shared" ca="1" si="1221"/>
        <v>3484.422550989193</v>
      </c>
      <c r="M1248" s="69">
        <f t="shared" ca="1" si="1221"/>
        <v>3555.658155114902</v>
      </c>
      <c r="N1248" s="69">
        <f t="shared" ca="1" si="1221"/>
        <v>3541.7331589583596</v>
      </c>
      <c r="O1248" s="69">
        <f t="shared" ca="1" si="1221"/>
        <v>3309.3796445656103</v>
      </c>
      <c r="P1248" s="69">
        <f t="shared" ca="1" si="1221"/>
        <v>2907.0615079348436</v>
      </c>
      <c r="Q1248" s="69">
        <f t="shared" ca="1" si="1221"/>
        <v>1860.1126640711811</v>
      </c>
      <c r="R1248" s="69">
        <f t="shared" ca="1" si="1221"/>
        <v>1690.9747612276387</v>
      </c>
      <c r="S1248" s="69">
        <f t="shared" ca="1" si="1221"/>
        <v>2029.9263611621277</v>
      </c>
      <c r="T1248" s="69">
        <f t="shared" ca="1" si="1221"/>
        <v>1795.0689326850622</v>
      </c>
      <c r="U1248" s="69">
        <f t="shared" ca="1" si="1221"/>
        <v>1696.144003679357</v>
      </c>
      <c r="V1248" s="69">
        <f t="shared" ca="1" si="1221"/>
        <v>2146.0350492324319</v>
      </c>
      <c r="W1248" s="69">
        <f t="shared" ca="1" si="1221"/>
        <v>1598.3989446863307</v>
      </c>
      <c r="X1248" s="69">
        <f t="shared" ca="1" si="1221"/>
        <v>1881.058385854531</v>
      </c>
      <c r="Y1248" s="69">
        <f t="shared" ca="1" si="1221"/>
        <v>1394.2675021677492</v>
      </c>
      <c r="Z1248" s="69">
        <f t="shared" ca="1" si="1221"/>
        <v>1355.9914169024914</v>
      </c>
      <c r="AA1248" s="69">
        <f t="shared" ca="1" si="1221"/>
        <v>981.2387197660828</v>
      </c>
      <c r="AB1248" s="69">
        <f t="shared" ca="1" si="1221"/>
        <v>862.22718913057429</v>
      </c>
      <c r="AC1248" s="69">
        <f t="shared" ca="1" si="1221"/>
        <v>726.61892833075478</v>
      </c>
      <c r="AD1248" s="69">
        <f t="shared" ca="1" si="1221"/>
        <v>850.71704600411692</v>
      </c>
      <c r="AE1248" s="69">
        <f t="shared" ca="1" si="1221"/>
        <v>785.07008441404503</v>
      </c>
      <c r="AF1248" s="69">
        <f t="shared" ca="1" si="1221"/>
        <v>850.85200061795024</v>
      </c>
      <c r="AG1248" s="69">
        <f t="shared" ca="1" si="1221"/>
        <v>1362.4831197382464</v>
      </c>
      <c r="AH1248" s="69">
        <f t="shared" ca="1" si="1221"/>
        <v>1446.2978356600399</v>
      </c>
      <c r="AI1248" s="69">
        <f t="shared" ca="1" si="1221"/>
        <v>1750.4853038872684</v>
      </c>
      <c r="AJ1248" s="69">
        <f t="shared" ca="1" si="1221"/>
        <v>1668.9566014510419</v>
      </c>
      <c r="AK1248" s="69">
        <f t="shared" ca="1" si="1221"/>
        <v>1562.994417694458</v>
      </c>
      <c r="AL1248" s="69">
        <f t="shared" ca="1" si="1221"/>
        <v>1785.5489311928495</v>
      </c>
      <c r="AM1248" s="69">
        <f t="shared" ca="1" si="1221"/>
        <v>1917.4989198498481</v>
      </c>
      <c r="AN1248" s="69">
        <f t="shared" ca="1" si="1221"/>
        <v>1864.2799050535978</v>
      </c>
      <c r="AO1248" s="69">
        <f t="shared" ca="1" si="1221"/>
        <v>2128.1832894194627</v>
      </c>
      <c r="AP1248" s="69">
        <f t="shared" ca="1" si="1221"/>
        <v>2367.8559836445775</v>
      </c>
      <c r="AQ1248" s="69">
        <f t="shared" ca="1" si="1221"/>
        <v>1858.6611170277388</v>
      </c>
      <c r="AR1248" s="69">
        <f t="shared" ca="1" si="1221"/>
        <v>1553.9545791193257</v>
      </c>
      <c r="AS1248" s="12">
        <f t="shared" ca="1" si="1221"/>
        <v>1286.1143594299497</v>
      </c>
    </row>
    <row r="1249" spans="4:45" x14ac:dyDescent="0.25">
      <c r="D1249" s="62" t="s">
        <v>235</v>
      </c>
      <c r="E1249" s="69">
        <f t="shared" si="1200"/>
        <v>3146.43</v>
      </c>
      <c r="F1249" s="69">
        <f t="shared" ca="1" si="1201"/>
        <v>2452.3379754061657</v>
      </c>
      <c r="G1249" s="69">
        <f t="shared" ref="G1249:AS1249" ca="1" si="1222">F1249*EXP((Taux_R-0.5*(Sigma_Absolu)^2)*1+Sigma_Absolu*_xlfn.NORM.S.INV(RAND()*SQRT(1)))</f>
        <v>2162.2478228803338</v>
      </c>
      <c r="H1249" s="69">
        <f t="shared" ca="1" si="1222"/>
        <v>1803.7513406797282</v>
      </c>
      <c r="I1249" s="69">
        <f t="shared" ca="1" si="1222"/>
        <v>2080.828051405088</v>
      </c>
      <c r="J1249" s="69">
        <f t="shared" ca="1" si="1222"/>
        <v>2124.4261814625688</v>
      </c>
      <c r="K1249" s="69">
        <f t="shared" ca="1" si="1222"/>
        <v>2537.3691983383637</v>
      </c>
      <c r="L1249" s="69">
        <f t="shared" ca="1" si="1222"/>
        <v>2270.3130986925676</v>
      </c>
      <c r="M1249" s="69">
        <f t="shared" ca="1" si="1222"/>
        <v>1851.0361829570393</v>
      </c>
      <c r="N1249" s="69">
        <f t="shared" ca="1" si="1222"/>
        <v>2192.2568824024997</v>
      </c>
      <c r="O1249" s="69">
        <f t="shared" ca="1" si="1222"/>
        <v>2439.6606639483366</v>
      </c>
      <c r="P1249" s="69">
        <f t="shared" ca="1" si="1222"/>
        <v>2331.1192606768677</v>
      </c>
      <c r="Q1249" s="69">
        <f t="shared" ca="1" si="1222"/>
        <v>2082.8565585830411</v>
      </c>
      <c r="R1249" s="69">
        <f t="shared" ca="1" si="1222"/>
        <v>1677.6282263582395</v>
      </c>
      <c r="S1249" s="69">
        <f t="shared" ca="1" si="1222"/>
        <v>2077.5829257870378</v>
      </c>
      <c r="T1249" s="69">
        <f t="shared" ca="1" si="1222"/>
        <v>1973.3542452516751</v>
      </c>
      <c r="U1249" s="69">
        <f t="shared" ca="1" si="1222"/>
        <v>1937.3959580964481</v>
      </c>
      <c r="V1249" s="69">
        <f t="shared" ca="1" si="1222"/>
        <v>1607.2064962094958</v>
      </c>
      <c r="W1249" s="69">
        <f t="shared" ca="1" si="1222"/>
        <v>1585.8906018816324</v>
      </c>
      <c r="X1249" s="69">
        <f t="shared" ca="1" si="1222"/>
        <v>1533.8169884486276</v>
      </c>
      <c r="Y1249" s="69">
        <f t="shared" ca="1" si="1222"/>
        <v>2096.5362676444124</v>
      </c>
      <c r="Z1249" s="69">
        <f t="shared" ca="1" si="1222"/>
        <v>1219.1906525908669</v>
      </c>
      <c r="AA1249" s="69">
        <f t="shared" ca="1" si="1222"/>
        <v>1205.1005475965203</v>
      </c>
      <c r="AB1249" s="69">
        <f t="shared" ca="1" si="1222"/>
        <v>1189.2334600673548</v>
      </c>
      <c r="AC1249" s="69">
        <f t="shared" ca="1" si="1222"/>
        <v>1197.0791953167711</v>
      </c>
      <c r="AD1249" s="69">
        <f t="shared" ca="1" si="1222"/>
        <v>1684.1238833464176</v>
      </c>
      <c r="AE1249" s="69">
        <f t="shared" ca="1" si="1222"/>
        <v>2018.5092558264394</v>
      </c>
      <c r="AF1249" s="69">
        <f t="shared" ca="1" si="1222"/>
        <v>1939.6727777254875</v>
      </c>
      <c r="AG1249" s="69">
        <f t="shared" ca="1" si="1222"/>
        <v>1987.4890324515768</v>
      </c>
      <c r="AH1249" s="69">
        <f t="shared" ca="1" si="1222"/>
        <v>2074.9984646450853</v>
      </c>
      <c r="AI1249" s="69">
        <f t="shared" ca="1" si="1222"/>
        <v>2131.7607854103876</v>
      </c>
      <c r="AJ1249" s="69">
        <f t="shared" ca="1" si="1222"/>
        <v>2364.5692338392164</v>
      </c>
      <c r="AK1249" s="69">
        <f t="shared" ca="1" si="1222"/>
        <v>2405.1048709403385</v>
      </c>
      <c r="AL1249" s="69">
        <f t="shared" ca="1" si="1222"/>
        <v>2213.9050660686075</v>
      </c>
      <c r="AM1249" s="69">
        <f t="shared" ca="1" si="1222"/>
        <v>1461.8807616799772</v>
      </c>
      <c r="AN1249" s="69">
        <f t="shared" ca="1" si="1222"/>
        <v>1574.4713884801349</v>
      </c>
      <c r="AO1249" s="69">
        <f t="shared" ca="1" si="1222"/>
        <v>1549.9572619084508</v>
      </c>
      <c r="AP1249" s="69">
        <f t="shared" ca="1" si="1222"/>
        <v>1370.0978259526096</v>
      </c>
      <c r="AQ1249" s="69">
        <f t="shared" ca="1" si="1222"/>
        <v>1042.5549036321554</v>
      </c>
      <c r="AR1249" s="69">
        <f t="shared" ca="1" si="1222"/>
        <v>1006.9340725204243</v>
      </c>
      <c r="AS1249" s="12">
        <f t="shared" ca="1" si="1222"/>
        <v>868.10741114675386</v>
      </c>
    </row>
    <row r="1250" spans="4:45" x14ac:dyDescent="0.25">
      <c r="D1250" s="62" t="s">
        <v>236</v>
      </c>
      <c r="E1250" s="69">
        <f t="shared" si="1200"/>
        <v>3146.43</v>
      </c>
      <c r="F1250" s="69">
        <f t="shared" ca="1" si="1201"/>
        <v>3365.2644598651132</v>
      </c>
      <c r="G1250" s="69">
        <f t="shared" ref="G1250:AS1250" ca="1" si="1223">F1250*EXP((Taux_R-0.5*(Sigma_Absolu)^2)*1+Sigma_Absolu*_xlfn.NORM.S.INV(RAND()*SQRT(1)))</f>
        <v>3607.5524468075155</v>
      </c>
      <c r="H1250" s="69">
        <f t="shared" ca="1" si="1223"/>
        <v>4673.7590038311446</v>
      </c>
      <c r="I1250" s="69">
        <f t="shared" ca="1" si="1223"/>
        <v>4716.9522824156184</v>
      </c>
      <c r="J1250" s="69">
        <f t="shared" ca="1" si="1223"/>
        <v>4349.0062945928776</v>
      </c>
      <c r="K1250" s="69">
        <f t="shared" ca="1" si="1223"/>
        <v>3952.2469809574727</v>
      </c>
      <c r="L1250" s="69">
        <f t="shared" ca="1" si="1223"/>
        <v>3831.3846125229261</v>
      </c>
      <c r="M1250" s="69">
        <f t="shared" ca="1" si="1223"/>
        <v>3248.8464421685903</v>
      </c>
      <c r="N1250" s="69">
        <f t="shared" ca="1" si="1223"/>
        <v>3734.1940621599297</v>
      </c>
      <c r="O1250" s="69">
        <f t="shared" ca="1" si="1223"/>
        <v>3694.670392842444</v>
      </c>
      <c r="P1250" s="69">
        <f t="shared" ca="1" si="1223"/>
        <v>3769.1812867821736</v>
      </c>
      <c r="Q1250" s="69">
        <f t="shared" ca="1" si="1223"/>
        <v>3648.9446108086868</v>
      </c>
      <c r="R1250" s="69">
        <f t="shared" ca="1" si="1223"/>
        <v>2824.0917772294365</v>
      </c>
      <c r="S1250" s="69">
        <f t="shared" ca="1" si="1223"/>
        <v>2954.1817764814382</v>
      </c>
      <c r="T1250" s="69">
        <f t="shared" ca="1" si="1223"/>
        <v>2766.295383379233</v>
      </c>
      <c r="U1250" s="69">
        <f t="shared" ca="1" si="1223"/>
        <v>2627.1628005802495</v>
      </c>
      <c r="V1250" s="69">
        <f t="shared" ca="1" si="1223"/>
        <v>3020.4400226881621</v>
      </c>
      <c r="W1250" s="69">
        <f t="shared" ca="1" si="1223"/>
        <v>2692.7341746075263</v>
      </c>
      <c r="X1250" s="69">
        <f t="shared" ca="1" si="1223"/>
        <v>4120.4868627267451</v>
      </c>
      <c r="Y1250" s="69">
        <f t="shared" ca="1" si="1223"/>
        <v>4402.6197154545425</v>
      </c>
      <c r="Z1250" s="69">
        <f t="shared" ca="1" si="1223"/>
        <v>4584.8727994875153</v>
      </c>
      <c r="AA1250" s="69">
        <f t="shared" ca="1" si="1223"/>
        <v>4365.0748333768724</v>
      </c>
      <c r="AB1250" s="69">
        <f t="shared" ca="1" si="1223"/>
        <v>4618.794089983734</v>
      </c>
      <c r="AC1250" s="69">
        <f t="shared" ca="1" si="1223"/>
        <v>4656.8412507041185</v>
      </c>
      <c r="AD1250" s="69">
        <f t="shared" ca="1" si="1223"/>
        <v>3989.8324245270278</v>
      </c>
      <c r="AE1250" s="69">
        <f t="shared" ca="1" si="1223"/>
        <v>3458.075584325707</v>
      </c>
      <c r="AF1250" s="69">
        <f t="shared" ca="1" si="1223"/>
        <v>2693.1638416227247</v>
      </c>
      <c r="AG1250" s="69">
        <f t="shared" ca="1" si="1223"/>
        <v>3091.7546268779352</v>
      </c>
      <c r="AH1250" s="69">
        <f t="shared" ca="1" si="1223"/>
        <v>3045.9549940736451</v>
      </c>
      <c r="AI1250" s="69">
        <f t="shared" ca="1" si="1223"/>
        <v>2957.4601341585512</v>
      </c>
      <c r="AJ1250" s="69">
        <f t="shared" ca="1" si="1223"/>
        <v>2637.6976198255993</v>
      </c>
      <c r="AK1250" s="69">
        <f t="shared" ca="1" si="1223"/>
        <v>1942.6537128823677</v>
      </c>
      <c r="AL1250" s="69">
        <f t="shared" ca="1" si="1223"/>
        <v>1887.4087726329728</v>
      </c>
      <c r="AM1250" s="69">
        <f t="shared" ca="1" si="1223"/>
        <v>1926.8726315917722</v>
      </c>
      <c r="AN1250" s="69">
        <f t="shared" ca="1" si="1223"/>
        <v>1729.9336692444733</v>
      </c>
      <c r="AO1250" s="69">
        <f t="shared" ca="1" si="1223"/>
        <v>2185.3161530996508</v>
      </c>
      <c r="AP1250" s="69">
        <f t="shared" ca="1" si="1223"/>
        <v>2129.8117655629489</v>
      </c>
      <c r="AQ1250" s="69">
        <f t="shared" ca="1" si="1223"/>
        <v>1536.9588617945572</v>
      </c>
      <c r="AR1250" s="69">
        <f t="shared" ca="1" si="1223"/>
        <v>1362.2239873010635</v>
      </c>
      <c r="AS1250" s="12">
        <f t="shared" ca="1" si="1223"/>
        <v>1294.7034171601877</v>
      </c>
    </row>
    <row r="1251" spans="4:45" x14ac:dyDescent="0.25">
      <c r="D1251" s="62" t="s">
        <v>237</v>
      </c>
      <c r="E1251" s="69">
        <f t="shared" si="1200"/>
        <v>3146.43</v>
      </c>
      <c r="F1251" s="69">
        <f t="shared" ca="1" si="1201"/>
        <v>3886.8780339776395</v>
      </c>
      <c r="G1251" s="69">
        <f t="shared" ref="G1251:AS1251" ca="1" si="1224">F1251*EXP((Taux_R-0.5*(Sigma_Absolu)^2)*1+Sigma_Absolu*_xlfn.NORM.S.INV(RAND()*SQRT(1)))</f>
        <v>4174.4822289051854</v>
      </c>
      <c r="H1251" s="69">
        <f t="shared" ca="1" si="1224"/>
        <v>4202.9748109672091</v>
      </c>
      <c r="I1251" s="69">
        <f t="shared" ca="1" si="1224"/>
        <v>4133.9640414055066</v>
      </c>
      <c r="J1251" s="69">
        <f t="shared" ca="1" si="1224"/>
        <v>4889.7066569433209</v>
      </c>
      <c r="K1251" s="69">
        <f t="shared" ca="1" si="1224"/>
        <v>4316.0553032053613</v>
      </c>
      <c r="L1251" s="69">
        <f t="shared" ca="1" si="1224"/>
        <v>4889.7816871153245</v>
      </c>
      <c r="M1251" s="69">
        <f t="shared" ca="1" si="1224"/>
        <v>5265.3804589875363</v>
      </c>
      <c r="N1251" s="69">
        <f t="shared" ca="1" si="1224"/>
        <v>6296.5647548325469</v>
      </c>
      <c r="O1251" s="69">
        <f t="shared" ca="1" si="1224"/>
        <v>6896.7730168303942</v>
      </c>
      <c r="P1251" s="69">
        <f t="shared" ca="1" si="1224"/>
        <v>10575.513114435222</v>
      </c>
      <c r="Q1251" s="69">
        <f t="shared" ca="1" si="1224"/>
        <v>11891.335728374577</v>
      </c>
      <c r="R1251" s="69">
        <f t="shared" ca="1" si="1224"/>
        <v>13714.204490314933</v>
      </c>
      <c r="S1251" s="69">
        <f t="shared" ca="1" si="1224"/>
        <v>15635.52001905342</v>
      </c>
      <c r="T1251" s="69">
        <f t="shared" ca="1" si="1224"/>
        <v>13703.184304910837</v>
      </c>
      <c r="U1251" s="69">
        <f t="shared" ca="1" si="1224"/>
        <v>17169.73833322696</v>
      </c>
      <c r="V1251" s="69">
        <f t="shared" ca="1" si="1224"/>
        <v>16476.315721919163</v>
      </c>
      <c r="W1251" s="69">
        <f t="shared" ca="1" si="1224"/>
        <v>18956.043380300031</v>
      </c>
      <c r="X1251" s="69">
        <f t="shared" ca="1" si="1224"/>
        <v>23921.493217740826</v>
      </c>
      <c r="Y1251" s="69">
        <f t="shared" ca="1" si="1224"/>
        <v>26410.932908027455</v>
      </c>
      <c r="Z1251" s="69">
        <f t="shared" ca="1" si="1224"/>
        <v>26999.801429982905</v>
      </c>
      <c r="AA1251" s="69">
        <f t="shared" ca="1" si="1224"/>
        <v>30966.007169805805</v>
      </c>
      <c r="AB1251" s="69">
        <f t="shared" ca="1" si="1224"/>
        <v>28554.125805425592</v>
      </c>
      <c r="AC1251" s="69">
        <f t="shared" ca="1" si="1224"/>
        <v>29136.442554592209</v>
      </c>
      <c r="AD1251" s="69">
        <f t="shared" ca="1" si="1224"/>
        <v>32044.090318088805</v>
      </c>
      <c r="AE1251" s="69">
        <f t="shared" ca="1" si="1224"/>
        <v>37376.18342832951</v>
      </c>
      <c r="AF1251" s="69">
        <f t="shared" ca="1" si="1224"/>
        <v>29438.919481424899</v>
      </c>
      <c r="AG1251" s="69">
        <f t="shared" ca="1" si="1224"/>
        <v>29093.555954467229</v>
      </c>
      <c r="AH1251" s="69">
        <f t="shared" ca="1" si="1224"/>
        <v>26327.155549101437</v>
      </c>
      <c r="AI1251" s="69">
        <f t="shared" ca="1" si="1224"/>
        <v>30128.342112198592</v>
      </c>
      <c r="AJ1251" s="69">
        <f t="shared" ca="1" si="1224"/>
        <v>39982.318428092723</v>
      </c>
      <c r="AK1251" s="69">
        <f t="shared" ca="1" si="1224"/>
        <v>33424.259231747863</v>
      </c>
      <c r="AL1251" s="69">
        <f t="shared" ca="1" si="1224"/>
        <v>34474.671779208133</v>
      </c>
      <c r="AM1251" s="69">
        <f t="shared" ca="1" si="1224"/>
        <v>24045.617541546279</v>
      </c>
      <c r="AN1251" s="69">
        <f t="shared" ca="1" si="1224"/>
        <v>29402.005154705901</v>
      </c>
      <c r="AO1251" s="69">
        <f t="shared" ca="1" si="1224"/>
        <v>37082.601978289567</v>
      </c>
      <c r="AP1251" s="69">
        <f t="shared" ca="1" si="1224"/>
        <v>40708.503975554384</v>
      </c>
      <c r="AQ1251" s="69">
        <f t="shared" ca="1" si="1224"/>
        <v>33459.595001340058</v>
      </c>
      <c r="AR1251" s="69">
        <f t="shared" ca="1" si="1224"/>
        <v>24826.259642236619</v>
      </c>
      <c r="AS1251" s="12">
        <f t="shared" ca="1" si="1224"/>
        <v>26970.020414366019</v>
      </c>
    </row>
    <row r="1252" spans="4:45" x14ac:dyDescent="0.25">
      <c r="D1252" s="62" t="s">
        <v>238</v>
      </c>
      <c r="E1252" s="69">
        <f t="shared" si="1200"/>
        <v>3146.43</v>
      </c>
      <c r="F1252" s="69">
        <f t="shared" ca="1" si="1201"/>
        <v>3141.7786784720438</v>
      </c>
      <c r="G1252" s="69">
        <f t="shared" ref="G1252:AS1252" ca="1" si="1225">F1252*EXP((Taux_R-0.5*(Sigma_Absolu)^2)*1+Sigma_Absolu*_xlfn.NORM.S.INV(RAND()*SQRT(1)))</f>
        <v>2780.9650456111049</v>
      </c>
      <c r="H1252" s="69">
        <f t="shared" ca="1" si="1225"/>
        <v>2592.7609914296854</v>
      </c>
      <c r="I1252" s="69">
        <f t="shared" ca="1" si="1225"/>
        <v>2348.4500222057995</v>
      </c>
      <c r="J1252" s="69">
        <f t="shared" ca="1" si="1225"/>
        <v>2367.739333794626</v>
      </c>
      <c r="K1252" s="69">
        <f t="shared" ca="1" si="1225"/>
        <v>2379.143146597281</v>
      </c>
      <c r="L1252" s="69">
        <f t="shared" ca="1" si="1225"/>
        <v>2981.3659978077985</v>
      </c>
      <c r="M1252" s="69">
        <f t="shared" ca="1" si="1225"/>
        <v>1790.2014448023128</v>
      </c>
      <c r="N1252" s="69">
        <f t="shared" ca="1" si="1225"/>
        <v>1857.4818000003131</v>
      </c>
      <c r="O1252" s="69">
        <f t="shared" ca="1" si="1225"/>
        <v>1463.6524766350342</v>
      </c>
      <c r="P1252" s="69">
        <f t="shared" ca="1" si="1225"/>
        <v>2107.4546527888897</v>
      </c>
      <c r="Q1252" s="69">
        <f t="shared" ca="1" si="1225"/>
        <v>1833.8051243057205</v>
      </c>
      <c r="R1252" s="69">
        <f t="shared" ca="1" si="1225"/>
        <v>1224.5364186079851</v>
      </c>
      <c r="S1252" s="69">
        <f t="shared" ca="1" si="1225"/>
        <v>1219.5464635409289</v>
      </c>
      <c r="T1252" s="69">
        <f t="shared" ca="1" si="1225"/>
        <v>1266.393770962876</v>
      </c>
      <c r="U1252" s="69">
        <f t="shared" ca="1" si="1225"/>
        <v>1375.2242011582412</v>
      </c>
      <c r="V1252" s="69">
        <f t="shared" ca="1" si="1225"/>
        <v>1321.3004039545415</v>
      </c>
      <c r="W1252" s="69">
        <f t="shared" ca="1" si="1225"/>
        <v>1666.1234193956166</v>
      </c>
      <c r="X1252" s="69">
        <f t="shared" ca="1" si="1225"/>
        <v>1949.614031596316</v>
      </c>
      <c r="Y1252" s="69">
        <f t="shared" ca="1" si="1225"/>
        <v>1616.3285036345205</v>
      </c>
      <c r="Z1252" s="69">
        <f t="shared" ca="1" si="1225"/>
        <v>1365.7342726615886</v>
      </c>
      <c r="AA1252" s="69">
        <f t="shared" ca="1" si="1225"/>
        <v>1093.9995188098012</v>
      </c>
      <c r="AB1252" s="69">
        <f t="shared" ca="1" si="1225"/>
        <v>885.67362164761096</v>
      </c>
      <c r="AC1252" s="69">
        <f t="shared" ca="1" si="1225"/>
        <v>1359.8107991306938</v>
      </c>
      <c r="AD1252" s="69">
        <f t="shared" ca="1" si="1225"/>
        <v>1226.4681526754587</v>
      </c>
      <c r="AE1252" s="69">
        <f t="shared" ca="1" si="1225"/>
        <v>1118.0122562578504</v>
      </c>
      <c r="AF1252" s="69">
        <f t="shared" ca="1" si="1225"/>
        <v>1111.8461547210859</v>
      </c>
      <c r="AG1252" s="69">
        <f t="shared" ca="1" si="1225"/>
        <v>1499.007145189292</v>
      </c>
      <c r="AH1252" s="69">
        <f t="shared" ca="1" si="1225"/>
        <v>1604.7108784969566</v>
      </c>
      <c r="AI1252" s="69">
        <f t="shared" ca="1" si="1225"/>
        <v>1601.7949022462599</v>
      </c>
      <c r="AJ1252" s="69">
        <f t="shared" ca="1" si="1225"/>
        <v>1659.1797473126253</v>
      </c>
      <c r="AK1252" s="69">
        <f t="shared" ca="1" si="1225"/>
        <v>1298.7198212249489</v>
      </c>
      <c r="AL1252" s="69">
        <f t="shared" ca="1" si="1225"/>
        <v>1068.4122396914906</v>
      </c>
      <c r="AM1252" s="69">
        <f t="shared" ca="1" si="1225"/>
        <v>1143.0899780645755</v>
      </c>
      <c r="AN1252" s="69">
        <f t="shared" ca="1" si="1225"/>
        <v>1294.4496560535217</v>
      </c>
      <c r="AO1252" s="69">
        <f t="shared" ca="1" si="1225"/>
        <v>1157.095029038182</v>
      </c>
      <c r="AP1252" s="69">
        <f t="shared" ca="1" si="1225"/>
        <v>1047.4922375485999</v>
      </c>
      <c r="AQ1252" s="69">
        <f t="shared" ca="1" si="1225"/>
        <v>1044.3930724407312</v>
      </c>
      <c r="AR1252" s="69">
        <f t="shared" ca="1" si="1225"/>
        <v>856.49177850262311</v>
      </c>
      <c r="AS1252" s="12">
        <f t="shared" ca="1" si="1225"/>
        <v>755.58495696928139</v>
      </c>
    </row>
    <row r="1253" spans="4:45" x14ac:dyDescent="0.25">
      <c r="D1253" s="62" t="s">
        <v>239</v>
      </c>
      <c r="E1253" s="69">
        <f t="shared" si="1200"/>
        <v>3146.43</v>
      </c>
      <c r="F1253" s="69">
        <f t="shared" ca="1" si="1201"/>
        <v>2255.174299250175</v>
      </c>
      <c r="G1253" s="69">
        <f t="shared" ref="G1253:AS1253" ca="1" si="1226">F1253*EXP((Taux_R-0.5*(Sigma_Absolu)^2)*1+Sigma_Absolu*_xlfn.NORM.S.INV(RAND()*SQRT(1)))</f>
        <v>1918.5280733289503</v>
      </c>
      <c r="H1253" s="69">
        <f t="shared" ca="1" si="1226"/>
        <v>1640.0366811676879</v>
      </c>
      <c r="I1253" s="69">
        <f t="shared" ca="1" si="1226"/>
        <v>2193.9420543380616</v>
      </c>
      <c r="J1253" s="69">
        <f t="shared" ca="1" si="1226"/>
        <v>1686.0559669424335</v>
      </c>
      <c r="K1253" s="69">
        <f t="shared" ca="1" si="1226"/>
        <v>2103.2596078702386</v>
      </c>
      <c r="L1253" s="69">
        <f t="shared" ca="1" si="1226"/>
        <v>2306.2047218314192</v>
      </c>
      <c r="M1253" s="69">
        <f t="shared" ca="1" si="1226"/>
        <v>2715.663678515225</v>
      </c>
      <c r="N1253" s="69">
        <f t="shared" ca="1" si="1226"/>
        <v>2775.5883516318363</v>
      </c>
      <c r="O1253" s="69">
        <f t="shared" ca="1" si="1226"/>
        <v>2171.0019629228586</v>
      </c>
      <c r="P1253" s="69">
        <f t="shared" ca="1" si="1226"/>
        <v>1368.4558706850232</v>
      </c>
      <c r="Q1253" s="69">
        <f t="shared" ca="1" si="1226"/>
        <v>1275.0533171499267</v>
      </c>
      <c r="R1253" s="69">
        <f t="shared" ca="1" si="1226"/>
        <v>1092.9665646182136</v>
      </c>
      <c r="S1253" s="69">
        <f t="shared" ca="1" si="1226"/>
        <v>1070.7405167153386</v>
      </c>
      <c r="T1253" s="69">
        <f t="shared" ca="1" si="1226"/>
        <v>1316.2650680773527</v>
      </c>
      <c r="U1253" s="69">
        <f t="shared" ca="1" si="1226"/>
        <v>1124.6598095851975</v>
      </c>
      <c r="V1253" s="69">
        <f t="shared" ca="1" si="1226"/>
        <v>962.80796135044432</v>
      </c>
      <c r="W1253" s="69">
        <f t="shared" ca="1" si="1226"/>
        <v>719.19524655686337</v>
      </c>
      <c r="X1253" s="69">
        <f t="shared" ca="1" si="1226"/>
        <v>1037.6726524958488</v>
      </c>
      <c r="Y1253" s="69">
        <f t="shared" ca="1" si="1226"/>
        <v>1081.3575231842501</v>
      </c>
      <c r="Z1253" s="69">
        <f t="shared" ca="1" si="1226"/>
        <v>1350.611023949037</v>
      </c>
      <c r="AA1253" s="69">
        <f t="shared" ca="1" si="1226"/>
        <v>1585.9653585103722</v>
      </c>
      <c r="AB1253" s="69">
        <f t="shared" ca="1" si="1226"/>
        <v>1573.2420950440362</v>
      </c>
      <c r="AC1253" s="69">
        <f t="shared" ca="1" si="1226"/>
        <v>1747.6965566432636</v>
      </c>
      <c r="AD1253" s="69">
        <f t="shared" ca="1" si="1226"/>
        <v>1742.1651002253484</v>
      </c>
      <c r="AE1253" s="69">
        <f t="shared" ca="1" si="1226"/>
        <v>1994.4451500419864</v>
      </c>
      <c r="AF1253" s="69">
        <f t="shared" ca="1" si="1226"/>
        <v>2610.7384603186538</v>
      </c>
      <c r="AG1253" s="69">
        <f t="shared" ca="1" si="1226"/>
        <v>2528.7098794532653</v>
      </c>
      <c r="AH1253" s="69">
        <f t="shared" ca="1" si="1226"/>
        <v>2287.2381661286863</v>
      </c>
      <c r="AI1253" s="69">
        <f t="shared" ca="1" si="1226"/>
        <v>2426.7186937553865</v>
      </c>
      <c r="AJ1253" s="69">
        <f t="shared" ca="1" si="1226"/>
        <v>2391.1037574952902</v>
      </c>
      <c r="AK1253" s="69">
        <f t="shared" ca="1" si="1226"/>
        <v>3049.2604766536851</v>
      </c>
      <c r="AL1253" s="69">
        <f t="shared" ca="1" si="1226"/>
        <v>3101.1891119780898</v>
      </c>
      <c r="AM1253" s="69">
        <f t="shared" ca="1" si="1226"/>
        <v>3354.0040688325944</v>
      </c>
      <c r="AN1253" s="69">
        <f t="shared" ca="1" si="1226"/>
        <v>3898.2628152566135</v>
      </c>
      <c r="AO1253" s="69">
        <f t="shared" ca="1" si="1226"/>
        <v>3131.6274505550923</v>
      </c>
      <c r="AP1253" s="69">
        <f t="shared" ca="1" si="1226"/>
        <v>3601.4821165022031</v>
      </c>
      <c r="AQ1253" s="69">
        <f t="shared" ca="1" si="1226"/>
        <v>3452.3530529903533</v>
      </c>
      <c r="AR1253" s="69">
        <f t="shared" ca="1" si="1226"/>
        <v>3617.4355212636074</v>
      </c>
      <c r="AS1253" s="12">
        <f t="shared" ca="1" si="1226"/>
        <v>3766.0852501271479</v>
      </c>
    </row>
    <row r="1254" spans="4:45" x14ac:dyDescent="0.25">
      <c r="D1254" s="62" t="s">
        <v>240</v>
      </c>
      <c r="E1254" s="69">
        <f t="shared" si="1200"/>
        <v>3146.43</v>
      </c>
      <c r="F1254" s="69">
        <f t="shared" ca="1" si="1201"/>
        <v>2604.3709937468889</v>
      </c>
      <c r="G1254" s="69">
        <f t="shared" ref="G1254:AS1254" ca="1" si="1227">F1254*EXP((Taux_R-0.5*(Sigma_Absolu)^2)*1+Sigma_Absolu*_xlfn.NORM.S.INV(RAND()*SQRT(1)))</f>
        <v>3297.9525930210284</v>
      </c>
      <c r="H1254" s="69">
        <f t="shared" ca="1" si="1227"/>
        <v>4320.9188031056374</v>
      </c>
      <c r="I1254" s="69">
        <f t="shared" ca="1" si="1227"/>
        <v>4706.8187647625637</v>
      </c>
      <c r="J1254" s="69">
        <f t="shared" ca="1" si="1227"/>
        <v>5342.2293156321057</v>
      </c>
      <c r="K1254" s="69">
        <f t="shared" ca="1" si="1227"/>
        <v>6530.816231619744</v>
      </c>
      <c r="L1254" s="69">
        <f t="shared" ca="1" si="1227"/>
        <v>4653.7349663990826</v>
      </c>
      <c r="M1254" s="69">
        <f t="shared" ca="1" si="1227"/>
        <v>5008.4731324176519</v>
      </c>
      <c r="N1254" s="69">
        <f t="shared" ca="1" si="1227"/>
        <v>4585.3617903783697</v>
      </c>
      <c r="O1254" s="69">
        <f t="shared" ca="1" si="1227"/>
        <v>4352.7640629181678</v>
      </c>
      <c r="P1254" s="69">
        <f t="shared" ca="1" si="1227"/>
        <v>3152.6870288728378</v>
      </c>
      <c r="Q1254" s="69">
        <f t="shared" ca="1" si="1227"/>
        <v>2452.1108388211615</v>
      </c>
      <c r="R1254" s="69">
        <f t="shared" ca="1" si="1227"/>
        <v>2098.8825189071272</v>
      </c>
      <c r="S1254" s="69">
        <f t="shared" ca="1" si="1227"/>
        <v>2443.3530440808263</v>
      </c>
      <c r="T1254" s="69">
        <f t="shared" ca="1" si="1227"/>
        <v>2343.032291305753</v>
      </c>
      <c r="U1254" s="69">
        <f t="shared" ca="1" si="1227"/>
        <v>1800.1486620524574</v>
      </c>
      <c r="V1254" s="69">
        <f t="shared" ca="1" si="1227"/>
        <v>1580.5568218859021</v>
      </c>
      <c r="W1254" s="69">
        <f t="shared" ca="1" si="1227"/>
        <v>1567.7096936353105</v>
      </c>
      <c r="X1254" s="69">
        <f t="shared" ca="1" si="1227"/>
        <v>1712.2099344226312</v>
      </c>
      <c r="Y1254" s="69">
        <f t="shared" ca="1" si="1227"/>
        <v>1906.5392353141781</v>
      </c>
      <c r="Z1254" s="69">
        <f t="shared" ca="1" si="1227"/>
        <v>1605.239283418661</v>
      </c>
      <c r="AA1254" s="69">
        <f t="shared" ca="1" si="1227"/>
        <v>1899.0864175471643</v>
      </c>
      <c r="AB1254" s="69">
        <f t="shared" ca="1" si="1227"/>
        <v>1483.0774576053573</v>
      </c>
      <c r="AC1254" s="69">
        <f t="shared" ca="1" si="1227"/>
        <v>2133.8243726495316</v>
      </c>
      <c r="AD1254" s="69">
        <f t="shared" ca="1" si="1227"/>
        <v>1889.0489093029078</v>
      </c>
      <c r="AE1254" s="69">
        <f t="shared" ca="1" si="1227"/>
        <v>2481.9141020695324</v>
      </c>
      <c r="AF1254" s="69">
        <f t="shared" ca="1" si="1227"/>
        <v>2835.4087023269335</v>
      </c>
      <c r="AG1254" s="69">
        <f t="shared" ca="1" si="1227"/>
        <v>2790.5409071207177</v>
      </c>
      <c r="AH1254" s="69">
        <f t="shared" ca="1" si="1227"/>
        <v>1753.6919184972942</v>
      </c>
      <c r="AI1254" s="69">
        <f t="shared" ca="1" si="1227"/>
        <v>1675.2152763700246</v>
      </c>
      <c r="AJ1254" s="69">
        <f t="shared" ca="1" si="1227"/>
        <v>2099.1699924955519</v>
      </c>
      <c r="AK1254" s="69">
        <f t="shared" ca="1" si="1227"/>
        <v>1800.265015156406</v>
      </c>
      <c r="AL1254" s="69">
        <f t="shared" ca="1" si="1227"/>
        <v>2760.0729545374688</v>
      </c>
      <c r="AM1254" s="69">
        <f t="shared" ca="1" si="1227"/>
        <v>2841.7852543131376</v>
      </c>
      <c r="AN1254" s="69">
        <f t="shared" ca="1" si="1227"/>
        <v>2876.6039532647305</v>
      </c>
      <c r="AO1254" s="69">
        <f t="shared" ca="1" si="1227"/>
        <v>2248.1433974364782</v>
      </c>
      <c r="AP1254" s="69">
        <f t="shared" ca="1" si="1227"/>
        <v>3522.712568248</v>
      </c>
      <c r="AQ1254" s="69">
        <f t="shared" ca="1" si="1227"/>
        <v>2776.2865152985369</v>
      </c>
      <c r="AR1254" s="69">
        <f t="shared" ca="1" si="1227"/>
        <v>2943.4953191524296</v>
      </c>
      <c r="AS1254" s="12">
        <f t="shared" ca="1" si="1227"/>
        <v>2897.9444652392153</v>
      </c>
    </row>
    <row r="1255" spans="4:45" x14ac:dyDescent="0.25">
      <c r="D1255" s="62" t="s">
        <v>241</v>
      </c>
      <c r="E1255" s="69">
        <f t="shared" si="1200"/>
        <v>3146.43</v>
      </c>
      <c r="F1255" s="69">
        <f t="shared" ca="1" si="1201"/>
        <v>4507.8516805052113</v>
      </c>
      <c r="G1255" s="69">
        <f t="shared" ref="G1255:AS1255" ca="1" si="1228">F1255*EXP((Taux_R-0.5*(Sigma_Absolu)^2)*1+Sigma_Absolu*_xlfn.NORM.S.INV(RAND()*SQRT(1)))</f>
        <v>3494.5859972329204</v>
      </c>
      <c r="H1255" s="69">
        <f t="shared" ca="1" si="1228"/>
        <v>3316.8206689104522</v>
      </c>
      <c r="I1255" s="69">
        <f t="shared" ca="1" si="1228"/>
        <v>3368.3103359853699</v>
      </c>
      <c r="J1255" s="69">
        <f t="shared" ca="1" si="1228"/>
        <v>4010.0001790383035</v>
      </c>
      <c r="K1255" s="69">
        <f t="shared" ca="1" si="1228"/>
        <v>3774.366292349232</v>
      </c>
      <c r="L1255" s="69">
        <f t="shared" ca="1" si="1228"/>
        <v>3664.2396916764878</v>
      </c>
      <c r="M1255" s="69">
        <f t="shared" ca="1" si="1228"/>
        <v>4292.7594061198788</v>
      </c>
      <c r="N1255" s="69">
        <f t="shared" ca="1" si="1228"/>
        <v>5074.0710260537708</v>
      </c>
      <c r="O1255" s="69">
        <f t="shared" ca="1" si="1228"/>
        <v>4773.121187253696</v>
      </c>
      <c r="P1255" s="69">
        <f t="shared" ca="1" si="1228"/>
        <v>5348.0590094482404</v>
      </c>
      <c r="Q1255" s="69">
        <f t="shared" ca="1" si="1228"/>
        <v>7100.159957887653</v>
      </c>
      <c r="R1255" s="69">
        <f t="shared" ca="1" si="1228"/>
        <v>6682.1605102413805</v>
      </c>
      <c r="S1255" s="69">
        <f t="shared" ca="1" si="1228"/>
        <v>7277.954140502784</v>
      </c>
      <c r="T1255" s="69">
        <f t="shared" ca="1" si="1228"/>
        <v>7425.9271909098961</v>
      </c>
      <c r="U1255" s="69">
        <f t="shared" ca="1" si="1228"/>
        <v>9022.2490872963099</v>
      </c>
      <c r="V1255" s="69">
        <f t="shared" ca="1" si="1228"/>
        <v>10934.901182150426</v>
      </c>
      <c r="W1255" s="69">
        <f t="shared" ca="1" si="1228"/>
        <v>10149.229112450359</v>
      </c>
      <c r="X1255" s="69">
        <f t="shared" ca="1" si="1228"/>
        <v>12278.639728299309</v>
      </c>
      <c r="Y1255" s="69">
        <f t="shared" ca="1" si="1228"/>
        <v>15114.918117612613</v>
      </c>
      <c r="Z1255" s="69">
        <f t="shared" ca="1" si="1228"/>
        <v>12545.861896513154</v>
      </c>
      <c r="AA1255" s="69">
        <f t="shared" ca="1" si="1228"/>
        <v>13267.934186354387</v>
      </c>
      <c r="AB1255" s="69">
        <f t="shared" ca="1" si="1228"/>
        <v>8718.1812017222201</v>
      </c>
      <c r="AC1255" s="69">
        <f t="shared" ca="1" si="1228"/>
        <v>8276.3835050988782</v>
      </c>
      <c r="AD1255" s="69">
        <f t="shared" ca="1" si="1228"/>
        <v>8994.8520739500291</v>
      </c>
      <c r="AE1255" s="69">
        <f t="shared" ca="1" si="1228"/>
        <v>10931.213662190776</v>
      </c>
      <c r="AF1255" s="69">
        <f t="shared" ca="1" si="1228"/>
        <v>12533.918863520084</v>
      </c>
      <c r="AG1255" s="69">
        <f t="shared" ca="1" si="1228"/>
        <v>15280.248036813953</v>
      </c>
      <c r="AH1255" s="69">
        <f t="shared" ca="1" si="1228"/>
        <v>17266.714494465457</v>
      </c>
      <c r="AI1255" s="69">
        <f t="shared" ca="1" si="1228"/>
        <v>12664.772547432927</v>
      </c>
      <c r="AJ1255" s="69">
        <f t="shared" ca="1" si="1228"/>
        <v>10489.956176968815</v>
      </c>
      <c r="AK1255" s="69">
        <f t="shared" ca="1" si="1228"/>
        <v>9305.4415538858102</v>
      </c>
      <c r="AL1255" s="69">
        <f t="shared" ca="1" si="1228"/>
        <v>10028.709959582489</v>
      </c>
      <c r="AM1255" s="69">
        <f t="shared" ca="1" si="1228"/>
        <v>11450.736217972184</v>
      </c>
      <c r="AN1255" s="69">
        <f t="shared" ca="1" si="1228"/>
        <v>14047.775035785238</v>
      </c>
      <c r="AO1255" s="69">
        <f t="shared" ca="1" si="1228"/>
        <v>13392.398162268224</v>
      </c>
      <c r="AP1255" s="69">
        <f t="shared" ca="1" si="1228"/>
        <v>15130.952151706126</v>
      </c>
      <c r="AQ1255" s="69">
        <f t="shared" ca="1" si="1228"/>
        <v>17669.710421890428</v>
      </c>
      <c r="AR1255" s="69">
        <f t="shared" ca="1" si="1228"/>
        <v>26994.530240681146</v>
      </c>
      <c r="AS1255" s="12">
        <f t="shared" ca="1" si="1228"/>
        <v>34140.711071598947</v>
      </c>
    </row>
    <row r="1256" spans="4:45" x14ac:dyDescent="0.25">
      <c r="D1256" s="62" t="s">
        <v>242</v>
      </c>
      <c r="E1256" s="69">
        <f t="shared" si="1200"/>
        <v>3146.43</v>
      </c>
      <c r="F1256" s="69">
        <f t="shared" ca="1" si="1201"/>
        <v>3723.5744911276383</v>
      </c>
      <c r="G1256" s="69">
        <f t="shared" ref="G1256:AS1256" ca="1" si="1229">F1256*EXP((Taux_R-0.5*(Sigma_Absolu)^2)*1+Sigma_Absolu*_xlfn.NORM.S.INV(RAND()*SQRT(1)))</f>
        <v>4551.781330223429</v>
      </c>
      <c r="H1256" s="69">
        <f t="shared" ca="1" si="1229"/>
        <v>6917.7045819104651</v>
      </c>
      <c r="I1256" s="69">
        <f t="shared" ca="1" si="1229"/>
        <v>7612.1117053044891</v>
      </c>
      <c r="J1256" s="69">
        <f t="shared" ca="1" si="1229"/>
        <v>9569.330224182153</v>
      </c>
      <c r="K1256" s="69">
        <f t="shared" ca="1" si="1229"/>
        <v>9301.5813288314021</v>
      </c>
      <c r="L1256" s="69">
        <f t="shared" ca="1" si="1229"/>
        <v>10446.985706968853</v>
      </c>
      <c r="M1256" s="69">
        <f t="shared" ca="1" si="1229"/>
        <v>7751.8718686918101</v>
      </c>
      <c r="N1256" s="69">
        <f t="shared" ca="1" si="1229"/>
        <v>8390.2624347369019</v>
      </c>
      <c r="O1256" s="69">
        <f t="shared" ca="1" si="1229"/>
        <v>8897.8211204778909</v>
      </c>
      <c r="P1256" s="69">
        <f t="shared" ca="1" si="1229"/>
        <v>11029.737066918544</v>
      </c>
      <c r="Q1256" s="69">
        <f t="shared" ca="1" si="1229"/>
        <v>14321.77943918096</v>
      </c>
      <c r="R1256" s="69">
        <f t="shared" ca="1" si="1229"/>
        <v>13495.020598699593</v>
      </c>
      <c r="S1256" s="69">
        <f t="shared" ca="1" si="1229"/>
        <v>11602.560922579612</v>
      </c>
      <c r="T1256" s="69">
        <f t="shared" ca="1" si="1229"/>
        <v>14673.180926465438</v>
      </c>
      <c r="U1256" s="69">
        <f t="shared" ca="1" si="1229"/>
        <v>17501.367340183486</v>
      </c>
      <c r="V1256" s="69">
        <f t="shared" ca="1" si="1229"/>
        <v>17489.474389383828</v>
      </c>
      <c r="W1256" s="69">
        <f t="shared" ca="1" si="1229"/>
        <v>20008.17331185432</v>
      </c>
      <c r="X1256" s="69">
        <f t="shared" ca="1" si="1229"/>
        <v>18969.701845699223</v>
      </c>
      <c r="Y1256" s="69">
        <f t="shared" ca="1" si="1229"/>
        <v>17509.862796865906</v>
      </c>
      <c r="Z1256" s="69">
        <f t="shared" ca="1" si="1229"/>
        <v>18884.2732834573</v>
      </c>
      <c r="AA1256" s="69">
        <f t="shared" ca="1" si="1229"/>
        <v>15407.217230032493</v>
      </c>
      <c r="AB1256" s="69">
        <f t="shared" ca="1" si="1229"/>
        <v>16815.289220436214</v>
      </c>
      <c r="AC1256" s="69">
        <f t="shared" ca="1" si="1229"/>
        <v>17856.214189533639</v>
      </c>
      <c r="AD1256" s="69">
        <f t="shared" ca="1" si="1229"/>
        <v>29091.706055569488</v>
      </c>
      <c r="AE1256" s="69">
        <f t="shared" ca="1" si="1229"/>
        <v>28843.62976428722</v>
      </c>
      <c r="AF1256" s="69">
        <f t="shared" ca="1" si="1229"/>
        <v>30031.061855840806</v>
      </c>
      <c r="AG1256" s="69">
        <f t="shared" ca="1" si="1229"/>
        <v>45918.068515937892</v>
      </c>
      <c r="AH1256" s="69">
        <f t="shared" ca="1" si="1229"/>
        <v>46698.470319006869</v>
      </c>
      <c r="AI1256" s="69">
        <f t="shared" ca="1" si="1229"/>
        <v>45965.764741751511</v>
      </c>
      <c r="AJ1256" s="69">
        <f t="shared" ca="1" si="1229"/>
        <v>49245.334002046082</v>
      </c>
      <c r="AK1256" s="69">
        <f t="shared" ca="1" si="1229"/>
        <v>48719.461658738815</v>
      </c>
      <c r="AL1256" s="69">
        <f t="shared" ca="1" si="1229"/>
        <v>38126.445237825355</v>
      </c>
      <c r="AM1256" s="69">
        <f t="shared" ca="1" si="1229"/>
        <v>27378.375598949089</v>
      </c>
      <c r="AN1256" s="69">
        <f t="shared" ca="1" si="1229"/>
        <v>21320.98793001386</v>
      </c>
      <c r="AO1256" s="69">
        <f t="shared" ca="1" si="1229"/>
        <v>26977.665757831193</v>
      </c>
      <c r="AP1256" s="69">
        <f t="shared" ca="1" si="1229"/>
        <v>24959.608048711114</v>
      </c>
      <c r="AQ1256" s="69">
        <f t="shared" ca="1" si="1229"/>
        <v>35949.510580294023</v>
      </c>
      <c r="AR1256" s="69">
        <f t="shared" ca="1" si="1229"/>
        <v>36292.186483732912</v>
      </c>
      <c r="AS1256" s="12">
        <f t="shared" ca="1" si="1229"/>
        <v>36070.083302007995</v>
      </c>
    </row>
    <row r="1257" spans="4:45" x14ac:dyDescent="0.25">
      <c r="D1257" s="62" t="s">
        <v>243</v>
      </c>
      <c r="E1257" s="69">
        <f t="shared" si="1200"/>
        <v>3146.43</v>
      </c>
      <c r="F1257" s="69">
        <f t="shared" ca="1" si="1201"/>
        <v>3699.2628077490335</v>
      </c>
      <c r="G1257" s="69">
        <f t="shared" ref="G1257:AS1257" ca="1" si="1230">F1257*EXP((Taux_R-0.5*(Sigma_Absolu)^2)*1+Sigma_Absolu*_xlfn.NORM.S.INV(RAND()*SQRT(1)))</f>
        <v>3371.1234512901719</v>
      </c>
      <c r="H1257" s="69">
        <f t="shared" ca="1" si="1230"/>
        <v>2419.5014771596193</v>
      </c>
      <c r="I1257" s="69">
        <f t="shared" ca="1" si="1230"/>
        <v>2308.1537462449833</v>
      </c>
      <c r="J1257" s="69">
        <f t="shared" ca="1" si="1230"/>
        <v>2490.9656191601389</v>
      </c>
      <c r="K1257" s="69">
        <f t="shared" ca="1" si="1230"/>
        <v>2124.6422725366779</v>
      </c>
      <c r="L1257" s="69">
        <f t="shared" ca="1" si="1230"/>
        <v>2119.5604530497176</v>
      </c>
      <c r="M1257" s="69">
        <f t="shared" ca="1" si="1230"/>
        <v>2792.0572983963721</v>
      </c>
      <c r="N1257" s="69">
        <f t="shared" ca="1" si="1230"/>
        <v>3840.3548601991647</v>
      </c>
      <c r="O1257" s="69">
        <f t="shared" ca="1" si="1230"/>
        <v>2823.3943404706315</v>
      </c>
      <c r="P1257" s="69">
        <f t="shared" ca="1" si="1230"/>
        <v>2993.9431151403242</v>
      </c>
      <c r="Q1257" s="69">
        <f t="shared" ca="1" si="1230"/>
        <v>2217.5177862988135</v>
      </c>
      <c r="R1257" s="69">
        <f t="shared" ca="1" si="1230"/>
        <v>2079.7754774052692</v>
      </c>
      <c r="S1257" s="69">
        <f t="shared" ca="1" si="1230"/>
        <v>2510.1707887456205</v>
      </c>
      <c r="T1257" s="69">
        <f t="shared" ca="1" si="1230"/>
        <v>2714.1340297754537</v>
      </c>
      <c r="U1257" s="69">
        <f t="shared" ca="1" si="1230"/>
        <v>2173.8034867931365</v>
      </c>
      <c r="V1257" s="69">
        <f t="shared" ca="1" si="1230"/>
        <v>2296.3261494901835</v>
      </c>
      <c r="W1257" s="69">
        <f t="shared" ca="1" si="1230"/>
        <v>2005.7613326686815</v>
      </c>
      <c r="X1257" s="69">
        <f t="shared" ca="1" si="1230"/>
        <v>2079.7737244818923</v>
      </c>
      <c r="Y1257" s="69">
        <f t="shared" ca="1" si="1230"/>
        <v>1771.8649094773923</v>
      </c>
      <c r="Z1257" s="69">
        <f t="shared" ca="1" si="1230"/>
        <v>1634.9597098594245</v>
      </c>
      <c r="AA1257" s="69">
        <f t="shared" ca="1" si="1230"/>
        <v>1898.798913561513</v>
      </c>
      <c r="AB1257" s="69">
        <f t="shared" ca="1" si="1230"/>
        <v>2241.450605741486</v>
      </c>
      <c r="AC1257" s="69">
        <f t="shared" ca="1" si="1230"/>
        <v>1451.974462095875</v>
      </c>
      <c r="AD1257" s="69">
        <f t="shared" ca="1" si="1230"/>
        <v>1160.0365252154406</v>
      </c>
      <c r="AE1257" s="69">
        <f t="shared" ca="1" si="1230"/>
        <v>897.90566307569839</v>
      </c>
      <c r="AF1257" s="69">
        <f t="shared" ca="1" si="1230"/>
        <v>1163.0657138785355</v>
      </c>
      <c r="AG1257" s="69">
        <f t="shared" ca="1" si="1230"/>
        <v>972.16633530929266</v>
      </c>
      <c r="AH1257" s="69">
        <f t="shared" ca="1" si="1230"/>
        <v>1140.5984975432616</v>
      </c>
      <c r="AI1257" s="69">
        <f t="shared" ca="1" si="1230"/>
        <v>869.99781698300978</v>
      </c>
      <c r="AJ1257" s="69">
        <f t="shared" ca="1" si="1230"/>
        <v>1094.6907181935665</v>
      </c>
      <c r="AK1257" s="69">
        <f t="shared" ca="1" si="1230"/>
        <v>1347.7968478959926</v>
      </c>
      <c r="AL1257" s="69">
        <f t="shared" ca="1" si="1230"/>
        <v>940.65511830536161</v>
      </c>
      <c r="AM1257" s="69">
        <f t="shared" ca="1" si="1230"/>
        <v>1506.9390120291107</v>
      </c>
      <c r="AN1257" s="69">
        <f t="shared" ca="1" si="1230"/>
        <v>2032.1185114836692</v>
      </c>
      <c r="AO1257" s="69">
        <f t="shared" ca="1" si="1230"/>
        <v>2471.1762776170854</v>
      </c>
      <c r="AP1257" s="69">
        <f t="shared" ca="1" si="1230"/>
        <v>2182.3819493614892</v>
      </c>
      <c r="AQ1257" s="69">
        <f t="shared" ca="1" si="1230"/>
        <v>2158.5228544835068</v>
      </c>
      <c r="AR1257" s="69">
        <f t="shared" ca="1" si="1230"/>
        <v>1906.8293437616269</v>
      </c>
      <c r="AS1257" s="12">
        <f t="shared" ca="1" si="1230"/>
        <v>1501.171814305216</v>
      </c>
    </row>
    <row r="1258" spans="4:45" x14ac:dyDescent="0.25">
      <c r="D1258" s="62" t="s">
        <v>244</v>
      </c>
      <c r="E1258" s="69">
        <f t="shared" si="1200"/>
        <v>3146.43</v>
      </c>
      <c r="F1258" s="69">
        <f t="shared" ca="1" si="1201"/>
        <v>2571.2929574533055</v>
      </c>
      <c r="G1258" s="69">
        <f t="shared" ref="G1258:AS1258" ca="1" si="1231">F1258*EXP((Taux_R-0.5*(Sigma_Absolu)^2)*1+Sigma_Absolu*_xlfn.NORM.S.INV(RAND()*SQRT(1)))</f>
        <v>2461.7785979814894</v>
      </c>
      <c r="H1258" s="69">
        <f t="shared" ca="1" si="1231"/>
        <v>2726.7821954087326</v>
      </c>
      <c r="I1258" s="69">
        <f t="shared" ca="1" si="1231"/>
        <v>2686.0890403520361</v>
      </c>
      <c r="J1258" s="69">
        <f t="shared" ca="1" si="1231"/>
        <v>1871.0267032085414</v>
      </c>
      <c r="K1258" s="69">
        <f t="shared" ca="1" si="1231"/>
        <v>1160.1946767451557</v>
      </c>
      <c r="L1258" s="69">
        <f t="shared" ca="1" si="1231"/>
        <v>1190.4155735020945</v>
      </c>
      <c r="M1258" s="69">
        <f t="shared" ca="1" si="1231"/>
        <v>1091.7691293328428</v>
      </c>
      <c r="N1258" s="69">
        <f t="shared" ca="1" si="1231"/>
        <v>1152.2451198257968</v>
      </c>
      <c r="O1258" s="69">
        <f t="shared" ca="1" si="1231"/>
        <v>1314.4297070458681</v>
      </c>
      <c r="P1258" s="69">
        <f t="shared" ca="1" si="1231"/>
        <v>1256.9522119732956</v>
      </c>
      <c r="Q1258" s="69">
        <f t="shared" ca="1" si="1231"/>
        <v>925.96830605047489</v>
      </c>
      <c r="R1258" s="69">
        <f t="shared" ca="1" si="1231"/>
        <v>1451.6268889853698</v>
      </c>
      <c r="S1258" s="69">
        <f t="shared" ca="1" si="1231"/>
        <v>1083.4097485661109</v>
      </c>
      <c r="T1258" s="69">
        <f t="shared" ca="1" si="1231"/>
        <v>1074.4549115402335</v>
      </c>
      <c r="U1258" s="69">
        <f t="shared" ca="1" si="1231"/>
        <v>887.2301210407594</v>
      </c>
      <c r="V1258" s="69">
        <f t="shared" ca="1" si="1231"/>
        <v>1135.6102610263119</v>
      </c>
      <c r="W1258" s="69">
        <f t="shared" ca="1" si="1231"/>
        <v>1518.3521587744747</v>
      </c>
      <c r="X1258" s="69">
        <f t="shared" ca="1" si="1231"/>
        <v>1520.274010429493</v>
      </c>
      <c r="Y1258" s="69">
        <f t="shared" ca="1" si="1231"/>
        <v>1876.5805297855925</v>
      </c>
      <c r="Z1258" s="69">
        <f t="shared" ca="1" si="1231"/>
        <v>1804.3225821214296</v>
      </c>
      <c r="AA1258" s="69">
        <f t="shared" ca="1" si="1231"/>
        <v>1800.4667850892113</v>
      </c>
      <c r="AB1258" s="69">
        <f t="shared" ca="1" si="1231"/>
        <v>2172.1403404268481</v>
      </c>
      <c r="AC1258" s="69">
        <f t="shared" ca="1" si="1231"/>
        <v>2496.4795191171725</v>
      </c>
      <c r="AD1258" s="69">
        <f t="shared" ca="1" si="1231"/>
        <v>2359.0846283033397</v>
      </c>
      <c r="AE1258" s="69">
        <f t="shared" ca="1" si="1231"/>
        <v>2575.0720797424483</v>
      </c>
      <c r="AF1258" s="69">
        <f t="shared" ca="1" si="1231"/>
        <v>2369.0236342189014</v>
      </c>
      <c r="AG1258" s="69">
        <f t="shared" ca="1" si="1231"/>
        <v>1727.6887951798262</v>
      </c>
      <c r="AH1258" s="69">
        <f t="shared" ca="1" si="1231"/>
        <v>1279.7566970616672</v>
      </c>
      <c r="AI1258" s="69">
        <f t="shared" ca="1" si="1231"/>
        <v>1725.7577157111264</v>
      </c>
      <c r="AJ1258" s="69">
        <f t="shared" ca="1" si="1231"/>
        <v>1463.9405200179974</v>
      </c>
      <c r="AK1258" s="69">
        <f t="shared" ca="1" si="1231"/>
        <v>1102.7456823705336</v>
      </c>
      <c r="AL1258" s="69">
        <f t="shared" ca="1" si="1231"/>
        <v>980.6185849295091</v>
      </c>
      <c r="AM1258" s="69">
        <f t="shared" ca="1" si="1231"/>
        <v>899.55183980426057</v>
      </c>
      <c r="AN1258" s="69">
        <f t="shared" ca="1" si="1231"/>
        <v>979.29413516532736</v>
      </c>
      <c r="AO1258" s="69">
        <f t="shared" ca="1" si="1231"/>
        <v>1067.0020637843452</v>
      </c>
      <c r="AP1258" s="69">
        <f t="shared" ca="1" si="1231"/>
        <v>694.55159190040274</v>
      </c>
      <c r="AQ1258" s="69">
        <f t="shared" ca="1" si="1231"/>
        <v>648.37478386317832</v>
      </c>
      <c r="AR1258" s="69">
        <f t="shared" ca="1" si="1231"/>
        <v>673.07136745512537</v>
      </c>
      <c r="AS1258" s="12">
        <f t="shared" ca="1" si="1231"/>
        <v>692.30043080773362</v>
      </c>
    </row>
    <row r="1259" spans="4:45" x14ac:dyDescent="0.25">
      <c r="D1259" s="62" t="s">
        <v>245</v>
      </c>
      <c r="E1259" s="69">
        <f t="shared" si="1200"/>
        <v>3146.43</v>
      </c>
      <c r="F1259" s="69">
        <f t="shared" ca="1" si="1201"/>
        <v>2156.9979210412012</v>
      </c>
      <c r="G1259" s="69">
        <f t="shared" ref="G1259:AS1259" ca="1" si="1232">F1259*EXP((Taux_R-0.5*(Sigma_Absolu)^2)*1+Sigma_Absolu*_xlfn.NORM.S.INV(RAND()*SQRT(1)))</f>
        <v>1630.9884241795646</v>
      </c>
      <c r="H1259" s="69">
        <f t="shared" ca="1" si="1232"/>
        <v>1679.5352958900207</v>
      </c>
      <c r="I1259" s="69">
        <f t="shared" ca="1" si="1232"/>
        <v>2059.8464719923654</v>
      </c>
      <c r="J1259" s="69">
        <f t="shared" ca="1" si="1232"/>
        <v>2485.1024916281253</v>
      </c>
      <c r="K1259" s="69">
        <f t="shared" ca="1" si="1232"/>
        <v>2436.3061752667627</v>
      </c>
      <c r="L1259" s="69">
        <f t="shared" ca="1" si="1232"/>
        <v>3611.1376264926962</v>
      </c>
      <c r="M1259" s="69">
        <f t="shared" ca="1" si="1232"/>
        <v>2723.4469981419011</v>
      </c>
      <c r="N1259" s="69">
        <f t="shared" ca="1" si="1232"/>
        <v>3336.3194610614873</v>
      </c>
      <c r="O1259" s="69">
        <f t="shared" ca="1" si="1232"/>
        <v>2829.6462898288942</v>
      </c>
      <c r="P1259" s="69">
        <f t="shared" ca="1" si="1232"/>
        <v>2961.4799698376937</v>
      </c>
      <c r="Q1259" s="69">
        <f t="shared" ca="1" si="1232"/>
        <v>2802.0746566774033</v>
      </c>
      <c r="R1259" s="69">
        <f t="shared" ca="1" si="1232"/>
        <v>2670.967459216155</v>
      </c>
      <c r="S1259" s="69">
        <f t="shared" ca="1" si="1232"/>
        <v>2618.7991612150595</v>
      </c>
      <c r="T1259" s="69">
        <f t="shared" ca="1" si="1232"/>
        <v>2613.917773989745</v>
      </c>
      <c r="U1259" s="69">
        <f t="shared" ca="1" si="1232"/>
        <v>2669.7732853700604</v>
      </c>
      <c r="V1259" s="69">
        <f t="shared" ca="1" si="1232"/>
        <v>2747.2065202464983</v>
      </c>
      <c r="W1259" s="69">
        <f t="shared" ca="1" si="1232"/>
        <v>1913.3554561644071</v>
      </c>
      <c r="X1259" s="69">
        <f t="shared" ca="1" si="1232"/>
        <v>1197.7660883252458</v>
      </c>
      <c r="Y1259" s="69">
        <f t="shared" ca="1" si="1232"/>
        <v>1254.6668273983585</v>
      </c>
      <c r="Z1259" s="69">
        <f t="shared" ca="1" si="1232"/>
        <v>847.98807945557689</v>
      </c>
      <c r="AA1259" s="69">
        <f t="shared" ca="1" si="1232"/>
        <v>946.96690676868764</v>
      </c>
      <c r="AB1259" s="69">
        <f t="shared" ca="1" si="1232"/>
        <v>824.19663606553331</v>
      </c>
      <c r="AC1259" s="69">
        <f t="shared" ca="1" si="1232"/>
        <v>665.93479716221509</v>
      </c>
      <c r="AD1259" s="69">
        <f t="shared" ca="1" si="1232"/>
        <v>652.26036893691639</v>
      </c>
      <c r="AE1259" s="69">
        <f t="shared" ca="1" si="1232"/>
        <v>599.23946114136413</v>
      </c>
      <c r="AF1259" s="69">
        <f t="shared" ca="1" si="1232"/>
        <v>617.56376376656522</v>
      </c>
      <c r="AG1259" s="69">
        <f t="shared" ca="1" si="1232"/>
        <v>474.056678862306</v>
      </c>
      <c r="AH1259" s="69">
        <f t="shared" ca="1" si="1232"/>
        <v>529.57091644387674</v>
      </c>
      <c r="AI1259" s="69">
        <f t="shared" ca="1" si="1232"/>
        <v>593.27908822416305</v>
      </c>
      <c r="AJ1259" s="69">
        <f t="shared" ca="1" si="1232"/>
        <v>727.02206080285987</v>
      </c>
      <c r="AK1259" s="69">
        <f t="shared" ca="1" si="1232"/>
        <v>803.78602847875152</v>
      </c>
      <c r="AL1259" s="69">
        <f t="shared" ca="1" si="1232"/>
        <v>970.98632883246194</v>
      </c>
      <c r="AM1259" s="69">
        <f t="shared" ca="1" si="1232"/>
        <v>995.7278562496806</v>
      </c>
      <c r="AN1259" s="69">
        <f t="shared" ca="1" si="1232"/>
        <v>822.73891538385465</v>
      </c>
      <c r="AO1259" s="69">
        <f t="shared" ca="1" si="1232"/>
        <v>756.7847113326394</v>
      </c>
      <c r="AP1259" s="69">
        <f t="shared" ca="1" si="1232"/>
        <v>559.29297804259534</v>
      </c>
      <c r="AQ1259" s="69">
        <f t="shared" ca="1" si="1232"/>
        <v>649.38311353612767</v>
      </c>
      <c r="AR1259" s="69">
        <f t="shared" ca="1" si="1232"/>
        <v>641.42697996725883</v>
      </c>
      <c r="AS1259" s="12">
        <f t="shared" ca="1" si="1232"/>
        <v>803.9719013162063</v>
      </c>
    </row>
    <row r="1260" spans="4:45" x14ac:dyDescent="0.25">
      <c r="D1260" s="62" t="s">
        <v>246</v>
      </c>
      <c r="E1260" s="69">
        <f t="shared" si="1200"/>
        <v>3146.43</v>
      </c>
      <c r="F1260" s="69">
        <f t="shared" ca="1" si="1201"/>
        <v>4044.3535190227581</v>
      </c>
      <c r="G1260" s="69">
        <f t="shared" ref="G1260:AS1260" ca="1" si="1233">F1260*EXP((Taux_R-0.5*(Sigma_Absolu)^2)*1+Sigma_Absolu*_xlfn.NORM.S.INV(RAND()*SQRT(1)))</f>
        <v>4724.1455834840363</v>
      </c>
      <c r="H1260" s="69">
        <f t="shared" ca="1" si="1233"/>
        <v>8625.5732579890573</v>
      </c>
      <c r="I1260" s="69">
        <f t="shared" ca="1" si="1233"/>
        <v>6888.2031564206891</v>
      </c>
      <c r="J1260" s="69">
        <f t="shared" ca="1" si="1233"/>
        <v>5699.5282482390949</v>
      </c>
      <c r="K1260" s="69">
        <f t="shared" ca="1" si="1233"/>
        <v>5815.0717170832213</v>
      </c>
      <c r="L1260" s="69">
        <f t="shared" ca="1" si="1233"/>
        <v>5994.7268106453976</v>
      </c>
      <c r="M1260" s="69">
        <f t="shared" ca="1" si="1233"/>
        <v>6147.4904502846703</v>
      </c>
      <c r="N1260" s="69">
        <f t="shared" ca="1" si="1233"/>
        <v>8346.4540105718679</v>
      </c>
      <c r="O1260" s="69">
        <f t="shared" ca="1" si="1233"/>
        <v>12056.941404867002</v>
      </c>
      <c r="P1260" s="69">
        <f t="shared" ca="1" si="1233"/>
        <v>12497.351664875843</v>
      </c>
      <c r="Q1260" s="69">
        <f t="shared" ca="1" si="1233"/>
        <v>12044.558318557943</v>
      </c>
      <c r="R1260" s="69">
        <f t="shared" ca="1" si="1233"/>
        <v>17378.418730800855</v>
      </c>
      <c r="S1260" s="69">
        <f t="shared" ca="1" si="1233"/>
        <v>19966.448214711265</v>
      </c>
      <c r="T1260" s="69">
        <f t="shared" ca="1" si="1233"/>
        <v>17929.785311144173</v>
      </c>
      <c r="U1260" s="69">
        <f t="shared" ca="1" si="1233"/>
        <v>26162.373629326776</v>
      </c>
      <c r="V1260" s="69">
        <f t="shared" ca="1" si="1233"/>
        <v>26625.15633341236</v>
      </c>
      <c r="W1260" s="69">
        <f t="shared" ca="1" si="1233"/>
        <v>34342.933068037542</v>
      </c>
      <c r="X1260" s="69">
        <f t="shared" ca="1" si="1233"/>
        <v>33166.193092394264</v>
      </c>
      <c r="Y1260" s="69">
        <f t="shared" ca="1" si="1233"/>
        <v>34955.85630582834</v>
      </c>
      <c r="Z1260" s="69">
        <f t="shared" ca="1" si="1233"/>
        <v>47608.567542638884</v>
      </c>
      <c r="AA1260" s="69">
        <f t="shared" ca="1" si="1233"/>
        <v>42427.516192177201</v>
      </c>
      <c r="AB1260" s="69">
        <f t="shared" ca="1" si="1233"/>
        <v>42078.844154596271</v>
      </c>
      <c r="AC1260" s="69">
        <f t="shared" ca="1" si="1233"/>
        <v>51462.326179485419</v>
      </c>
      <c r="AD1260" s="69">
        <f t="shared" ca="1" si="1233"/>
        <v>54480.308298408483</v>
      </c>
      <c r="AE1260" s="69">
        <f t="shared" ca="1" si="1233"/>
        <v>56721.774135834938</v>
      </c>
      <c r="AF1260" s="69">
        <f t="shared" ca="1" si="1233"/>
        <v>54965.500936505363</v>
      </c>
      <c r="AG1260" s="69">
        <f t="shared" ca="1" si="1233"/>
        <v>68233.859119210669</v>
      </c>
      <c r="AH1260" s="69">
        <f t="shared" ca="1" si="1233"/>
        <v>105046.63778622357</v>
      </c>
      <c r="AI1260" s="69">
        <f t="shared" ca="1" si="1233"/>
        <v>136003.71983008794</v>
      </c>
      <c r="AJ1260" s="69">
        <f t="shared" ca="1" si="1233"/>
        <v>113762.74500807522</v>
      </c>
      <c r="AK1260" s="69">
        <f t="shared" ca="1" si="1233"/>
        <v>91178.993573063344</v>
      </c>
      <c r="AL1260" s="69">
        <f t="shared" ca="1" si="1233"/>
        <v>115572.22034365134</v>
      </c>
      <c r="AM1260" s="69">
        <f t="shared" ca="1" si="1233"/>
        <v>96335.596459957145</v>
      </c>
      <c r="AN1260" s="69">
        <f t="shared" ca="1" si="1233"/>
        <v>93670.627975784737</v>
      </c>
      <c r="AO1260" s="69">
        <f t="shared" ca="1" si="1233"/>
        <v>104144.38278624887</v>
      </c>
      <c r="AP1260" s="69">
        <f t="shared" ca="1" si="1233"/>
        <v>127148.13518211173</v>
      </c>
      <c r="AQ1260" s="69">
        <f t="shared" ca="1" si="1233"/>
        <v>161489.50601827155</v>
      </c>
      <c r="AR1260" s="69">
        <f t="shared" ca="1" si="1233"/>
        <v>161583.88296751052</v>
      </c>
      <c r="AS1260" s="12">
        <f t="shared" ca="1" si="1233"/>
        <v>126756.97061620184</v>
      </c>
    </row>
    <row r="1261" spans="4:45" x14ac:dyDescent="0.25">
      <c r="D1261" s="62" t="s">
        <v>247</v>
      </c>
      <c r="E1261" s="69">
        <f t="shared" si="1200"/>
        <v>3146.43</v>
      </c>
      <c r="F1261" s="69">
        <f t="shared" ca="1" si="1201"/>
        <v>3424.0457383627263</v>
      </c>
      <c r="G1261" s="69">
        <f t="shared" ref="G1261:AS1261" ca="1" si="1234">F1261*EXP((Taux_R-0.5*(Sigma_Absolu)^2)*1+Sigma_Absolu*_xlfn.NORM.S.INV(RAND()*SQRT(1)))</f>
        <v>4052.997045261749</v>
      </c>
      <c r="H1261" s="69">
        <f t="shared" ca="1" si="1234"/>
        <v>5351.2326706808926</v>
      </c>
      <c r="I1261" s="69">
        <f t="shared" ca="1" si="1234"/>
        <v>5998.905773815567</v>
      </c>
      <c r="J1261" s="69">
        <f t="shared" ca="1" si="1234"/>
        <v>5663.5520852864729</v>
      </c>
      <c r="K1261" s="69">
        <f t="shared" ca="1" si="1234"/>
        <v>5892.0942159825217</v>
      </c>
      <c r="L1261" s="69">
        <f t="shared" ca="1" si="1234"/>
        <v>4407.2161208089883</v>
      </c>
      <c r="M1261" s="69">
        <f t="shared" ca="1" si="1234"/>
        <v>4141.2551702630217</v>
      </c>
      <c r="N1261" s="69">
        <f t="shared" ca="1" si="1234"/>
        <v>3744.8095483756388</v>
      </c>
      <c r="O1261" s="69">
        <f t="shared" ca="1" si="1234"/>
        <v>4023.6449711157193</v>
      </c>
      <c r="P1261" s="69">
        <f t="shared" ca="1" si="1234"/>
        <v>3156.5262598467962</v>
      </c>
      <c r="Q1261" s="69">
        <f t="shared" ca="1" si="1234"/>
        <v>3803.8689820032369</v>
      </c>
      <c r="R1261" s="69">
        <f t="shared" ca="1" si="1234"/>
        <v>3667.9973562520781</v>
      </c>
      <c r="S1261" s="69">
        <f t="shared" ca="1" si="1234"/>
        <v>3475.6685630927086</v>
      </c>
      <c r="T1261" s="69">
        <f t="shared" ca="1" si="1234"/>
        <v>3468.1566255271259</v>
      </c>
      <c r="U1261" s="69">
        <f t="shared" ca="1" si="1234"/>
        <v>2862.2665426675635</v>
      </c>
      <c r="V1261" s="69">
        <f t="shared" ca="1" si="1234"/>
        <v>3564.6728971242578</v>
      </c>
      <c r="W1261" s="69">
        <f t="shared" ca="1" si="1234"/>
        <v>3919.6468002299221</v>
      </c>
      <c r="X1261" s="69">
        <f t="shared" ca="1" si="1234"/>
        <v>3318.2065803141509</v>
      </c>
      <c r="Y1261" s="69">
        <f t="shared" ca="1" si="1234"/>
        <v>3400.976218749835</v>
      </c>
      <c r="Z1261" s="69">
        <f t="shared" ca="1" si="1234"/>
        <v>3004.6361921885282</v>
      </c>
      <c r="AA1261" s="69">
        <f t="shared" ca="1" si="1234"/>
        <v>2284.3999623268064</v>
      </c>
      <c r="AB1261" s="69">
        <f t="shared" ca="1" si="1234"/>
        <v>2336.9413937358568</v>
      </c>
      <c r="AC1261" s="69">
        <f t="shared" ca="1" si="1234"/>
        <v>2428.1789951248588</v>
      </c>
      <c r="AD1261" s="69">
        <f t="shared" ca="1" si="1234"/>
        <v>3541.4326245021248</v>
      </c>
      <c r="AE1261" s="69">
        <f t="shared" ca="1" si="1234"/>
        <v>2742.6610484606672</v>
      </c>
      <c r="AF1261" s="69">
        <f t="shared" ca="1" si="1234"/>
        <v>1620.2534534330059</v>
      </c>
      <c r="AG1261" s="69">
        <f t="shared" ca="1" si="1234"/>
        <v>2029.1755084884778</v>
      </c>
      <c r="AH1261" s="69">
        <f t="shared" ca="1" si="1234"/>
        <v>2463.1311818997369</v>
      </c>
      <c r="AI1261" s="69">
        <f t="shared" ca="1" si="1234"/>
        <v>2723.2085766417249</v>
      </c>
      <c r="AJ1261" s="69">
        <f t="shared" ca="1" si="1234"/>
        <v>3133.2016477896523</v>
      </c>
      <c r="AK1261" s="69">
        <f t="shared" ca="1" si="1234"/>
        <v>3128.5023441983158</v>
      </c>
      <c r="AL1261" s="69">
        <f t="shared" ca="1" si="1234"/>
        <v>3195.198754146073</v>
      </c>
      <c r="AM1261" s="69">
        <f t="shared" ca="1" si="1234"/>
        <v>3233.4773485106653</v>
      </c>
      <c r="AN1261" s="69">
        <f t="shared" ca="1" si="1234"/>
        <v>2783.3950154280801</v>
      </c>
      <c r="AO1261" s="69">
        <f t="shared" ca="1" si="1234"/>
        <v>2341.3923051550964</v>
      </c>
      <c r="AP1261" s="69">
        <f t="shared" ca="1" si="1234"/>
        <v>1674.5076992788083</v>
      </c>
      <c r="AQ1261" s="69">
        <f t="shared" ca="1" si="1234"/>
        <v>1755.7748681030482</v>
      </c>
      <c r="AR1261" s="69">
        <f t="shared" ca="1" si="1234"/>
        <v>1756.5395234773841</v>
      </c>
      <c r="AS1261" s="12">
        <f t="shared" ca="1" si="1234"/>
        <v>1431.3143949861164</v>
      </c>
    </row>
    <row r="1262" spans="4:45" x14ac:dyDescent="0.25">
      <c r="D1262" s="62" t="s">
        <v>248</v>
      </c>
      <c r="E1262" s="69">
        <f t="shared" si="1200"/>
        <v>3146.43</v>
      </c>
      <c r="F1262" s="69">
        <f t="shared" ca="1" si="1201"/>
        <v>2967.735528257801</v>
      </c>
      <c r="G1262" s="69">
        <f t="shared" ref="G1262:AS1262" ca="1" si="1235">F1262*EXP((Taux_R-0.5*(Sigma_Absolu)^2)*1+Sigma_Absolu*_xlfn.NORM.S.INV(RAND()*SQRT(1)))</f>
        <v>3658.5439411806865</v>
      </c>
      <c r="H1262" s="69">
        <f t="shared" ca="1" si="1235"/>
        <v>3229.3546654705274</v>
      </c>
      <c r="I1262" s="69">
        <f t="shared" ca="1" si="1235"/>
        <v>2219.26703493075</v>
      </c>
      <c r="J1262" s="69">
        <f t="shared" ca="1" si="1235"/>
        <v>2477.2896914497273</v>
      </c>
      <c r="K1262" s="69">
        <f t="shared" ca="1" si="1235"/>
        <v>2535.3669872527071</v>
      </c>
      <c r="L1262" s="69">
        <f t="shared" ca="1" si="1235"/>
        <v>2447.7425344287358</v>
      </c>
      <c r="M1262" s="69">
        <f t="shared" ca="1" si="1235"/>
        <v>2142.7451205893349</v>
      </c>
      <c r="N1262" s="69">
        <f t="shared" ca="1" si="1235"/>
        <v>3284.7091953298095</v>
      </c>
      <c r="O1262" s="69">
        <f t="shared" ca="1" si="1235"/>
        <v>3410.240502780382</v>
      </c>
      <c r="P1262" s="69">
        <f t="shared" ca="1" si="1235"/>
        <v>3914.9836115361832</v>
      </c>
      <c r="Q1262" s="69">
        <f t="shared" ca="1" si="1235"/>
        <v>2534.7268173465245</v>
      </c>
      <c r="R1262" s="69">
        <f t="shared" ca="1" si="1235"/>
        <v>2448.4069611230279</v>
      </c>
      <c r="S1262" s="69">
        <f t="shared" ca="1" si="1235"/>
        <v>1857.4349460837327</v>
      </c>
      <c r="T1262" s="69">
        <f t="shared" ca="1" si="1235"/>
        <v>1927.0152463368231</v>
      </c>
      <c r="U1262" s="69">
        <f t="shared" ca="1" si="1235"/>
        <v>2525.9360565123443</v>
      </c>
      <c r="V1262" s="69">
        <f t="shared" ca="1" si="1235"/>
        <v>3044.1413251542522</v>
      </c>
      <c r="W1262" s="69">
        <f t="shared" ca="1" si="1235"/>
        <v>2801.8254572692026</v>
      </c>
      <c r="X1262" s="69">
        <f t="shared" ca="1" si="1235"/>
        <v>2314.8980326021215</v>
      </c>
      <c r="Y1262" s="69">
        <f t="shared" ca="1" si="1235"/>
        <v>1818.5754664853398</v>
      </c>
      <c r="Z1262" s="69">
        <f t="shared" ca="1" si="1235"/>
        <v>1900.1756063815503</v>
      </c>
      <c r="AA1262" s="69">
        <f t="shared" ca="1" si="1235"/>
        <v>1505.6212135465973</v>
      </c>
      <c r="AB1262" s="69">
        <f t="shared" ca="1" si="1235"/>
        <v>1444.6632735184066</v>
      </c>
      <c r="AC1262" s="69">
        <f t="shared" ca="1" si="1235"/>
        <v>1223.6682322214303</v>
      </c>
      <c r="AD1262" s="69">
        <f t="shared" ca="1" si="1235"/>
        <v>958.56297133117641</v>
      </c>
      <c r="AE1262" s="69">
        <f t="shared" ca="1" si="1235"/>
        <v>1200.990911931397</v>
      </c>
      <c r="AF1262" s="69">
        <f t="shared" ca="1" si="1235"/>
        <v>1001.5783789977758</v>
      </c>
      <c r="AG1262" s="69">
        <f t="shared" ca="1" si="1235"/>
        <v>1234.9463662521989</v>
      </c>
      <c r="AH1262" s="69">
        <f t="shared" ca="1" si="1235"/>
        <v>1323.3063179057435</v>
      </c>
      <c r="AI1262" s="69">
        <f t="shared" ca="1" si="1235"/>
        <v>1380.2489831343316</v>
      </c>
      <c r="AJ1262" s="69">
        <f t="shared" ca="1" si="1235"/>
        <v>1100.4924289852479</v>
      </c>
      <c r="AK1262" s="69">
        <f t="shared" ca="1" si="1235"/>
        <v>1032.7349722211329</v>
      </c>
      <c r="AL1262" s="69">
        <f t="shared" ca="1" si="1235"/>
        <v>1217.7286194717331</v>
      </c>
      <c r="AM1262" s="69">
        <f t="shared" ca="1" si="1235"/>
        <v>999.29993071911326</v>
      </c>
      <c r="AN1262" s="69">
        <f t="shared" ca="1" si="1235"/>
        <v>710.61522918938783</v>
      </c>
      <c r="AO1262" s="69">
        <f t="shared" ca="1" si="1235"/>
        <v>715.52199482299068</v>
      </c>
      <c r="AP1262" s="69">
        <f t="shared" ca="1" si="1235"/>
        <v>549.87158461929096</v>
      </c>
      <c r="AQ1262" s="69">
        <f t="shared" ca="1" si="1235"/>
        <v>559.81339867630913</v>
      </c>
      <c r="AR1262" s="69">
        <f t="shared" ca="1" si="1235"/>
        <v>657.91589701571729</v>
      </c>
      <c r="AS1262" s="12">
        <f t="shared" ca="1" si="1235"/>
        <v>837.27311885147731</v>
      </c>
    </row>
    <row r="1263" spans="4:45" x14ac:dyDescent="0.25">
      <c r="D1263" s="62" t="s">
        <v>249</v>
      </c>
      <c r="E1263" s="69">
        <f t="shared" si="1200"/>
        <v>3146.43</v>
      </c>
      <c r="F1263" s="69">
        <f t="shared" ca="1" si="1201"/>
        <v>2894.5117194284512</v>
      </c>
      <c r="G1263" s="69">
        <f t="shared" ref="G1263:AS1263" ca="1" si="1236">F1263*EXP((Taux_R-0.5*(Sigma_Absolu)^2)*1+Sigma_Absolu*_xlfn.NORM.S.INV(RAND()*SQRT(1)))</f>
        <v>4105.7245714740839</v>
      </c>
      <c r="H1263" s="69">
        <f t="shared" ca="1" si="1236"/>
        <v>3978.151170877677</v>
      </c>
      <c r="I1263" s="69">
        <f t="shared" ca="1" si="1236"/>
        <v>2890.2281339051292</v>
      </c>
      <c r="J1263" s="69">
        <f t="shared" ca="1" si="1236"/>
        <v>3349.7098304779402</v>
      </c>
      <c r="K1263" s="69">
        <f t="shared" ca="1" si="1236"/>
        <v>3010.9410197654988</v>
      </c>
      <c r="L1263" s="69">
        <f t="shared" ca="1" si="1236"/>
        <v>2499.9470180165172</v>
      </c>
      <c r="M1263" s="69">
        <f t="shared" ca="1" si="1236"/>
        <v>2067.2578451467575</v>
      </c>
      <c r="N1263" s="69">
        <f t="shared" ca="1" si="1236"/>
        <v>2443.499105207261</v>
      </c>
      <c r="O1263" s="69">
        <f t="shared" ca="1" si="1236"/>
        <v>2592.9196382183827</v>
      </c>
      <c r="P1263" s="69">
        <f t="shared" ca="1" si="1236"/>
        <v>2571.4969998521919</v>
      </c>
      <c r="Q1263" s="69">
        <f t="shared" ca="1" si="1236"/>
        <v>2804.1617931129426</v>
      </c>
      <c r="R1263" s="69">
        <f t="shared" ca="1" si="1236"/>
        <v>3437.0155091866291</v>
      </c>
      <c r="S1263" s="69">
        <f t="shared" ca="1" si="1236"/>
        <v>2581.5747086269444</v>
      </c>
      <c r="T1263" s="69">
        <f t="shared" ca="1" si="1236"/>
        <v>2755.0896017436035</v>
      </c>
      <c r="U1263" s="69">
        <f t="shared" ca="1" si="1236"/>
        <v>2172.5554248832545</v>
      </c>
      <c r="V1263" s="69">
        <f t="shared" ca="1" si="1236"/>
        <v>1881.1453743773102</v>
      </c>
      <c r="W1263" s="69">
        <f t="shared" ca="1" si="1236"/>
        <v>2100.2026893302013</v>
      </c>
      <c r="X1263" s="69">
        <f t="shared" ca="1" si="1236"/>
        <v>1856.9472174380585</v>
      </c>
      <c r="Y1263" s="69">
        <f t="shared" ca="1" si="1236"/>
        <v>1868.7304382662501</v>
      </c>
      <c r="Z1263" s="69">
        <f t="shared" ca="1" si="1236"/>
        <v>1825.5814240182692</v>
      </c>
      <c r="AA1263" s="69">
        <f t="shared" ca="1" si="1236"/>
        <v>1708.9220201521746</v>
      </c>
      <c r="AB1263" s="69">
        <f t="shared" ca="1" si="1236"/>
        <v>1818.8205878336132</v>
      </c>
      <c r="AC1263" s="69">
        <f t="shared" ca="1" si="1236"/>
        <v>1576.9708457641125</v>
      </c>
      <c r="AD1263" s="69">
        <f t="shared" ca="1" si="1236"/>
        <v>1868.3599567572846</v>
      </c>
      <c r="AE1263" s="69">
        <f t="shared" ca="1" si="1236"/>
        <v>1959.4455799298944</v>
      </c>
      <c r="AF1263" s="69">
        <f t="shared" ca="1" si="1236"/>
        <v>1862.2618094694371</v>
      </c>
      <c r="AG1263" s="69">
        <f t="shared" ca="1" si="1236"/>
        <v>2452.6632373666216</v>
      </c>
      <c r="AH1263" s="69">
        <f t="shared" ca="1" si="1236"/>
        <v>2482.3841146598515</v>
      </c>
      <c r="AI1263" s="69">
        <f t="shared" ca="1" si="1236"/>
        <v>2655.8766151725654</v>
      </c>
      <c r="AJ1263" s="69">
        <f t="shared" ca="1" si="1236"/>
        <v>2748.8007866040798</v>
      </c>
      <c r="AK1263" s="69">
        <f t="shared" ca="1" si="1236"/>
        <v>2690.7108239609142</v>
      </c>
      <c r="AL1263" s="69">
        <f t="shared" ca="1" si="1236"/>
        <v>3286.9471111919656</v>
      </c>
      <c r="AM1263" s="69">
        <f t="shared" ca="1" si="1236"/>
        <v>2461.6989947826064</v>
      </c>
      <c r="AN1263" s="69">
        <f t="shared" ca="1" si="1236"/>
        <v>2541.7599027337637</v>
      </c>
      <c r="AO1263" s="69">
        <f t="shared" ca="1" si="1236"/>
        <v>2482.1130703550725</v>
      </c>
      <c r="AP1263" s="69">
        <f t="shared" ca="1" si="1236"/>
        <v>2100.3743438137399</v>
      </c>
      <c r="AQ1263" s="69">
        <f t="shared" ca="1" si="1236"/>
        <v>2892.9784712180863</v>
      </c>
      <c r="AR1263" s="69">
        <f t="shared" ca="1" si="1236"/>
        <v>3410.0841832158812</v>
      </c>
      <c r="AS1263" s="12">
        <f t="shared" ca="1" si="1236"/>
        <v>3313.2635500587235</v>
      </c>
    </row>
    <row r="1264" spans="4:45" x14ac:dyDescent="0.25">
      <c r="D1264" s="62" t="s">
        <v>250</v>
      </c>
      <c r="E1264" s="69">
        <f t="shared" si="1200"/>
        <v>3146.43</v>
      </c>
      <c r="F1264" s="69">
        <f t="shared" ca="1" si="1201"/>
        <v>3754.334602387994</v>
      </c>
      <c r="G1264" s="69">
        <f t="shared" ref="G1264:AS1264" ca="1" si="1237">F1264*EXP((Taux_R-0.5*(Sigma_Absolu)^2)*1+Sigma_Absolu*_xlfn.NORM.S.INV(RAND()*SQRT(1)))</f>
        <v>3683.6493636720629</v>
      </c>
      <c r="H1264" s="69">
        <f t="shared" ca="1" si="1237"/>
        <v>3560.9327485223721</v>
      </c>
      <c r="I1264" s="69">
        <f t="shared" ca="1" si="1237"/>
        <v>3143.2443152384508</v>
      </c>
      <c r="J1264" s="69">
        <f t="shared" ca="1" si="1237"/>
        <v>3238.0097149235717</v>
      </c>
      <c r="K1264" s="69">
        <f t="shared" ca="1" si="1237"/>
        <v>3684.4762794141111</v>
      </c>
      <c r="L1264" s="69">
        <f t="shared" ca="1" si="1237"/>
        <v>3617.2639659222082</v>
      </c>
      <c r="M1264" s="69">
        <f t="shared" ca="1" si="1237"/>
        <v>3590.6701919802631</v>
      </c>
      <c r="N1264" s="69">
        <f t="shared" ca="1" si="1237"/>
        <v>2902.4053718389214</v>
      </c>
      <c r="O1264" s="69">
        <f t="shared" ca="1" si="1237"/>
        <v>2380.9239553810476</v>
      </c>
      <c r="P1264" s="69">
        <f t="shared" ca="1" si="1237"/>
        <v>2340.0899504393115</v>
      </c>
      <c r="Q1264" s="69">
        <f t="shared" ca="1" si="1237"/>
        <v>2440.3871765722447</v>
      </c>
      <c r="R1264" s="69">
        <f t="shared" ca="1" si="1237"/>
        <v>3677.2129539096791</v>
      </c>
      <c r="S1264" s="69">
        <f t="shared" ca="1" si="1237"/>
        <v>4614.3217693216748</v>
      </c>
      <c r="T1264" s="69">
        <f t="shared" ca="1" si="1237"/>
        <v>4068.266037970614</v>
      </c>
      <c r="U1264" s="69">
        <f t="shared" ca="1" si="1237"/>
        <v>3760.2611000821712</v>
      </c>
      <c r="V1264" s="69">
        <f t="shared" ca="1" si="1237"/>
        <v>2976.9418675450033</v>
      </c>
      <c r="W1264" s="69">
        <f t="shared" ca="1" si="1237"/>
        <v>3073.4042251689457</v>
      </c>
      <c r="X1264" s="69">
        <f t="shared" ca="1" si="1237"/>
        <v>2858.957107272272</v>
      </c>
      <c r="Y1264" s="69">
        <f t="shared" ca="1" si="1237"/>
        <v>2694.0287840038322</v>
      </c>
      <c r="Z1264" s="69">
        <f t="shared" ca="1" si="1237"/>
        <v>2410.692496085635</v>
      </c>
      <c r="AA1264" s="69">
        <f t="shared" ca="1" si="1237"/>
        <v>2146.465083731845</v>
      </c>
      <c r="AB1264" s="69">
        <f t="shared" ca="1" si="1237"/>
        <v>1772.9714738626731</v>
      </c>
      <c r="AC1264" s="69">
        <f t="shared" ca="1" si="1237"/>
        <v>1587.9505173594366</v>
      </c>
      <c r="AD1264" s="69">
        <f t="shared" ca="1" si="1237"/>
        <v>1811.1079935407583</v>
      </c>
      <c r="AE1264" s="69">
        <f t="shared" ca="1" si="1237"/>
        <v>1604.3702437778504</v>
      </c>
      <c r="AF1264" s="69">
        <f t="shared" ca="1" si="1237"/>
        <v>1304.9504621767453</v>
      </c>
      <c r="AG1264" s="69">
        <f t="shared" ca="1" si="1237"/>
        <v>950.47495507951771</v>
      </c>
      <c r="AH1264" s="69">
        <f t="shared" ca="1" si="1237"/>
        <v>996.81111405138086</v>
      </c>
      <c r="AI1264" s="69">
        <f t="shared" ca="1" si="1237"/>
        <v>841.15348570595904</v>
      </c>
      <c r="AJ1264" s="69">
        <f t="shared" ca="1" si="1237"/>
        <v>841.01278250237704</v>
      </c>
      <c r="AK1264" s="69">
        <f t="shared" ca="1" si="1237"/>
        <v>992.81384467245402</v>
      </c>
      <c r="AL1264" s="69">
        <f t="shared" ca="1" si="1237"/>
        <v>1218.2457970517521</v>
      </c>
      <c r="AM1264" s="69">
        <f t="shared" ca="1" si="1237"/>
        <v>1648.5813980323414</v>
      </c>
      <c r="AN1264" s="69">
        <f t="shared" ca="1" si="1237"/>
        <v>1273.9021537080005</v>
      </c>
      <c r="AO1264" s="69">
        <f t="shared" ca="1" si="1237"/>
        <v>1489.4962730776363</v>
      </c>
      <c r="AP1264" s="69">
        <f t="shared" ca="1" si="1237"/>
        <v>1274.5919840222264</v>
      </c>
      <c r="AQ1264" s="69">
        <f t="shared" ca="1" si="1237"/>
        <v>1291.0037902250197</v>
      </c>
      <c r="AR1264" s="69">
        <f t="shared" ca="1" si="1237"/>
        <v>1248.4904827864209</v>
      </c>
      <c r="AS1264" s="12">
        <f t="shared" ca="1" si="1237"/>
        <v>1325.5666998765041</v>
      </c>
    </row>
    <row r="1265" spans="4:45" x14ac:dyDescent="0.25">
      <c r="D1265" s="62" t="s">
        <v>251</v>
      </c>
      <c r="E1265" s="69">
        <f t="shared" si="1200"/>
        <v>3146.43</v>
      </c>
      <c r="F1265" s="69">
        <f t="shared" ca="1" si="1201"/>
        <v>3162.1376435565271</v>
      </c>
      <c r="G1265" s="69">
        <f t="shared" ref="G1265:AS1265" ca="1" si="1238">F1265*EXP((Taux_R-0.5*(Sigma_Absolu)^2)*1+Sigma_Absolu*_xlfn.NORM.S.INV(RAND()*SQRT(1)))</f>
        <v>2291.0203506207095</v>
      </c>
      <c r="H1265" s="69">
        <f t="shared" ca="1" si="1238"/>
        <v>2673.951165121598</v>
      </c>
      <c r="I1265" s="69">
        <f t="shared" ca="1" si="1238"/>
        <v>2533.0990869008533</v>
      </c>
      <c r="J1265" s="69">
        <f t="shared" ca="1" si="1238"/>
        <v>2828.3716938248172</v>
      </c>
      <c r="K1265" s="69">
        <f t="shared" ca="1" si="1238"/>
        <v>2630.0091190474873</v>
      </c>
      <c r="L1265" s="69">
        <f t="shared" ca="1" si="1238"/>
        <v>2416.8137051140834</v>
      </c>
      <c r="M1265" s="69">
        <f t="shared" ca="1" si="1238"/>
        <v>2504.8660813855563</v>
      </c>
      <c r="N1265" s="69">
        <f t="shared" ca="1" si="1238"/>
        <v>2267.8090209379488</v>
      </c>
      <c r="O1265" s="69">
        <f t="shared" ca="1" si="1238"/>
        <v>2611.1545557100703</v>
      </c>
      <c r="P1265" s="69">
        <f t="shared" ca="1" si="1238"/>
        <v>2182.4025404783906</v>
      </c>
      <c r="Q1265" s="69">
        <f t="shared" ca="1" si="1238"/>
        <v>3045.5937081602578</v>
      </c>
      <c r="R1265" s="69">
        <f t="shared" ca="1" si="1238"/>
        <v>3124.3787125723429</v>
      </c>
      <c r="S1265" s="69">
        <f t="shared" ca="1" si="1238"/>
        <v>3880.1078117603352</v>
      </c>
      <c r="T1265" s="69">
        <f t="shared" ca="1" si="1238"/>
        <v>3635.1495382622452</v>
      </c>
      <c r="U1265" s="69">
        <f t="shared" ca="1" si="1238"/>
        <v>3963.6208140798649</v>
      </c>
      <c r="V1265" s="69">
        <f t="shared" ca="1" si="1238"/>
        <v>3734.3323800805069</v>
      </c>
      <c r="W1265" s="69">
        <f t="shared" ca="1" si="1238"/>
        <v>3963.8836347923448</v>
      </c>
      <c r="X1265" s="69">
        <f t="shared" ca="1" si="1238"/>
        <v>3752.2521755913745</v>
      </c>
      <c r="Y1265" s="69">
        <f t="shared" ca="1" si="1238"/>
        <v>4000.1592696865359</v>
      </c>
      <c r="Z1265" s="69">
        <f t="shared" ca="1" si="1238"/>
        <v>3525.1638194440761</v>
      </c>
      <c r="AA1265" s="69">
        <f t="shared" ca="1" si="1238"/>
        <v>3881.780277823877</v>
      </c>
      <c r="AB1265" s="69">
        <f t="shared" ca="1" si="1238"/>
        <v>4558.5348121038742</v>
      </c>
      <c r="AC1265" s="69">
        <f t="shared" ca="1" si="1238"/>
        <v>6013.4177407083598</v>
      </c>
      <c r="AD1265" s="69">
        <f t="shared" ca="1" si="1238"/>
        <v>8571.5310771424811</v>
      </c>
      <c r="AE1265" s="69">
        <f t="shared" ca="1" si="1238"/>
        <v>8791.2987384775879</v>
      </c>
      <c r="AF1265" s="69">
        <f t="shared" ca="1" si="1238"/>
        <v>7462.7447306734957</v>
      </c>
      <c r="AG1265" s="69">
        <f t="shared" ca="1" si="1238"/>
        <v>7575.8375915711867</v>
      </c>
      <c r="AH1265" s="69">
        <f t="shared" ca="1" si="1238"/>
        <v>7099.5026314514926</v>
      </c>
      <c r="AI1265" s="69">
        <f t="shared" ca="1" si="1238"/>
        <v>7755.9618242437209</v>
      </c>
      <c r="AJ1265" s="69">
        <f t="shared" ca="1" si="1238"/>
        <v>10477.061041487977</v>
      </c>
      <c r="AK1265" s="69">
        <f t="shared" ca="1" si="1238"/>
        <v>8495.246234398719</v>
      </c>
      <c r="AL1265" s="69">
        <f t="shared" ca="1" si="1238"/>
        <v>8434.3920212934499</v>
      </c>
      <c r="AM1265" s="69">
        <f t="shared" ca="1" si="1238"/>
        <v>6571.3687088398237</v>
      </c>
      <c r="AN1265" s="69">
        <f t="shared" ca="1" si="1238"/>
        <v>7382.6484905802772</v>
      </c>
      <c r="AO1265" s="69">
        <f t="shared" ca="1" si="1238"/>
        <v>7693.4531845308175</v>
      </c>
      <c r="AP1265" s="69">
        <f t="shared" ca="1" si="1238"/>
        <v>6324.0261504943155</v>
      </c>
      <c r="AQ1265" s="69">
        <f t="shared" ca="1" si="1238"/>
        <v>6338.1620926058895</v>
      </c>
      <c r="AR1265" s="69">
        <f t="shared" ca="1" si="1238"/>
        <v>6162.0620663667723</v>
      </c>
      <c r="AS1265" s="12">
        <f t="shared" ca="1" si="1238"/>
        <v>4654.7561310357487</v>
      </c>
    </row>
    <row r="1266" spans="4:45" x14ac:dyDescent="0.25">
      <c r="D1266" s="62" t="s">
        <v>252</v>
      </c>
      <c r="E1266" s="69">
        <f t="shared" si="1200"/>
        <v>3146.43</v>
      </c>
      <c r="F1266" s="69">
        <f t="shared" ca="1" si="1201"/>
        <v>3234.639228787752</v>
      </c>
      <c r="G1266" s="69">
        <f t="shared" ref="G1266:AS1266" ca="1" si="1239">F1266*EXP((Taux_R-0.5*(Sigma_Absolu)^2)*1+Sigma_Absolu*_xlfn.NORM.S.INV(RAND()*SQRT(1)))</f>
        <v>2812.353822929078</v>
      </c>
      <c r="H1266" s="69">
        <f t="shared" ca="1" si="1239"/>
        <v>3204.8703228942968</v>
      </c>
      <c r="I1266" s="69">
        <f t="shared" ca="1" si="1239"/>
        <v>3719.8633481715628</v>
      </c>
      <c r="J1266" s="69">
        <f t="shared" ca="1" si="1239"/>
        <v>4893.0554983314696</v>
      </c>
      <c r="K1266" s="69">
        <f t="shared" ca="1" si="1239"/>
        <v>5026.9988106808632</v>
      </c>
      <c r="L1266" s="69">
        <f t="shared" ca="1" si="1239"/>
        <v>4965.5334998729741</v>
      </c>
      <c r="M1266" s="69">
        <f t="shared" ca="1" si="1239"/>
        <v>4642.1057606936929</v>
      </c>
      <c r="N1266" s="69">
        <f t="shared" ca="1" si="1239"/>
        <v>4784.1123985637332</v>
      </c>
      <c r="O1266" s="69">
        <f t="shared" ca="1" si="1239"/>
        <v>4609.9353204414792</v>
      </c>
      <c r="P1266" s="69">
        <f t="shared" ca="1" si="1239"/>
        <v>5442.2940760076626</v>
      </c>
      <c r="Q1266" s="69">
        <f t="shared" ca="1" si="1239"/>
        <v>4906.2881052705879</v>
      </c>
      <c r="R1266" s="69">
        <f t="shared" ca="1" si="1239"/>
        <v>4480.6819022985565</v>
      </c>
      <c r="S1266" s="69">
        <f t="shared" ca="1" si="1239"/>
        <v>5151.4715958999041</v>
      </c>
      <c r="T1266" s="69">
        <f t="shared" ca="1" si="1239"/>
        <v>4633.0895575840605</v>
      </c>
      <c r="U1266" s="69">
        <f t="shared" ca="1" si="1239"/>
        <v>4519.7872053023602</v>
      </c>
      <c r="V1266" s="69">
        <f t="shared" ca="1" si="1239"/>
        <v>3637.9488877137851</v>
      </c>
      <c r="W1266" s="69">
        <f t="shared" ca="1" si="1239"/>
        <v>2994.2568151523656</v>
      </c>
      <c r="X1266" s="69">
        <f t="shared" ca="1" si="1239"/>
        <v>3737.9015002985539</v>
      </c>
      <c r="Y1266" s="69">
        <f t="shared" ca="1" si="1239"/>
        <v>3227.1076184485187</v>
      </c>
      <c r="Z1266" s="69">
        <f t="shared" ca="1" si="1239"/>
        <v>3396.600248494723</v>
      </c>
      <c r="AA1266" s="69">
        <f t="shared" ca="1" si="1239"/>
        <v>4807.4576216891683</v>
      </c>
      <c r="AB1266" s="69">
        <f t="shared" ca="1" si="1239"/>
        <v>6323.125048336633</v>
      </c>
      <c r="AC1266" s="69">
        <f t="shared" ca="1" si="1239"/>
        <v>10674.136192657044</v>
      </c>
      <c r="AD1266" s="69">
        <f t="shared" ca="1" si="1239"/>
        <v>9310.474251336107</v>
      </c>
      <c r="AE1266" s="69">
        <f t="shared" ca="1" si="1239"/>
        <v>11549.866868155226</v>
      </c>
      <c r="AF1266" s="69">
        <f t="shared" ca="1" si="1239"/>
        <v>12624.601419574939</v>
      </c>
      <c r="AG1266" s="69">
        <f t="shared" ca="1" si="1239"/>
        <v>18510.881724127084</v>
      </c>
      <c r="AH1266" s="69">
        <f t="shared" ca="1" si="1239"/>
        <v>20064.486648683414</v>
      </c>
      <c r="AI1266" s="69">
        <f t="shared" ca="1" si="1239"/>
        <v>20100.904513092486</v>
      </c>
      <c r="AJ1266" s="69">
        <f t="shared" ca="1" si="1239"/>
        <v>15771.596653484816</v>
      </c>
      <c r="AK1266" s="69">
        <f t="shared" ca="1" si="1239"/>
        <v>16176.677404301823</v>
      </c>
      <c r="AL1266" s="69">
        <f t="shared" ca="1" si="1239"/>
        <v>21346.521934944143</v>
      </c>
      <c r="AM1266" s="69">
        <f t="shared" ca="1" si="1239"/>
        <v>19486.710693204652</v>
      </c>
      <c r="AN1266" s="69">
        <f t="shared" ca="1" si="1239"/>
        <v>14716.066619389519</v>
      </c>
      <c r="AO1266" s="69">
        <f t="shared" ca="1" si="1239"/>
        <v>17309.628912807453</v>
      </c>
      <c r="AP1266" s="69">
        <f t="shared" ca="1" si="1239"/>
        <v>16382.485862968249</v>
      </c>
      <c r="AQ1266" s="69">
        <f t="shared" ca="1" si="1239"/>
        <v>21830.694334182444</v>
      </c>
      <c r="AR1266" s="69">
        <f t="shared" ca="1" si="1239"/>
        <v>25896.331965375783</v>
      </c>
      <c r="AS1266" s="12">
        <f t="shared" ca="1" si="1239"/>
        <v>34661.35254362454</v>
      </c>
    </row>
    <row r="1267" spans="4:45" x14ac:dyDescent="0.25">
      <c r="D1267" s="62" t="s">
        <v>253</v>
      </c>
      <c r="E1267" s="69">
        <f t="shared" si="1200"/>
        <v>3146.43</v>
      </c>
      <c r="F1267" s="69">
        <f t="shared" ca="1" si="1201"/>
        <v>2437.0940164627596</v>
      </c>
      <c r="G1267" s="69">
        <f t="shared" ref="G1267:AS1267" ca="1" si="1240">F1267*EXP((Taux_R-0.5*(Sigma_Absolu)^2)*1+Sigma_Absolu*_xlfn.NORM.S.INV(RAND()*SQRT(1)))</f>
        <v>3260.0511333484078</v>
      </c>
      <c r="H1267" s="69">
        <f t="shared" ca="1" si="1240"/>
        <v>2520.4590771000785</v>
      </c>
      <c r="I1267" s="69">
        <f t="shared" ca="1" si="1240"/>
        <v>2285.8795639946575</v>
      </c>
      <c r="J1267" s="69">
        <f t="shared" ca="1" si="1240"/>
        <v>2346.3596086465541</v>
      </c>
      <c r="K1267" s="69">
        <f t="shared" ca="1" si="1240"/>
        <v>3201.8819715671452</v>
      </c>
      <c r="L1267" s="69">
        <f t="shared" ca="1" si="1240"/>
        <v>3106.6808008523403</v>
      </c>
      <c r="M1267" s="69">
        <f t="shared" ca="1" si="1240"/>
        <v>3730.2643554870619</v>
      </c>
      <c r="N1267" s="69">
        <f t="shared" ca="1" si="1240"/>
        <v>3238.2839346722599</v>
      </c>
      <c r="O1267" s="69">
        <f t="shared" ca="1" si="1240"/>
        <v>3078.3195960997782</v>
      </c>
      <c r="P1267" s="69">
        <f t="shared" ca="1" si="1240"/>
        <v>3130.8700326714502</v>
      </c>
      <c r="Q1267" s="69">
        <f t="shared" ca="1" si="1240"/>
        <v>3512.0271269505602</v>
      </c>
      <c r="R1267" s="69">
        <f t="shared" ca="1" si="1240"/>
        <v>3041.0352500470649</v>
      </c>
      <c r="S1267" s="69">
        <f t="shared" ca="1" si="1240"/>
        <v>2768.1784163542761</v>
      </c>
      <c r="T1267" s="69">
        <f t="shared" ca="1" si="1240"/>
        <v>3192.7243167251099</v>
      </c>
      <c r="U1267" s="69">
        <f t="shared" ca="1" si="1240"/>
        <v>2712.5191565386735</v>
      </c>
      <c r="V1267" s="69">
        <f t="shared" ca="1" si="1240"/>
        <v>3499.7756596118506</v>
      </c>
      <c r="W1267" s="69">
        <f t="shared" ca="1" si="1240"/>
        <v>3739.8610723492761</v>
      </c>
      <c r="X1267" s="69">
        <f t="shared" ca="1" si="1240"/>
        <v>3811.3732073399769</v>
      </c>
      <c r="Y1267" s="69">
        <f t="shared" ca="1" si="1240"/>
        <v>4474.094156014311</v>
      </c>
      <c r="Z1267" s="69">
        <f t="shared" ca="1" si="1240"/>
        <v>3397.5406180035206</v>
      </c>
      <c r="AA1267" s="69">
        <f t="shared" ca="1" si="1240"/>
        <v>2864.3710134513899</v>
      </c>
      <c r="AB1267" s="69">
        <f t="shared" ca="1" si="1240"/>
        <v>2847.1394829538613</v>
      </c>
      <c r="AC1267" s="69">
        <f t="shared" ca="1" si="1240"/>
        <v>1932.4048080124639</v>
      </c>
      <c r="AD1267" s="69">
        <f t="shared" ca="1" si="1240"/>
        <v>2019.6921355538047</v>
      </c>
      <c r="AE1267" s="69">
        <f t="shared" ca="1" si="1240"/>
        <v>1863.4156030043296</v>
      </c>
      <c r="AF1267" s="69">
        <f t="shared" ca="1" si="1240"/>
        <v>1761.0959005389843</v>
      </c>
      <c r="AG1267" s="69">
        <f t="shared" ca="1" si="1240"/>
        <v>1275.1595887361721</v>
      </c>
      <c r="AH1267" s="69">
        <f t="shared" ca="1" si="1240"/>
        <v>904.6989778613987</v>
      </c>
      <c r="AI1267" s="69">
        <f t="shared" ca="1" si="1240"/>
        <v>1082.8649770587276</v>
      </c>
      <c r="AJ1267" s="69">
        <f t="shared" ca="1" si="1240"/>
        <v>1174.5471145727681</v>
      </c>
      <c r="AK1267" s="69">
        <f t="shared" ca="1" si="1240"/>
        <v>1108.8430637154827</v>
      </c>
      <c r="AL1267" s="69">
        <f t="shared" ca="1" si="1240"/>
        <v>1214.6466481531481</v>
      </c>
      <c r="AM1267" s="69">
        <f t="shared" ca="1" si="1240"/>
        <v>1002.5562500791476</v>
      </c>
      <c r="AN1267" s="69">
        <f t="shared" ca="1" si="1240"/>
        <v>950.36112274081654</v>
      </c>
      <c r="AO1267" s="69">
        <f t="shared" ca="1" si="1240"/>
        <v>876.40382808687627</v>
      </c>
      <c r="AP1267" s="69">
        <f t="shared" ca="1" si="1240"/>
        <v>892.59181603825846</v>
      </c>
      <c r="AQ1267" s="69">
        <f t="shared" ca="1" si="1240"/>
        <v>1165.22382882031</v>
      </c>
      <c r="AR1267" s="69">
        <f t="shared" ca="1" si="1240"/>
        <v>1437.248154473021</v>
      </c>
      <c r="AS1267" s="12">
        <f t="shared" ca="1" si="1240"/>
        <v>1651.7648735782418</v>
      </c>
    </row>
    <row r="1268" spans="4:45" x14ac:dyDescent="0.25">
      <c r="D1268" s="62" t="s">
        <v>254</v>
      </c>
      <c r="E1268" s="69">
        <f t="shared" si="1200"/>
        <v>3146.43</v>
      </c>
      <c r="F1268" s="69">
        <f t="shared" ca="1" si="1201"/>
        <v>2668.4877668377026</v>
      </c>
      <c r="G1268" s="69">
        <f t="shared" ref="G1268:AS1268" ca="1" si="1241">F1268*EXP((Taux_R-0.5*(Sigma_Absolu)^2)*1+Sigma_Absolu*_xlfn.NORM.S.INV(RAND()*SQRT(1)))</f>
        <v>2189.0783735233413</v>
      </c>
      <c r="H1268" s="69">
        <f t="shared" ca="1" si="1241"/>
        <v>2383.5888860827731</v>
      </c>
      <c r="I1268" s="69">
        <f t="shared" ca="1" si="1241"/>
        <v>2666.0967946153314</v>
      </c>
      <c r="J1268" s="69">
        <f t="shared" ca="1" si="1241"/>
        <v>2207.7490326732345</v>
      </c>
      <c r="K1268" s="69">
        <f t="shared" ca="1" si="1241"/>
        <v>2281.9217608078202</v>
      </c>
      <c r="L1268" s="69">
        <f t="shared" ca="1" si="1241"/>
        <v>1837.2337618901006</v>
      </c>
      <c r="M1268" s="69">
        <f t="shared" ca="1" si="1241"/>
        <v>1570.4626781114728</v>
      </c>
      <c r="N1268" s="69">
        <f t="shared" ca="1" si="1241"/>
        <v>1187.9688532519804</v>
      </c>
      <c r="O1268" s="69">
        <f t="shared" ca="1" si="1241"/>
        <v>1162.9081049597951</v>
      </c>
      <c r="P1268" s="69">
        <f t="shared" ca="1" si="1241"/>
        <v>1279.5683800927695</v>
      </c>
      <c r="Q1268" s="69">
        <f t="shared" ca="1" si="1241"/>
        <v>1184.1317506099558</v>
      </c>
      <c r="R1268" s="69">
        <f t="shared" ca="1" si="1241"/>
        <v>1326.4553535580123</v>
      </c>
      <c r="S1268" s="69">
        <f t="shared" ca="1" si="1241"/>
        <v>1669.1227096732566</v>
      </c>
      <c r="T1268" s="69">
        <f t="shared" ca="1" si="1241"/>
        <v>1428.0725635122831</v>
      </c>
      <c r="U1268" s="69">
        <f t="shared" ca="1" si="1241"/>
        <v>1146.6811131856741</v>
      </c>
      <c r="V1268" s="69">
        <f t="shared" ca="1" si="1241"/>
        <v>714.92078745017704</v>
      </c>
      <c r="W1268" s="69">
        <f t="shared" ca="1" si="1241"/>
        <v>592.83942235796633</v>
      </c>
      <c r="X1268" s="69">
        <f t="shared" ca="1" si="1241"/>
        <v>401.49559005449998</v>
      </c>
      <c r="Y1268" s="69">
        <f t="shared" ca="1" si="1241"/>
        <v>379.24308478150425</v>
      </c>
      <c r="Z1268" s="69">
        <f t="shared" ca="1" si="1241"/>
        <v>360.21169610008604</v>
      </c>
      <c r="AA1268" s="69">
        <f t="shared" ca="1" si="1241"/>
        <v>396.47027986804272</v>
      </c>
      <c r="AB1268" s="69">
        <f t="shared" ca="1" si="1241"/>
        <v>385.40607087026979</v>
      </c>
      <c r="AC1268" s="69">
        <f t="shared" ca="1" si="1241"/>
        <v>420.73841904388155</v>
      </c>
      <c r="AD1268" s="69">
        <f t="shared" ca="1" si="1241"/>
        <v>417.0197519099948</v>
      </c>
      <c r="AE1268" s="69">
        <f t="shared" ca="1" si="1241"/>
        <v>461.88464991874355</v>
      </c>
      <c r="AF1268" s="69">
        <f t="shared" ca="1" si="1241"/>
        <v>489.364880704727</v>
      </c>
      <c r="AG1268" s="69">
        <f t="shared" ca="1" si="1241"/>
        <v>330.99109547930425</v>
      </c>
      <c r="AH1268" s="69">
        <f t="shared" ca="1" si="1241"/>
        <v>320.61018725357258</v>
      </c>
      <c r="AI1268" s="69">
        <f t="shared" ca="1" si="1241"/>
        <v>283.97649198161389</v>
      </c>
      <c r="AJ1268" s="69">
        <f t="shared" ca="1" si="1241"/>
        <v>267.26165477122009</v>
      </c>
      <c r="AK1268" s="69">
        <f t="shared" ca="1" si="1241"/>
        <v>317.72598543447032</v>
      </c>
      <c r="AL1268" s="69">
        <f t="shared" ca="1" si="1241"/>
        <v>340.39744535245916</v>
      </c>
      <c r="AM1268" s="69">
        <f t="shared" ca="1" si="1241"/>
        <v>413.27158389787786</v>
      </c>
      <c r="AN1268" s="69">
        <f t="shared" ca="1" si="1241"/>
        <v>333.50660322473806</v>
      </c>
      <c r="AO1268" s="69">
        <f t="shared" ca="1" si="1241"/>
        <v>283.86286732198391</v>
      </c>
      <c r="AP1268" s="69">
        <f t="shared" ca="1" si="1241"/>
        <v>304.73242056604369</v>
      </c>
      <c r="AQ1268" s="69">
        <f t="shared" ca="1" si="1241"/>
        <v>309.46800586457596</v>
      </c>
      <c r="AR1268" s="69">
        <f t="shared" ca="1" si="1241"/>
        <v>239.87896489160329</v>
      </c>
      <c r="AS1268" s="12">
        <f t="shared" ca="1" si="1241"/>
        <v>235.40628973988731</v>
      </c>
    </row>
    <row r="1269" spans="4:45" x14ac:dyDescent="0.25">
      <c r="D1269" s="62" t="s">
        <v>255</v>
      </c>
      <c r="E1269" s="69">
        <f t="shared" si="1200"/>
        <v>3146.43</v>
      </c>
      <c r="F1269" s="69">
        <f t="shared" ca="1" si="1201"/>
        <v>3085.5335075710414</v>
      </c>
      <c r="G1269" s="69">
        <f t="shared" ref="G1269:AS1269" ca="1" si="1242">F1269*EXP((Taux_R-0.5*(Sigma_Absolu)^2)*1+Sigma_Absolu*_xlfn.NORM.S.INV(RAND()*SQRT(1)))</f>
        <v>3713.5712187157837</v>
      </c>
      <c r="H1269" s="69">
        <f t="shared" ca="1" si="1242"/>
        <v>2842.9520556367438</v>
      </c>
      <c r="I1269" s="69">
        <f t="shared" ca="1" si="1242"/>
        <v>2895.0484754888262</v>
      </c>
      <c r="J1269" s="69">
        <f t="shared" ca="1" si="1242"/>
        <v>2811.5178283121372</v>
      </c>
      <c r="K1269" s="69">
        <f t="shared" ca="1" si="1242"/>
        <v>2845.7768666265924</v>
      </c>
      <c r="L1269" s="69">
        <f t="shared" ca="1" si="1242"/>
        <v>2701.1395115830396</v>
      </c>
      <c r="M1269" s="69">
        <f t="shared" ca="1" si="1242"/>
        <v>2791.6380639708395</v>
      </c>
      <c r="N1269" s="69">
        <f t="shared" ca="1" si="1242"/>
        <v>2827.9576868655158</v>
      </c>
      <c r="O1269" s="69">
        <f t="shared" ca="1" si="1242"/>
        <v>2092.4799497605795</v>
      </c>
      <c r="P1269" s="69">
        <f t="shared" ca="1" si="1242"/>
        <v>1611.6657365695689</v>
      </c>
      <c r="Q1269" s="69">
        <f t="shared" ca="1" si="1242"/>
        <v>2001.4830154857468</v>
      </c>
      <c r="R1269" s="69">
        <f t="shared" ca="1" si="1242"/>
        <v>2154.7071017070184</v>
      </c>
      <c r="S1269" s="69">
        <f t="shared" ca="1" si="1242"/>
        <v>2701.2928446780684</v>
      </c>
      <c r="T1269" s="69">
        <f t="shared" ca="1" si="1242"/>
        <v>2269.6470767313667</v>
      </c>
      <c r="U1269" s="69">
        <f t="shared" ca="1" si="1242"/>
        <v>3217.3114011699545</v>
      </c>
      <c r="V1269" s="69">
        <f t="shared" ca="1" si="1242"/>
        <v>4298.028679417178</v>
      </c>
      <c r="W1269" s="69">
        <f t="shared" ca="1" si="1242"/>
        <v>4410.4085885327913</v>
      </c>
      <c r="X1269" s="69">
        <f t="shared" ca="1" si="1242"/>
        <v>4145.3898227283662</v>
      </c>
      <c r="Y1269" s="69">
        <f t="shared" ca="1" si="1242"/>
        <v>4484.8616918655898</v>
      </c>
      <c r="Z1269" s="69">
        <f t="shared" ca="1" si="1242"/>
        <v>4061.0035051666823</v>
      </c>
      <c r="AA1269" s="69">
        <f t="shared" ca="1" si="1242"/>
        <v>3792.0921580036202</v>
      </c>
      <c r="AB1269" s="69">
        <f t="shared" ca="1" si="1242"/>
        <v>3575.6663308513384</v>
      </c>
      <c r="AC1269" s="69">
        <f t="shared" ca="1" si="1242"/>
        <v>3361.6180413669613</v>
      </c>
      <c r="AD1269" s="69">
        <f t="shared" ca="1" si="1242"/>
        <v>2992.7267509968378</v>
      </c>
      <c r="AE1269" s="69">
        <f t="shared" ca="1" si="1242"/>
        <v>3477.3275605743406</v>
      </c>
      <c r="AF1269" s="69">
        <f t="shared" ca="1" si="1242"/>
        <v>3756.4513504123011</v>
      </c>
      <c r="AG1269" s="69">
        <f t="shared" ca="1" si="1242"/>
        <v>2700.4485604203619</v>
      </c>
      <c r="AH1269" s="69">
        <f t="shared" ca="1" si="1242"/>
        <v>2938.3639102099642</v>
      </c>
      <c r="AI1269" s="69">
        <f t="shared" ca="1" si="1242"/>
        <v>2531.8648806484262</v>
      </c>
      <c r="AJ1269" s="69">
        <f t="shared" ca="1" si="1242"/>
        <v>1626.7236150894714</v>
      </c>
      <c r="AK1269" s="69">
        <f t="shared" ca="1" si="1242"/>
        <v>2217.283992296118</v>
      </c>
      <c r="AL1269" s="69">
        <f t="shared" ca="1" si="1242"/>
        <v>1920.6794836890413</v>
      </c>
      <c r="AM1269" s="69">
        <f t="shared" ca="1" si="1242"/>
        <v>2349.1027912830618</v>
      </c>
      <c r="AN1269" s="69">
        <f t="shared" ca="1" si="1242"/>
        <v>2279.2394828058605</v>
      </c>
      <c r="AO1269" s="69">
        <f t="shared" ca="1" si="1242"/>
        <v>2146.4281564706803</v>
      </c>
      <c r="AP1269" s="69">
        <f t="shared" ca="1" si="1242"/>
        <v>1905.634408231665</v>
      </c>
      <c r="AQ1269" s="69">
        <f t="shared" ca="1" si="1242"/>
        <v>2066.7908049128337</v>
      </c>
      <c r="AR1269" s="69">
        <f t="shared" ca="1" si="1242"/>
        <v>2106.6217380797052</v>
      </c>
      <c r="AS1269" s="12">
        <f t="shared" ca="1" si="1242"/>
        <v>2673.6388642403863</v>
      </c>
    </row>
    <row r="1270" spans="4:45" x14ac:dyDescent="0.25">
      <c r="D1270" s="62" t="s">
        <v>256</v>
      </c>
      <c r="E1270" s="69">
        <f t="shared" si="1200"/>
        <v>3146.43</v>
      </c>
      <c r="F1270" s="69">
        <f t="shared" ca="1" si="1201"/>
        <v>2691.5266510182123</v>
      </c>
      <c r="G1270" s="69">
        <f t="shared" ref="G1270:AS1270" ca="1" si="1243">F1270*EXP((Taux_R-0.5*(Sigma_Absolu)^2)*1+Sigma_Absolu*_xlfn.NORM.S.INV(RAND()*SQRT(1)))</f>
        <v>2769.749108048949</v>
      </c>
      <c r="H1270" s="69">
        <f t="shared" ca="1" si="1243"/>
        <v>2984.7727659839143</v>
      </c>
      <c r="I1270" s="69">
        <f t="shared" ca="1" si="1243"/>
        <v>2429.7894912425913</v>
      </c>
      <c r="J1270" s="69">
        <f t="shared" ca="1" si="1243"/>
        <v>2299.0922421336477</v>
      </c>
      <c r="K1270" s="69">
        <f t="shared" ca="1" si="1243"/>
        <v>3341.0109188070446</v>
      </c>
      <c r="L1270" s="69">
        <f t="shared" ca="1" si="1243"/>
        <v>4228.1549873989779</v>
      </c>
      <c r="M1270" s="69">
        <f t="shared" ca="1" si="1243"/>
        <v>5381.4715881646789</v>
      </c>
      <c r="N1270" s="69">
        <f t="shared" ca="1" si="1243"/>
        <v>4593.5572667314354</v>
      </c>
      <c r="O1270" s="69">
        <f t="shared" ca="1" si="1243"/>
        <v>4118.6862148081618</v>
      </c>
      <c r="P1270" s="69">
        <f t="shared" ca="1" si="1243"/>
        <v>4793.4826532062152</v>
      </c>
      <c r="Q1270" s="69">
        <f t="shared" ca="1" si="1243"/>
        <v>6675.8082029519655</v>
      </c>
      <c r="R1270" s="69">
        <f t="shared" ca="1" si="1243"/>
        <v>6460.8503074579548</v>
      </c>
      <c r="S1270" s="69">
        <f t="shared" ca="1" si="1243"/>
        <v>7369.1771497683221</v>
      </c>
      <c r="T1270" s="69">
        <f t="shared" ca="1" si="1243"/>
        <v>7850.6020665544283</v>
      </c>
      <c r="U1270" s="69">
        <f t="shared" ca="1" si="1243"/>
        <v>9089.3584883467956</v>
      </c>
      <c r="V1270" s="69">
        <f t="shared" ca="1" si="1243"/>
        <v>8089.4718620595813</v>
      </c>
      <c r="W1270" s="69">
        <f t="shared" ca="1" si="1243"/>
        <v>6217.8901745759013</v>
      </c>
      <c r="X1270" s="69">
        <f t="shared" ca="1" si="1243"/>
        <v>5330.411163967864</v>
      </c>
      <c r="Y1270" s="69">
        <f t="shared" ca="1" si="1243"/>
        <v>6991.7174614967962</v>
      </c>
      <c r="Z1270" s="69">
        <f t="shared" ca="1" si="1243"/>
        <v>7845.1343961132097</v>
      </c>
      <c r="AA1270" s="69">
        <f t="shared" ca="1" si="1243"/>
        <v>8475.8273010364883</v>
      </c>
      <c r="AB1270" s="69">
        <f t="shared" ca="1" si="1243"/>
        <v>9428.2759502192002</v>
      </c>
      <c r="AC1270" s="69">
        <f t="shared" ca="1" si="1243"/>
        <v>10386.900932298224</v>
      </c>
      <c r="AD1270" s="69">
        <f t="shared" ca="1" si="1243"/>
        <v>10973.428666844944</v>
      </c>
      <c r="AE1270" s="69">
        <f t="shared" ca="1" si="1243"/>
        <v>10748.543478413334</v>
      </c>
      <c r="AF1270" s="69">
        <f t="shared" ca="1" si="1243"/>
        <v>9646.1812142001818</v>
      </c>
      <c r="AG1270" s="69">
        <f t="shared" ca="1" si="1243"/>
        <v>8779.5716911080654</v>
      </c>
      <c r="AH1270" s="69">
        <f t="shared" ca="1" si="1243"/>
        <v>8253.6698812961058</v>
      </c>
      <c r="AI1270" s="69">
        <f t="shared" ca="1" si="1243"/>
        <v>8632.0545317784545</v>
      </c>
      <c r="AJ1270" s="69">
        <f t="shared" ca="1" si="1243"/>
        <v>8322.6825726048301</v>
      </c>
      <c r="AK1270" s="69">
        <f t="shared" ca="1" si="1243"/>
        <v>7851.2599684594725</v>
      </c>
      <c r="AL1270" s="69">
        <f t="shared" ca="1" si="1243"/>
        <v>5688.6676414837402</v>
      </c>
      <c r="AM1270" s="69">
        <f t="shared" ca="1" si="1243"/>
        <v>6482.2932683576428</v>
      </c>
      <c r="AN1270" s="69">
        <f t="shared" ca="1" si="1243"/>
        <v>7609.3225352566897</v>
      </c>
      <c r="AO1270" s="69">
        <f t="shared" ca="1" si="1243"/>
        <v>8030.5368190640229</v>
      </c>
      <c r="AP1270" s="69">
        <f t="shared" ca="1" si="1243"/>
        <v>6499.548424105973</v>
      </c>
      <c r="AQ1270" s="69">
        <f t="shared" ca="1" si="1243"/>
        <v>10142.917528146161</v>
      </c>
      <c r="AR1270" s="69">
        <f t="shared" ca="1" si="1243"/>
        <v>8467.0955074480389</v>
      </c>
      <c r="AS1270" s="12">
        <f t="shared" ca="1" si="1243"/>
        <v>7618.2327951067264</v>
      </c>
    </row>
    <row r="1271" spans="4:45" x14ac:dyDescent="0.25">
      <c r="D1271" s="62" t="s">
        <v>257</v>
      </c>
      <c r="E1271" s="69">
        <f t="shared" si="1200"/>
        <v>3146.43</v>
      </c>
      <c r="F1271" s="69">
        <f t="shared" ca="1" si="1201"/>
        <v>3077.1576224132091</v>
      </c>
      <c r="G1271" s="69">
        <f t="shared" ref="G1271:AS1271" ca="1" si="1244">F1271*EXP((Taux_R-0.5*(Sigma_Absolu)^2)*1+Sigma_Absolu*_xlfn.NORM.S.INV(RAND()*SQRT(1)))</f>
        <v>2627.0221209855181</v>
      </c>
      <c r="H1271" s="69">
        <f t="shared" ca="1" si="1244"/>
        <v>2462.3194200635517</v>
      </c>
      <c r="I1271" s="69">
        <f t="shared" ca="1" si="1244"/>
        <v>2434.9530751043753</v>
      </c>
      <c r="J1271" s="69">
        <f t="shared" ca="1" si="1244"/>
        <v>2803.2364195608448</v>
      </c>
      <c r="K1271" s="69">
        <f t="shared" ca="1" si="1244"/>
        <v>2984.2326289356456</v>
      </c>
      <c r="L1271" s="69">
        <f t="shared" ca="1" si="1244"/>
        <v>2421.3139403586993</v>
      </c>
      <c r="M1271" s="69">
        <f t="shared" ca="1" si="1244"/>
        <v>3078.3499915961684</v>
      </c>
      <c r="N1271" s="69">
        <f t="shared" ca="1" si="1244"/>
        <v>3466.7164680174214</v>
      </c>
      <c r="O1271" s="69">
        <f t="shared" ca="1" si="1244"/>
        <v>3280.1566359804124</v>
      </c>
      <c r="P1271" s="69">
        <f t="shared" ca="1" si="1244"/>
        <v>3468.6532221562052</v>
      </c>
      <c r="Q1271" s="69">
        <f t="shared" ca="1" si="1244"/>
        <v>3215.4044801589248</v>
      </c>
      <c r="R1271" s="69">
        <f t="shared" ca="1" si="1244"/>
        <v>2676.3030209360463</v>
      </c>
      <c r="S1271" s="69">
        <f t="shared" ca="1" si="1244"/>
        <v>1814.7324218113365</v>
      </c>
      <c r="T1271" s="69">
        <f t="shared" ca="1" si="1244"/>
        <v>2042.2649945967246</v>
      </c>
      <c r="U1271" s="69">
        <f t="shared" ca="1" si="1244"/>
        <v>1730.5742002049662</v>
      </c>
      <c r="V1271" s="69">
        <f t="shared" ca="1" si="1244"/>
        <v>1517.4048591933899</v>
      </c>
      <c r="W1271" s="69">
        <f t="shared" ca="1" si="1244"/>
        <v>1579.4976584075018</v>
      </c>
      <c r="X1271" s="69">
        <f t="shared" ca="1" si="1244"/>
        <v>1236.8487482129467</v>
      </c>
      <c r="Y1271" s="69">
        <f t="shared" ca="1" si="1244"/>
        <v>1199.9459269952981</v>
      </c>
      <c r="Z1271" s="69">
        <f t="shared" ca="1" si="1244"/>
        <v>1321.7626887876781</v>
      </c>
      <c r="AA1271" s="69">
        <f t="shared" ca="1" si="1244"/>
        <v>1448.6594269955779</v>
      </c>
      <c r="AB1271" s="69">
        <f t="shared" ca="1" si="1244"/>
        <v>1453.2060137700289</v>
      </c>
      <c r="AC1271" s="69">
        <f t="shared" ca="1" si="1244"/>
        <v>1345.2997070403094</v>
      </c>
      <c r="AD1271" s="69">
        <f t="shared" ca="1" si="1244"/>
        <v>1620.6021304291537</v>
      </c>
      <c r="AE1271" s="69">
        <f t="shared" ca="1" si="1244"/>
        <v>1952.0228928900049</v>
      </c>
      <c r="AF1271" s="69">
        <f t="shared" ca="1" si="1244"/>
        <v>2361.909521652387</v>
      </c>
      <c r="AG1271" s="69">
        <f t="shared" ca="1" si="1244"/>
        <v>1999.2339849652419</v>
      </c>
      <c r="AH1271" s="69">
        <f t="shared" ca="1" si="1244"/>
        <v>2775.8574871204746</v>
      </c>
      <c r="AI1271" s="69">
        <f t="shared" ca="1" si="1244"/>
        <v>2151.7006501574706</v>
      </c>
      <c r="AJ1271" s="69">
        <f t="shared" ca="1" si="1244"/>
        <v>2287.4627801365373</v>
      </c>
      <c r="AK1271" s="69">
        <f t="shared" ca="1" si="1244"/>
        <v>1963.4402510942059</v>
      </c>
      <c r="AL1271" s="69">
        <f t="shared" ca="1" si="1244"/>
        <v>2016.4963251851746</v>
      </c>
      <c r="AM1271" s="69">
        <f t="shared" ca="1" si="1244"/>
        <v>2063.9679499537933</v>
      </c>
      <c r="AN1271" s="69">
        <f t="shared" ca="1" si="1244"/>
        <v>2034.9605743035672</v>
      </c>
      <c r="AO1271" s="69">
        <f t="shared" ca="1" si="1244"/>
        <v>2067.43071698933</v>
      </c>
      <c r="AP1271" s="69">
        <f t="shared" ca="1" si="1244"/>
        <v>2524.9953398630482</v>
      </c>
      <c r="AQ1271" s="69">
        <f t="shared" ca="1" si="1244"/>
        <v>2126.3542810307472</v>
      </c>
      <c r="AR1271" s="69">
        <f t="shared" ca="1" si="1244"/>
        <v>2370.3862620300374</v>
      </c>
      <c r="AS1271" s="12">
        <f t="shared" ca="1" si="1244"/>
        <v>2481.3687890733472</v>
      </c>
    </row>
    <row r="1272" spans="4:45" x14ac:dyDescent="0.25">
      <c r="D1272" s="62" t="s">
        <v>258</v>
      </c>
      <c r="E1272" s="69">
        <f t="shared" si="1200"/>
        <v>3146.43</v>
      </c>
      <c r="F1272" s="69">
        <f t="shared" ca="1" si="1201"/>
        <v>3747.277046935661</v>
      </c>
      <c r="G1272" s="69">
        <f t="shared" ref="G1272:AS1272" ca="1" si="1245">F1272*EXP((Taux_R-0.5*(Sigma_Absolu)^2)*1+Sigma_Absolu*_xlfn.NORM.S.INV(RAND()*SQRT(1)))</f>
        <v>5175.4942956528494</v>
      </c>
      <c r="H1272" s="69">
        <f t="shared" ca="1" si="1245"/>
        <v>5468.8410007082311</v>
      </c>
      <c r="I1272" s="69">
        <f t="shared" ca="1" si="1245"/>
        <v>3806.0092652959279</v>
      </c>
      <c r="J1272" s="69">
        <f t="shared" ca="1" si="1245"/>
        <v>3338.2300971756613</v>
      </c>
      <c r="K1272" s="69">
        <f t="shared" ca="1" si="1245"/>
        <v>3790.2034789393178</v>
      </c>
      <c r="L1272" s="69">
        <f t="shared" ca="1" si="1245"/>
        <v>5281.5341016788507</v>
      </c>
      <c r="M1272" s="69">
        <f t="shared" ca="1" si="1245"/>
        <v>5743.4524777825982</v>
      </c>
      <c r="N1272" s="69">
        <f t="shared" ca="1" si="1245"/>
        <v>7255.0679069811249</v>
      </c>
      <c r="O1272" s="69">
        <f t="shared" ca="1" si="1245"/>
        <v>5964.8836761460043</v>
      </c>
      <c r="P1272" s="69">
        <f t="shared" ca="1" si="1245"/>
        <v>5201.1353130550215</v>
      </c>
      <c r="Q1272" s="69">
        <f t="shared" ca="1" si="1245"/>
        <v>5279.1950802152105</v>
      </c>
      <c r="R1272" s="69">
        <f t="shared" ca="1" si="1245"/>
        <v>4262.7148476999482</v>
      </c>
      <c r="S1272" s="69">
        <f t="shared" ca="1" si="1245"/>
        <v>3671.5337447676316</v>
      </c>
      <c r="T1272" s="69">
        <f t="shared" ca="1" si="1245"/>
        <v>4215.5645871930637</v>
      </c>
      <c r="U1272" s="69">
        <f t="shared" ca="1" si="1245"/>
        <v>5113.7538581448898</v>
      </c>
      <c r="V1272" s="69">
        <f t="shared" ca="1" si="1245"/>
        <v>5108.0993077840858</v>
      </c>
      <c r="W1272" s="69">
        <f t="shared" ca="1" si="1245"/>
        <v>4446.05021493403</v>
      </c>
      <c r="X1272" s="69">
        <f t="shared" ca="1" si="1245"/>
        <v>3884.1821674635339</v>
      </c>
      <c r="Y1272" s="69">
        <f t="shared" ca="1" si="1245"/>
        <v>4866.0692442693835</v>
      </c>
      <c r="Z1272" s="69">
        <f t="shared" ca="1" si="1245"/>
        <v>4913.9161911250558</v>
      </c>
      <c r="AA1272" s="69">
        <f t="shared" ca="1" si="1245"/>
        <v>6322.3270291562185</v>
      </c>
      <c r="AB1272" s="69">
        <f t="shared" ca="1" si="1245"/>
        <v>5538.4490346751581</v>
      </c>
      <c r="AC1272" s="69">
        <f t="shared" ca="1" si="1245"/>
        <v>5023.5097320649884</v>
      </c>
      <c r="AD1272" s="69">
        <f t="shared" ca="1" si="1245"/>
        <v>5512.5762691959881</v>
      </c>
      <c r="AE1272" s="69">
        <f t="shared" ca="1" si="1245"/>
        <v>4846.0298454035874</v>
      </c>
      <c r="AF1272" s="69">
        <f t="shared" ca="1" si="1245"/>
        <v>5778.698580498688</v>
      </c>
      <c r="AG1272" s="69">
        <f t="shared" ca="1" si="1245"/>
        <v>7093.5809146029451</v>
      </c>
      <c r="AH1272" s="69">
        <f t="shared" ca="1" si="1245"/>
        <v>8109.9944813054371</v>
      </c>
      <c r="AI1272" s="69">
        <f t="shared" ca="1" si="1245"/>
        <v>8690.7151749485474</v>
      </c>
      <c r="AJ1272" s="69">
        <f t="shared" ca="1" si="1245"/>
        <v>14973.2418424919</v>
      </c>
      <c r="AK1272" s="69">
        <f t="shared" ca="1" si="1245"/>
        <v>13750.935048753658</v>
      </c>
      <c r="AL1272" s="69">
        <f t="shared" ca="1" si="1245"/>
        <v>11659.111698344839</v>
      </c>
      <c r="AM1272" s="69">
        <f t="shared" ca="1" si="1245"/>
        <v>12183.169613789916</v>
      </c>
      <c r="AN1272" s="69">
        <f t="shared" ca="1" si="1245"/>
        <v>10083.89712064479</v>
      </c>
      <c r="AO1272" s="69">
        <f t="shared" ca="1" si="1245"/>
        <v>8905.2916838417732</v>
      </c>
      <c r="AP1272" s="69">
        <f t="shared" ca="1" si="1245"/>
        <v>9511.677512510767</v>
      </c>
      <c r="AQ1272" s="69">
        <f t="shared" ca="1" si="1245"/>
        <v>8814.358974898927</v>
      </c>
      <c r="AR1272" s="69">
        <f t="shared" ca="1" si="1245"/>
        <v>10937.649978921938</v>
      </c>
      <c r="AS1272" s="12">
        <f t="shared" ca="1" si="1245"/>
        <v>8421.4268387524844</v>
      </c>
    </row>
    <row r="1273" spans="4:45" x14ac:dyDescent="0.25">
      <c r="D1273" s="62" t="s">
        <v>259</v>
      </c>
      <c r="E1273" s="69">
        <f t="shared" si="1200"/>
        <v>3146.43</v>
      </c>
      <c r="F1273" s="69">
        <f t="shared" ca="1" si="1201"/>
        <v>2593.8210744558569</v>
      </c>
      <c r="G1273" s="69">
        <f t="shared" ref="G1273:AS1273" ca="1" si="1246">F1273*EXP((Taux_R-0.5*(Sigma_Absolu)^2)*1+Sigma_Absolu*_xlfn.NORM.S.INV(RAND()*SQRT(1)))</f>
        <v>3044.1552306701105</v>
      </c>
      <c r="H1273" s="69">
        <f t="shared" ca="1" si="1246"/>
        <v>2729.6962066302308</v>
      </c>
      <c r="I1273" s="69">
        <f t="shared" ca="1" si="1246"/>
        <v>2220.557945409495</v>
      </c>
      <c r="J1273" s="69">
        <f t="shared" ca="1" si="1246"/>
        <v>2719.4375223838983</v>
      </c>
      <c r="K1273" s="69">
        <f t="shared" ca="1" si="1246"/>
        <v>2127.7818868280365</v>
      </c>
      <c r="L1273" s="69">
        <f t="shared" ca="1" si="1246"/>
        <v>2664.490527577761</v>
      </c>
      <c r="M1273" s="69">
        <f t="shared" ca="1" si="1246"/>
        <v>1879.8869285187207</v>
      </c>
      <c r="N1273" s="69">
        <f t="shared" ca="1" si="1246"/>
        <v>1734.1828390995408</v>
      </c>
      <c r="O1273" s="69">
        <f t="shared" ca="1" si="1246"/>
        <v>1753.383148794705</v>
      </c>
      <c r="P1273" s="69">
        <f t="shared" ca="1" si="1246"/>
        <v>1447.6798055090194</v>
      </c>
      <c r="Q1273" s="69">
        <f t="shared" ca="1" si="1246"/>
        <v>1272.3450560349293</v>
      </c>
      <c r="R1273" s="69">
        <f t="shared" ca="1" si="1246"/>
        <v>910.35571349490635</v>
      </c>
      <c r="S1273" s="69">
        <f t="shared" ca="1" si="1246"/>
        <v>837.25245101708913</v>
      </c>
      <c r="T1273" s="69">
        <f t="shared" ca="1" si="1246"/>
        <v>1198.81053872088</v>
      </c>
      <c r="U1273" s="69">
        <f t="shared" ca="1" si="1246"/>
        <v>1198.1695432430809</v>
      </c>
      <c r="V1273" s="69">
        <f t="shared" ca="1" si="1246"/>
        <v>1105.3126966627294</v>
      </c>
      <c r="W1273" s="69">
        <f t="shared" ca="1" si="1246"/>
        <v>1011.0537303402069</v>
      </c>
      <c r="X1273" s="69">
        <f t="shared" ca="1" si="1246"/>
        <v>935.39282629504237</v>
      </c>
      <c r="Y1273" s="69">
        <f t="shared" ca="1" si="1246"/>
        <v>1112.423288774683</v>
      </c>
      <c r="Z1273" s="69">
        <f t="shared" ca="1" si="1246"/>
        <v>1032.1214947511037</v>
      </c>
      <c r="AA1273" s="69">
        <f t="shared" ca="1" si="1246"/>
        <v>1089.1872574470515</v>
      </c>
      <c r="AB1273" s="69">
        <f t="shared" ca="1" si="1246"/>
        <v>1288.3958454483127</v>
      </c>
      <c r="AC1273" s="69">
        <f t="shared" ca="1" si="1246"/>
        <v>1108.2165395958864</v>
      </c>
      <c r="AD1273" s="69">
        <f t="shared" ca="1" si="1246"/>
        <v>1267.5792872212576</v>
      </c>
      <c r="AE1273" s="69">
        <f t="shared" ca="1" si="1246"/>
        <v>1314.7199964392555</v>
      </c>
      <c r="AF1273" s="69">
        <f t="shared" ca="1" si="1246"/>
        <v>1200.8566704819737</v>
      </c>
      <c r="AG1273" s="69">
        <f t="shared" ca="1" si="1246"/>
        <v>1020.6602740193597</v>
      </c>
      <c r="AH1273" s="69">
        <f t="shared" ca="1" si="1246"/>
        <v>820.74117165460405</v>
      </c>
      <c r="AI1273" s="69">
        <f t="shared" ca="1" si="1246"/>
        <v>731.17960104750625</v>
      </c>
      <c r="AJ1273" s="69">
        <f t="shared" ca="1" si="1246"/>
        <v>555.19612391634655</v>
      </c>
      <c r="AK1273" s="69">
        <f t="shared" ca="1" si="1246"/>
        <v>638.91941135070624</v>
      </c>
      <c r="AL1273" s="69">
        <f t="shared" ca="1" si="1246"/>
        <v>727.02743028745851</v>
      </c>
      <c r="AM1273" s="69">
        <f t="shared" ca="1" si="1246"/>
        <v>824.63905321492052</v>
      </c>
      <c r="AN1273" s="69">
        <f t="shared" ca="1" si="1246"/>
        <v>856.8126537040755</v>
      </c>
      <c r="AO1273" s="69">
        <f t="shared" ca="1" si="1246"/>
        <v>919.29251807044545</v>
      </c>
      <c r="AP1273" s="69">
        <f t="shared" ca="1" si="1246"/>
        <v>1002.7585405448605</v>
      </c>
      <c r="AQ1273" s="69">
        <f t="shared" ca="1" si="1246"/>
        <v>1045.8072584735469</v>
      </c>
      <c r="AR1273" s="69">
        <f t="shared" ca="1" si="1246"/>
        <v>1408.0234988846885</v>
      </c>
      <c r="AS1273" s="12">
        <f t="shared" ca="1" si="1246"/>
        <v>1783.0126299235887</v>
      </c>
    </row>
    <row r="1274" spans="4:45" x14ac:dyDescent="0.25">
      <c r="D1274" s="62" t="s">
        <v>260</v>
      </c>
      <c r="E1274" s="69">
        <f t="shared" si="1200"/>
        <v>3146.43</v>
      </c>
      <c r="F1274" s="69">
        <f t="shared" ca="1" si="1201"/>
        <v>3432.5252858147901</v>
      </c>
      <c r="G1274" s="69">
        <f t="shared" ref="G1274:AS1274" ca="1" si="1247">F1274*EXP((Taux_R-0.5*(Sigma_Absolu)^2)*1+Sigma_Absolu*_xlfn.NORM.S.INV(RAND()*SQRT(1)))</f>
        <v>3644.0749567510479</v>
      </c>
      <c r="H1274" s="69">
        <f t="shared" ca="1" si="1247"/>
        <v>2897.4449870487824</v>
      </c>
      <c r="I1274" s="69">
        <f t="shared" ca="1" si="1247"/>
        <v>2531.4098287102561</v>
      </c>
      <c r="J1274" s="69">
        <f t="shared" ca="1" si="1247"/>
        <v>2097.3358268243646</v>
      </c>
      <c r="K1274" s="69">
        <f t="shared" ca="1" si="1247"/>
        <v>3028.0989979361393</v>
      </c>
      <c r="L1274" s="69">
        <f t="shared" ca="1" si="1247"/>
        <v>3015.2840972034364</v>
      </c>
      <c r="M1274" s="69">
        <f t="shared" ca="1" si="1247"/>
        <v>3447.8102942879541</v>
      </c>
      <c r="N1274" s="69">
        <f t="shared" ca="1" si="1247"/>
        <v>4414.2648958676855</v>
      </c>
      <c r="O1274" s="69">
        <f t="shared" ca="1" si="1247"/>
        <v>5871.976594278045</v>
      </c>
      <c r="P1274" s="69">
        <f t="shared" ca="1" si="1247"/>
        <v>4555.3215663042674</v>
      </c>
      <c r="Q1274" s="69">
        <f t="shared" ca="1" si="1247"/>
        <v>6749.2666670111721</v>
      </c>
      <c r="R1274" s="69">
        <f t="shared" ca="1" si="1247"/>
        <v>5519.4098090463813</v>
      </c>
      <c r="S1274" s="69">
        <f t="shared" ca="1" si="1247"/>
        <v>7481.6968875485036</v>
      </c>
      <c r="T1274" s="69">
        <f t="shared" ca="1" si="1247"/>
        <v>6371.0174165122462</v>
      </c>
      <c r="U1274" s="69">
        <f t="shared" ca="1" si="1247"/>
        <v>9014.3673306274104</v>
      </c>
      <c r="V1274" s="69">
        <f t="shared" ca="1" si="1247"/>
        <v>8652.0041048952462</v>
      </c>
      <c r="W1274" s="69">
        <f t="shared" ca="1" si="1247"/>
        <v>7613.7051013262071</v>
      </c>
      <c r="X1274" s="69">
        <f t="shared" ca="1" si="1247"/>
        <v>5746.9977838658288</v>
      </c>
      <c r="Y1274" s="69">
        <f t="shared" ca="1" si="1247"/>
        <v>3405.384473395512</v>
      </c>
      <c r="Z1274" s="69">
        <f t="shared" ca="1" si="1247"/>
        <v>3292.3693508663223</v>
      </c>
      <c r="AA1274" s="69">
        <f t="shared" ca="1" si="1247"/>
        <v>3452.2113203399408</v>
      </c>
      <c r="AB1274" s="69">
        <f t="shared" ca="1" si="1247"/>
        <v>3997.1989662898127</v>
      </c>
      <c r="AC1274" s="69">
        <f t="shared" ca="1" si="1247"/>
        <v>3126.9941724255627</v>
      </c>
      <c r="AD1274" s="69">
        <f t="shared" ca="1" si="1247"/>
        <v>3209.8737031911937</v>
      </c>
      <c r="AE1274" s="69">
        <f t="shared" ca="1" si="1247"/>
        <v>3903.2843528512658</v>
      </c>
      <c r="AF1274" s="69">
        <f t="shared" ca="1" si="1247"/>
        <v>3244.5452736617799</v>
      </c>
      <c r="AG1274" s="69">
        <f t="shared" ca="1" si="1247"/>
        <v>4301.2938616542788</v>
      </c>
      <c r="AH1274" s="69">
        <f t="shared" ca="1" si="1247"/>
        <v>3996.5180758596839</v>
      </c>
      <c r="AI1274" s="69">
        <f t="shared" ca="1" si="1247"/>
        <v>3047.7858147934562</v>
      </c>
      <c r="AJ1274" s="69">
        <f t="shared" ca="1" si="1247"/>
        <v>3521.1388224932725</v>
      </c>
      <c r="AK1274" s="69">
        <f t="shared" ca="1" si="1247"/>
        <v>3388.240279165756</v>
      </c>
      <c r="AL1274" s="69">
        <f t="shared" ca="1" si="1247"/>
        <v>2383.0527018080006</v>
      </c>
      <c r="AM1274" s="69">
        <f t="shared" ca="1" si="1247"/>
        <v>2370.4838430002942</v>
      </c>
      <c r="AN1274" s="69">
        <f t="shared" ca="1" si="1247"/>
        <v>2973.933171500993</v>
      </c>
      <c r="AO1274" s="69">
        <f t="shared" ca="1" si="1247"/>
        <v>2970.2753862033237</v>
      </c>
      <c r="AP1274" s="69">
        <f t="shared" ca="1" si="1247"/>
        <v>2122.3019028918347</v>
      </c>
      <c r="AQ1274" s="69">
        <f t="shared" ca="1" si="1247"/>
        <v>3134.8204345138461</v>
      </c>
      <c r="AR1274" s="69">
        <f t="shared" ca="1" si="1247"/>
        <v>2783.9885352998322</v>
      </c>
      <c r="AS1274" s="12">
        <f t="shared" ca="1" si="1247"/>
        <v>2382.4821834803915</v>
      </c>
    </row>
    <row r="1275" spans="4:45" x14ac:dyDescent="0.25">
      <c r="D1275" s="62" t="s">
        <v>261</v>
      </c>
      <c r="E1275" s="69">
        <f t="shared" si="1200"/>
        <v>3146.43</v>
      </c>
      <c r="F1275" s="69">
        <f t="shared" ca="1" si="1201"/>
        <v>3399.5810517873224</v>
      </c>
      <c r="G1275" s="69">
        <f t="shared" ref="G1275:AS1275" ca="1" si="1248">F1275*EXP((Taux_R-0.5*(Sigma_Absolu)^2)*1+Sigma_Absolu*_xlfn.NORM.S.INV(RAND()*SQRT(1)))</f>
        <v>2639.1244168999037</v>
      </c>
      <c r="H1275" s="69">
        <f t="shared" ca="1" si="1248"/>
        <v>2732.8856703501956</v>
      </c>
      <c r="I1275" s="69">
        <f t="shared" ca="1" si="1248"/>
        <v>1973.7532440036073</v>
      </c>
      <c r="J1275" s="69">
        <f t="shared" ca="1" si="1248"/>
        <v>1746.2687812648981</v>
      </c>
      <c r="K1275" s="69">
        <f t="shared" ca="1" si="1248"/>
        <v>890.29809197590123</v>
      </c>
      <c r="L1275" s="69">
        <f t="shared" ca="1" si="1248"/>
        <v>1015.2440028431273</v>
      </c>
      <c r="M1275" s="69">
        <f t="shared" ca="1" si="1248"/>
        <v>651.62695436388731</v>
      </c>
      <c r="N1275" s="69">
        <f t="shared" ca="1" si="1248"/>
        <v>521.69233701691326</v>
      </c>
      <c r="O1275" s="69">
        <f t="shared" ca="1" si="1248"/>
        <v>394.71607001127273</v>
      </c>
      <c r="P1275" s="69">
        <f t="shared" ca="1" si="1248"/>
        <v>573.18507943642373</v>
      </c>
      <c r="Q1275" s="69">
        <f t="shared" ca="1" si="1248"/>
        <v>489.09227325962217</v>
      </c>
      <c r="R1275" s="69">
        <f t="shared" ca="1" si="1248"/>
        <v>548.95340907404341</v>
      </c>
      <c r="S1275" s="69">
        <f t="shared" ca="1" si="1248"/>
        <v>640.27249797817421</v>
      </c>
      <c r="T1275" s="69">
        <f t="shared" ca="1" si="1248"/>
        <v>628.85953940178774</v>
      </c>
      <c r="U1275" s="69">
        <f t="shared" ca="1" si="1248"/>
        <v>492.81612308883575</v>
      </c>
      <c r="V1275" s="69">
        <f t="shared" ca="1" si="1248"/>
        <v>505.8571733692587</v>
      </c>
      <c r="W1275" s="69">
        <f t="shared" ca="1" si="1248"/>
        <v>377.55598734745053</v>
      </c>
      <c r="X1275" s="69">
        <f t="shared" ca="1" si="1248"/>
        <v>342.88308197247659</v>
      </c>
      <c r="Y1275" s="69">
        <f t="shared" ca="1" si="1248"/>
        <v>401.27366867077194</v>
      </c>
      <c r="Z1275" s="69">
        <f t="shared" ca="1" si="1248"/>
        <v>337.76833225939686</v>
      </c>
      <c r="AA1275" s="69">
        <f t="shared" ca="1" si="1248"/>
        <v>319.63895094774517</v>
      </c>
      <c r="AB1275" s="69">
        <f t="shared" ca="1" si="1248"/>
        <v>259.19617439587518</v>
      </c>
      <c r="AC1275" s="69">
        <f t="shared" ca="1" si="1248"/>
        <v>401.12505064866713</v>
      </c>
      <c r="AD1275" s="69">
        <f t="shared" ca="1" si="1248"/>
        <v>491.24739124527599</v>
      </c>
      <c r="AE1275" s="69">
        <f t="shared" ca="1" si="1248"/>
        <v>392.29238403091853</v>
      </c>
      <c r="AF1275" s="69">
        <f t="shared" ca="1" si="1248"/>
        <v>439.32470091236752</v>
      </c>
      <c r="AG1275" s="69">
        <f t="shared" ca="1" si="1248"/>
        <v>429.09337757480608</v>
      </c>
      <c r="AH1275" s="69">
        <f t="shared" ca="1" si="1248"/>
        <v>428.53861854557556</v>
      </c>
      <c r="AI1275" s="69">
        <f t="shared" ca="1" si="1248"/>
        <v>443.08718227622296</v>
      </c>
      <c r="AJ1275" s="69">
        <f t="shared" ca="1" si="1248"/>
        <v>596.14123148112867</v>
      </c>
      <c r="AK1275" s="69">
        <f t="shared" ca="1" si="1248"/>
        <v>492.30802323207104</v>
      </c>
      <c r="AL1275" s="69">
        <f t="shared" ca="1" si="1248"/>
        <v>562.46151131169233</v>
      </c>
      <c r="AM1275" s="69">
        <f t="shared" ca="1" si="1248"/>
        <v>623.10614991527939</v>
      </c>
      <c r="AN1275" s="69">
        <f t="shared" ca="1" si="1248"/>
        <v>587.38256494528719</v>
      </c>
      <c r="AO1275" s="69">
        <f t="shared" ca="1" si="1248"/>
        <v>452.60654833218751</v>
      </c>
      <c r="AP1275" s="69">
        <f t="shared" ca="1" si="1248"/>
        <v>809.66141805114398</v>
      </c>
      <c r="AQ1275" s="69">
        <f t="shared" ca="1" si="1248"/>
        <v>836.97916042281474</v>
      </c>
      <c r="AR1275" s="69">
        <f t="shared" ca="1" si="1248"/>
        <v>1081.5954011150063</v>
      </c>
      <c r="AS1275" s="12">
        <f t="shared" ca="1" si="1248"/>
        <v>1071.5770151308914</v>
      </c>
    </row>
    <row r="1276" spans="4:45" x14ac:dyDescent="0.25">
      <c r="D1276" s="62" t="s">
        <v>262</v>
      </c>
      <c r="E1276" s="69">
        <f t="shared" si="1200"/>
        <v>3146.43</v>
      </c>
      <c r="F1276" s="69">
        <f t="shared" ca="1" si="1201"/>
        <v>3253.0751606692556</v>
      </c>
      <c r="G1276" s="69">
        <f t="shared" ref="G1276:AS1276" ca="1" si="1249">F1276*EXP((Taux_R-0.5*(Sigma_Absolu)^2)*1+Sigma_Absolu*_xlfn.NORM.S.INV(RAND()*SQRT(1)))</f>
        <v>3589.4653447570404</v>
      </c>
      <c r="H1276" s="69">
        <f t="shared" ca="1" si="1249"/>
        <v>4510.7308268313</v>
      </c>
      <c r="I1276" s="69">
        <f t="shared" ca="1" si="1249"/>
        <v>3874.3336625534862</v>
      </c>
      <c r="J1276" s="69">
        <f t="shared" ca="1" si="1249"/>
        <v>4133.6774589202996</v>
      </c>
      <c r="K1276" s="69">
        <f t="shared" ca="1" si="1249"/>
        <v>5171.6849942505069</v>
      </c>
      <c r="L1276" s="69">
        <f t="shared" ca="1" si="1249"/>
        <v>6680.7135004729407</v>
      </c>
      <c r="M1276" s="69">
        <f t="shared" ca="1" si="1249"/>
        <v>6543.824432343451</v>
      </c>
      <c r="N1276" s="69">
        <f t="shared" ca="1" si="1249"/>
        <v>8172.30181409738</v>
      </c>
      <c r="O1276" s="69">
        <f t="shared" ca="1" si="1249"/>
        <v>9699.137748554238</v>
      </c>
      <c r="P1276" s="69">
        <f t="shared" ca="1" si="1249"/>
        <v>12022.51960751817</v>
      </c>
      <c r="Q1276" s="69">
        <f t="shared" ca="1" si="1249"/>
        <v>10438.954879797646</v>
      </c>
      <c r="R1276" s="69">
        <f t="shared" ca="1" si="1249"/>
        <v>13313.668460086659</v>
      </c>
      <c r="S1276" s="69">
        <f t="shared" ca="1" si="1249"/>
        <v>14391.728268012261</v>
      </c>
      <c r="T1276" s="69">
        <f t="shared" ca="1" si="1249"/>
        <v>17851.483891471726</v>
      </c>
      <c r="U1276" s="69">
        <f t="shared" ca="1" si="1249"/>
        <v>18544.930926518769</v>
      </c>
      <c r="V1276" s="69">
        <f t="shared" ca="1" si="1249"/>
        <v>16236.733127294774</v>
      </c>
      <c r="W1276" s="69">
        <f t="shared" ca="1" si="1249"/>
        <v>15169.038013717247</v>
      </c>
      <c r="X1276" s="69">
        <f t="shared" ca="1" si="1249"/>
        <v>19210.499719283143</v>
      </c>
      <c r="Y1276" s="69">
        <f t="shared" ca="1" si="1249"/>
        <v>19645.156520454835</v>
      </c>
      <c r="Z1276" s="69">
        <f t="shared" ca="1" si="1249"/>
        <v>16831.86502466751</v>
      </c>
      <c r="AA1276" s="69">
        <f t="shared" ca="1" si="1249"/>
        <v>20494.713194198226</v>
      </c>
      <c r="AB1276" s="69">
        <f t="shared" ca="1" si="1249"/>
        <v>21284.466698658682</v>
      </c>
      <c r="AC1276" s="69">
        <f t="shared" ca="1" si="1249"/>
        <v>20936.92649911121</v>
      </c>
      <c r="AD1276" s="69">
        <f t="shared" ca="1" si="1249"/>
        <v>22464.9080025771</v>
      </c>
      <c r="AE1276" s="69">
        <f t="shared" ca="1" si="1249"/>
        <v>19618.007088272847</v>
      </c>
      <c r="AF1276" s="69">
        <f t="shared" ca="1" si="1249"/>
        <v>23898.356686241703</v>
      </c>
      <c r="AG1276" s="69">
        <f t="shared" ca="1" si="1249"/>
        <v>13067.130921134492</v>
      </c>
      <c r="AH1276" s="69">
        <f t="shared" ca="1" si="1249"/>
        <v>12528.489357197557</v>
      </c>
      <c r="AI1276" s="69">
        <f t="shared" ca="1" si="1249"/>
        <v>8219.9429181842806</v>
      </c>
      <c r="AJ1276" s="69">
        <f t="shared" ca="1" si="1249"/>
        <v>11276.54175471133</v>
      </c>
      <c r="AK1276" s="69">
        <f t="shared" ca="1" si="1249"/>
        <v>10204.120251480512</v>
      </c>
      <c r="AL1276" s="69">
        <f t="shared" ca="1" si="1249"/>
        <v>9142.9421656139075</v>
      </c>
      <c r="AM1276" s="69">
        <f t="shared" ca="1" si="1249"/>
        <v>8690.9558492338983</v>
      </c>
      <c r="AN1276" s="69">
        <f t="shared" ca="1" si="1249"/>
        <v>8587.4714618654125</v>
      </c>
      <c r="AO1276" s="69">
        <f t="shared" ca="1" si="1249"/>
        <v>7345.9841465512172</v>
      </c>
      <c r="AP1276" s="69">
        <f t="shared" ca="1" si="1249"/>
        <v>7312.3010236937325</v>
      </c>
      <c r="AQ1276" s="69">
        <f t="shared" ca="1" si="1249"/>
        <v>7270.725424733223</v>
      </c>
      <c r="AR1276" s="69">
        <f t="shared" ca="1" si="1249"/>
        <v>6573.8132785623702</v>
      </c>
      <c r="AS1276" s="12">
        <f t="shared" ca="1" si="1249"/>
        <v>6940.8824304081791</v>
      </c>
    </row>
    <row r="1277" spans="4:45" x14ac:dyDescent="0.25">
      <c r="D1277" s="62" t="s">
        <v>263</v>
      </c>
      <c r="E1277" s="69">
        <f t="shared" si="1200"/>
        <v>3146.43</v>
      </c>
      <c r="F1277" s="69">
        <f t="shared" ca="1" si="1201"/>
        <v>2716.5020357058038</v>
      </c>
      <c r="G1277" s="69">
        <f t="shared" ref="G1277:AS1277" ca="1" si="1250">F1277*EXP((Taux_R-0.5*(Sigma_Absolu)^2)*1+Sigma_Absolu*_xlfn.NORM.S.INV(RAND()*SQRT(1)))</f>
        <v>2569.774814159774</v>
      </c>
      <c r="H1277" s="69">
        <f t="shared" ca="1" si="1250"/>
        <v>2014.1821563086462</v>
      </c>
      <c r="I1277" s="69">
        <f t="shared" ca="1" si="1250"/>
        <v>1808.1705964865587</v>
      </c>
      <c r="J1277" s="69">
        <f t="shared" ca="1" si="1250"/>
        <v>1797.4625766976671</v>
      </c>
      <c r="K1277" s="69">
        <f t="shared" ca="1" si="1250"/>
        <v>1629.5385690026444</v>
      </c>
      <c r="L1277" s="69">
        <f t="shared" ca="1" si="1250"/>
        <v>1644.2753298369373</v>
      </c>
      <c r="M1277" s="69">
        <f t="shared" ca="1" si="1250"/>
        <v>1618.5064239086923</v>
      </c>
      <c r="N1277" s="69">
        <f t="shared" ca="1" si="1250"/>
        <v>1642.4198278555079</v>
      </c>
      <c r="O1277" s="69">
        <f t="shared" ca="1" si="1250"/>
        <v>1941.0660704174845</v>
      </c>
      <c r="P1277" s="69">
        <f t="shared" ca="1" si="1250"/>
        <v>1819.2579459268193</v>
      </c>
      <c r="Q1277" s="69">
        <f t="shared" ca="1" si="1250"/>
        <v>2109.8988179082385</v>
      </c>
      <c r="R1277" s="69">
        <f t="shared" ca="1" si="1250"/>
        <v>2267.1893166081286</v>
      </c>
      <c r="S1277" s="69">
        <f t="shared" ca="1" si="1250"/>
        <v>2185.6911851864015</v>
      </c>
      <c r="T1277" s="69">
        <f t="shared" ca="1" si="1250"/>
        <v>2669.7868414867744</v>
      </c>
      <c r="U1277" s="69">
        <f t="shared" ca="1" si="1250"/>
        <v>2296.0743523134192</v>
      </c>
      <c r="V1277" s="69">
        <f t="shared" ca="1" si="1250"/>
        <v>2458.2192864166173</v>
      </c>
      <c r="W1277" s="69">
        <f t="shared" ca="1" si="1250"/>
        <v>2833.7161366406694</v>
      </c>
      <c r="X1277" s="69">
        <f t="shared" ca="1" si="1250"/>
        <v>2639.0123503424779</v>
      </c>
      <c r="Y1277" s="69">
        <f t="shared" ca="1" si="1250"/>
        <v>2432.100492065942</v>
      </c>
      <c r="Z1277" s="69">
        <f t="shared" ca="1" si="1250"/>
        <v>3059.0911266799449</v>
      </c>
      <c r="AA1277" s="69">
        <f t="shared" ca="1" si="1250"/>
        <v>3137.4258083127779</v>
      </c>
      <c r="AB1277" s="69">
        <f t="shared" ca="1" si="1250"/>
        <v>2871.6554762698825</v>
      </c>
      <c r="AC1277" s="69">
        <f t="shared" ca="1" si="1250"/>
        <v>1982.6461333673265</v>
      </c>
      <c r="AD1277" s="69">
        <f t="shared" ca="1" si="1250"/>
        <v>2939.8519208361768</v>
      </c>
      <c r="AE1277" s="69">
        <f t="shared" ca="1" si="1250"/>
        <v>3831.689374510499</v>
      </c>
      <c r="AF1277" s="69">
        <f t="shared" ca="1" si="1250"/>
        <v>3708.2827124333535</v>
      </c>
      <c r="AG1277" s="69">
        <f t="shared" ca="1" si="1250"/>
        <v>3579.8432322637682</v>
      </c>
      <c r="AH1277" s="69">
        <f t="shared" ca="1" si="1250"/>
        <v>4204.5773271694488</v>
      </c>
      <c r="AI1277" s="69">
        <f t="shared" ca="1" si="1250"/>
        <v>6265.9343671560127</v>
      </c>
      <c r="AJ1277" s="69">
        <f t="shared" ca="1" si="1250"/>
        <v>5749.6349422727899</v>
      </c>
      <c r="AK1277" s="69">
        <f t="shared" ca="1" si="1250"/>
        <v>5641.5452454088245</v>
      </c>
      <c r="AL1277" s="69">
        <f t="shared" ca="1" si="1250"/>
        <v>6408.8683081289846</v>
      </c>
      <c r="AM1277" s="69">
        <f t="shared" ca="1" si="1250"/>
        <v>6268.0777045699751</v>
      </c>
      <c r="AN1277" s="69">
        <f t="shared" ca="1" si="1250"/>
        <v>6184.9242949291283</v>
      </c>
      <c r="AO1277" s="69">
        <f t="shared" ca="1" si="1250"/>
        <v>6301.4980178121832</v>
      </c>
      <c r="AP1277" s="69">
        <f t="shared" ca="1" si="1250"/>
        <v>5327.5739217035543</v>
      </c>
      <c r="AQ1277" s="69">
        <f t="shared" ca="1" si="1250"/>
        <v>4879.5751885915151</v>
      </c>
      <c r="AR1277" s="69">
        <f t="shared" ca="1" si="1250"/>
        <v>4159.3810889584965</v>
      </c>
      <c r="AS1277" s="12">
        <f t="shared" ca="1" si="1250"/>
        <v>5574.2994862894484</v>
      </c>
    </row>
    <row r="1278" spans="4:45" x14ac:dyDescent="0.25">
      <c r="D1278" s="62" t="s">
        <v>264</v>
      </c>
      <c r="E1278" s="69">
        <f t="shared" si="1200"/>
        <v>3146.43</v>
      </c>
      <c r="F1278" s="69">
        <f t="shared" ca="1" si="1201"/>
        <v>2954.1139340282293</v>
      </c>
      <c r="G1278" s="69">
        <f t="shared" ref="G1278:AS1278" ca="1" si="1251">F1278*EXP((Taux_R-0.5*(Sigma_Absolu)^2)*1+Sigma_Absolu*_xlfn.NORM.S.INV(RAND()*SQRT(1)))</f>
        <v>2844.9250629660955</v>
      </c>
      <c r="H1278" s="69">
        <f t="shared" ca="1" si="1251"/>
        <v>2712.7467885889223</v>
      </c>
      <c r="I1278" s="69">
        <f t="shared" ca="1" si="1251"/>
        <v>2784.6787866819964</v>
      </c>
      <c r="J1278" s="69">
        <f t="shared" ca="1" si="1251"/>
        <v>3917.0727030569055</v>
      </c>
      <c r="K1278" s="69">
        <f t="shared" ca="1" si="1251"/>
        <v>3785.08913370652</v>
      </c>
      <c r="L1278" s="69">
        <f t="shared" ca="1" si="1251"/>
        <v>3202.080232696499</v>
      </c>
      <c r="M1278" s="69">
        <f t="shared" ca="1" si="1251"/>
        <v>3819.2307042771654</v>
      </c>
      <c r="N1278" s="69">
        <f t="shared" ca="1" si="1251"/>
        <v>3524.3600808185492</v>
      </c>
      <c r="O1278" s="69">
        <f t="shared" ca="1" si="1251"/>
        <v>5440.2446761028323</v>
      </c>
      <c r="P1278" s="69">
        <f t="shared" ca="1" si="1251"/>
        <v>8213.329976031886</v>
      </c>
      <c r="Q1278" s="69">
        <f t="shared" ca="1" si="1251"/>
        <v>8069.1067669939493</v>
      </c>
      <c r="R1278" s="69">
        <f t="shared" ca="1" si="1251"/>
        <v>8664.6790066289213</v>
      </c>
      <c r="S1278" s="69">
        <f t="shared" ca="1" si="1251"/>
        <v>7007.2155625571249</v>
      </c>
      <c r="T1278" s="69">
        <f t="shared" ca="1" si="1251"/>
        <v>7191.3928799601708</v>
      </c>
      <c r="U1278" s="69">
        <f t="shared" ca="1" si="1251"/>
        <v>5438.2721293584254</v>
      </c>
      <c r="V1278" s="69">
        <f t="shared" ca="1" si="1251"/>
        <v>5267.7918832113692</v>
      </c>
      <c r="W1278" s="69">
        <f t="shared" ca="1" si="1251"/>
        <v>4879.9682412253696</v>
      </c>
      <c r="X1278" s="69">
        <f t="shared" ca="1" si="1251"/>
        <v>7557.3200293106647</v>
      </c>
      <c r="Y1278" s="69">
        <f t="shared" ca="1" si="1251"/>
        <v>7054.8533519259681</v>
      </c>
      <c r="Z1278" s="69">
        <f t="shared" ca="1" si="1251"/>
        <v>7779.939463927496</v>
      </c>
      <c r="AA1278" s="69">
        <f t="shared" ca="1" si="1251"/>
        <v>7494.3677522707303</v>
      </c>
      <c r="AB1278" s="69">
        <f t="shared" ca="1" si="1251"/>
        <v>6451.3108444106856</v>
      </c>
      <c r="AC1278" s="69">
        <f t="shared" ca="1" si="1251"/>
        <v>6590.3447168645462</v>
      </c>
      <c r="AD1278" s="69">
        <f t="shared" ca="1" si="1251"/>
        <v>5396.631774239575</v>
      </c>
      <c r="AE1278" s="69">
        <f t="shared" ca="1" si="1251"/>
        <v>5792.1349964724504</v>
      </c>
      <c r="AF1278" s="69">
        <f t="shared" ca="1" si="1251"/>
        <v>5492.9061428071473</v>
      </c>
      <c r="AG1278" s="69">
        <f t="shared" ca="1" si="1251"/>
        <v>5243.6944257069308</v>
      </c>
      <c r="AH1278" s="69">
        <f t="shared" ca="1" si="1251"/>
        <v>6509.45515080516</v>
      </c>
      <c r="AI1278" s="69">
        <f t="shared" ca="1" si="1251"/>
        <v>6146.8643045194149</v>
      </c>
      <c r="AJ1278" s="69">
        <f t="shared" ca="1" si="1251"/>
        <v>7187.2731181417594</v>
      </c>
      <c r="AK1278" s="69">
        <f t="shared" ca="1" si="1251"/>
        <v>7554.4149886127998</v>
      </c>
      <c r="AL1278" s="69">
        <f t="shared" ca="1" si="1251"/>
        <v>7404.4812278043364</v>
      </c>
      <c r="AM1278" s="69">
        <f t="shared" ca="1" si="1251"/>
        <v>5214.4338310940429</v>
      </c>
      <c r="AN1278" s="69">
        <f t="shared" ca="1" si="1251"/>
        <v>5115.6349185636409</v>
      </c>
      <c r="AO1278" s="69">
        <f t="shared" ca="1" si="1251"/>
        <v>6657.6178966541693</v>
      </c>
      <c r="AP1278" s="69">
        <f t="shared" ca="1" si="1251"/>
        <v>5672.1673355044732</v>
      </c>
      <c r="AQ1278" s="69">
        <f t="shared" ca="1" si="1251"/>
        <v>6544.0204895047282</v>
      </c>
      <c r="AR1278" s="69">
        <f t="shared" ca="1" si="1251"/>
        <v>4257.5832051460111</v>
      </c>
      <c r="AS1278" s="12">
        <f t="shared" ca="1" si="1251"/>
        <v>3940.7926613645741</v>
      </c>
    </row>
    <row r="1279" spans="4:45" x14ac:dyDescent="0.25">
      <c r="D1279" s="62" t="s">
        <v>265</v>
      </c>
      <c r="E1279" s="69">
        <f t="shared" si="1200"/>
        <v>3146.43</v>
      </c>
      <c r="F1279" s="69">
        <f t="shared" ca="1" si="1201"/>
        <v>4925.0109278162108</v>
      </c>
      <c r="G1279" s="69">
        <f t="shared" ref="G1279:AS1279" ca="1" si="1252">F1279*EXP((Taux_R-0.5*(Sigma_Absolu)^2)*1+Sigma_Absolu*_xlfn.NORM.S.INV(RAND()*SQRT(1)))</f>
        <v>4118.4148015671362</v>
      </c>
      <c r="H1279" s="69">
        <f t="shared" ca="1" si="1252"/>
        <v>5150.6258340580553</v>
      </c>
      <c r="I1279" s="69">
        <f t="shared" ca="1" si="1252"/>
        <v>5369.6276601412819</v>
      </c>
      <c r="J1279" s="69">
        <f t="shared" ca="1" si="1252"/>
        <v>5384.5471628781588</v>
      </c>
      <c r="K1279" s="69">
        <f t="shared" ca="1" si="1252"/>
        <v>7680.4421562103371</v>
      </c>
      <c r="L1279" s="69">
        <f t="shared" ca="1" si="1252"/>
        <v>5327.7201357349913</v>
      </c>
      <c r="M1279" s="69">
        <f t="shared" ca="1" si="1252"/>
        <v>6252.5621231872437</v>
      </c>
      <c r="N1279" s="69">
        <f t="shared" ca="1" si="1252"/>
        <v>8306.9077054451318</v>
      </c>
      <c r="O1279" s="69">
        <f t="shared" ca="1" si="1252"/>
        <v>8746.7333156035147</v>
      </c>
      <c r="P1279" s="69">
        <f t="shared" ca="1" si="1252"/>
        <v>6787.8463199712805</v>
      </c>
      <c r="Q1279" s="69">
        <f t="shared" ca="1" si="1252"/>
        <v>5618.7597100924722</v>
      </c>
      <c r="R1279" s="69">
        <f t="shared" ca="1" si="1252"/>
        <v>4094.163836241054</v>
      </c>
      <c r="S1279" s="69">
        <f t="shared" ca="1" si="1252"/>
        <v>4818.470357318246</v>
      </c>
      <c r="T1279" s="69">
        <f t="shared" ca="1" si="1252"/>
        <v>4385.6217398271601</v>
      </c>
      <c r="U1279" s="69">
        <f t="shared" ca="1" si="1252"/>
        <v>3965.3128401652634</v>
      </c>
      <c r="V1279" s="69">
        <f t="shared" ca="1" si="1252"/>
        <v>5453.5978499642815</v>
      </c>
      <c r="W1279" s="69">
        <f t="shared" ca="1" si="1252"/>
        <v>4256.5768899415289</v>
      </c>
      <c r="X1279" s="69">
        <f t="shared" ca="1" si="1252"/>
        <v>3795.212783100666</v>
      </c>
      <c r="Y1279" s="69">
        <f t="shared" ca="1" si="1252"/>
        <v>3770.0039072353534</v>
      </c>
      <c r="Z1279" s="69">
        <f t="shared" ca="1" si="1252"/>
        <v>2793.2042226156195</v>
      </c>
      <c r="AA1279" s="69">
        <f t="shared" ca="1" si="1252"/>
        <v>3549.3200821044766</v>
      </c>
      <c r="AB1279" s="69">
        <f t="shared" ca="1" si="1252"/>
        <v>4267.4743077700941</v>
      </c>
      <c r="AC1279" s="69">
        <f t="shared" ca="1" si="1252"/>
        <v>5092.7815417477741</v>
      </c>
      <c r="AD1279" s="69">
        <f t="shared" ca="1" si="1252"/>
        <v>4183.4852611422839</v>
      </c>
      <c r="AE1279" s="69">
        <f t="shared" ca="1" si="1252"/>
        <v>4177.0506193338806</v>
      </c>
      <c r="AF1279" s="69">
        <f t="shared" ca="1" si="1252"/>
        <v>4720.9744381164546</v>
      </c>
      <c r="AG1279" s="69">
        <f t="shared" ca="1" si="1252"/>
        <v>4531.1552730141275</v>
      </c>
      <c r="AH1279" s="69">
        <f t="shared" ca="1" si="1252"/>
        <v>5344.2299865693431</v>
      </c>
      <c r="AI1279" s="69">
        <f t="shared" ca="1" si="1252"/>
        <v>5453.8201360903477</v>
      </c>
      <c r="AJ1279" s="69">
        <f t="shared" ca="1" si="1252"/>
        <v>6142.4255203428647</v>
      </c>
      <c r="AK1279" s="69">
        <f t="shared" ca="1" si="1252"/>
        <v>6129.167918876974</v>
      </c>
      <c r="AL1279" s="69">
        <f t="shared" ca="1" si="1252"/>
        <v>5134.9099482522715</v>
      </c>
      <c r="AM1279" s="69">
        <f t="shared" ca="1" si="1252"/>
        <v>5663.4854544139234</v>
      </c>
      <c r="AN1279" s="69">
        <f t="shared" ca="1" si="1252"/>
        <v>5468.2946545524301</v>
      </c>
      <c r="AO1279" s="69">
        <f t="shared" ca="1" si="1252"/>
        <v>5256.4414541994984</v>
      </c>
      <c r="AP1279" s="69">
        <f t="shared" ca="1" si="1252"/>
        <v>4389.1230991677721</v>
      </c>
      <c r="AQ1279" s="69">
        <f t="shared" ca="1" si="1252"/>
        <v>5456.3828967113823</v>
      </c>
      <c r="AR1279" s="69">
        <f t="shared" ca="1" si="1252"/>
        <v>4235.5685328085146</v>
      </c>
      <c r="AS1279" s="12">
        <f t="shared" ca="1" si="1252"/>
        <v>3523.5289607109776</v>
      </c>
    </row>
    <row r="1280" spans="4:45" x14ac:dyDescent="0.25">
      <c r="D1280" s="62" t="s">
        <v>266</v>
      </c>
      <c r="E1280" s="69">
        <f t="shared" si="1200"/>
        <v>3146.43</v>
      </c>
      <c r="F1280" s="69">
        <f t="shared" ca="1" si="1201"/>
        <v>3175.6422593908337</v>
      </c>
      <c r="G1280" s="69">
        <f t="shared" ref="G1280:AS1280" ca="1" si="1253">F1280*EXP((Taux_R-0.5*(Sigma_Absolu)^2)*1+Sigma_Absolu*_xlfn.NORM.S.INV(RAND()*SQRT(1)))</f>
        <v>2680.3679360552792</v>
      </c>
      <c r="H1280" s="69">
        <f t="shared" ca="1" si="1253"/>
        <v>2915.8421321182468</v>
      </c>
      <c r="I1280" s="69">
        <f t="shared" ca="1" si="1253"/>
        <v>3578.9499479918168</v>
      </c>
      <c r="J1280" s="69">
        <f t="shared" ca="1" si="1253"/>
        <v>3876.8429590750916</v>
      </c>
      <c r="K1280" s="69">
        <f t="shared" ca="1" si="1253"/>
        <v>2645.7421959900494</v>
      </c>
      <c r="L1280" s="69">
        <f t="shared" ca="1" si="1253"/>
        <v>2615.1633951485096</v>
      </c>
      <c r="M1280" s="69">
        <f t="shared" ca="1" si="1253"/>
        <v>2117.7850034153507</v>
      </c>
      <c r="N1280" s="69">
        <f t="shared" ca="1" si="1253"/>
        <v>2925.2034200725375</v>
      </c>
      <c r="O1280" s="69">
        <f t="shared" ca="1" si="1253"/>
        <v>3242.0180965539898</v>
      </c>
      <c r="P1280" s="69">
        <f t="shared" ca="1" si="1253"/>
        <v>3778.3780060484391</v>
      </c>
      <c r="Q1280" s="69">
        <f t="shared" ca="1" si="1253"/>
        <v>3521.0388222521651</v>
      </c>
      <c r="R1280" s="69">
        <f t="shared" ca="1" si="1253"/>
        <v>2965.3563825663596</v>
      </c>
      <c r="S1280" s="69">
        <f t="shared" ca="1" si="1253"/>
        <v>2844.9244586225595</v>
      </c>
      <c r="T1280" s="69">
        <f t="shared" ca="1" si="1253"/>
        <v>2465.0925657456096</v>
      </c>
      <c r="U1280" s="69">
        <f t="shared" ca="1" si="1253"/>
        <v>1698.7406813514806</v>
      </c>
      <c r="V1280" s="69">
        <f t="shared" ca="1" si="1253"/>
        <v>1257.3679028390375</v>
      </c>
      <c r="W1280" s="69">
        <f t="shared" ca="1" si="1253"/>
        <v>1017.2832808881138</v>
      </c>
      <c r="X1280" s="69">
        <f t="shared" ca="1" si="1253"/>
        <v>990.13697468871737</v>
      </c>
      <c r="Y1280" s="69">
        <f t="shared" ca="1" si="1253"/>
        <v>1377.9162862472012</v>
      </c>
      <c r="Z1280" s="69">
        <f t="shared" ca="1" si="1253"/>
        <v>1671.2340727109149</v>
      </c>
      <c r="AA1280" s="69">
        <f t="shared" ca="1" si="1253"/>
        <v>2198.0258333680581</v>
      </c>
      <c r="AB1280" s="69">
        <f t="shared" ca="1" si="1253"/>
        <v>1976.2893753756375</v>
      </c>
      <c r="AC1280" s="69">
        <f t="shared" ca="1" si="1253"/>
        <v>2560.8321747645718</v>
      </c>
      <c r="AD1280" s="69">
        <f t="shared" ca="1" si="1253"/>
        <v>2805.6163321766526</v>
      </c>
      <c r="AE1280" s="69">
        <f t="shared" ca="1" si="1253"/>
        <v>3422.2641115185006</v>
      </c>
      <c r="AF1280" s="69">
        <f t="shared" ca="1" si="1253"/>
        <v>3164.9446036811992</v>
      </c>
      <c r="AG1280" s="69">
        <f t="shared" ca="1" si="1253"/>
        <v>3222.1452639621607</v>
      </c>
      <c r="AH1280" s="69">
        <f t="shared" ca="1" si="1253"/>
        <v>3529.3340975145379</v>
      </c>
      <c r="AI1280" s="69">
        <f t="shared" ca="1" si="1253"/>
        <v>4015.2375090530463</v>
      </c>
      <c r="AJ1280" s="69">
        <f t="shared" ca="1" si="1253"/>
        <v>4929.7665616275526</v>
      </c>
      <c r="AK1280" s="69">
        <f t="shared" ca="1" si="1253"/>
        <v>4612.1623887630049</v>
      </c>
      <c r="AL1280" s="69">
        <f t="shared" ca="1" si="1253"/>
        <v>4205.5071785383971</v>
      </c>
      <c r="AM1280" s="69">
        <f t="shared" ca="1" si="1253"/>
        <v>4858.6336125534572</v>
      </c>
      <c r="AN1280" s="69">
        <f t="shared" ca="1" si="1253"/>
        <v>5941.307255287491</v>
      </c>
      <c r="AO1280" s="69">
        <f t="shared" ca="1" si="1253"/>
        <v>4767.9385551837349</v>
      </c>
      <c r="AP1280" s="69">
        <f t="shared" ca="1" si="1253"/>
        <v>2814.2645072902278</v>
      </c>
      <c r="AQ1280" s="69">
        <f t="shared" ca="1" si="1253"/>
        <v>2511.8395981361368</v>
      </c>
      <c r="AR1280" s="69">
        <f t="shared" ca="1" si="1253"/>
        <v>2240.9068060215964</v>
      </c>
      <c r="AS1280" s="12">
        <f t="shared" ca="1" si="1253"/>
        <v>2993.90410006006</v>
      </c>
    </row>
    <row r="1281" spans="4:45" x14ac:dyDescent="0.25">
      <c r="D1281" s="62" t="s">
        <v>267</v>
      </c>
      <c r="E1281" s="69">
        <f t="shared" si="1200"/>
        <v>3146.43</v>
      </c>
      <c r="F1281" s="69">
        <f t="shared" ca="1" si="1201"/>
        <v>3097.0185242782554</v>
      </c>
      <c r="G1281" s="69">
        <f t="shared" ref="G1281:AS1281" ca="1" si="1254">F1281*EXP((Taux_R-0.5*(Sigma_Absolu)^2)*1+Sigma_Absolu*_xlfn.NORM.S.INV(RAND()*SQRT(1)))</f>
        <v>3394.8572328197224</v>
      </c>
      <c r="H1281" s="69">
        <f t="shared" ca="1" si="1254"/>
        <v>4153.349028439613</v>
      </c>
      <c r="I1281" s="69">
        <f t="shared" ca="1" si="1254"/>
        <v>4550.45319054847</v>
      </c>
      <c r="J1281" s="69">
        <f t="shared" ca="1" si="1254"/>
        <v>3805.6004884619524</v>
      </c>
      <c r="K1281" s="69">
        <f t="shared" ca="1" si="1254"/>
        <v>5289.5008386530017</v>
      </c>
      <c r="L1281" s="69">
        <f t="shared" ca="1" si="1254"/>
        <v>5396.3468640555138</v>
      </c>
      <c r="M1281" s="69">
        <f t="shared" ca="1" si="1254"/>
        <v>5472.0550346807895</v>
      </c>
      <c r="N1281" s="69">
        <f t="shared" ca="1" si="1254"/>
        <v>4558.6690645963999</v>
      </c>
      <c r="O1281" s="69">
        <f t="shared" ca="1" si="1254"/>
        <v>3807.6438156108693</v>
      </c>
      <c r="P1281" s="69">
        <f t="shared" ca="1" si="1254"/>
        <v>3003.2129318711227</v>
      </c>
      <c r="Q1281" s="69">
        <f t="shared" ca="1" si="1254"/>
        <v>3564.1212716763921</v>
      </c>
      <c r="R1281" s="69">
        <f t="shared" ca="1" si="1254"/>
        <v>2491.4405756966858</v>
      </c>
      <c r="S1281" s="69">
        <f t="shared" ca="1" si="1254"/>
        <v>2664.0883532510279</v>
      </c>
      <c r="T1281" s="69">
        <f t="shared" ca="1" si="1254"/>
        <v>2378.2304253647771</v>
      </c>
      <c r="U1281" s="69">
        <f t="shared" ca="1" si="1254"/>
        <v>2053.3440165726543</v>
      </c>
      <c r="V1281" s="69">
        <f t="shared" ca="1" si="1254"/>
        <v>2699.1028186569142</v>
      </c>
      <c r="W1281" s="69">
        <f t="shared" ca="1" si="1254"/>
        <v>2352.5049845649287</v>
      </c>
      <c r="X1281" s="69">
        <f t="shared" ca="1" si="1254"/>
        <v>2218.8063848207175</v>
      </c>
      <c r="Y1281" s="69">
        <f t="shared" ca="1" si="1254"/>
        <v>2800.6034804483634</v>
      </c>
      <c r="Z1281" s="69">
        <f t="shared" ca="1" si="1254"/>
        <v>2558.609858445971</v>
      </c>
      <c r="AA1281" s="69">
        <f t="shared" ca="1" si="1254"/>
        <v>1882.0168660822344</v>
      </c>
      <c r="AB1281" s="69">
        <f t="shared" ca="1" si="1254"/>
        <v>1940.1405848096329</v>
      </c>
      <c r="AC1281" s="69">
        <f t="shared" ca="1" si="1254"/>
        <v>1647.6918107650235</v>
      </c>
      <c r="AD1281" s="69">
        <f t="shared" ca="1" si="1254"/>
        <v>1162.4648856494791</v>
      </c>
      <c r="AE1281" s="69">
        <f t="shared" ca="1" si="1254"/>
        <v>1187.5602430973806</v>
      </c>
      <c r="AF1281" s="69">
        <f t="shared" ca="1" si="1254"/>
        <v>1080.9104151544616</v>
      </c>
      <c r="AG1281" s="69">
        <f t="shared" ca="1" si="1254"/>
        <v>855.20785625067595</v>
      </c>
      <c r="AH1281" s="69">
        <f t="shared" ca="1" si="1254"/>
        <v>1236.8590689067034</v>
      </c>
      <c r="AI1281" s="69">
        <f t="shared" ca="1" si="1254"/>
        <v>1391.2568920106548</v>
      </c>
      <c r="AJ1281" s="69">
        <f t="shared" ca="1" si="1254"/>
        <v>954.29614320651956</v>
      </c>
      <c r="AK1281" s="69">
        <f t="shared" ca="1" si="1254"/>
        <v>696.15169889941876</v>
      </c>
      <c r="AL1281" s="69">
        <f t="shared" ca="1" si="1254"/>
        <v>648.71015966649645</v>
      </c>
      <c r="AM1281" s="69">
        <f t="shared" ca="1" si="1254"/>
        <v>648.743820682197</v>
      </c>
      <c r="AN1281" s="69">
        <f t="shared" ca="1" si="1254"/>
        <v>626.35610634734542</v>
      </c>
      <c r="AO1281" s="69">
        <f t="shared" ca="1" si="1254"/>
        <v>553.65399686577666</v>
      </c>
      <c r="AP1281" s="69">
        <f t="shared" ca="1" si="1254"/>
        <v>510.2568498215864</v>
      </c>
      <c r="AQ1281" s="69">
        <f t="shared" ca="1" si="1254"/>
        <v>457.42295487519397</v>
      </c>
      <c r="AR1281" s="69">
        <f t="shared" ca="1" si="1254"/>
        <v>683.22660666467334</v>
      </c>
      <c r="AS1281" s="12">
        <f t="shared" ca="1" si="1254"/>
        <v>634.17760269791393</v>
      </c>
    </row>
    <row r="1282" spans="4:45" x14ac:dyDescent="0.25">
      <c r="D1282" s="62" t="s">
        <v>268</v>
      </c>
      <c r="E1282" s="69">
        <f t="shared" si="1200"/>
        <v>3146.43</v>
      </c>
      <c r="F1282" s="69">
        <f t="shared" ca="1" si="1201"/>
        <v>4556.0113213762952</v>
      </c>
      <c r="G1282" s="69">
        <f t="shared" ref="G1282:AS1282" ca="1" si="1255">F1282*EXP((Taux_R-0.5*(Sigma_Absolu)^2)*1+Sigma_Absolu*_xlfn.NORM.S.INV(RAND()*SQRT(1)))</f>
        <v>3523.2707574930037</v>
      </c>
      <c r="H1282" s="69">
        <f t="shared" ca="1" si="1255"/>
        <v>4158.7163903942428</v>
      </c>
      <c r="I1282" s="69">
        <f t="shared" ca="1" si="1255"/>
        <v>3863.5472628317161</v>
      </c>
      <c r="J1282" s="69">
        <f t="shared" ca="1" si="1255"/>
        <v>3312.0301677278326</v>
      </c>
      <c r="K1282" s="69">
        <f t="shared" ca="1" si="1255"/>
        <v>3211.6276147593071</v>
      </c>
      <c r="L1282" s="69">
        <f t="shared" ca="1" si="1255"/>
        <v>2736.7154827997715</v>
      </c>
      <c r="M1282" s="69">
        <f t="shared" ca="1" si="1255"/>
        <v>2745.881123970104</v>
      </c>
      <c r="N1282" s="69">
        <f t="shared" ca="1" si="1255"/>
        <v>2231.3198216646124</v>
      </c>
      <c r="O1282" s="69">
        <f t="shared" ca="1" si="1255"/>
        <v>3080.2372516722498</v>
      </c>
      <c r="P1282" s="69">
        <f t="shared" ca="1" si="1255"/>
        <v>2686.0022247538363</v>
      </c>
      <c r="Q1282" s="69">
        <f t="shared" ca="1" si="1255"/>
        <v>2999.4523504418553</v>
      </c>
      <c r="R1282" s="69">
        <f t="shared" ca="1" si="1255"/>
        <v>3384.9633415258591</v>
      </c>
      <c r="S1282" s="69">
        <f t="shared" ca="1" si="1255"/>
        <v>3437.2301738494189</v>
      </c>
      <c r="T1282" s="69">
        <f t="shared" ca="1" si="1255"/>
        <v>2929.1568965657189</v>
      </c>
      <c r="U1282" s="69">
        <f t="shared" ca="1" si="1255"/>
        <v>3113.6461099730973</v>
      </c>
      <c r="V1282" s="69">
        <f t="shared" ca="1" si="1255"/>
        <v>2925.2561880958051</v>
      </c>
      <c r="W1282" s="69">
        <f t="shared" ca="1" si="1255"/>
        <v>2790.8402744674149</v>
      </c>
      <c r="X1282" s="69">
        <f t="shared" ca="1" si="1255"/>
        <v>2346.1422279852845</v>
      </c>
      <c r="Y1282" s="69">
        <f t="shared" ca="1" si="1255"/>
        <v>2533.3325038892926</v>
      </c>
      <c r="Z1282" s="69">
        <f t="shared" ca="1" si="1255"/>
        <v>2593.5622267203039</v>
      </c>
      <c r="AA1282" s="69">
        <f t="shared" ca="1" si="1255"/>
        <v>1947.5096379762335</v>
      </c>
      <c r="AB1282" s="69">
        <f t="shared" ca="1" si="1255"/>
        <v>2231.9911991030299</v>
      </c>
      <c r="AC1282" s="69">
        <f t="shared" ca="1" si="1255"/>
        <v>2428.1550526045276</v>
      </c>
      <c r="AD1282" s="69">
        <f t="shared" ca="1" si="1255"/>
        <v>2951.7428873583804</v>
      </c>
      <c r="AE1282" s="69">
        <f t="shared" ca="1" si="1255"/>
        <v>3102.8222815466679</v>
      </c>
      <c r="AF1282" s="69">
        <f t="shared" ca="1" si="1255"/>
        <v>2371.0892042540281</v>
      </c>
      <c r="AG1282" s="69">
        <f t="shared" ca="1" si="1255"/>
        <v>2610.782662794315</v>
      </c>
      <c r="AH1282" s="69">
        <f t="shared" ca="1" si="1255"/>
        <v>2389.1511430251894</v>
      </c>
      <c r="AI1282" s="69">
        <f t="shared" ca="1" si="1255"/>
        <v>3365.566428272366</v>
      </c>
      <c r="AJ1282" s="69">
        <f t="shared" ca="1" si="1255"/>
        <v>2944.5261814433361</v>
      </c>
      <c r="AK1282" s="69">
        <f t="shared" ca="1" si="1255"/>
        <v>2758.3295527427172</v>
      </c>
      <c r="AL1282" s="69">
        <f t="shared" ca="1" si="1255"/>
        <v>3354.9885194582762</v>
      </c>
      <c r="AM1282" s="69">
        <f t="shared" ca="1" si="1255"/>
        <v>2943.3225713724723</v>
      </c>
      <c r="AN1282" s="69">
        <f t="shared" ca="1" si="1255"/>
        <v>2439.7463288557051</v>
      </c>
      <c r="AO1282" s="69">
        <f t="shared" ca="1" si="1255"/>
        <v>2883.4914846143192</v>
      </c>
      <c r="AP1282" s="69">
        <f t="shared" ca="1" si="1255"/>
        <v>2775.0707072602399</v>
      </c>
      <c r="AQ1282" s="69">
        <f t="shared" ca="1" si="1255"/>
        <v>3651.8444175269901</v>
      </c>
      <c r="AR1282" s="69">
        <f t="shared" ca="1" si="1255"/>
        <v>3288.2964021331027</v>
      </c>
      <c r="AS1282" s="12">
        <f t="shared" ca="1" si="1255"/>
        <v>2670.7424109653066</v>
      </c>
    </row>
    <row r="1283" spans="4:45" x14ac:dyDescent="0.25">
      <c r="D1283" s="62" t="s">
        <v>269</v>
      </c>
      <c r="E1283" s="69">
        <f t="shared" si="1200"/>
        <v>3146.43</v>
      </c>
      <c r="F1283" s="69">
        <f t="shared" ca="1" si="1201"/>
        <v>2900.6242067827334</v>
      </c>
      <c r="G1283" s="69">
        <f t="shared" ref="G1283:AS1283" ca="1" si="1256">F1283*EXP((Taux_R-0.5*(Sigma_Absolu)^2)*1+Sigma_Absolu*_xlfn.NORM.S.INV(RAND()*SQRT(1)))</f>
        <v>2390.1352182004962</v>
      </c>
      <c r="H1283" s="69">
        <f t="shared" ca="1" si="1256"/>
        <v>1998.9454289915602</v>
      </c>
      <c r="I1283" s="69">
        <f t="shared" ca="1" si="1256"/>
        <v>2482.9635685910416</v>
      </c>
      <c r="J1283" s="69">
        <f t="shared" ca="1" si="1256"/>
        <v>3056.2624419184158</v>
      </c>
      <c r="K1283" s="69">
        <f t="shared" ca="1" si="1256"/>
        <v>3365.7825859300315</v>
      </c>
      <c r="L1283" s="69">
        <f t="shared" ca="1" si="1256"/>
        <v>3774.8356253713514</v>
      </c>
      <c r="M1283" s="69">
        <f t="shared" ca="1" si="1256"/>
        <v>4297.9327886334922</v>
      </c>
      <c r="N1283" s="69">
        <f t="shared" ca="1" si="1256"/>
        <v>4620.5975838687436</v>
      </c>
      <c r="O1283" s="69">
        <f t="shared" ca="1" si="1256"/>
        <v>4196.0078445993477</v>
      </c>
      <c r="P1283" s="69">
        <f t="shared" ca="1" si="1256"/>
        <v>4896.4307349813653</v>
      </c>
      <c r="Q1283" s="69">
        <f t="shared" ca="1" si="1256"/>
        <v>4759.8186182352993</v>
      </c>
      <c r="R1283" s="69">
        <f t="shared" ca="1" si="1256"/>
        <v>3054.3916140413362</v>
      </c>
      <c r="S1283" s="69">
        <f t="shared" ca="1" si="1256"/>
        <v>4466.8516526694557</v>
      </c>
      <c r="T1283" s="69">
        <f t="shared" ca="1" si="1256"/>
        <v>6070.1169194974664</v>
      </c>
      <c r="U1283" s="69">
        <f t="shared" ca="1" si="1256"/>
        <v>5602.6444082696089</v>
      </c>
      <c r="V1283" s="69">
        <f t="shared" ca="1" si="1256"/>
        <v>6026.2461560844549</v>
      </c>
      <c r="W1283" s="69">
        <f t="shared" ca="1" si="1256"/>
        <v>8625.1851153282787</v>
      </c>
      <c r="X1283" s="69">
        <f t="shared" ca="1" si="1256"/>
        <v>7688.5140492823402</v>
      </c>
      <c r="Y1283" s="69">
        <f t="shared" ca="1" si="1256"/>
        <v>6627.5306075192038</v>
      </c>
      <c r="Z1283" s="69">
        <f t="shared" ca="1" si="1256"/>
        <v>7517.5273360364072</v>
      </c>
      <c r="AA1283" s="69">
        <f t="shared" ca="1" si="1256"/>
        <v>8102.2540565081681</v>
      </c>
      <c r="AB1283" s="69">
        <f t="shared" ca="1" si="1256"/>
        <v>8552.1802916443557</v>
      </c>
      <c r="AC1283" s="69">
        <f t="shared" ca="1" si="1256"/>
        <v>11118.90380588667</v>
      </c>
      <c r="AD1283" s="69">
        <f t="shared" ca="1" si="1256"/>
        <v>9421.951446340152</v>
      </c>
      <c r="AE1283" s="69">
        <f t="shared" ca="1" si="1256"/>
        <v>7671.5176109765589</v>
      </c>
      <c r="AF1283" s="69">
        <f t="shared" ca="1" si="1256"/>
        <v>7135.2329946754153</v>
      </c>
      <c r="AG1283" s="69">
        <f t="shared" ca="1" si="1256"/>
        <v>9122.5189880913786</v>
      </c>
      <c r="AH1283" s="69">
        <f t="shared" ca="1" si="1256"/>
        <v>10702.593676179989</v>
      </c>
      <c r="AI1283" s="69">
        <f t="shared" ca="1" si="1256"/>
        <v>10984.917926258258</v>
      </c>
      <c r="AJ1283" s="69">
        <f t="shared" ca="1" si="1256"/>
        <v>9073.7785807743458</v>
      </c>
      <c r="AK1283" s="69">
        <f t="shared" ca="1" si="1256"/>
        <v>11908.507681850431</v>
      </c>
      <c r="AL1283" s="69">
        <f t="shared" ca="1" si="1256"/>
        <v>10946.451612935813</v>
      </c>
      <c r="AM1283" s="69">
        <f t="shared" ca="1" si="1256"/>
        <v>11066.42215008807</v>
      </c>
      <c r="AN1283" s="69">
        <f t="shared" ca="1" si="1256"/>
        <v>9553.4064109085393</v>
      </c>
      <c r="AO1283" s="69">
        <f t="shared" ca="1" si="1256"/>
        <v>9629.9127695615534</v>
      </c>
      <c r="AP1283" s="69">
        <f t="shared" ca="1" si="1256"/>
        <v>10148.321067049666</v>
      </c>
      <c r="AQ1283" s="69">
        <f t="shared" ca="1" si="1256"/>
        <v>9934.9505365941422</v>
      </c>
      <c r="AR1283" s="69">
        <f t="shared" ca="1" si="1256"/>
        <v>8711.9851841768595</v>
      </c>
      <c r="AS1283" s="12">
        <f t="shared" ca="1" si="1256"/>
        <v>7445.5609034931094</v>
      </c>
    </row>
    <row r="1284" spans="4:45" x14ac:dyDescent="0.25">
      <c r="D1284" s="62" t="s">
        <v>270</v>
      </c>
      <c r="E1284" s="69">
        <f t="shared" si="1200"/>
        <v>3146.43</v>
      </c>
      <c r="F1284" s="69">
        <f t="shared" ca="1" si="1201"/>
        <v>4190.0973348022717</v>
      </c>
      <c r="G1284" s="69">
        <f t="shared" ref="G1284:AS1284" ca="1" si="1257">F1284*EXP((Taux_R-0.5*(Sigma_Absolu)^2)*1+Sigma_Absolu*_xlfn.NORM.S.INV(RAND()*SQRT(1)))</f>
        <v>4092.5668077256341</v>
      </c>
      <c r="H1284" s="69">
        <f t="shared" ca="1" si="1257"/>
        <v>4267.0675874293729</v>
      </c>
      <c r="I1284" s="69">
        <f t="shared" ca="1" si="1257"/>
        <v>4657.5748330130264</v>
      </c>
      <c r="J1284" s="69">
        <f t="shared" ca="1" si="1257"/>
        <v>3839.3250269692635</v>
      </c>
      <c r="K1284" s="69">
        <f t="shared" ca="1" si="1257"/>
        <v>3495.08756287599</v>
      </c>
      <c r="L1284" s="69">
        <f t="shared" ca="1" si="1257"/>
        <v>4356.9538784615897</v>
      </c>
      <c r="M1284" s="69">
        <f t="shared" ca="1" si="1257"/>
        <v>4369.7519571261964</v>
      </c>
      <c r="N1284" s="69">
        <f t="shared" ca="1" si="1257"/>
        <v>4701.7237724409079</v>
      </c>
      <c r="O1284" s="69">
        <f t="shared" ca="1" si="1257"/>
        <v>4258.7926159757099</v>
      </c>
      <c r="P1284" s="69">
        <f t="shared" ca="1" si="1257"/>
        <v>3108.3116827186113</v>
      </c>
      <c r="Q1284" s="69">
        <f t="shared" ca="1" si="1257"/>
        <v>3001.3435778407888</v>
      </c>
      <c r="R1284" s="69">
        <f t="shared" ca="1" si="1257"/>
        <v>2930.8193694903935</v>
      </c>
      <c r="S1284" s="69">
        <f t="shared" ca="1" si="1257"/>
        <v>2202.1386785905488</v>
      </c>
      <c r="T1284" s="69">
        <f t="shared" ca="1" si="1257"/>
        <v>2413.8095958124181</v>
      </c>
      <c r="U1284" s="69">
        <f t="shared" ca="1" si="1257"/>
        <v>2651.9648558291656</v>
      </c>
      <c r="V1284" s="69">
        <f t="shared" ca="1" si="1257"/>
        <v>2632.3089398596617</v>
      </c>
      <c r="W1284" s="69">
        <f t="shared" ca="1" si="1257"/>
        <v>3096.2598526713136</v>
      </c>
      <c r="X1284" s="69">
        <f t="shared" ca="1" si="1257"/>
        <v>3657.7902208862129</v>
      </c>
      <c r="Y1284" s="69">
        <f t="shared" ca="1" si="1257"/>
        <v>3418.3299429939862</v>
      </c>
      <c r="Z1284" s="69">
        <f t="shared" ca="1" si="1257"/>
        <v>3508.9941052972908</v>
      </c>
      <c r="AA1284" s="69">
        <f t="shared" ca="1" si="1257"/>
        <v>3053.6211645429444</v>
      </c>
      <c r="AB1284" s="69">
        <f t="shared" ca="1" si="1257"/>
        <v>3093.5596567872926</v>
      </c>
      <c r="AC1284" s="69">
        <f t="shared" ca="1" si="1257"/>
        <v>3447.4068932650093</v>
      </c>
      <c r="AD1284" s="69">
        <f t="shared" ca="1" si="1257"/>
        <v>3810.0399214944796</v>
      </c>
      <c r="AE1284" s="69">
        <f t="shared" ca="1" si="1257"/>
        <v>3574.62443451643</v>
      </c>
      <c r="AF1284" s="69">
        <f t="shared" ca="1" si="1257"/>
        <v>3709.5736450083186</v>
      </c>
      <c r="AG1284" s="69">
        <f t="shared" ca="1" si="1257"/>
        <v>5261.9644878241897</v>
      </c>
      <c r="AH1284" s="69">
        <f t="shared" ca="1" si="1257"/>
        <v>8198.6470068717335</v>
      </c>
      <c r="AI1284" s="69">
        <f t="shared" ca="1" si="1257"/>
        <v>7349.1388495576766</v>
      </c>
      <c r="AJ1284" s="69">
        <f t="shared" ca="1" si="1257"/>
        <v>7059.4466958498761</v>
      </c>
      <c r="AK1284" s="69">
        <f t="shared" ca="1" si="1257"/>
        <v>6339.5490375827994</v>
      </c>
      <c r="AL1284" s="69">
        <f t="shared" ca="1" si="1257"/>
        <v>7771.8992126789017</v>
      </c>
      <c r="AM1284" s="69">
        <f t="shared" ca="1" si="1257"/>
        <v>7404.3032125931177</v>
      </c>
      <c r="AN1284" s="69">
        <f t="shared" ca="1" si="1257"/>
        <v>6979.6977512558606</v>
      </c>
      <c r="AO1284" s="69">
        <f t="shared" ca="1" si="1257"/>
        <v>5966.9127076217237</v>
      </c>
      <c r="AP1284" s="69">
        <f t="shared" ca="1" si="1257"/>
        <v>5480.2938637550596</v>
      </c>
      <c r="AQ1284" s="69">
        <f t="shared" ca="1" si="1257"/>
        <v>8334.0562724725805</v>
      </c>
      <c r="AR1284" s="69">
        <f t="shared" ca="1" si="1257"/>
        <v>7360.0847318372789</v>
      </c>
      <c r="AS1284" s="12">
        <f t="shared" ca="1" si="1257"/>
        <v>6969.5540980120868</v>
      </c>
    </row>
    <row r="1285" spans="4:45" x14ac:dyDescent="0.25">
      <c r="D1285" s="62" t="s">
        <v>271</v>
      </c>
      <c r="E1285" s="69">
        <f t="shared" si="1200"/>
        <v>3146.43</v>
      </c>
      <c r="F1285" s="69">
        <f t="shared" ca="1" si="1201"/>
        <v>3430.8334762743666</v>
      </c>
      <c r="G1285" s="69">
        <f t="shared" ref="G1285:AS1285" ca="1" si="1258">F1285*EXP((Taux_R-0.5*(Sigma_Absolu)^2)*1+Sigma_Absolu*_xlfn.NORM.S.INV(RAND()*SQRT(1)))</f>
        <v>4364.4450825175754</v>
      </c>
      <c r="H1285" s="69">
        <f t="shared" ca="1" si="1258"/>
        <v>4683.2704159569648</v>
      </c>
      <c r="I1285" s="69">
        <f t="shared" ca="1" si="1258"/>
        <v>4530.5638730819883</v>
      </c>
      <c r="J1285" s="69">
        <f t="shared" ca="1" si="1258"/>
        <v>4100.2662907907343</v>
      </c>
      <c r="K1285" s="69">
        <f t="shared" ca="1" si="1258"/>
        <v>3917.4214930707003</v>
      </c>
      <c r="L1285" s="69">
        <f t="shared" ca="1" si="1258"/>
        <v>3983.3101870293312</v>
      </c>
      <c r="M1285" s="69">
        <f t="shared" ca="1" si="1258"/>
        <v>3462.9061173101704</v>
      </c>
      <c r="N1285" s="69">
        <f t="shared" ca="1" si="1258"/>
        <v>3194.118549576971</v>
      </c>
      <c r="O1285" s="69">
        <f t="shared" ca="1" si="1258"/>
        <v>3196.9333738039304</v>
      </c>
      <c r="P1285" s="69">
        <f t="shared" ca="1" si="1258"/>
        <v>3592.2854508014757</v>
      </c>
      <c r="Q1285" s="69">
        <f t="shared" ca="1" si="1258"/>
        <v>4035.6340648637529</v>
      </c>
      <c r="R1285" s="69">
        <f t="shared" ca="1" si="1258"/>
        <v>5372.1328808600965</v>
      </c>
      <c r="S1285" s="69">
        <f t="shared" ca="1" si="1258"/>
        <v>5858.5878111752581</v>
      </c>
      <c r="T1285" s="69">
        <f t="shared" ca="1" si="1258"/>
        <v>5110.5095558035036</v>
      </c>
      <c r="U1285" s="69">
        <f t="shared" ca="1" si="1258"/>
        <v>5299.6185237974451</v>
      </c>
      <c r="V1285" s="69">
        <f t="shared" ca="1" si="1258"/>
        <v>5637.259341926856</v>
      </c>
      <c r="W1285" s="69">
        <f t="shared" ca="1" si="1258"/>
        <v>4826.7364391092369</v>
      </c>
      <c r="X1285" s="69">
        <f t="shared" ca="1" si="1258"/>
        <v>3964.9729870384313</v>
      </c>
      <c r="Y1285" s="69">
        <f t="shared" ca="1" si="1258"/>
        <v>3135.9344722834453</v>
      </c>
      <c r="Z1285" s="69">
        <f t="shared" ca="1" si="1258"/>
        <v>2722.4665824023823</v>
      </c>
      <c r="AA1285" s="69">
        <f t="shared" ca="1" si="1258"/>
        <v>1253.5783381273297</v>
      </c>
      <c r="AB1285" s="69">
        <f t="shared" ca="1" si="1258"/>
        <v>1032.1019120001179</v>
      </c>
      <c r="AC1285" s="69">
        <f t="shared" ca="1" si="1258"/>
        <v>1173.6237721788252</v>
      </c>
      <c r="AD1285" s="69">
        <f t="shared" ca="1" si="1258"/>
        <v>1114.1601577636029</v>
      </c>
      <c r="AE1285" s="69">
        <f t="shared" ca="1" si="1258"/>
        <v>958.91729877833143</v>
      </c>
      <c r="AF1285" s="69">
        <f t="shared" ca="1" si="1258"/>
        <v>1055.9660577952777</v>
      </c>
      <c r="AG1285" s="69">
        <f t="shared" ca="1" si="1258"/>
        <v>1092.5217310145736</v>
      </c>
      <c r="AH1285" s="69">
        <f t="shared" ca="1" si="1258"/>
        <v>1190.9478719202036</v>
      </c>
      <c r="AI1285" s="69">
        <f t="shared" ca="1" si="1258"/>
        <v>1055.1473110535494</v>
      </c>
      <c r="AJ1285" s="69">
        <f t="shared" ca="1" si="1258"/>
        <v>1037.1680143534968</v>
      </c>
      <c r="AK1285" s="69">
        <f t="shared" ca="1" si="1258"/>
        <v>1887.5136918794083</v>
      </c>
      <c r="AL1285" s="69">
        <f t="shared" ca="1" si="1258"/>
        <v>1966.1071705658414</v>
      </c>
      <c r="AM1285" s="69">
        <f t="shared" ca="1" si="1258"/>
        <v>2374.4730808584868</v>
      </c>
      <c r="AN1285" s="69">
        <f t="shared" ca="1" si="1258"/>
        <v>2257.3787997137242</v>
      </c>
      <c r="AO1285" s="69">
        <f t="shared" ca="1" si="1258"/>
        <v>3329.7987608743319</v>
      </c>
      <c r="AP1285" s="69">
        <f t="shared" ca="1" si="1258"/>
        <v>2603.2761161609133</v>
      </c>
      <c r="AQ1285" s="69">
        <f t="shared" ca="1" si="1258"/>
        <v>3202.6725351723635</v>
      </c>
      <c r="AR1285" s="69">
        <f t="shared" ca="1" si="1258"/>
        <v>2990.8486258449384</v>
      </c>
      <c r="AS1285" s="12">
        <f t="shared" ca="1" si="1258"/>
        <v>2121.772324520799</v>
      </c>
    </row>
    <row r="1286" spans="4:45" x14ac:dyDescent="0.25">
      <c r="D1286" s="62" t="s">
        <v>272</v>
      </c>
      <c r="E1286" s="69">
        <f t="shared" si="1200"/>
        <v>3146.43</v>
      </c>
      <c r="F1286" s="69">
        <f t="shared" ca="1" si="1201"/>
        <v>2433.8488485925518</v>
      </c>
      <c r="G1286" s="69">
        <f t="shared" ref="G1286:AS1286" ca="1" si="1259">F1286*EXP((Taux_R-0.5*(Sigma_Absolu)^2)*1+Sigma_Absolu*_xlfn.NORM.S.INV(RAND()*SQRT(1)))</f>
        <v>2010.3020817970717</v>
      </c>
      <c r="H1286" s="69">
        <f t="shared" ca="1" si="1259"/>
        <v>2227.240529495934</v>
      </c>
      <c r="I1286" s="69">
        <f t="shared" ca="1" si="1259"/>
        <v>2428.135405098164</v>
      </c>
      <c r="J1286" s="69">
        <f t="shared" ca="1" si="1259"/>
        <v>2605.3361556872637</v>
      </c>
      <c r="K1286" s="69">
        <f t="shared" ca="1" si="1259"/>
        <v>2515.5195904879201</v>
      </c>
      <c r="L1286" s="69">
        <f t="shared" ca="1" si="1259"/>
        <v>2115.0394711118893</v>
      </c>
      <c r="M1286" s="69">
        <f t="shared" ca="1" si="1259"/>
        <v>2643.8445869360412</v>
      </c>
      <c r="N1286" s="69">
        <f t="shared" ca="1" si="1259"/>
        <v>2581.9744212052155</v>
      </c>
      <c r="O1286" s="69">
        <f t="shared" ca="1" si="1259"/>
        <v>2065.970058390224</v>
      </c>
      <c r="P1286" s="69">
        <f t="shared" ca="1" si="1259"/>
        <v>2081.5289433830017</v>
      </c>
      <c r="Q1286" s="69">
        <f t="shared" ca="1" si="1259"/>
        <v>2614.7055341743176</v>
      </c>
      <c r="R1286" s="69">
        <f t="shared" ca="1" si="1259"/>
        <v>2967.4473835094796</v>
      </c>
      <c r="S1286" s="69">
        <f t="shared" ca="1" si="1259"/>
        <v>3180.0624729765868</v>
      </c>
      <c r="T1286" s="69">
        <f t="shared" ca="1" si="1259"/>
        <v>2728.4633091955511</v>
      </c>
      <c r="U1286" s="69">
        <f t="shared" ca="1" si="1259"/>
        <v>2816.3727231734783</v>
      </c>
      <c r="V1286" s="69">
        <f t="shared" ca="1" si="1259"/>
        <v>2218.1477846763751</v>
      </c>
      <c r="W1286" s="69">
        <f t="shared" ca="1" si="1259"/>
        <v>2216.3824244352872</v>
      </c>
      <c r="X1286" s="69">
        <f t="shared" ca="1" si="1259"/>
        <v>1739.2127947723743</v>
      </c>
      <c r="Y1286" s="69">
        <f t="shared" ca="1" si="1259"/>
        <v>1865.482779473223</v>
      </c>
      <c r="Z1286" s="69">
        <f t="shared" ca="1" si="1259"/>
        <v>2412.1586098204234</v>
      </c>
      <c r="AA1286" s="69">
        <f t="shared" ca="1" si="1259"/>
        <v>2370.8791530437616</v>
      </c>
      <c r="AB1286" s="69">
        <f t="shared" ca="1" si="1259"/>
        <v>2253.550185999542</v>
      </c>
      <c r="AC1286" s="69">
        <f t="shared" ca="1" si="1259"/>
        <v>2527.6547645418477</v>
      </c>
      <c r="AD1286" s="69">
        <f t="shared" ca="1" si="1259"/>
        <v>2605.2125343575362</v>
      </c>
      <c r="AE1286" s="69">
        <f t="shared" ca="1" si="1259"/>
        <v>3024.946550265211</v>
      </c>
      <c r="AF1286" s="69">
        <f t="shared" ca="1" si="1259"/>
        <v>3328.7592284258167</v>
      </c>
      <c r="AG1286" s="69">
        <f t="shared" ca="1" si="1259"/>
        <v>3473.6437521250145</v>
      </c>
      <c r="AH1286" s="69">
        <f t="shared" ca="1" si="1259"/>
        <v>3831.6312400694264</v>
      </c>
      <c r="AI1286" s="69">
        <f t="shared" ca="1" si="1259"/>
        <v>2885.7275111262643</v>
      </c>
      <c r="AJ1286" s="69">
        <f t="shared" ca="1" si="1259"/>
        <v>3515.3910113419215</v>
      </c>
      <c r="AK1286" s="69">
        <f t="shared" ca="1" si="1259"/>
        <v>3027.6479534879404</v>
      </c>
      <c r="AL1286" s="69">
        <f t="shared" ca="1" si="1259"/>
        <v>2465.1256191377975</v>
      </c>
      <c r="AM1286" s="69">
        <f t="shared" ca="1" si="1259"/>
        <v>2142.7859068607186</v>
      </c>
      <c r="AN1286" s="69">
        <f t="shared" ca="1" si="1259"/>
        <v>2497.1098249028855</v>
      </c>
      <c r="AO1286" s="69">
        <f t="shared" ca="1" si="1259"/>
        <v>2449.7826793947506</v>
      </c>
      <c r="AP1286" s="69">
        <f t="shared" ca="1" si="1259"/>
        <v>2818.047504110812</v>
      </c>
      <c r="AQ1286" s="69">
        <f t="shared" ca="1" si="1259"/>
        <v>3157.652616732671</v>
      </c>
      <c r="AR1286" s="69">
        <f t="shared" ca="1" si="1259"/>
        <v>2839.1856848309012</v>
      </c>
      <c r="AS1286" s="12">
        <f t="shared" ca="1" si="1259"/>
        <v>2424.8785608550866</v>
      </c>
    </row>
    <row r="1287" spans="4:45" x14ac:dyDescent="0.25">
      <c r="D1287" s="62" t="s">
        <v>273</v>
      </c>
      <c r="E1287" s="69">
        <f t="shared" si="1200"/>
        <v>3146.43</v>
      </c>
      <c r="F1287" s="69">
        <f t="shared" ca="1" si="1201"/>
        <v>3225.2483713341944</v>
      </c>
      <c r="G1287" s="69">
        <f t="shared" ref="G1287:AS1287" ca="1" si="1260">F1287*EXP((Taux_R-0.5*(Sigma_Absolu)^2)*1+Sigma_Absolu*_xlfn.NORM.S.INV(RAND()*SQRT(1)))</f>
        <v>3171.9998379607819</v>
      </c>
      <c r="H1287" s="69">
        <f t="shared" ca="1" si="1260"/>
        <v>3876.4946018298838</v>
      </c>
      <c r="I1287" s="69">
        <f t="shared" ca="1" si="1260"/>
        <v>3606.287849974759</v>
      </c>
      <c r="J1287" s="69">
        <f t="shared" ca="1" si="1260"/>
        <v>3554.3986843665389</v>
      </c>
      <c r="K1287" s="69">
        <f t="shared" ca="1" si="1260"/>
        <v>4031.4416535237469</v>
      </c>
      <c r="L1287" s="69">
        <f t="shared" ca="1" si="1260"/>
        <v>4370.0800324370757</v>
      </c>
      <c r="M1287" s="69">
        <f t="shared" ca="1" si="1260"/>
        <v>4920.1024335194816</v>
      </c>
      <c r="N1287" s="69">
        <f t="shared" ca="1" si="1260"/>
        <v>5869.7611983986335</v>
      </c>
      <c r="O1287" s="69">
        <f t="shared" ca="1" si="1260"/>
        <v>6940.5832596642576</v>
      </c>
      <c r="P1287" s="69">
        <f t="shared" ca="1" si="1260"/>
        <v>7407.7938990974653</v>
      </c>
      <c r="Q1287" s="69">
        <f t="shared" ca="1" si="1260"/>
        <v>7100.4134288253908</v>
      </c>
      <c r="R1287" s="69">
        <f t="shared" ca="1" si="1260"/>
        <v>7632.4070269540916</v>
      </c>
      <c r="S1287" s="69">
        <f t="shared" ca="1" si="1260"/>
        <v>7172.0454647222168</v>
      </c>
      <c r="T1287" s="69">
        <f t="shared" ca="1" si="1260"/>
        <v>8391.1510704061038</v>
      </c>
      <c r="U1287" s="69">
        <f t="shared" ca="1" si="1260"/>
        <v>7769.8309234099033</v>
      </c>
      <c r="V1287" s="69">
        <f t="shared" ca="1" si="1260"/>
        <v>10100.700062820077</v>
      </c>
      <c r="W1287" s="69">
        <f t="shared" ca="1" si="1260"/>
        <v>9011.0431949221565</v>
      </c>
      <c r="X1287" s="69">
        <f t="shared" ca="1" si="1260"/>
        <v>12775.578552655648</v>
      </c>
      <c r="Y1287" s="69">
        <f t="shared" ca="1" si="1260"/>
        <v>17498.027127053716</v>
      </c>
      <c r="Z1287" s="69">
        <f t="shared" ca="1" si="1260"/>
        <v>18497.650373098564</v>
      </c>
      <c r="AA1287" s="69">
        <f t="shared" ca="1" si="1260"/>
        <v>16487.999793842911</v>
      </c>
      <c r="AB1287" s="69">
        <f t="shared" ca="1" si="1260"/>
        <v>14437.386183760858</v>
      </c>
      <c r="AC1287" s="69">
        <f t="shared" ca="1" si="1260"/>
        <v>16228.628467059694</v>
      </c>
      <c r="AD1287" s="69">
        <f t="shared" ca="1" si="1260"/>
        <v>12231.396286291674</v>
      </c>
      <c r="AE1287" s="69">
        <f t="shared" ca="1" si="1260"/>
        <v>12621.586712449984</v>
      </c>
      <c r="AF1287" s="69">
        <f t="shared" ca="1" si="1260"/>
        <v>15083.905402068958</v>
      </c>
      <c r="AG1287" s="69">
        <f t="shared" ca="1" si="1260"/>
        <v>11172.623059067057</v>
      </c>
      <c r="AH1287" s="69">
        <f t="shared" ca="1" si="1260"/>
        <v>10136.942075959681</v>
      </c>
      <c r="AI1287" s="69">
        <f t="shared" ca="1" si="1260"/>
        <v>11048.108710332284</v>
      </c>
      <c r="AJ1287" s="69">
        <f t="shared" ca="1" si="1260"/>
        <v>9609.96847956288</v>
      </c>
      <c r="AK1287" s="69">
        <f t="shared" ca="1" si="1260"/>
        <v>12033.466064215976</v>
      </c>
      <c r="AL1287" s="69">
        <f t="shared" ca="1" si="1260"/>
        <v>14244.964726226865</v>
      </c>
      <c r="AM1287" s="69">
        <f t="shared" ca="1" si="1260"/>
        <v>13620.637737448153</v>
      </c>
      <c r="AN1287" s="69">
        <f t="shared" ca="1" si="1260"/>
        <v>7768.1896212758902</v>
      </c>
      <c r="AO1287" s="69">
        <f t="shared" ca="1" si="1260"/>
        <v>7114.9549498120859</v>
      </c>
      <c r="AP1287" s="69">
        <f t="shared" ca="1" si="1260"/>
        <v>6227.1338743793513</v>
      </c>
      <c r="AQ1287" s="69">
        <f t="shared" ca="1" si="1260"/>
        <v>6458.3421220853397</v>
      </c>
      <c r="AR1287" s="69">
        <f t="shared" ca="1" si="1260"/>
        <v>7005.4269202325822</v>
      </c>
      <c r="AS1287" s="12">
        <f t="shared" ca="1" si="1260"/>
        <v>6652.0730194147254</v>
      </c>
    </row>
    <row r="1288" spans="4:45" x14ac:dyDescent="0.25">
      <c r="D1288" s="62" t="s">
        <v>274</v>
      </c>
      <c r="E1288" s="69">
        <f t="shared" si="1200"/>
        <v>3146.43</v>
      </c>
      <c r="F1288" s="69">
        <f t="shared" ca="1" si="1201"/>
        <v>2628.2694375221658</v>
      </c>
      <c r="G1288" s="69">
        <f t="shared" ref="G1288:AS1288" ca="1" si="1261">F1288*EXP((Taux_R-0.5*(Sigma_Absolu)^2)*1+Sigma_Absolu*_xlfn.NORM.S.INV(RAND()*SQRT(1)))</f>
        <v>1918.2084257030317</v>
      </c>
      <c r="H1288" s="69">
        <f t="shared" ca="1" si="1261"/>
        <v>1604.1037440954353</v>
      </c>
      <c r="I1288" s="69">
        <f t="shared" ca="1" si="1261"/>
        <v>1235.9861306959551</v>
      </c>
      <c r="J1288" s="69">
        <f t="shared" ca="1" si="1261"/>
        <v>1008.1811526126746</v>
      </c>
      <c r="K1288" s="69">
        <f t="shared" ca="1" si="1261"/>
        <v>1163.7836188673316</v>
      </c>
      <c r="L1288" s="69">
        <f t="shared" ca="1" si="1261"/>
        <v>995.0292357528516</v>
      </c>
      <c r="M1288" s="69">
        <f t="shared" ca="1" si="1261"/>
        <v>1073.4871476502537</v>
      </c>
      <c r="N1288" s="69">
        <f t="shared" ca="1" si="1261"/>
        <v>891.96176140689829</v>
      </c>
      <c r="O1288" s="69">
        <f t="shared" ca="1" si="1261"/>
        <v>1102.0010361695452</v>
      </c>
      <c r="P1288" s="69">
        <f t="shared" ca="1" si="1261"/>
        <v>1206.5829202701659</v>
      </c>
      <c r="Q1288" s="69">
        <f t="shared" ca="1" si="1261"/>
        <v>980.97609599543125</v>
      </c>
      <c r="R1288" s="69">
        <f t="shared" ca="1" si="1261"/>
        <v>644.80893011100784</v>
      </c>
      <c r="S1288" s="69">
        <f t="shared" ca="1" si="1261"/>
        <v>637.65319985430756</v>
      </c>
      <c r="T1288" s="69">
        <f t="shared" ca="1" si="1261"/>
        <v>602.56655531423678</v>
      </c>
      <c r="U1288" s="69">
        <f t="shared" ca="1" si="1261"/>
        <v>502.08159678637912</v>
      </c>
      <c r="V1288" s="69">
        <f t="shared" ca="1" si="1261"/>
        <v>491.2831402212899</v>
      </c>
      <c r="W1288" s="69">
        <f t="shared" ca="1" si="1261"/>
        <v>581.00210043608467</v>
      </c>
      <c r="X1288" s="69">
        <f t="shared" ca="1" si="1261"/>
        <v>558.95590801190156</v>
      </c>
      <c r="Y1288" s="69">
        <f t="shared" ca="1" si="1261"/>
        <v>460.0998581059165</v>
      </c>
      <c r="Z1288" s="69">
        <f t="shared" ca="1" si="1261"/>
        <v>490.53241607976832</v>
      </c>
      <c r="AA1288" s="69">
        <f t="shared" ca="1" si="1261"/>
        <v>390.25723361309412</v>
      </c>
      <c r="AB1288" s="69">
        <f t="shared" ca="1" si="1261"/>
        <v>358.30015444184323</v>
      </c>
      <c r="AC1288" s="69">
        <f t="shared" ca="1" si="1261"/>
        <v>485.31161810724666</v>
      </c>
      <c r="AD1288" s="69">
        <f t="shared" ca="1" si="1261"/>
        <v>444.19799360687438</v>
      </c>
      <c r="AE1288" s="69">
        <f t="shared" ca="1" si="1261"/>
        <v>458.72189308738905</v>
      </c>
      <c r="AF1288" s="69">
        <f t="shared" ca="1" si="1261"/>
        <v>437.58194738460691</v>
      </c>
      <c r="AG1288" s="69">
        <f t="shared" ca="1" si="1261"/>
        <v>468.6897785995306</v>
      </c>
      <c r="AH1288" s="69">
        <f t="shared" ca="1" si="1261"/>
        <v>516.20934394456003</v>
      </c>
      <c r="AI1288" s="69">
        <f t="shared" ca="1" si="1261"/>
        <v>465.34904846754881</v>
      </c>
      <c r="AJ1288" s="69">
        <f t="shared" ca="1" si="1261"/>
        <v>561.98094074574794</v>
      </c>
      <c r="AK1288" s="69">
        <f t="shared" ca="1" si="1261"/>
        <v>590.20970413683915</v>
      </c>
      <c r="AL1288" s="69">
        <f t="shared" ca="1" si="1261"/>
        <v>574.47882721544693</v>
      </c>
      <c r="AM1288" s="69">
        <f t="shared" ca="1" si="1261"/>
        <v>647.36066174359837</v>
      </c>
      <c r="AN1288" s="69">
        <f t="shared" ca="1" si="1261"/>
        <v>746.02174060391735</v>
      </c>
      <c r="AO1288" s="69">
        <f t="shared" ca="1" si="1261"/>
        <v>830.92922904069076</v>
      </c>
      <c r="AP1288" s="69">
        <f t="shared" ca="1" si="1261"/>
        <v>1103.2438115896471</v>
      </c>
      <c r="AQ1288" s="69">
        <f t="shared" ca="1" si="1261"/>
        <v>1061.012490131928</v>
      </c>
      <c r="AR1288" s="69">
        <f t="shared" ca="1" si="1261"/>
        <v>839.26888374923351</v>
      </c>
      <c r="AS1288" s="12">
        <f t="shared" ca="1" si="1261"/>
        <v>1208.292895835646</v>
      </c>
    </row>
    <row r="1289" spans="4:45" x14ac:dyDescent="0.25">
      <c r="D1289" s="62" t="s">
        <v>275</v>
      </c>
      <c r="E1289" s="69">
        <f t="shared" si="1200"/>
        <v>3146.43</v>
      </c>
      <c r="F1289" s="69">
        <f t="shared" ca="1" si="1201"/>
        <v>3443.4698605225713</v>
      </c>
      <c r="G1289" s="69">
        <f t="shared" ref="G1289:AS1289" ca="1" si="1262">F1289*EXP((Taux_R-0.5*(Sigma_Absolu)^2)*1+Sigma_Absolu*_xlfn.NORM.S.INV(RAND()*SQRT(1)))</f>
        <v>4693.4045351064524</v>
      </c>
      <c r="H1289" s="69">
        <f t="shared" ca="1" si="1262"/>
        <v>3898.2992911777878</v>
      </c>
      <c r="I1289" s="69">
        <f t="shared" ca="1" si="1262"/>
        <v>3380.9038807732054</v>
      </c>
      <c r="J1289" s="69">
        <f t="shared" ca="1" si="1262"/>
        <v>3962.4542601828111</v>
      </c>
      <c r="K1289" s="69">
        <f t="shared" ca="1" si="1262"/>
        <v>4392.3972166880094</v>
      </c>
      <c r="L1289" s="69">
        <f t="shared" ca="1" si="1262"/>
        <v>3889.1058339719143</v>
      </c>
      <c r="M1289" s="69">
        <f t="shared" ca="1" si="1262"/>
        <v>4046.4378153247321</v>
      </c>
      <c r="N1289" s="69">
        <f t="shared" ca="1" si="1262"/>
        <v>4278.2307375760874</v>
      </c>
      <c r="O1289" s="69">
        <f t="shared" ca="1" si="1262"/>
        <v>5240.198763065483</v>
      </c>
      <c r="P1289" s="69">
        <f t="shared" ca="1" si="1262"/>
        <v>5860.4994694257566</v>
      </c>
      <c r="Q1289" s="69">
        <f t="shared" ca="1" si="1262"/>
        <v>6799.3121968445512</v>
      </c>
      <c r="R1289" s="69">
        <f t="shared" ca="1" si="1262"/>
        <v>5872.9250143058016</v>
      </c>
      <c r="S1289" s="69">
        <f t="shared" ca="1" si="1262"/>
        <v>6371.7161683485547</v>
      </c>
      <c r="T1289" s="69">
        <f t="shared" ca="1" si="1262"/>
        <v>5633.9648525280982</v>
      </c>
      <c r="U1289" s="69">
        <f t="shared" ca="1" si="1262"/>
        <v>5247.0692401434935</v>
      </c>
      <c r="V1289" s="69">
        <f t="shared" ca="1" si="1262"/>
        <v>5866.6799462961317</v>
      </c>
      <c r="W1289" s="69">
        <f t="shared" ca="1" si="1262"/>
        <v>5356.1745556027299</v>
      </c>
      <c r="X1289" s="69">
        <f t="shared" ca="1" si="1262"/>
        <v>4955.0650518505745</v>
      </c>
      <c r="Y1289" s="69">
        <f t="shared" ca="1" si="1262"/>
        <v>5356.4228078077495</v>
      </c>
      <c r="Z1289" s="69">
        <f t="shared" ca="1" si="1262"/>
        <v>4990.1735233069749</v>
      </c>
      <c r="AA1289" s="69">
        <f t="shared" ca="1" si="1262"/>
        <v>4305.6999224970605</v>
      </c>
      <c r="AB1289" s="69">
        <f t="shared" ca="1" si="1262"/>
        <v>5249.1281808550739</v>
      </c>
      <c r="AC1289" s="69">
        <f t="shared" ca="1" si="1262"/>
        <v>4295.2654278578148</v>
      </c>
      <c r="AD1289" s="69">
        <f t="shared" ca="1" si="1262"/>
        <v>5001.0728122983628</v>
      </c>
      <c r="AE1289" s="69">
        <f t="shared" ca="1" si="1262"/>
        <v>5193.4541138879194</v>
      </c>
      <c r="AF1289" s="69">
        <f t="shared" ca="1" si="1262"/>
        <v>5468.6170702671898</v>
      </c>
      <c r="AG1289" s="69">
        <f t="shared" ca="1" si="1262"/>
        <v>4963.6471457465932</v>
      </c>
      <c r="AH1289" s="69">
        <f t="shared" ca="1" si="1262"/>
        <v>4023.8172727187944</v>
      </c>
      <c r="AI1289" s="69">
        <f t="shared" ca="1" si="1262"/>
        <v>4654.2802836896481</v>
      </c>
      <c r="AJ1289" s="69">
        <f t="shared" ca="1" si="1262"/>
        <v>3994.5960706470892</v>
      </c>
      <c r="AK1289" s="69">
        <f t="shared" ca="1" si="1262"/>
        <v>3896.9378622209397</v>
      </c>
      <c r="AL1289" s="69">
        <f t="shared" ca="1" si="1262"/>
        <v>5078.0063473288501</v>
      </c>
      <c r="AM1289" s="69">
        <f t="shared" ca="1" si="1262"/>
        <v>3775.6024495206138</v>
      </c>
      <c r="AN1289" s="69">
        <f t="shared" ca="1" si="1262"/>
        <v>3957.4424610521855</v>
      </c>
      <c r="AO1289" s="69">
        <f t="shared" ca="1" si="1262"/>
        <v>4058.4928227960522</v>
      </c>
      <c r="AP1289" s="69">
        <f t="shared" ca="1" si="1262"/>
        <v>3346.6637708030521</v>
      </c>
      <c r="AQ1289" s="69">
        <f t="shared" ca="1" si="1262"/>
        <v>3598.8752279781384</v>
      </c>
      <c r="AR1289" s="69">
        <f t="shared" ca="1" si="1262"/>
        <v>4497.3364898329119</v>
      </c>
      <c r="AS1289" s="12">
        <f t="shared" ca="1" si="1262"/>
        <v>4601.3994439951884</v>
      </c>
    </row>
    <row r="1290" spans="4:45" x14ac:dyDescent="0.25">
      <c r="D1290" s="62" t="s">
        <v>276</v>
      </c>
      <c r="E1290" s="69">
        <f t="shared" si="1200"/>
        <v>3146.43</v>
      </c>
      <c r="F1290" s="69">
        <f t="shared" ca="1" si="1201"/>
        <v>3266.9858451029854</v>
      </c>
      <c r="G1290" s="69">
        <f t="shared" ref="G1290:AS1290" ca="1" si="1263">F1290*EXP((Taux_R-0.5*(Sigma_Absolu)^2)*1+Sigma_Absolu*_xlfn.NORM.S.INV(RAND()*SQRT(1)))</f>
        <v>3345.8571236448884</v>
      </c>
      <c r="H1290" s="69">
        <f t="shared" ca="1" si="1263"/>
        <v>3904.6324321696138</v>
      </c>
      <c r="I1290" s="69">
        <f t="shared" ca="1" si="1263"/>
        <v>5461.7743407032349</v>
      </c>
      <c r="J1290" s="69">
        <f t="shared" ca="1" si="1263"/>
        <v>5739.5927408885755</v>
      </c>
      <c r="K1290" s="69">
        <f t="shared" ca="1" si="1263"/>
        <v>8017.6112435831783</v>
      </c>
      <c r="L1290" s="69">
        <f t="shared" ca="1" si="1263"/>
        <v>7266.0787476861842</v>
      </c>
      <c r="M1290" s="69">
        <f t="shared" ca="1" si="1263"/>
        <v>6153.0346911626857</v>
      </c>
      <c r="N1290" s="69">
        <f t="shared" ca="1" si="1263"/>
        <v>5429.4580107399588</v>
      </c>
      <c r="O1290" s="69">
        <f t="shared" ca="1" si="1263"/>
        <v>4328.2820246208175</v>
      </c>
      <c r="P1290" s="69">
        <f t="shared" ca="1" si="1263"/>
        <v>4909.3800730742068</v>
      </c>
      <c r="Q1290" s="69">
        <f t="shared" ca="1" si="1263"/>
        <v>4709.272939891689</v>
      </c>
      <c r="R1290" s="69">
        <f t="shared" ca="1" si="1263"/>
        <v>4048.4089750882281</v>
      </c>
      <c r="S1290" s="69">
        <f t="shared" ca="1" si="1263"/>
        <v>4405.1780890128157</v>
      </c>
      <c r="T1290" s="69">
        <f t="shared" ca="1" si="1263"/>
        <v>4038.868211526833</v>
      </c>
      <c r="U1290" s="69">
        <f t="shared" ca="1" si="1263"/>
        <v>5840.9548259546827</v>
      </c>
      <c r="V1290" s="69">
        <f t="shared" ca="1" si="1263"/>
        <v>5738.6435888670867</v>
      </c>
      <c r="W1290" s="69">
        <f t="shared" ca="1" si="1263"/>
        <v>6132.4054219400214</v>
      </c>
      <c r="X1290" s="69">
        <f t="shared" ca="1" si="1263"/>
        <v>5511.9091534415747</v>
      </c>
      <c r="Y1290" s="69">
        <f t="shared" ca="1" si="1263"/>
        <v>7056.2343961071047</v>
      </c>
      <c r="Z1290" s="69">
        <f t="shared" ca="1" si="1263"/>
        <v>5757.3586660711089</v>
      </c>
      <c r="AA1290" s="69">
        <f t="shared" ca="1" si="1263"/>
        <v>7228.9997293332963</v>
      </c>
      <c r="AB1290" s="69">
        <f t="shared" ca="1" si="1263"/>
        <v>7345.0382970010978</v>
      </c>
      <c r="AC1290" s="69">
        <f t="shared" ca="1" si="1263"/>
        <v>7714.8718279889517</v>
      </c>
      <c r="AD1290" s="69">
        <f t="shared" ca="1" si="1263"/>
        <v>5776.6591198223314</v>
      </c>
      <c r="AE1290" s="69">
        <f t="shared" ca="1" si="1263"/>
        <v>5210.1789966770293</v>
      </c>
      <c r="AF1290" s="69">
        <f t="shared" ca="1" si="1263"/>
        <v>4939.3123836492141</v>
      </c>
      <c r="AG1290" s="69">
        <f t="shared" ca="1" si="1263"/>
        <v>5057.1638457963627</v>
      </c>
      <c r="AH1290" s="69">
        <f t="shared" ca="1" si="1263"/>
        <v>4609.4121139150002</v>
      </c>
      <c r="AI1290" s="69">
        <f t="shared" ca="1" si="1263"/>
        <v>3676.6374961695142</v>
      </c>
      <c r="AJ1290" s="69">
        <f t="shared" ca="1" si="1263"/>
        <v>4048.0037920532545</v>
      </c>
      <c r="AK1290" s="69">
        <f t="shared" ca="1" si="1263"/>
        <v>4828.2944940553443</v>
      </c>
      <c r="AL1290" s="69">
        <f t="shared" ca="1" si="1263"/>
        <v>3953.7495079817527</v>
      </c>
      <c r="AM1290" s="69">
        <f t="shared" ca="1" si="1263"/>
        <v>4039.8267969887611</v>
      </c>
      <c r="AN1290" s="69">
        <f t="shared" ca="1" si="1263"/>
        <v>3680.2328740687799</v>
      </c>
      <c r="AO1290" s="69">
        <f t="shared" ca="1" si="1263"/>
        <v>4205.8361550393574</v>
      </c>
      <c r="AP1290" s="69">
        <f t="shared" ca="1" si="1263"/>
        <v>2283.5908123316672</v>
      </c>
      <c r="AQ1290" s="69">
        <f t="shared" ca="1" si="1263"/>
        <v>2201.8596989699768</v>
      </c>
      <c r="AR1290" s="69">
        <f t="shared" ca="1" si="1263"/>
        <v>1579.1276614502337</v>
      </c>
      <c r="AS1290" s="12">
        <f t="shared" ca="1" si="1263"/>
        <v>1581.6751452121005</v>
      </c>
    </row>
    <row r="1291" spans="4:45" x14ac:dyDescent="0.25">
      <c r="D1291" s="62" t="s">
        <v>277</v>
      </c>
      <c r="E1291" s="69">
        <f t="shared" si="1200"/>
        <v>3146.43</v>
      </c>
      <c r="F1291" s="69">
        <f t="shared" ca="1" si="1201"/>
        <v>2830.2562210499173</v>
      </c>
      <c r="G1291" s="69">
        <f t="shared" ref="G1291:AS1291" ca="1" si="1264">F1291*EXP((Taux_R-0.5*(Sigma_Absolu)^2)*1+Sigma_Absolu*_xlfn.NORM.S.INV(RAND()*SQRT(1)))</f>
        <v>2954.085125191411</v>
      </c>
      <c r="H1291" s="69">
        <f t="shared" ca="1" si="1264"/>
        <v>3010.9488938590403</v>
      </c>
      <c r="I1291" s="69">
        <f t="shared" ca="1" si="1264"/>
        <v>4263.0800183519996</v>
      </c>
      <c r="J1291" s="69">
        <f t="shared" ca="1" si="1264"/>
        <v>3494.1953465481956</v>
      </c>
      <c r="K1291" s="69">
        <f t="shared" ca="1" si="1264"/>
        <v>3636.3651993520384</v>
      </c>
      <c r="L1291" s="69">
        <f t="shared" ca="1" si="1264"/>
        <v>2971.1143147342232</v>
      </c>
      <c r="M1291" s="69">
        <f t="shared" ca="1" si="1264"/>
        <v>3075.8024223959574</v>
      </c>
      <c r="N1291" s="69">
        <f t="shared" ca="1" si="1264"/>
        <v>3088.5315869462447</v>
      </c>
      <c r="O1291" s="69">
        <f t="shared" ca="1" si="1264"/>
        <v>2919.2107162189877</v>
      </c>
      <c r="P1291" s="69">
        <f t="shared" ca="1" si="1264"/>
        <v>3427.29764997449</v>
      </c>
      <c r="Q1291" s="69">
        <f t="shared" ca="1" si="1264"/>
        <v>4475.8590318193201</v>
      </c>
      <c r="R1291" s="69">
        <f t="shared" ca="1" si="1264"/>
        <v>4656.3913093242072</v>
      </c>
      <c r="S1291" s="69">
        <f t="shared" ca="1" si="1264"/>
        <v>4175.6595817714515</v>
      </c>
      <c r="T1291" s="69">
        <f t="shared" ca="1" si="1264"/>
        <v>4278.4357367806215</v>
      </c>
      <c r="U1291" s="69">
        <f t="shared" ca="1" si="1264"/>
        <v>4603.3805868924064</v>
      </c>
      <c r="V1291" s="69">
        <f t="shared" ca="1" si="1264"/>
        <v>4477.8610646274128</v>
      </c>
      <c r="W1291" s="69">
        <f t="shared" ca="1" si="1264"/>
        <v>3598.0803480849659</v>
      </c>
      <c r="X1291" s="69">
        <f t="shared" ca="1" si="1264"/>
        <v>3634.7419301860964</v>
      </c>
      <c r="Y1291" s="69">
        <f t="shared" ca="1" si="1264"/>
        <v>3158.0037659586287</v>
      </c>
      <c r="Z1291" s="69">
        <f t="shared" ca="1" si="1264"/>
        <v>3255.3062395317324</v>
      </c>
      <c r="AA1291" s="69">
        <f t="shared" ca="1" si="1264"/>
        <v>4365.8338163522685</v>
      </c>
      <c r="AB1291" s="69">
        <f t="shared" ca="1" si="1264"/>
        <v>3878.8668200318748</v>
      </c>
      <c r="AC1291" s="69">
        <f t="shared" ca="1" si="1264"/>
        <v>3466.0243103869375</v>
      </c>
      <c r="AD1291" s="69">
        <f t="shared" ca="1" si="1264"/>
        <v>3407.1356857883643</v>
      </c>
      <c r="AE1291" s="69">
        <f t="shared" ca="1" si="1264"/>
        <v>3964.9352347852223</v>
      </c>
      <c r="AF1291" s="69">
        <f t="shared" ca="1" si="1264"/>
        <v>4011.2391730261811</v>
      </c>
      <c r="AG1291" s="69">
        <f t="shared" ca="1" si="1264"/>
        <v>3699.3743565674154</v>
      </c>
      <c r="AH1291" s="69">
        <f t="shared" ca="1" si="1264"/>
        <v>3684.7214210118682</v>
      </c>
      <c r="AI1291" s="69">
        <f t="shared" ca="1" si="1264"/>
        <v>3748.5302387462257</v>
      </c>
      <c r="AJ1291" s="69">
        <f t="shared" ca="1" si="1264"/>
        <v>4744.1953738592565</v>
      </c>
      <c r="AK1291" s="69">
        <f t="shared" ca="1" si="1264"/>
        <v>5440.9900305468727</v>
      </c>
      <c r="AL1291" s="69">
        <f t="shared" ca="1" si="1264"/>
        <v>4893.1343257716771</v>
      </c>
      <c r="AM1291" s="69">
        <f t="shared" ca="1" si="1264"/>
        <v>4216.701829653618</v>
      </c>
      <c r="AN1291" s="69">
        <f t="shared" ca="1" si="1264"/>
        <v>3848.8740300324434</v>
      </c>
      <c r="AO1291" s="69">
        <f t="shared" ca="1" si="1264"/>
        <v>3842.8684874248333</v>
      </c>
      <c r="AP1291" s="69">
        <f t="shared" ca="1" si="1264"/>
        <v>4139.3292354800988</v>
      </c>
      <c r="AQ1291" s="69">
        <f t="shared" ca="1" si="1264"/>
        <v>5091.0654190755185</v>
      </c>
      <c r="AR1291" s="69">
        <f t="shared" ca="1" si="1264"/>
        <v>6026.798809460417</v>
      </c>
      <c r="AS1291" s="12">
        <f t="shared" ca="1" si="1264"/>
        <v>7586.4119461748078</v>
      </c>
    </row>
    <row r="1292" spans="4:45" x14ac:dyDescent="0.25">
      <c r="D1292" s="62" t="s">
        <v>278</v>
      </c>
      <c r="E1292" s="69">
        <f t="shared" si="1200"/>
        <v>3146.43</v>
      </c>
      <c r="F1292" s="69">
        <f t="shared" ca="1" si="1201"/>
        <v>3161.0650272083426</v>
      </c>
      <c r="G1292" s="69">
        <f t="shared" ref="G1292:AS1292" ca="1" si="1265">F1292*EXP((Taux_R-0.5*(Sigma_Absolu)^2)*1+Sigma_Absolu*_xlfn.NORM.S.INV(RAND()*SQRT(1)))</f>
        <v>3371.10798693181</v>
      </c>
      <c r="H1292" s="69">
        <f t="shared" ca="1" si="1265"/>
        <v>2946.9922279395528</v>
      </c>
      <c r="I1292" s="69">
        <f t="shared" ca="1" si="1265"/>
        <v>2307.9372183923592</v>
      </c>
      <c r="J1292" s="69">
        <f t="shared" ca="1" si="1265"/>
        <v>2039.5002624900642</v>
      </c>
      <c r="K1292" s="69">
        <f t="shared" ca="1" si="1265"/>
        <v>2338.0219364477093</v>
      </c>
      <c r="L1292" s="69">
        <f t="shared" ca="1" si="1265"/>
        <v>2453.7462583923952</v>
      </c>
      <c r="M1292" s="69">
        <f t="shared" ca="1" si="1265"/>
        <v>2745.7872345942069</v>
      </c>
      <c r="N1292" s="69">
        <f t="shared" ca="1" si="1265"/>
        <v>2644.8850084229521</v>
      </c>
      <c r="O1292" s="69">
        <f t="shared" ca="1" si="1265"/>
        <v>3785.2848831051365</v>
      </c>
      <c r="P1292" s="69">
        <f t="shared" ca="1" si="1265"/>
        <v>3251.9352771452059</v>
      </c>
      <c r="Q1292" s="69">
        <f t="shared" ca="1" si="1265"/>
        <v>3312.5084946158936</v>
      </c>
      <c r="R1292" s="69">
        <f t="shared" ca="1" si="1265"/>
        <v>3329.416792807498</v>
      </c>
      <c r="S1292" s="69">
        <f t="shared" ca="1" si="1265"/>
        <v>3490.9470525609354</v>
      </c>
      <c r="T1292" s="69">
        <f t="shared" ca="1" si="1265"/>
        <v>4304.6133393142009</v>
      </c>
      <c r="U1292" s="69">
        <f t="shared" ca="1" si="1265"/>
        <v>3918.4861508730901</v>
      </c>
      <c r="V1292" s="69">
        <f t="shared" ca="1" si="1265"/>
        <v>3835.361717444348</v>
      </c>
      <c r="W1292" s="69">
        <f t="shared" ca="1" si="1265"/>
        <v>3186.7952111866489</v>
      </c>
      <c r="X1292" s="69">
        <f t="shared" ca="1" si="1265"/>
        <v>3120.6566093364577</v>
      </c>
      <c r="Y1292" s="69">
        <f t="shared" ca="1" si="1265"/>
        <v>3149.5411484432025</v>
      </c>
      <c r="Z1292" s="69">
        <f t="shared" ca="1" si="1265"/>
        <v>2439.91295325183</v>
      </c>
      <c r="AA1292" s="69">
        <f t="shared" ca="1" si="1265"/>
        <v>2493.015868627569</v>
      </c>
      <c r="AB1292" s="69">
        <f t="shared" ca="1" si="1265"/>
        <v>2130.5708206664067</v>
      </c>
      <c r="AC1292" s="69">
        <f t="shared" ca="1" si="1265"/>
        <v>2007.30957398496</v>
      </c>
      <c r="AD1292" s="69">
        <f t="shared" ca="1" si="1265"/>
        <v>2215.9069333493408</v>
      </c>
      <c r="AE1292" s="69">
        <f t="shared" ca="1" si="1265"/>
        <v>1814.0930830974087</v>
      </c>
      <c r="AF1292" s="69">
        <f t="shared" ca="1" si="1265"/>
        <v>1598.1572379833253</v>
      </c>
      <c r="AG1292" s="69">
        <f t="shared" ca="1" si="1265"/>
        <v>1411.7829932907696</v>
      </c>
      <c r="AH1292" s="69">
        <f t="shared" ca="1" si="1265"/>
        <v>1358.797189421407</v>
      </c>
      <c r="AI1292" s="69">
        <f t="shared" ca="1" si="1265"/>
        <v>1358.6724613094179</v>
      </c>
      <c r="AJ1292" s="69">
        <f t="shared" ca="1" si="1265"/>
        <v>1266.5561222425752</v>
      </c>
      <c r="AK1292" s="69">
        <f t="shared" ca="1" si="1265"/>
        <v>1479.2237950638264</v>
      </c>
      <c r="AL1292" s="69">
        <f t="shared" ca="1" si="1265"/>
        <v>1168.4171553914287</v>
      </c>
      <c r="AM1292" s="69">
        <f t="shared" ca="1" si="1265"/>
        <v>1121.4518848384696</v>
      </c>
      <c r="AN1292" s="69">
        <f t="shared" ca="1" si="1265"/>
        <v>1054.3687108112185</v>
      </c>
      <c r="AO1292" s="69">
        <f t="shared" ca="1" si="1265"/>
        <v>771.87399237467912</v>
      </c>
      <c r="AP1292" s="69">
        <f t="shared" ca="1" si="1265"/>
        <v>1224.4183622341218</v>
      </c>
      <c r="AQ1292" s="69">
        <f t="shared" ca="1" si="1265"/>
        <v>1213.732319836028</v>
      </c>
      <c r="AR1292" s="69">
        <f t="shared" ca="1" si="1265"/>
        <v>1099.4131033910817</v>
      </c>
      <c r="AS1292" s="12">
        <f t="shared" ca="1" si="1265"/>
        <v>1124.7496526883829</v>
      </c>
    </row>
    <row r="1293" spans="4:45" x14ac:dyDescent="0.25">
      <c r="D1293" s="62" t="s">
        <v>279</v>
      </c>
      <c r="E1293" s="69">
        <f t="shared" ref="E1293:E1356" si="1266">S0</f>
        <v>3146.43</v>
      </c>
      <c r="F1293" s="69">
        <f t="shared" ref="F1293:F1356" ca="1" si="1267">S0*EXP((Taux_R-0.5*(Sigma_Absolu)^2)*1+Sigma_Absolu*_xlfn.NORM.S.INV(RAND()*SQRT(1)))</f>
        <v>4009.7801847393107</v>
      </c>
      <c r="G1293" s="69">
        <f t="shared" ref="G1293:AS1293" ca="1" si="1268">F1293*EXP((Taux_R-0.5*(Sigma_Absolu)^2)*1+Sigma_Absolu*_xlfn.NORM.S.INV(RAND()*SQRT(1)))</f>
        <v>4350.8579570071497</v>
      </c>
      <c r="H1293" s="69">
        <f t="shared" ca="1" si="1268"/>
        <v>3408.8370118095099</v>
      </c>
      <c r="I1293" s="69">
        <f t="shared" ca="1" si="1268"/>
        <v>3267.9427398012363</v>
      </c>
      <c r="J1293" s="69">
        <f t="shared" ca="1" si="1268"/>
        <v>2508.5423796574419</v>
      </c>
      <c r="K1293" s="69">
        <f t="shared" ca="1" si="1268"/>
        <v>2657.549148500078</v>
      </c>
      <c r="L1293" s="69">
        <f t="shared" ca="1" si="1268"/>
        <v>3224.1982543828199</v>
      </c>
      <c r="M1293" s="69">
        <f t="shared" ca="1" si="1268"/>
        <v>4497.2556497644064</v>
      </c>
      <c r="N1293" s="69">
        <f t="shared" ca="1" si="1268"/>
        <v>3694.584622586608</v>
      </c>
      <c r="O1293" s="69">
        <f t="shared" ca="1" si="1268"/>
        <v>3497.493959142374</v>
      </c>
      <c r="P1293" s="69">
        <f t="shared" ca="1" si="1268"/>
        <v>4358.3479984279238</v>
      </c>
      <c r="Q1293" s="69">
        <f t="shared" ca="1" si="1268"/>
        <v>3169.8081137550384</v>
      </c>
      <c r="R1293" s="69">
        <f t="shared" ca="1" si="1268"/>
        <v>4459.6403019264226</v>
      </c>
      <c r="S1293" s="69">
        <f t="shared" ca="1" si="1268"/>
        <v>6330.5528762527083</v>
      </c>
      <c r="T1293" s="69">
        <f t="shared" ca="1" si="1268"/>
        <v>8267.6493269624843</v>
      </c>
      <c r="U1293" s="69">
        <f t="shared" ca="1" si="1268"/>
        <v>7187.823126035737</v>
      </c>
      <c r="V1293" s="69">
        <f t="shared" ca="1" si="1268"/>
        <v>5928.8186568157907</v>
      </c>
      <c r="W1293" s="69">
        <f t="shared" ca="1" si="1268"/>
        <v>4251.1555638880882</v>
      </c>
      <c r="X1293" s="69">
        <f t="shared" ca="1" si="1268"/>
        <v>3207.9833867269454</v>
      </c>
      <c r="Y1293" s="69">
        <f t="shared" ca="1" si="1268"/>
        <v>3300.5865077510939</v>
      </c>
      <c r="Z1293" s="69">
        <f t="shared" ca="1" si="1268"/>
        <v>2577.8279733371733</v>
      </c>
      <c r="AA1293" s="69">
        <f t="shared" ca="1" si="1268"/>
        <v>3297.6062852208256</v>
      </c>
      <c r="AB1293" s="69">
        <f t="shared" ca="1" si="1268"/>
        <v>2371.1681558593423</v>
      </c>
      <c r="AC1293" s="69">
        <f t="shared" ca="1" si="1268"/>
        <v>1925.5674697857437</v>
      </c>
      <c r="AD1293" s="69">
        <f t="shared" ca="1" si="1268"/>
        <v>1873.9153840890872</v>
      </c>
      <c r="AE1293" s="69">
        <f t="shared" ca="1" si="1268"/>
        <v>2046.4032607803308</v>
      </c>
      <c r="AF1293" s="69">
        <f t="shared" ca="1" si="1268"/>
        <v>1511.7584876658188</v>
      </c>
      <c r="AG1293" s="69">
        <f t="shared" ca="1" si="1268"/>
        <v>1228.2884159214786</v>
      </c>
      <c r="AH1293" s="69">
        <f t="shared" ca="1" si="1268"/>
        <v>1133.2209392274228</v>
      </c>
      <c r="AI1293" s="69">
        <f t="shared" ca="1" si="1268"/>
        <v>981.92022377797025</v>
      </c>
      <c r="AJ1293" s="69">
        <f t="shared" ca="1" si="1268"/>
        <v>1324.1193085369264</v>
      </c>
      <c r="AK1293" s="69">
        <f t="shared" ca="1" si="1268"/>
        <v>1300.3916913638684</v>
      </c>
      <c r="AL1293" s="69">
        <f t="shared" ca="1" si="1268"/>
        <v>1361.3077280922716</v>
      </c>
      <c r="AM1293" s="69">
        <f t="shared" ca="1" si="1268"/>
        <v>1622.2898000726473</v>
      </c>
      <c r="AN1293" s="69">
        <f t="shared" ca="1" si="1268"/>
        <v>1360.731853601277</v>
      </c>
      <c r="AO1293" s="69">
        <f t="shared" ca="1" si="1268"/>
        <v>1179.1723644422054</v>
      </c>
      <c r="AP1293" s="69">
        <f t="shared" ca="1" si="1268"/>
        <v>1303.3929248566553</v>
      </c>
      <c r="AQ1293" s="69">
        <f t="shared" ca="1" si="1268"/>
        <v>1024.7795733535677</v>
      </c>
      <c r="AR1293" s="69">
        <f t="shared" ca="1" si="1268"/>
        <v>1049.6593018513281</v>
      </c>
      <c r="AS1293" s="12">
        <f t="shared" ca="1" si="1268"/>
        <v>864.22917478116869</v>
      </c>
    </row>
    <row r="1294" spans="4:45" x14ac:dyDescent="0.25">
      <c r="D1294" s="62" t="s">
        <v>280</v>
      </c>
      <c r="E1294" s="69">
        <f t="shared" si="1266"/>
        <v>3146.43</v>
      </c>
      <c r="F1294" s="69">
        <f t="shared" ca="1" si="1267"/>
        <v>2779.9835720099327</v>
      </c>
      <c r="G1294" s="69">
        <f t="shared" ref="G1294:AS1294" ca="1" si="1269">F1294*EXP((Taux_R-0.5*(Sigma_Absolu)^2)*1+Sigma_Absolu*_xlfn.NORM.S.INV(RAND()*SQRT(1)))</f>
        <v>2810.9835370712435</v>
      </c>
      <c r="H1294" s="69">
        <f t="shared" ca="1" si="1269"/>
        <v>2977.1575164988126</v>
      </c>
      <c r="I1294" s="69">
        <f t="shared" ca="1" si="1269"/>
        <v>3685.2704475420437</v>
      </c>
      <c r="J1294" s="69">
        <f t="shared" ca="1" si="1269"/>
        <v>3839.7785672268751</v>
      </c>
      <c r="K1294" s="69">
        <f t="shared" ca="1" si="1269"/>
        <v>4734.4893714896325</v>
      </c>
      <c r="L1294" s="69">
        <f t="shared" ca="1" si="1269"/>
        <v>3770.7445323795241</v>
      </c>
      <c r="M1294" s="69">
        <f t="shared" ca="1" si="1269"/>
        <v>4582.7108339689657</v>
      </c>
      <c r="N1294" s="69">
        <f t="shared" ca="1" si="1269"/>
        <v>2890.0124901956865</v>
      </c>
      <c r="O1294" s="69">
        <f t="shared" ca="1" si="1269"/>
        <v>3000.0982579256997</v>
      </c>
      <c r="P1294" s="69">
        <f t="shared" ca="1" si="1269"/>
        <v>2524.3122301981275</v>
      </c>
      <c r="Q1294" s="69">
        <f t="shared" ca="1" si="1269"/>
        <v>2373.2711047789671</v>
      </c>
      <c r="R1294" s="69">
        <f t="shared" ca="1" si="1269"/>
        <v>2247.3008921452965</v>
      </c>
      <c r="S1294" s="69">
        <f t="shared" ca="1" si="1269"/>
        <v>3492.7022990321848</v>
      </c>
      <c r="T1294" s="69">
        <f t="shared" ca="1" si="1269"/>
        <v>3235.3691180550172</v>
      </c>
      <c r="U1294" s="69">
        <f t="shared" ca="1" si="1269"/>
        <v>3552.9942286110595</v>
      </c>
      <c r="V1294" s="69">
        <f t="shared" ca="1" si="1269"/>
        <v>2666.2760009814488</v>
      </c>
      <c r="W1294" s="69">
        <f t="shared" ca="1" si="1269"/>
        <v>2273.0657902049511</v>
      </c>
      <c r="X1294" s="69">
        <f t="shared" ca="1" si="1269"/>
        <v>2023.9056005379787</v>
      </c>
      <c r="Y1294" s="69">
        <f t="shared" ca="1" si="1269"/>
        <v>2765.3694993928284</v>
      </c>
      <c r="Z1294" s="69">
        <f t="shared" ca="1" si="1269"/>
        <v>3354.4399475556247</v>
      </c>
      <c r="AA1294" s="69">
        <f t="shared" ca="1" si="1269"/>
        <v>5113.4495638847902</v>
      </c>
      <c r="AB1294" s="69">
        <f t="shared" ca="1" si="1269"/>
        <v>5374.7211568887678</v>
      </c>
      <c r="AC1294" s="69">
        <f t="shared" ca="1" si="1269"/>
        <v>4892.8372380332257</v>
      </c>
      <c r="AD1294" s="69">
        <f t="shared" ca="1" si="1269"/>
        <v>4321.2256963231293</v>
      </c>
      <c r="AE1294" s="69">
        <f t="shared" ca="1" si="1269"/>
        <v>6511.8654264296292</v>
      </c>
      <c r="AF1294" s="69">
        <f t="shared" ca="1" si="1269"/>
        <v>11048.022514691113</v>
      </c>
      <c r="AG1294" s="69">
        <f t="shared" ca="1" si="1269"/>
        <v>12434.424556363123</v>
      </c>
      <c r="AH1294" s="69">
        <f t="shared" ca="1" si="1269"/>
        <v>11280.698371163386</v>
      </c>
      <c r="AI1294" s="69">
        <f t="shared" ca="1" si="1269"/>
        <v>9025.5376185238638</v>
      </c>
      <c r="AJ1294" s="69">
        <f t="shared" ca="1" si="1269"/>
        <v>7663.7476783259508</v>
      </c>
      <c r="AK1294" s="69">
        <f t="shared" ca="1" si="1269"/>
        <v>8018.4680976993677</v>
      </c>
      <c r="AL1294" s="69">
        <f t="shared" ca="1" si="1269"/>
        <v>9230.3055209816757</v>
      </c>
      <c r="AM1294" s="69">
        <f t="shared" ca="1" si="1269"/>
        <v>8279.690678719995</v>
      </c>
      <c r="AN1294" s="69">
        <f t="shared" ca="1" si="1269"/>
        <v>8324.4238554291405</v>
      </c>
      <c r="AO1294" s="69">
        <f t="shared" ca="1" si="1269"/>
        <v>8258.5677935985095</v>
      </c>
      <c r="AP1294" s="69">
        <f t="shared" ca="1" si="1269"/>
        <v>9739.5955236322388</v>
      </c>
      <c r="AQ1294" s="69">
        <f t="shared" ca="1" si="1269"/>
        <v>10758.320816499114</v>
      </c>
      <c r="AR1294" s="69">
        <f t="shared" ca="1" si="1269"/>
        <v>8756.6393160751613</v>
      </c>
      <c r="AS1294" s="12">
        <f t="shared" ca="1" si="1269"/>
        <v>8226.4800281722528</v>
      </c>
    </row>
    <row r="1295" spans="4:45" x14ac:dyDescent="0.25">
      <c r="D1295" s="62" t="s">
        <v>281</v>
      </c>
      <c r="E1295" s="69">
        <f t="shared" si="1266"/>
        <v>3146.43</v>
      </c>
      <c r="F1295" s="69">
        <f t="shared" ca="1" si="1267"/>
        <v>3381.7408051654775</v>
      </c>
      <c r="G1295" s="69">
        <f t="shared" ref="G1295:AS1295" ca="1" si="1270">F1295*EXP((Taux_R-0.5*(Sigma_Absolu)^2)*1+Sigma_Absolu*_xlfn.NORM.S.INV(RAND()*SQRT(1)))</f>
        <v>3611.2285103021522</v>
      </c>
      <c r="H1295" s="69">
        <f t="shared" ca="1" si="1270"/>
        <v>4302.3574838997392</v>
      </c>
      <c r="I1295" s="69">
        <f t="shared" ca="1" si="1270"/>
        <v>3609.4874114598942</v>
      </c>
      <c r="J1295" s="69">
        <f t="shared" ca="1" si="1270"/>
        <v>2490.5273651409479</v>
      </c>
      <c r="K1295" s="69">
        <f t="shared" ca="1" si="1270"/>
        <v>2275.9938852132841</v>
      </c>
      <c r="L1295" s="69">
        <f t="shared" ca="1" si="1270"/>
        <v>2336.5690315082938</v>
      </c>
      <c r="M1295" s="69">
        <f t="shared" ca="1" si="1270"/>
        <v>2103.4439419571263</v>
      </c>
      <c r="N1295" s="69">
        <f t="shared" ca="1" si="1270"/>
        <v>1936.410828266841</v>
      </c>
      <c r="O1295" s="69">
        <f t="shared" ca="1" si="1270"/>
        <v>2304.7913948812939</v>
      </c>
      <c r="P1295" s="69">
        <f t="shared" ca="1" si="1270"/>
        <v>1563.001352741034</v>
      </c>
      <c r="Q1295" s="69">
        <f t="shared" ca="1" si="1270"/>
        <v>1436.2087200068088</v>
      </c>
      <c r="R1295" s="69">
        <f t="shared" ca="1" si="1270"/>
        <v>1371.2409289202139</v>
      </c>
      <c r="S1295" s="69">
        <f t="shared" ca="1" si="1270"/>
        <v>1563.4035542252961</v>
      </c>
      <c r="T1295" s="69">
        <f t="shared" ca="1" si="1270"/>
        <v>1703.0117479526052</v>
      </c>
      <c r="U1295" s="69">
        <f t="shared" ca="1" si="1270"/>
        <v>1517.5368230606387</v>
      </c>
      <c r="V1295" s="69">
        <f t="shared" ca="1" si="1270"/>
        <v>1559.6520497206116</v>
      </c>
      <c r="W1295" s="69">
        <f t="shared" ca="1" si="1270"/>
        <v>1571.743637346553</v>
      </c>
      <c r="X1295" s="69">
        <f t="shared" ca="1" si="1270"/>
        <v>1892.8043941182239</v>
      </c>
      <c r="Y1295" s="69">
        <f t="shared" ca="1" si="1270"/>
        <v>2338.8150222235213</v>
      </c>
      <c r="Z1295" s="69">
        <f t="shared" ca="1" si="1270"/>
        <v>2421.3879043787788</v>
      </c>
      <c r="AA1295" s="69">
        <f t="shared" ca="1" si="1270"/>
        <v>2890.9827995732867</v>
      </c>
      <c r="AB1295" s="69">
        <f t="shared" ca="1" si="1270"/>
        <v>3192.6186358933096</v>
      </c>
      <c r="AC1295" s="69">
        <f t="shared" ca="1" si="1270"/>
        <v>2906.0392088966014</v>
      </c>
      <c r="AD1295" s="69">
        <f t="shared" ca="1" si="1270"/>
        <v>2372.0481953809685</v>
      </c>
      <c r="AE1295" s="69">
        <f t="shared" ca="1" si="1270"/>
        <v>2234.646005526783</v>
      </c>
      <c r="AF1295" s="69">
        <f t="shared" ca="1" si="1270"/>
        <v>2599.9976161238669</v>
      </c>
      <c r="AG1295" s="69">
        <f t="shared" ca="1" si="1270"/>
        <v>2195.9622806398811</v>
      </c>
      <c r="AH1295" s="69">
        <f t="shared" ca="1" si="1270"/>
        <v>2310.3784601689808</v>
      </c>
      <c r="AI1295" s="69">
        <f t="shared" ca="1" si="1270"/>
        <v>2019.458517893517</v>
      </c>
      <c r="AJ1295" s="69">
        <f t="shared" ca="1" si="1270"/>
        <v>1785.8780392385211</v>
      </c>
      <c r="AK1295" s="69">
        <f t="shared" ca="1" si="1270"/>
        <v>1550.6456897567325</v>
      </c>
      <c r="AL1295" s="69">
        <f t="shared" ca="1" si="1270"/>
        <v>1516.0869071280933</v>
      </c>
      <c r="AM1295" s="69">
        <f t="shared" ca="1" si="1270"/>
        <v>2151.0935687405813</v>
      </c>
      <c r="AN1295" s="69">
        <f t="shared" ca="1" si="1270"/>
        <v>2172.0126017939306</v>
      </c>
      <c r="AO1295" s="69">
        <f t="shared" ca="1" si="1270"/>
        <v>2452.9228614280514</v>
      </c>
      <c r="AP1295" s="69">
        <f t="shared" ca="1" si="1270"/>
        <v>3091.8202317439022</v>
      </c>
      <c r="AQ1295" s="69">
        <f t="shared" ca="1" si="1270"/>
        <v>2703.4140122089088</v>
      </c>
      <c r="AR1295" s="69">
        <f t="shared" ca="1" si="1270"/>
        <v>2400.774063597878</v>
      </c>
      <c r="AS1295" s="12">
        <f t="shared" ca="1" si="1270"/>
        <v>2160.1929969801949</v>
      </c>
    </row>
    <row r="1296" spans="4:45" x14ac:dyDescent="0.25">
      <c r="D1296" s="62" t="s">
        <v>282</v>
      </c>
      <c r="E1296" s="69">
        <f t="shared" si="1266"/>
        <v>3146.43</v>
      </c>
      <c r="F1296" s="69">
        <f t="shared" ca="1" si="1267"/>
        <v>3056.4688620381785</v>
      </c>
      <c r="G1296" s="69">
        <f t="shared" ref="G1296:AS1296" ca="1" si="1271">F1296*EXP((Taux_R-0.5*(Sigma_Absolu)^2)*1+Sigma_Absolu*_xlfn.NORM.S.INV(RAND()*SQRT(1)))</f>
        <v>2865.8078490242178</v>
      </c>
      <c r="H1296" s="69">
        <f t="shared" ca="1" si="1271"/>
        <v>2735.1080156056755</v>
      </c>
      <c r="I1296" s="69">
        <f t="shared" ca="1" si="1271"/>
        <v>2863.8823208196704</v>
      </c>
      <c r="J1296" s="69">
        <f t="shared" ca="1" si="1271"/>
        <v>2700.6416531233322</v>
      </c>
      <c r="K1296" s="69">
        <f t="shared" ca="1" si="1271"/>
        <v>2656.4071627294052</v>
      </c>
      <c r="L1296" s="69">
        <f t="shared" ca="1" si="1271"/>
        <v>2881.8638808426613</v>
      </c>
      <c r="M1296" s="69">
        <f t="shared" ca="1" si="1271"/>
        <v>2539.149898135187</v>
      </c>
      <c r="N1296" s="69">
        <f t="shared" ca="1" si="1271"/>
        <v>2384.9122756327479</v>
      </c>
      <c r="O1296" s="69">
        <f t="shared" ca="1" si="1271"/>
        <v>2846.6754410333738</v>
      </c>
      <c r="P1296" s="69">
        <f t="shared" ca="1" si="1271"/>
        <v>3416.3710541425985</v>
      </c>
      <c r="Q1296" s="69">
        <f t="shared" ca="1" si="1271"/>
        <v>3186.908185532172</v>
      </c>
      <c r="R1296" s="69">
        <f t="shared" ca="1" si="1271"/>
        <v>3206.2905604805314</v>
      </c>
      <c r="S1296" s="69">
        <f t="shared" ca="1" si="1271"/>
        <v>3018.0833422906499</v>
      </c>
      <c r="T1296" s="69">
        <f t="shared" ca="1" si="1271"/>
        <v>1859.0353138755597</v>
      </c>
      <c r="U1296" s="69">
        <f t="shared" ca="1" si="1271"/>
        <v>1898.3701108209179</v>
      </c>
      <c r="V1296" s="69">
        <f t="shared" ca="1" si="1271"/>
        <v>1900.3020792871707</v>
      </c>
      <c r="W1296" s="69">
        <f t="shared" ca="1" si="1271"/>
        <v>1650.3479117184734</v>
      </c>
      <c r="X1296" s="69">
        <f t="shared" ca="1" si="1271"/>
        <v>1094.982023402775</v>
      </c>
      <c r="Y1296" s="69">
        <f t="shared" ca="1" si="1271"/>
        <v>1244.2632997682815</v>
      </c>
      <c r="Z1296" s="69">
        <f t="shared" ca="1" si="1271"/>
        <v>1544.5424580574315</v>
      </c>
      <c r="AA1296" s="69">
        <f t="shared" ca="1" si="1271"/>
        <v>1486.2042410428978</v>
      </c>
      <c r="AB1296" s="69">
        <f t="shared" ca="1" si="1271"/>
        <v>1261.2857761681562</v>
      </c>
      <c r="AC1296" s="69">
        <f t="shared" ca="1" si="1271"/>
        <v>953.30286852270012</v>
      </c>
      <c r="AD1296" s="69">
        <f t="shared" ca="1" si="1271"/>
        <v>1161.599147016678</v>
      </c>
      <c r="AE1296" s="69">
        <f t="shared" ca="1" si="1271"/>
        <v>1082.0850541167651</v>
      </c>
      <c r="AF1296" s="69">
        <f t="shared" ca="1" si="1271"/>
        <v>1026.6501742702169</v>
      </c>
      <c r="AG1296" s="69">
        <f t="shared" ca="1" si="1271"/>
        <v>1046.7166396265679</v>
      </c>
      <c r="AH1296" s="69">
        <f t="shared" ca="1" si="1271"/>
        <v>828.91623908125268</v>
      </c>
      <c r="AI1296" s="69">
        <f t="shared" ca="1" si="1271"/>
        <v>771.34827590539226</v>
      </c>
      <c r="AJ1296" s="69">
        <f t="shared" ca="1" si="1271"/>
        <v>633.82216645356914</v>
      </c>
      <c r="AK1296" s="69">
        <f t="shared" ca="1" si="1271"/>
        <v>538.80470242387355</v>
      </c>
      <c r="AL1296" s="69">
        <f t="shared" ca="1" si="1271"/>
        <v>667.07177116904575</v>
      </c>
      <c r="AM1296" s="69">
        <f t="shared" ca="1" si="1271"/>
        <v>639.30183683373957</v>
      </c>
      <c r="AN1296" s="69">
        <f t="shared" ca="1" si="1271"/>
        <v>576.43082261309439</v>
      </c>
      <c r="AO1296" s="69">
        <f t="shared" ca="1" si="1271"/>
        <v>612.7316038796373</v>
      </c>
      <c r="AP1296" s="69">
        <f t="shared" ca="1" si="1271"/>
        <v>1105.8885049037631</v>
      </c>
      <c r="AQ1296" s="69">
        <f t="shared" ca="1" si="1271"/>
        <v>1094.3440409642719</v>
      </c>
      <c r="AR1296" s="69">
        <f t="shared" ca="1" si="1271"/>
        <v>1126.1761225916268</v>
      </c>
      <c r="AS1296" s="12">
        <f t="shared" ca="1" si="1271"/>
        <v>914.73246190329451</v>
      </c>
    </row>
    <row r="1297" spans="4:45" x14ac:dyDescent="0.25">
      <c r="D1297" s="62" t="s">
        <v>283</v>
      </c>
      <c r="E1297" s="69">
        <f t="shared" si="1266"/>
        <v>3146.43</v>
      </c>
      <c r="F1297" s="69">
        <f t="shared" ca="1" si="1267"/>
        <v>3431.5224030814657</v>
      </c>
      <c r="G1297" s="69">
        <f t="shared" ref="G1297:AS1297" ca="1" si="1272">F1297*EXP((Taux_R-0.5*(Sigma_Absolu)^2)*1+Sigma_Absolu*_xlfn.NORM.S.INV(RAND()*SQRT(1)))</f>
        <v>3162.2191869176654</v>
      </c>
      <c r="H1297" s="69">
        <f t="shared" ca="1" si="1272"/>
        <v>3126.361485383939</v>
      </c>
      <c r="I1297" s="69">
        <f t="shared" ca="1" si="1272"/>
        <v>3395.3130533083281</v>
      </c>
      <c r="J1297" s="69">
        <f t="shared" ca="1" si="1272"/>
        <v>3004.4834402305078</v>
      </c>
      <c r="K1297" s="69">
        <f t="shared" ca="1" si="1272"/>
        <v>4046.8572755088258</v>
      </c>
      <c r="L1297" s="69">
        <f t="shared" ca="1" si="1272"/>
        <v>6485.8942921072212</v>
      </c>
      <c r="M1297" s="69">
        <f t="shared" ca="1" si="1272"/>
        <v>6150.8297982396271</v>
      </c>
      <c r="N1297" s="69">
        <f t="shared" ca="1" si="1272"/>
        <v>5182.9561777663621</v>
      </c>
      <c r="O1297" s="69">
        <f t="shared" ca="1" si="1272"/>
        <v>5259.6085702610262</v>
      </c>
      <c r="P1297" s="69">
        <f t="shared" ca="1" si="1272"/>
        <v>4525.4722697606294</v>
      </c>
      <c r="Q1297" s="69">
        <f t="shared" ca="1" si="1272"/>
        <v>4516.2090350111721</v>
      </c>
      <c r="R1297" s="69">
        <f t="shared" ca="1" si="1272"/>
        <v>4693.1026314816399</v>
      </c>
      <c r="S1297" s="69">
        <f t="shared" ca="1" si="1272"/>
        <v>4730.5389069670127</v>
      </c>
      <c r="T1297" s="69">
        <f t="shared" ca="1" si="1272"/>
        <v>4749.1538578559093</v>
      </c>
      <c r="U1297" s="69">
        <f t="shared" ca="1" si="1272"/>
        <v>3453.3852314286974</v>
      </c>
      <c r="V1297" s="69">
        <f t="shared" ca="1" si="1272"/>
        <v>3263.2240645032011</v>
      </c>
      <c r="W1297" s="69">
        <f t="shared" ca="1" si="1272"/>
        <v>2855.3962858614082</v>
      </c>
      <c r="X1297" s="69">
        <f t="shared" ca="1" si="1272"/>
        <v>3081.5497130862709</v>
      </c>
      <c r="Y1297" s="69">
        <f t="shared" ca="1" si="1272"/>
        <v>2774.8155629888606</v>
      </c>
      <c r="Z1297" s="69">
        <f t="shared" ca="1" si="1272"/>
        <v>2465.4455967212766</v>
      </c>
      <c r="AA1297" s="69">
        <f t="shared" ca="1" si="1272"/>
        <v>2462.4410927754025</v>
      </c>
      <c r="AB1297" s="69">
        <f t="shared" ca="1" si="1272"/>
        <v>3427.8050559517915</v>
      </c>
      <c r="AC1297" s="69">
        <f t="shared" ca="1" si="1272"/>
        <v>3601.8151786292206</v>
      </c>
      <c r="AD1297" s="69">
        <f t="shared" ca="1" si="1272"/>
        <v>3285.5528772780108</v>
      </c>
      <c r="AE1297" s="69">
        <f t="shared" ca="1" si="1272"/>
        <v>3454.6461822379629</v>
      </c>
      <c r="AF1297" s="69">
        <f t="shared" ca="1" si="1272"/>
        <v>4769.3720834149526</v>
      </c>
      <c r="AG1297" s="69">
        <f t="shared" ca="1" si="1272"/>
        <v>3846.7153894940111</v>
      </c>
      <c r="AH1297" s="69">
        <f t="shared" ca="1" si="1272"/>
        <v>4346.1879180288379</v>
      </c>
      <c r="AI1297" s="69">
        <f t="shared" ca="1" si="1272"/>
        <v>4720.6418545813322</v>
      </c>
      <c r="AJ1297" s="69">
        <f t="shared" ca="1" si="1272"/>
        <v>5217.6917054276037</v>
      </c>
      <c r="AK1297" s="69">
        <f t="shared" ca="1" si="1272"/>
        <v>4795.443951266644</v>
      </c>
      <c r="AL1297" s="69">
        <f t="shared" ca="1" si="1272"/>
        <v>4716.1454590449221</v>
      </c>
      <c r="AM1297" s="69">
        <f t="shared" ca="1" si="1272"/>
        <v>5454.9747280282236</v>
      </c>
      <c r="AN1297" s="69">
        <f t="shared" ca="1" si="1272"/>
        <v>6631.5581498314596</v>
      </c>
      <c r="AO1297" s="69">
        <f t="shared" ca="1" si="1272"/>
        <v>6263.1891271331333</v>
      </c>
      <c r="AP1297" s="69">
        <f t="shared" ca="1" si="1272"/>
        <v>6251.863315686307</v>
      </c>
      <c r="AQ1297" s="69">
        <f t="shared" ca="1" si="1272"/>
        <v>5416.6459164331109</v>
      </c>
      <c r="AR1297" s="69">
        <f t="shared" ca="1" si="1272"/>
        <v>4456.4274585913799</v>
      </c>
      <c r="AS1297" s="12">
        <f t="shared" ca="1" si="1272"/>
        <v>4760.2089568644205</v>
      </c>
    </row>
    <row r="1298" spans="4:45" x14ac:dyDescent="0.25">
      <c r="D1298" s="62" t="s">
        <v>284</v>
      </c>
      <c r="E1298" s="69">
        <f t="shared" si="1266"/>
        <v>3146.43</v>
      </c>
      <c r="F1298" s="69">
        <f t="shared" ca="1" si="1267"/>
        <v>3407.8065424842616</v>
      </c>
      <c r="G1298" s="69">
        <f t="shared" ref="G1298:AS1298" ca="1" si="1273">F1298*EXP((Taux_R-0.5*(Sigma_Absolu)^2)*1+Sigma_Absolu*_xlfn.NORM.S.INV(RAND()*SQRT(1)))</f>
        <v>2745.5308973936089</v>
      </c>
      <c r="H1298" s="69">
        <f t="shared" ca="1" si="1273"/>
        <v>2238.3345516243207</v>
      </c>
      <c r="I1298" s="69">
        <f t="shared" ca="1" si="1273"/>
        <v>2102.7559234710006</v>
      </c>
      <c r="J1298" s="69">
        <f t="shared" ca="1" si="1273"/>
        <v>1618.4131682582718</v>
      </c>
      <c r="K1298" s="69">
        <f t="shared" ca="1" si="1273"/>
        <v>1493.7684524160288</v>
      </c>
      <c r="L1298" s="69">
        <f t="shared" ca="1" si="1273"/>
        <v>955.29386030284445</v>
      </c>
      <c r="M1298" s="69">
        <f t="shared" ca="1" si="1273"/>
        <v>1021.8191807451811</v>
      </c>
      <c r="N1298" s="69">
        <f t="shared" ca="1" si="1273"/>
        <v>731.6535780783845</v>
      </c>
      <c r="O1298" s="69">
        <f t="shared" ca="1" si="1273"/>
        <v>633.14571325372515</v>
      </c>
      <c r="P1298" s="69">
        <f t="shared" ca="1" si="1273"/>
        <v>552.21863692664147</v>
      </c>
      <c r="Q1298" s="69">
        <f t="shared" ca="1" si="1273"/>
        <v>561.03239930387269</v>
      </c>
      <c r="R1298" s="69">
        <f t="shared" ca="1" si="1273"/>
        <v>409.31179954666123</v>
      </c>
      <c r="S1298" s="69">
        <f t="shared" ca="1" si="1273"/>
        <v>458.71418119404967</v>
      </c>
      <c r="T1298" s="69">
        <f t="shared" ca="1" si="1273"/>
        <v>482.8634471479304</v>
      </c>
      <c r="U1298" s="69">
        <f t="shared" ca="1" si="1273"/>
        <v>422.38283202476373</v>
      </c>
      <c r="V1298" s="69">
        <f t="shared" ca="1" si="1273"/>
        <v>418.77131047646378</v>
      </c>
      <c r="W1298" s="69">
        <f t="shared" ca="1" si="1273"/>
        <v>298.38396091212917</v>
      </c>
      <c r="X1298" s="69">
        <f t="shared" ca="1" si="1273"/>
        <v>338.1623415217976</v>
      </c>
      <c r="Y1298" s="69">
        <f t="shared" ca="1" si="1273"/>
        <v>334.38102421691741</v>
      </c>
      <c r="Z1298" s="69">
        <f t="shared" ca="1" si="1273"/>
        <v>336.04344486546478</v>
      </c>
      <c r="AA1298" s="69">
        <f t="shared" ca="1" si="1273"/>
        <v>363.36196343347035</v>
      </c>
      <c r="AB1298" s="69">
        <f t="shared" ca="1" si="1273"/>
        <v>281.29172706533495</v>
      </c>
      <c r="AC1298" s="69">
        <f t="shared" ca="1" si="1273"/>
        <v>225.47926537715495</v>
      </c>
      <c r="AD1298" s="69">
        <f t="shared" ca="1" si="1273"/>
        <v>210.4071510962703</v>
      </c>
      <c r="AE1298" s="69">
        <f t="shared" ca="1" si="1273"/>
        <v>184.96692275606125</v>
      </c>
      <c r="AF1298" s="69">
        <f t="shared" ca="1" si="1273"/>
        <v>205.35578012042336</v>
      </c>
      <c r="AG1298" s="69">
        <f t="shared" ca="1" si="1273"/>
        <v>267.22837355614342</v>
      </c>
      <c r="AH1298" s="69">
        <f t="shared" ca="1" si="1273"/>
        <v>183.73130533019625</v>
      </c>
      <c r="AI1298" s="69">
        <f t="shared" ca="1" si="1273"/>
        <v>126.47876326271607</v>
      </c>
      <c r="AJ1298" s="69">
        <f t="shared" ca="1" si="1273"/>
        <v>121.04284981406317</v>
      </c>
      <c r="AK1298" s="69">
        <f t="shared" ca="1" si="1273"/>
        <v>116.62797512552731</v>
      </c>
      <c r="AL1298" s="69">
        <f t="shared" ca="1" si="1273"/>
        <v>103.41374194804511</v>
      </c>
      <c r="AM1298" s="69">
        <f t="shared" ca="1" si="1273"/>
        <v>104.80175470683544</v>
      </c>
      <c r="AN1298" s="69">
        <f t="shared" ca="1" si="1273"/>
        <v>126.24340044291004</v>
      </c>
      <c r="AO1298" s="69">
        <f t="shared" ca="1" si="1273"/>
        <v>150.33617365030722</v>
      </c>
      <c r="AP1298" s="69">
        <f t="shared" ca="1" si="1273"/>
        <v>109.00768775477071</v>
      </c>
      <c r="AQ1298" s="69">
        <f t="shared" ca="1" si="1273"/>
        <v>84.935667562417393</v>
      </c>
      <c r="AR1298" s="69">
        <f t="shared" ca="1" si="1273"/>
        <v>72.41485131341031</v>
      </c>
      <c r="AS1298" s="12">
        <f t="shared" ca="1" si="1273"/>
        <v>64.566737798209729</v>
      </c>
    </row>
    <row r="1299" spans="4:45" x14ac:dyDescent="0.25">
      <c r="D1299" s="62" t="s">
        <v>285</v>
      </c>
      <c r="E1299" s="69">
        <f t="shared" si="1266"/>
        <v>3146.43</v>
      </c>
      <c r="F1299" s="69">
        <f t="shared" ca="1" si="1267"/>
        <v>2853.2739923500026</v>
      </c>
      <c r="G1299" s="69">
        <f t="shared" ref="G1299:AS1299" ca="1" si="1274">F1299*EXP((Taux_R-0.5*(Sigma_Absolu)^2)*1+Sigma_Absolu*_xlfn.NORM.S.INV(RAND()*SQRT(1)))</f>
        <v>2113.7762786295611</v>
      </c>
      <c r="H1299" s="69">
        <f t="shared" ca="1" si="1274"/>
        <v>2265.1192644990297</v>
      </c>
      <c r="I1299" s="69">
        <f t="shared" ca="1" si="1274"/>
        <v>2952.301957544234</v>
      </c>
      <c r="J1299" s="69">
        <f t="shared" ca="1" si="1274"/>
        <v>1938.5323691442782</v>
      </c>
      <c r="K1299" s="69">
        <f t="shared" ca="1" si="1274"/>
        <v>2020.6541117786485</v>
      </c>
      <c r="L1299" s="69">
        <f t="shared" ca="1" si="1274"/>
        <v>2728.7443021184431</v>
      </c>
      <c r="M1299" s="69">
        <f t="shared" ca="1" si="1274"/>
        <v>3076.6975732545593</v>
      </c>
      <c r="N1299" s="69">
        <f t="shared" ca="1" si="1274"/>
        <v>2427.1226739557014</v>
      </c>
      <c r="O1299" s="69">
        <f t="shared" ca="1" si="1274"/>
        <v>1933.3249940562484</v>
      </c>
      <c r="P1299" s="69">
        <f t="shared" ca="1" si="1274"/>
        <v>2383.7956295110712</v>
      </c>
      <c r="Q1299" s="69">
        <f t="shared" ca="1" si="1274"/>
        <v>2113.4590336060778</v>
      </c>
      <c r="R1299" s="69">
        <f t="shared" ca="1" si="1274"/>
        <v>2005.9203606778065</v>
      </c>
      <c r="S1299" s="69">
        <f t="shared" ca="1" si="1274"/>
        <v>2321.1718731110836</v>
      </c>
      <c r="T1299" s="69">
        <f t="shared" ca="1" si="1274"/>
        <v>2461.5975596032031</v>
      </c>
      <c r="U1299" s="69">
        <f t="shared" ca="1" si="1274"/>
        <v>1927.2930233089655</v>
      </c>
      <c r="V1299" s="69">
        <f t="shared" ca="1" si="1274"/>
        <v>2554.5723299629758</v>
      </c>
      <c r="W1299" s="69">
        <f t="shared" ca="1" si="1274"/>
        <v>2940.9336895406614</v>
      </c>
      <c r="X1299" s="69">
        <f t="shared" ca="1" si="1274"/>
        <v>3427.6971590663325</v>
      </c>
      <c r="Y1299" s="69">
        <f t="shared" ca="1" si="1274"/>
        <v>4065.5661518962279</v>
      </c>
      <c r="Z1299" s="69">
        <f t="shared" ca="1" si="1274"/>
        <v>5263.430755341461</v>
      </c>
      <c r="AA1299" s="69">
        <f t="shared" ca="1" si="1274"/>
        <v>5209.088626610187</v>
      </c>
      <c r="AB1299" s="69">
        <f t="shared" ca="1" si="1274"/>
        <v>5338.9391302319027</v>
      </c>
      <c r="AC1299" s="69">
        <f t="shared" ca="1" si="1274"/>
        <v>5480.6077761324095</v>
      </c>
      <c r="AD1299" s="69">
        <f t="shared" ca="1" si="1274"/>
        <v>4846.2320755570208</v>
      </c>
      <c r="AE1299" s="69">
        <f t="shared" ca="1" si="1274"/>
        <v>3427.7669829254805</v>
      </c>
      <c r="AF1299" s="69">
        <f t="shared" ca="1" si="1274"/>
        <v>2782.7713872108084</v>
      </c>
      <c r="AG1299" s="69">
        <f t="shared" ca="1" si="1274"/>
        <v>2096.8031335765736</v>
      </c>
      <c r="AH1299" s="69">
        <f t="shared" ca="1" si="1274"/>
        <v>1919.7498627082541</v>
      </c>
      <c r="AI1299" s="69">
        <f t="shared" ca="1" si="1274"/>
        <v>1876.6520579227983</v>
      </c>
      <c r="AJ1299" s="69">
        <f t="shared" ca="1" si="1274"/>
        <v>2245.8298639192717</v>
      </c>
      <c r="AK1299" s="69">
        <f t="shared" ca="1" si="1274"/>
        <v>2195.5012563161631</v>
      </c>
      <c r="AL1299" s="69">
        <f t="shared" ca="1" si="1274"/>
        <v>2430.3538531323152</v>
      </c>
      <c r="AM1299" s="69">
        <f t="shared" ca="1" si="1274"/>
        <v>2116.7083609090864</v>
      </c>
      <c r="AN1299" s="69">
        <f t="shared" ca="1" si="1274"/>
        <v>1834.5576129498443</v>
      </c>
      <c r="AO1299" s="69">
        <f t="shared" ca="1" si="1274"/>
        <v>1444.7078140590679</v>
      </c>
      <c r="AP1299" s="69">
        <f t="shared" ca="1" si="1274"/>
        <v>1333.7125385031895</v>
      </c>
      <c r="AQ1299" s="69">
        <f t="shared" ca="1" si="1274"/>
        <v>1340.0820153901152</v>
      </c>
      <c r="AR1299" s="69">
        <f t="shared" ca="1" si="1274"/>
        <v>1241.9934026855713</v>
      </c>
      <c r="AS1299" s="12">
        <f t="shared" ca="1" si="1274"/>
        <v>1222.2379948678881</v>
      </c>
    </row>
    <row r="1300" spans="4:45" x14ac:dyDescent="0.25">
      <c r="D1300" s="62" t="s">
        <v>286</v>
      </c>
      <c r="E1300" s="69">
        <f t="shared" si="1266"/>
        <v>3146.43</v>
      </c>
      <c r="F1300" s="69">
        <f t="shared" ca="1" si="1267"/>
        <v>3037.7954816617562</v>
      </c>
      <c r="G1300" s="69">
        <f t="shared" ref="G1300:AS1300" ca="1" si="1275">F1300*EXP((Taux_R-0.5*(Sigma_Absolu)^2)*1+Sigma_Absolu*_xlfn.NORM.S.INV(RAND()*SQRT(1)))</f>
        <v>2454.5355681761557</v>
      </c>
      <c r="H1300" s="69">
        <f t="shared" ca="1" si="1275"/>
        <v>2513.0478093168717</v>
      </c>
      <c r="I1300" s="69">
        <f t="shared" ca="1" si="1275"/>
        <v>2890.4069445716891</v>
      </c>
      <c r="J1300" s="69">
        <f t="shared" ca="1" si="1275"/>
        <v>2738.9317385151799</v>
      </c>
      <c r="K1300" s="69">
        <f t="shared" ca="1" si="1275"/>
        <v>4209.2028044080507</v>
      </c>
      <c r="L1300" s="69">
        <f t="shared" ca="1" si="1275"/>
        <v>4699.6800834444275</v>
      </c>
      <c r="M1300" s="69">
        <f t="shared" ca="1" si="1275"/>
        <v>5177.288788642868</v>
      </c>
      <c r="N1300" s="69">
        <f t="shared" ca="1" si="1275"/>
        <v>6905.7888939110171</v>
      </c>
      <c r="O1300" s="69">
        <f t="shared" ca="1" si="1275"/>
        <v>10057.056057037662</v>
      </c>
      <c r="P1300" s="69">
        <f t="shared" ca="1" si="1275"/>
        <v>7757.6246549648258</v>
      </c>
      <c r="Q1300" s="69">
        <f t="shared" ca="1" si="1275"/>
        <v>6508.2793082948456</v>
      </c>
      <c r="R1300" s="69">
        <f t="shared" ca="1" si="1275"/>
        <v>4370.4545633645321</v>
      </c>
      <c r="S1300" s="69">
        <f t="shared" ca="1" si="1275"/>
        <v>4639.9754773866771</v>
      </c>
      <c r="T1300" s="69">
        <f t="shared" ca="1" si="1275"/>
        <v>4939.1629696687223</v>
      </c>
      <c r="U1300" s="69">
        <f t="shared" ca="1" si="1275"/>
        <v>6575.3591400798541</v>
      </c>
      <c r="V1300" s="69">
        <f t="shared" ca="1" si="1275"/>
        <v>5926.9869758380364</v>
      </c>
      <c r="W1300" s="69">
        <f t="shared" ca="1" si="1275"/>
        <v>7373.1620225450552</v>
      </c>
      <c r="X1300" s="69">
        <f t="shared" ca="1" si="1275"/>
        <v>6245.2997214298557</v>
      </c>
      <c r="Y1300" s="69">
        <f t="shared" ca="1" si="1275"/>
        <v>7992.0576713693554</v>
      </c>
      <c r="Z1300" s="69">
        <f t="shared" ca="1" si="1275"/>
        <v>6736.5981961379939</v>
      </c>
      <c r="AA1300" s="69">
        <f t="shared" ca="1" si="1275"/>
        <v>4517.4032239131802</v>
      </c>
      <c r="AB1300" s="69">
        <f t="shared" ca="1" si="1275"/>
        <v>4978.4533631919512</v>
      </c>
      <c r="AC1300" s="69">
        <f t="shared" ca="1" si="1275"/>
        <v>5063.0161244684523</v>
      </c>
      <c r="AD1300" s="69">
        <f t="shared" ca="1" si="1275"/>
        <v>6560.4014128534618</v>
      </c>
      <c r="AE1300" s="69">
        <f t="shared" ca="1" si="1275"/>
        <v>7251.5725446923143</v>
      </c>
      <c r="AF1300" s="69">
        <f t="shared" ca="1" si="1275"/>
        <v>6034.5488534992919</v>
      </c>
      <c r="AG1300" s="69">
        <f t="shared" ca="1" si="1275"/>
        <v>6810.5060546476498</v>
      </c>
      <c r="AH1300" s="69">
        <f t="shared" ca="1" si="1275"/>
        <v>8465.0645052631808</v>
      </c>
      <c r="AI1300" s="69">
        <f t="shared" ca="1" si="1275"/>
        <v>6979.968462535956</v>
      </c>
      <c r="AJ1300" s="69">
        <f t="shared" ca="1" si="1275"/>
        <v>6350.3223116561694</v>
      </c>
      <c r="AK1300" s="69">
        <f t="shared" ca="1" si="1275"/>
        <v>5350.9451350082645</v>
      </c>
      <c r="AL1300" s="69">
        <f t="shared" ca="1" si="1275"/>
        <v>4122.9145730957252</v>
      </c>
      <c r="AM1300" s="69">
        <f t="shared" ca="1" si="1275"/>
        <v>3784.9314262581329</v>
      </c>
      <c r="AN1300" s="69">
        <f t="shared" ca="1" si="1275"/>
        <v>3591.4595425186494</v>
      </c>
      <c r="AO1300" s="69">
        <f t="shared" ca="1" si="1275"/>
        <v>4594.96795266361</v>
      </c>
      <c r="AP1300" s="69">
        <f t="shared" ca="1" si="1275"/>
        <v>4893.532703351746</v>
      </c>
      <c r="AQ1300" s="69">
        <f t="shared" ca="1" si="1275"/>
        <v>3730.7251467173778</v>
      </c>
      <c r="AR1300" s="69">
        <f t="shared" ca="1" si="1275"/>
        <v>3381.176429871316</v>
      </c>
      <c r="AS1300" s="12">
        <f t="shared" ca="1" si="1275"/>
        <v>2961.573860297689</v>
      </c>
    </row>
    <row r="1301" spans="4:45" x14ac:dyDescent="0.25">
      <c r="D1301" s="62" t="s">
        <v>287</v>
      </c>
      <c r="E1301" s="69">
        <f t="shared" si="1266"/>
        <v>3146.43</v>
      </c>
      <c r="F1301" s="69">
        <f t="shared" ca="1" si="1267"/>
        <v>3493.3817238811989</v>
      </c>
      <c r="G1301" s="69">
        <f t="shared" ref="G1301:AS1301" ca="1" si="1276">F1301*EXP((Taux_R-0.5*(Sigma_Absolu)^2)*1+Sigma_Absolu*_xlfn.NORM.S.INV(RAND()*SQRT(1)))</f>
        <v>2736.6940826184082</v>
      </c>
      <c r="H1301" s="69">
        <f t="shared" ca="1" si="1276"/>
        <v>2199.0885404911851</v>
      </c>
      <c r="I1301" s="69">
        <f t="shared" ca="1" si="1276"/>
        <v>1853.4647821635583</v>
      </c>
      <c r="J1301" s="69">
        <f t="shared" ca="1" si="1276"/>
        <v>1282.1095869060237</v>
      </c>
      <c r="K1301" s="69">
        <f t="shared" ca="1" si="1276"/>
        <v>963.40255080608802</v>
      </c>
      <c r="L1301" s="69">
        <f t="shared" ca="1" si="1276"/>
        <v>908.59605161746003</v>
      </c>
      <c r="M1301" s="69">
        <f t="shared" ca="1" si="1276"/>
        <v>962.83697960986694</v>
      </c>
      <c r="N1301" s="69">
        <f t="shared" ca="1" si="1276"/>
        <v>933.86509882625342</v>
      </c>
      <c r="O1301" s="69">
        <f t="shared" ca="1" si="1276"/>
        <v>1088.826658849596</v>
      </c>
      <c r="P1301" s="69">
        <f t="shared" ca="1" si="1276"/>
        <v>945.1028398945017</v>
      </c>
      <c r="Q1301" s="69">
        <f t="shared" ca="1" si="1276"/>
        <v>1025.6640635410695</v>
      </c>
      <c r="R1301" s="69">
        <f t="shared" ca="1" si="1276"/>
        <v>697.13610025228957</v>
      </c>
      <c r="S1301" s="69">
        <f t="shared" ca="1" si="1276"/>
        <v>635.87481427070441</v>
      </c>
      <c r="T1301" s="69">
        <f t="shared" ca="1" si="1276"/>
        <v>595.29106328461967</v>
      </c>
      <c r="U1301" s="69">
        <f t="shared" ca="1" si="1276"/>
        <v>497.1454215838354</v>
      </c>
      <c r="V1301" s="69">
        <f t="shared" ca="1" si="1276"/>
        <v>493.2066317401684</v>
      </c>
      <c r="W1301" s="69">
        <f t="shared" ca="1" si="1276"/>
        <v>350.78984294152008</v>
      </c>
      <c r="X1301" s="69">
        <f t="shared" ca="1" si="1276"/>
        <v>382.39070106697937</v>
      </c>
      <c r="Y1301" s="69">
        <f t="shared" ca="1" si="1276"/>
        <v>574.04563685288326</v>
      </c>
      <c r="Z1301" s="69">
        <f t="shared" ca="1" si="1276"/>
        <v>475.64562279090143</v>
      </c>
      <c r="AA1301" s="69">
        <f t="shared" ca="1" si="1276"/>
        <v>494.83447318310238</v>
      </c>
      <c r="AB1301" s="69">
        <f t="shared" ca="1" si="1276"/>
        <v>423.87709140382339</v>
      </c>
      <c r="AC1301" s="69">
        <f t="shared" ca="1" si="1276"/>
        <v>438.98044560239146</v>
      </c>
      <c r="AD1301" s="69">
        <f t="shared" ca="1" si="1276"/>
        <v>250.89193250606422</v>
      </c>
      <c r="AE1301" s="69">
        <f t="shared" ca="1" si="1276"/>
        <v>274.97025486494027</v>
      </c>
      <c r="AF1301" s="69">
        <f t="shared" ca="1" si="1276"/>
        <v>350.19947135815619</v>
      </c>
      <c r="AG1301" s="69">
        <f t="shared" ca="1" si="1276"/>
        <v>348.07963729572083</v>
      </c>
      <c r="AH1301" s="69">
        <f t="shared" ca="1" si="1276"/>
        <v>343.96546189761312</v>
      </c>
      <c r="AI1301" s="69">
        <f t="shared" ca="1" si="1276"/>
        <v>448.63219270548927</v>
      </c>
      <c r="AJ1301" s="69">
        <f t="shared" ca="1" si="1276"/>
        <v>337.49678228049356</v>
      </c>
      <c r="AK1301" s="69">
        <f t="shared" ca="1" si="1276"/>
        <v>328.78683088989544</v>
      </c>
      <c r="AL1301" s="69">
        <f t="shared" ca="1" si="1276"/>
        <v>356.60238071745067</v>
      </c>
      <c r="AM1301" s="69">
        <f t="shared" ca="1" si="1276"/>
        <v>325.72971740503186</v>
      </c>
      <c r="AN1301" s="69">
        <f t="shared" ca="1" si="1276"/>
        <v>363.86729045397135</v>
      </c>
      <c r="AO1301" s="69">
        <f t="shared" ca="1" si="1276"/>
        <v>457.79510926859155</v>
      </c>
      <c r="AP1301" s="69">
        <f t="shared" ca="1" si="1276"/>
        <v>343.70328271971943</v>
      </c>
      <c r="AQ1301" s="69">
        <f t="shared" ca="1" si="1276"/>
        <v>359.10408772936051</v>
      </c>
      <c r="AR1301" s="69">
        <f t="shared" ca="1" si="1276"/>
        <v>339.37066174378424</v>
      </c>
      <c r="AS1301" s="12">
        <f t="shared" ca="1" si="1276"/>
        <v>336.12204180878581</v>
      </c>
    </row>
    <row r="1302" spans="4:45" x14ac:dyDescent="0.25">
      <c r="D1302" s="62" t="s">
        <v>288</v>
      </c>
      <c r="E1302" s="69">
        <f t="shared" si="1266"/>
        <v>3146.43</v>
      </c>
      <c r="F1302" s="69">
        <f t="shared" ca="1" si="1267"/>
        <v>2122.2799995919909</v>
      </c>
      <c r="G1302" s="69">
        <f t="shared" ref="G1302:AS1302" ca="1" si="1277">F1302*EXP((Taux_R-0.5*(Sigma_Absolu)^2)*1+Sigma_Absolu*_xlfn.NORM.S.INV(RAND()*SQRT(1)))</f>
        <v>1984.0250984718693</v>
      </c>
      <c r="H1302" s="69">
        <f t="shared" ca="1" si="1277"/>
        <v>1965.972450980651</v>
      </c>
      <c r="I1302" s="69">
        <f t="shared" ca="1" si="1277"/>
        <v>2230.1099574797886</v>
      </c>
      <c r="J1302" s="69">
        <f t="shared" ca="1" si="1277"/>
        <v>2651.986001215721</v>
      </c>
      <c r="K1302" s="69">
        <f t="shared" ca="1" si="1277"/>
        <v>3422.68965171849</v>
      </c>
      <c r="L1302" s="69">
        <f t="shared" ca="1" si="1277"/>
        <v>3293.9356807283393</v>
      </c>
      <c r="M1302" s="69">
        <f t="shared" ca="1" si="1277"/>
        <v>3581.0506461785812</v>
      </c>
      <c r="N1302" s="69">
        <f t="shared" ca="1" si="1277"/>
        <v>3974.1067381902471</v>
      </c>
      <c r="O1302" s="69">
        <f t="shared" ca="1" si="1277"/>
        <v>4930.0906196740916</v>
      </c>
      <c r="P1302" s="69">
        <f t="shared" ca="1" si="1277"/>
        <v>7119.9076676920986</v>
      </c>
      <c r="Q1302" s="69">
        <f t="shared" ca="1" si="1277"/>
        <v>6801.7467344647375</v>
      </c>
      <c r="R1302" s="69">
        <f t="shared" ca="1" si="1277"/>
        <v>3955.2661338532471</v>
      </c>
      <c r="S1302" s="69">
        <f t="shared" ca="1" si="1277"/>
        <v>4149.4205989481525</v>
      </c>
      <c r="T1302" s="69">
        <f t="shared" ca="1" si="1277"/>
        <v>3951.6645230636686</v>
      </c>
      <c r="U1302" s="69">
        <f t="shared" ca="1" si="1277"/>
        <v>6087.4767116107832</v>
      </c>
      <c r="V1302" s="69">
        <f t="shared" ca="1" si="1277"/>
        <v>5993.0843519952587</v>
      </c>
      <c r="W1302" s="69">
        <f t="shared" ca="1" si="1277"/>
        <v>5768.3339258787437</v>
      </c>
      <c r="X1302" s="69">
        <f t="shared" ca="1" si="1277"/>
        <v>5585.5372535478155</v>
      </c>
      <c r="Y1302" s="69">
        <f t="shared" ca="1" si="1277"/>
        <v>5652.6920851257892</v>
      </c>
      <c r="Z1302" s="69">
        <f t="shared" ca="1" si="1277"/>
        <v>5571.6030483512041</v>
      </c>
      <c r="AA1302" s="69">
        <f t="shared" ca="1" si="1277"/>
        <v>5737.8960006240641</v>
      </c>
      <c r="AB1302" s="69">
        <f t="shared" ca="1" si="1277"/>
        <v>6776.8789702918702</v>
      </c>
      <c r="AC1302" s="69">
        <f t="shared" ca="1" si="1277"/>
        <v>6482.1202146900032</v>
      </c>
      <c r="AD1302" s="69">
        <f t="shared" ca="1" si="1277"/>
        <v>7607.6543649009982</v>
      </c>
      <c r="AE1302" s="69">
        <f t="shared" ca="1" si="1277"/>
        <v>8367.4555693554339</v>
      </c>
      <c r="AF1302" s="69">
        <f t="shared" ca="1" si="1277"/>
        <v>7845.5847532970165</v>
      </c>
      <c r="AG1302" s="69">
        <f t="shared" ca="1" si="1277"/>
        <v>8773.6125409239212</v>
      </c>
      <c r="AH1302" s="69">
        <f t="shared" ca="1" si="1277"/>
        <v>7462.691536033044</v>
      </c>
      <c r="AI1302" s="69">
        <f t="shared" ca="1" si="1277"/>
        <v>9923.0765289377887</v>
      </c>
      <c r="AJ1302" s="69">
        <f t="shared" ca="1" si="1277"/>
        <v>9735.1028722121482</v>
      </c>
      <c r="AK1302" s="69">
        <f t="shared" ca="1" si="1277"/>
        <v>9403.1315995464429</v>
      </c>
      <c r="AL1302" s="69">
        <f t="shared" ca="1" si="1277"/>
        <v>9430.9837418087263</v>
      </c>
      <c r="AM1302" s="69">
        <f t="shared" ca="1" si="1277"/>
        <v>7829.6073416989475</v>
      </c>
      <c r="AN1302" s="69">
        <f t="shared" ca="1" si="1277"/>
        <v>6820.9581914556748</v>
      </c>
      <c r="AO1302" s="69">
        <f t="shared" ca="1" si="1277"/>
        <v>10089.707988757425</v>
      </c>
      <c r="AP1302" s="69">
        <f t="shared" ca="1" si="1277"/>
        <v>9016.9340823686871</v>
      </c>
      <c r="AQ1302" s="69">
        <f t="shared" ca="1" si="1277"/>
        <v>8320.8145995083669</v>
      </c>
      <c r="AR1302" s="69">
        <f t="shared" ca="1" si="1277"/>
        <v>9616.1094677431629</v>
      </c>
      <c r="AS1302" s="12">
        <f t="shared" ca="1" si="1277"/>
        <v>14505.863815748286</v>
      </c>
    </row>
    <row r="1303" spans="4:45" x14ac:dyDescent="0.25">
      <c r="D1303" s="62" t="s">
        <v>289</v>
      </c>
      <c r="E1303" s="69">
        <f t="shared" si="1266"/>
        <v>3146.43</v>
      </c>
      <c r="F1303" s="69">
        <f t="shared" ca="1" si="1267"/>
        <v>3809.316739691862</v>
      </c>
      <c r="G1303" s="69">
        <f t="shared" ref="G1303:AS1303" ca="1" si="1278">F1303*EXP((Taux_R-0.5*(Sigma_Absolu)^2)*1+Sigma_Absolu*_xlfn.NORM.S.INV(RAND()*SQRT(1)))</f>
        <v>3422.3188377215879</v>
      </c>
      <c r="H1303" s="69">
        <f t="shared" ca="1" si="1278"/>
        <v>3420.5758560263948</v>
      </c>
      <c r="I1303" s="69">
        <f t="shared" ca="1" si="1278"/>
        <v>3875.5782468004677</v>
      </c>
      <c r="J1303" s="69">
        <f t="shared" ca="1" si="1278"/>
        <v>4315.7119494532744</v>
      </c>
      <c r="K1303" s="69">
        <f t="shared" ca="1" si="1278"/>
        <v>5137.1501669809841</v>
      </c>
      <c r="L1303" s="69">
        <f t="shared" ca="1" si="1278"/>
        <v>5973.2677821165444</v>
      </c>
      <c r="M1303" s="69">
        <f t="shared" ca="1" si="1278"/>
        <v>5903.0777719733105</v>
      </c>
      <c r="N1303" s="69">
        <f t="shared" ca="1" si="1278"/>
        <v>7165.7364159141298</v>
      </c>
      <c r="O1303" s="69">
        <f t="shared" ca="1" si="1278"/>
        <v>7359.9421536016571</v>
      </c>
      <c r="P1303" s="69">
        <f t="shared" ca="1" si="1278"/>
        <v>6744.9608626056715</v>
      </c>
      <c r="Q1303" s="69">
        <f t="shared" ca="1" si="1278"/>
        <v>8657.5149974519136</v>
      </c>
      <c r="R1303" s="69">
        <f t="shared" ca="1" si="1278"/>
        <v>11620.214752736611</v>
      </c>
      <c r="S1303" s="69">
        <f t="shared" ca="1" si="1278"/>
        <v>12931.21414913262</v>
      </c>
      <c r="T1303" s="69">
        <f t="shared" ca="1" si="1278"/>
        <v>9478.8487465925846</v>
      </c>
      <c r="U1303" s="69">
        <f t="shared" ca="1" si="1278"/>
        <v>9407.4010723331721</v>
      </c>
      <c r="V1303" s="69">
        <f t="shared" ca="1" si="1278"/>
        <v>11866.042012508293</v>
      </c>
      <c r="W1303" s="69">
        <f t="shared" ca="1" si="1278"/>
        <v>14194.818487142094</v>
      </c>
      <c r="X1303" s="69">
        <f t="shared" ca="1" si="1278"/>
        <v>12082.145578857448</v>
      </c>
      <c r="Y1303" s="69">
        <f t="shared" ca="1" si="1278"/>
        <v>11109.481698544716</v>
      </c>
      <c r="Z1303" s="69">
        <f t="shared" ca="1" si="1278"/>
        <v>10048.210546542707</v>
      </c>
      <c r="AA1303" s="69">
        <f t="shared" ca="1" si="1278"/>
        <v>11310.342840522728</v>
      </c>
      <c r="AB1303" s="69">
        <f t="shared" ca="1" si="1278"/>
        <v>10264.100567427613</v>
      </c>
      <c r="AC1303" s="69">
        <f t="shared" ca="1" si="1278"/>
        <v>13257.713186151906</v>
      </c>
      <c r="AD1303" s="69">
        <f t="shared" ca="1" si="1278"/>
        <v>18473.862651729443</v>
      </c>
      <c r="AE1303" s="69">
        <f t="shared" ca="1" si="1278"/>
        <v>21216.327437579919</v>
      </c>
      <c r="AF1303" s="69">
        <f t="shared" ca="1" si="1278"/>
        <v>30434.438348539396</v>
      </c>
      <c r="AG1303" s="69">
        <f t="shared" ca="1" si="1278"/>
        <v>45701.590780495295</v>
      </c>
      <c r="AH1303" s="69">
        <f t="shared" ca="1" si="1278"/>
        <v>33334.750014344987</v>
      </c>
      <c r="AI1303" s="69">
        <f t="shared" ca="1" si="1278"/>
        <v>35316.839564720307</v>
      </c>
      <c r="AJ1303" s="69">
        <f t="shared" ca="1" si="1278"/>
        <v>37200.08816941749</v>
      </c>
      <c r="AK1303" s="69">
        <f t="shared" ca="1" si="1278"/>
        <v>38668.475246783462</v>
      </c>
      <c r="AL1303" s="69">
        <f t="shared" ca="1" si="1278"/>
        <v>48313.759689634833</v>
      </c>
      <c r="AM1303" s="69">
        <f t="shared" ca="1" si="1278"/>
        <v>47403.046481534519</v>
      </c>
      <c r="AN1303" s="69">
        <f t="shared" ca="1" si="1278"/>
        <v>35455.852802518028</v>
      </c>
      <c r="AO1303" s="69">
        <f t="shared" ca="1" si="1278"/>
        <v>46418.112508095764</v>
      </c>
      <c r="AP1303" s="69">
        <f t="shared" ca="1" si="1278"/>
        <v>46840.320030261981</v>
      </c>
      <c r="AQ1303" s="69">
        <f t="shared" ca="1" si="1278"/>
        <v>50646.141105973526</v>
      </c>
      <c r="AR1303" s="69">
        <f t="shared" ca="1" si="1278"/>
        <v>43409.907944767154</v>
      </c>
      <c r="AS1303" s="12">
        <f t="shared" ca="1" si="1278"/>
        <v>36856.132935534828</v>
      </c>
    </row>
    <row r="1304" spans="4:45" x14ac:dyDescent="0.25">
      <c r="D1304" s="62" t="s">
        <v>290</v>
      </c>
      <c r="E1304" s="69">
        <f t="shared" si="1266"/>
        <v>3146.43</v>
      </c>
      <c r="F1304" s="69">
        <f t="shared" ca="1" si="1267"/>
        <v>2946.5910899811811</v>
      </c>
      <c r="G1304" s="69">
        <f t="shared" ref="G1304:AS1304" ca="1" si="1279">F1304*EXP((Taux_R-0.5*(Sigma_Absolu)^2)*1+Sigma_Absolu*_xlfn.NORM.S.INV(RAND()*SQRT(1)))</f>
        <v>2688.9594645173102</v>
      </c>
      <c r="H1304" s="69">
        <f t="shared" ca="1" si="1279"/>
        <v>3156.6220856511604</v>
      </c>
      <c r="I1304" s="69">
        <f t="shared" ca="1" si="1279"/>
        <v>3106.425927132645</v>
      </c>
      <c r="J1304" s="69">
        <f t="shared" ca="1" si="1279"/>
        <v>2796.7731673123712</v>
      </c>
      <c r="K1304" s="69">
        <f t="shared" ca="1" si="1279"/>
        <v>2194.8662503898663</v>
      </c>
      <c r="L1304" s="69">
        <f t="shared" ca="1" si="1279"/>
        <v>3296.1819978040394</v>
      </c>
      <c r="M1304" s="69">
        <f t="shared" ca="1" si="1279"/>
        <v>3025.1471823595107</v>
      </c>
      <c r="N1304" s="69">
        <f t="shared" ca="1" si="1279"/>
        <v>2963.2455817327873</v>
      </c>
      <c r="O1304" s="69">
        <f t="shared" ca="1" si="1279"/>
        <v>3159.5490179485919</v>
      </c>
      <c r="P1304" s="69">
        <f t="shared" ca="1" si="1279"/>
        <v>4240.3156403611338</v>
      </c>
      <c r="Q1304" s="69">
        <f t="shared" ca="1" si="1279"/>
        <v>5184.816670927471</v>
      </c>
      <c r="R1304" s="69">
        <f t="shared" ca="1" si="1279"/>
        <v>6333.002476727529</v>
      </c>
      <c r="S1304" s="69">
        <f t="shared" ca="1" si="1279"/>
        <v>6810.83902832896</v>
      </c>
      <c r="T1304" s="69">
        <f t="shared" ca="1" si="1279"/>
        <v>7386.2468347779322</v>
      </c>
      <c r="U1304" s="69">
        <f t="shared" ca="1" si="1279"/>
        <v>7239.1191980791946</v>
      </c>
      <c r="V1304" s="69">
        <f t="shared" ca="1" si="1279"/>
        <v>7807.9549661439678</v>
      </c>
      <c r="W1304" s="69">
        <f t="shared" ca="1" si="1279"/>
        <v>7468.4465642225387</v>
      </c>
      <c r="X1304" s="69">
        <f t="shared" ca="1" si="1279"/>
        <v>8678.8575685297492</v>
      </c>
      <c r="Y1304" s="69">
        <f t="shared" ca="1" si="1279"/>
        <v>6485.0194675083349</v>
      </c>
      <c r="Z1304" s="69">
        <f t="shared" ca="1" si="1279"/>
        <v>8511.2679493375817</v>
      </c>
      <c r="AA1304" s="69">
        <f t="shared" ca="1" si="1279"/>
        <v>9357.8486354062443</v>
      </c>
      <c r="AB1304" s="69">
        <f t="shared" ca="1" si="1279"/>
        <v>7392.7291882655927</v>
      </c>
      <c r="AC1304" s="69">
        <f t="shared" ca="1" si="1279"/>
        <v>6803.2548625662275</v>
      </c>
      <c r="AD1304" s="69">
        <f t="shared" ca="1" si="1279"/>
        <v>9275.3257707604371</v>
      </c>
      <c r="AE1304" s="69">
        <f t="shared" ca="1" si="1279"/>
        <v>6612.6549631860744</v>
      </c>
      <c r="AF1304" s="69">
        <f t="shared" ca="1" si="1279"/>
        <v>5550.0043154775467</v>
      </c>
      <c r="AG1304" s="69">
        <f t="shared" ca="1" si="1279"/>
        <v>6069.0799234340784</v>
      </c>
      <c r="AH1304" s="69">
        <f t="shared" ca="1" si="1279"/>
        <v>7162.4192048750319</v>
      </c>
      <c r="AI1304" s="69">
        <f t="shared" ca="1" si="1279"/>
        <v>5547.5674568273607</v>
      </c>
      <c r="AJ1304" s="69">
        <f t="shared" ca="1" si="1279"/>
        <v>4857.7092369689781</v>
      </c>
      <c r="AK1304" s="69">
        <f t="shared" ca="1" si="1279"/>
        <v>6244.673202789174</v>
      </c>
      <c r="AL1304" s="69">
        <f t="shared" ca="1" si="1279"/>
        <v>6071.0012068766055</v>
      </c>
      <c r="AM1304" s="69">
        <f t="shared" ca="1" si="1279"/>
        <v>4282.5766761370978</v>
      </c>
      <c r="AN1304" s="69">
        <f t="shared" ca="1" si="1279"/>
        <v>4936.1676864349301</v>
      </c>
      <c r="AO1304" s="69">
        <f t="shared" ca="1" si="1279"/>
        <v>7620.7570749223132</v>
      </c>
      <c r="AP1304" s="69">
        <f t="shared" ca="1" si="1279"/>
        <v>10191.614524326611</v>
      </c>
      <c r="AQ1304" s="69">
        <f t="shared" ca="1" si="1279"/>
        <v>11500.900579879633</v>
      </c>
      <c r="AR1304" s="69">
        <f t="shared" ca="1" si="1279"/>
        <v>15533.628844749855</v>
      </c>
      <c r="AS1304" s="12">
        <f t="shared" ca="1" si="1279"/>
        <v>10785.107903764223</v>
      </c>
    </row>
    <row r="1305" spans="4:45" x14ac:dyDescent="0.25">
      <c r="D1305" s="62" t="s">
        <v>291</v>
      </c>
      <c r="E1305" s="69">
        <f t="shared" si="1266"/>
        <v>3146.43</v>
      </c>
      <c r="F1305" s="69">
        <f t="shared" ca="1" si="1267"/>
        <v>2676.5601868580579</v>
      </c>
      <c r="G1305" s="69">
        <f t="shared" ref="G1305:AS1305" ca="1" si="1280">F1305*EXP((Taux_R-0.5*(Sigma_Absolu)^2)*1+Sigma_Absolu*_xlfn.NORM.S.INV(RAND()*SQRT(1)))</f>
        <v>2105.7389749445383</v>
      </c>
      <c r="H1305" s="69">
        <f t="shared" ca="1" si="1280"/>
        <v>2183.8454431518585</v>
      </c>
      <c r="I1305" s="69">
        <f t="shared" ca="1" si="1280"/>
        <v>2303.5078010590605</v>
      </c>
      <c r="J1305" s="69">
        <f t="shared" ca="1" si="1280"/>
        <v>1943.2914775140596</v>
      </c>
      <c r="K1305" s="69">
        <f t="shared" ca="1" si="1280"/>
        <v>1654.2722955267723</v>
      </c>
      <c r="L1305" s="69">
        <f t="shared" ca="1" si="1280"/>
        <v>1483.7869899204895</v>
      </c>
      <c r="M1305" s="69">
        <f t="shared" ca="1" si="1280"/>
        <v>1534.7267357993157</v>
      </c>
      <c r="N1305" s="69">
        <f t="shared" ca="1" si="1280"/>
        <v>1381.9522763463165</v>
      </c>
      <c r="O1305" s="69">
        <f t="shared" ca="1" si="1280"/>
        <v>1525.505018555092</v>
      </c>
      <c r="P1305" s="69">
        <f t="shared" ca="1" si="1280"/>
        <v>1582.2965153874313</v>
      </c>
      <c r="Q1305" s="69">
        <f t="shared" ca="1" si="1280"/>
        <v>2124.0015782425867</v>
      </c>
      <c r="R1305" s="69">
        <f t="shared" ca="1" si="1280"/>
        <v>1938.2055939837344</v>
      </c>
      <c r="S1305" s="69">
        <f t="shared" ca="1" si="1280"/>
        <v>1719.628388381087</v>
      </c>
      <c r="T1305" s="69">
        <f t="shared" ca="1" si="1280"/>
        <v>2285.9708701076238</v>
      </c>
      <c r="U1305" s="69">
        <f t="shared" ca="1" si="1280"/>
        <v>2784.42335155817</v>
      </c>
      <c r="V1305" s="69">
        <f t="shared" ca="1" si="1280"/>
        <v>2133.4522234910887</v>
      </c>
      <c r="W1305" s="69">
        <f t="shared" ca="1" si="1280"/>
        <v>2271.2632057984124</v>
      </c>
      <c r="X1305" s="69">
        <f t="shared" ca="1" si="1280"/>
        <v>1686.8337342068178</v>
      </c>
      <c r="Y1305" s="69">
        <f t="shared" ca="1" si="1280"/>
        <v>2156.9224829079708</v>
      </c>
      <c r="Z1305" s="69">
        <f t="shared" ca="1" si="1280"/>
        <v>1900.6974832459987</v>
      </c>
      <c r="AA1305" s="69">
        <f t="shared" ca="1" si="1280"/>
        <v>1421.0613992295453</v>
      </c>
      <c r="AB1305" s="69">
        <f t="shared" ca="1" si="1280"/>
        <v>1026.8947336537949</v>
      </c>
      <c r="AC1305" s="69">
        <f t="shared" ca="1" si="1280"/>
        <v>986.64591771411665</v>
      </c>
      <c r="AD1305" s="69">
        <f t="shared" ca="1" si="1280"/>
        <v>953.18476346814464</v>
      </c>
      <c r="AE1305" s="69">
        <f t="shared" ca="1" si="1280"/>
        <v>1375.6687949955037</v>
      </c>
      <c r="AF1305" s="69">
        <f t="shared" ca="1" si="1280"/>
        <v>1404.7459986009001</v>
      </c>
      <c r="AG1305" s="69">
        <f t="shared" ca="1" si="1280"/>
        <v>1622.3226811077504</v>
      </c>
      <c r="AH1305" s="69">
        <f t="shared" ca="1" si="1280"/>
        <v>2035.5693023413039</v>
      </c>
      <c r="AI1305" s="69">
        <f t="shared" ca="1" si="1280"/>
        <v>2269.255879464285</v>
      </c>
      <c r="AJ1305" s="69">
        <f t="shared" ca="1" si="1280"/>
        <v>2090.5983090208338</v>
      </c>
      <c r="AK1305" s="69">
        <f t="shared" ca="1" si="1280"/>
        <v>2051.5503221847739</v>
      </c>
      <c r="AL1305" s="69">
        <f t="shared" ca="1" si="1280"/>
        <v>2750.5538514128825</v>
      </c>
      <c r="AM1305" s="69">
        <f t="shared" ca="1" si="1280"/>
        <v>3364.562251443102</v>
      </c>
      <c r="AN1305" s="69">
        <f t="shared" ca="1" si="1280"/>
        <v>5023.771807423027</v>
      </c>
      <c r="AO1305" s="69">
        <f t="shared" ca="1" si="1280"/>
        <v>4935.5778173542849</v>
      </c>
      <c r="AP1305" s="69">
        <f t="shared" ca="1" si="1280"/>
        <v>4836.4764144915534</v>
      </c>
      <c r="AQ1305" s="69">
        <f t="shared" ca="1" si="1280"/>
        <v>6505.5206277406733</v>
      </c>
      <c r="AR1305" s="69">
        <f t="shared" ca="1" si="1280"/>
        <v>7183.5801293525201</v>
      </c>
      <c r="AS1305" s="12">
        <f t="shared" ca="1" si="1280"/>
        <v>7959.7067910161804</v>
      </c>
    </row>
    <row r="1306" spans="4:45" x14ac:dyDescent="0.25">
      <c r="D1306" s="62" t="s">
        <v>292</v>
      </c>
      <c r="E1306" s="69">
        <f t="shared" si="1266"/>
        <v>3146.43</v>
      </c>
      <c r="F1306" s="69">
        <f t="shared" ca="1" si="1267"/>
        <v>4464.0563123783695</v>
      </c>
      <c r="G1306" s="69">
        <f t="shared" ref="G1306:AS1306" ca="1" si="1281">F1306*EXP((Taux_R-0.5*(Sigma_Absolu)^2)*1+Sigma_Absolu*_xlfn.NORM.S.INV(RAND()*SQRT(1)))</f>
        <v>4645.6937961322101</v>
      </c>
      <c r="H1306" s="69">
        <f t="shared" ca="1" si="1281"/>
        <v>3869.2475997291599</v>
      </c>
      <c r="I1306" s="69">
        <f t="shared" ca="1" si="1281"/>
        <v>3982.6326223474975</v>
      </c>
      <c r="J1306" s="69">
        <f t="shared" ca="1" si="1281"/>
        <v>4332.7584450829117</v>
      </c>
      <c r="K1306" s="69">
        <f t="shared" ca="1" si="1281"/>
        <v>3252.5285766133256</v>
      </c>
      <c r="L1306" s="69">
        <f t="shared" ca="1" si="1281"/>
        <v>2571.9249880563934</v>
      </c>
      <c r="M1306" s="69">
        <f t="shared" ca="1" si="1281"/>
        <v>2023.744277877802</v>
      </c>
      <c r="N1306" s="69">
        <f t="shared" ca="1" si="1281"/>
        <v>2206.5598514957105</v>
      </c>
      <c r="O1306" s="69">
        <f t="shared" ca="1" si="1281"/>
        <v>2094.3189411167345</v>
      </c>
      <c r="P1306" s="69">
        <f t="shared" ca="1" si="1281"/>
        <v>2179.2778475471023</v>
      </c>
      <c r="Q1306" s="69">
        <f t="shared" ca="1" si="1281"/>
        <v>2040.3347297750263</v>
      </c>
      <c r="R1306" s="69">
        <f t="shared" ca="1" si="1281"/>
        <v>1717.6907872792663</v>
      </c>
      <c r="S1306" s="69">
        <f t="shared" ca="1" si="1281"/>
        <v>1562.0131954916774</v>
      </c>
      <c r="T1306" s="69">
        <f t="shared" ca="1" si="1281"/>
        <v>1386.5399182480164</v>
      </c>
      <c r="U1306" s="69">
        <f t="shared" ca="1" si="1281"/>
        <v>1227.1893064213452</v>
      </c>
      <c r="V1306" s="69">
        <f t="shared" ca="1" si="1281"/>
        <v>1907.7621614930879</v>
      </c>
      <c r="W1306" s="69">
        <f t="shared" ca="1" si="1281"/>
        <v>1980.5832276700617</v>
      </c>
      <c r="X1306" s="69">
        <f t="shared" ca="1" si="1281"/>
        <v>1342.0747932744855</v>
      </c>
      <c r="Y1306" s="69">
        <f t="shared" ca="1" si="1281"/>
        <v>1352.4215001265554</v>
      </c>
      <c r="Z1306" s="69">
        <f t="shared" ca="1" si="1281"/>
        <v>1238.071434972627</v>
      </c>
      <c r="AA1306" s="69">
        <f t="shared" ca="1" si="1281"/>
        <v>910.58864616125709</v>
      </c>
      <c r="AB1306" s="69">
        <f t="shared" ca="1" si="1281"/>
        <v>1245.2469942489588</v>
      </c>
      <c r="AC1306" s="69">
        <f t="shared" ca="1" si="1281"/>
        <v>1222.8199447515226</v>
      </c>
      <c r="AD1306" s="69">
        <f t="shared" ca="1" si="1281"/>
        <v>1478.3449038966144</v>
      </c>
      <c r="AE1306" s="69">
        <f t="shared" ca="1" si="1281"/>
        <v>1318.382630523645</v>
      </c>
      <c r="AF1306" s="69">
        <f t="shared" ca="1" si="1281"/>
        <v>1120.4345418632831</v>
      </c>
      <c r="AG1306" s="69">
        <f t="shared" ca="1" si="1281"/>
        <v>1078.3541376760572</v>
      </c>
      <c r="AH1306" s="69">
        <f t="shared" ca="1" si="1281"/>
        <v>843.49150583269295</v>
      </c>
      <c r="AI1306" s="69">
        <f t="shared" ca="1" si="1281"/>
        <v>1016.961037302717</v>
      </c>
      <c r="AJ1306" s="69">
        <f t="shared" ca="1" si="1281"/>
        <v>857.18730248101929</v>
      </c>
      <c r="AK1306" s="69">
        <f t="shared" ca="1" si="1281"/>
        <v>832.98367011028324</v>
      </c>
      <c r="AL1306" s="69">
        <f t="shared" ca="1" si="1281"/>
        <v>605.0967299889677</v>
      </c>
      <c r="AM1306" s="69">
        <f t="shared" ca="1" si="1281"/>
        <v>598.57998273168369</v>
      </c>
      <c r="AN1306" s="69">
        <f t="shared" ca="1" si="1281"/>
        <v>582.48510643372288</v>
      </c>
      <c r="AO1306" s="69">
        <f t="shared" ca="1" si="1281"/>
        <v>690.1941023111732</v>
      </c>
      <c r="AP1306" s="69">
        <f t="shared" ca="1" si="1281"/>
        <v>902.97339654447217</v>
      </c>
      <c r="AQ1306" s="69">
        <f t="shared" ca="1" si="1281"/>
        <v>1098.6567390326666</v>
      </c>
      <c r="AR1306" s="69">
        <f t="shared" ca="1" si="1281"/>
        <v>1307.3457268276288</v>
      </c>
      <c r="AS1306" s="12">
        <f t="shared" ca="1" si="1281"/>
        <v>1854.4231551123519</v>
      </c>
    </row>
    <row r="1307" spans="4:45" x14ac:dyDescent="0.25">
      <c r="D1307" s="62" t="s">
        <v>293</v>
      </c>
      <c r="E1307" s="69">
        <f t="shared" si="1266"/>
        <v>3146.43</v>
      </c>
      <c r="F1307" s="69">
        <f t="shared" ca="1" si="1267"/>
        <v>2279.0017405383537</v>
      </c>
      <c r="G1307" s="69">
        <f t="shared" ref="G1307:AS1307" ca="1" si="1282">F1307*EXP((Taux_R-0.5*(Sigma_Absolu)^2)*1+Sigma_Absolu*_xlfn.NORM.S.INV(RAND()*SQRT(1)))</f>
        <v>1624.4111673338255</v>
      </c>
      <c r="H1307" s="69">
        <f t="shared" ca="1" si="1282"/>
        <v>1198.140493487597</v>
      </c>
      <c r="I1307" s="69">
        <f t="shared" ca="1" si="1282"/>
        <v>1108.4903385482983</v>
      </c>
      <c r="J1307" s="69">
        <f t="shared" ca="1" si="1282"/>
        <v>962.06388261923178</v>
      </c>
      <c r="K1307" s="69">
        <f t="shared" ca="1" si="1282"/>
        <v>1155.8362866824234</v>
      </c>
      <c r="L1307" s="69">
        <f t="shared" ca="1" si="1282"/>
        <v>1068.624405002465</v>
      </c>
      <c r="M1307" s="69">
        <f t="shared" ca="1" si="1282"/>
        <v>893.46298078517589</v>
      </c>
      <c r="N1307" s="69">
        <f t="shared" ca="1" si="1282"/>
        <v>757.97338453343434</v>
      </c>
      <c r="O1307" s="69">
        <f t="shared" ca="1" si="1282"/>
        <v>1044.7000488271199</v>
      </c>
      <c r="P1307" s="69">
        <f t="shared" ca="1" si="1282"/>
        <v>898.9349334572363</v>
      </c>
      <c r="Q1307" s="69">
        <f t="shared" ca="1" si="1282"/>
        <v>830.23232489712325</v>
      </c>
      <c r="R1307" s="69">
        <f t="shared" ca="1" si="1282"/>
        <v>814.9650452869239</v>
      </c>
      <c r="S1307" s="69">
        <f t="shared" ca="1" si="1282"/>
        <v>571.87451535281218</v>
      </c>
      <c r="T1307" s="69">
        <f t="shared" ca="1" si="1282"/>
        <v>676.80666235117587</v>
      </c>
      <c r="U1307" s="69">
        <f t="shared" ca="1" si="1282"/>
        <v>625.4209700033349</v>
      </c>
      <c r="V1307" s="69">
        <f t="shared" ca="1" si="1282"/>
        <v>728.29869937508795</v>
      </c>
      <c r="W1307" s="69">
        <f t="shared" ca="1" si="1282"/>
        <v>737.07685989879508</v>
      </c>
      <c r="X1307" s="69">
        <f t="shared" ca="1" si="1282"/>
        <v>647.14364389858702</v>
      </c>
      <c r="Y1307" s="69">
        <f t="shared" ca="1" si="1282"/>
        <v>731.84469382543546</v>
      </c>
      <c r="Z1307" s="69">
        <f t="shared" ca="1" si="1282"/>
        <v>842.17159876186327</v>
      </c>
      <c r="AA1307" s="69">
        <f t="shared" ca="1" si="1282"/>
        <v>905.9879602322975</v>
      </c>
      <c r="AB1307" s="69">
        <f t="shared" ca="1" si="1282"/>
        <v>981.46748927062424</v>
      </c>
      <c r="AC1307" s="69">
        <f t="shared" ca="1" si="1282"/>
        <v>1039.0062152538301</v>
      </c>
      <c r="AD1307" s="69">
        <f t="shared" ca="1" si="1282"/>
        <v>1082.4821477666778</v>
      </c>
      <c r="AE1307" s="69">
        <f t="shared" ca="1" si="1282"/>
        <v>1239.0782237623557</v>
      </c>
      <c r="AF1307" s="69">
        <f t="shared" ca="1" si="1282"/>
        <v>1252.153197385775</v>
      </c>
      <c r="AG1307" s="69">
        <f t="shared" ca="1" si="1282"/>
        <v>1245.8256585878801</v>
      </c>
      <c r="AH1307" s="69">
        <f t="shared" ca="1" si="1282"/>
        <v>1080.0695958590402</v>
      </c>
      <c r="AI1307" s="69">
        <f t="shared" ca="1" si="1282"/>
        <v>1301.0915044286892</v>
      </c>
      <c r="AJ1307" s="69">
        <f t="shared" ca="1" si="1282"/>
        <v>1367.4447210753494</v>
      </c>
      <c r="AK1307" s="69">
        <f t="shared" ca="1" si="1282"/>
        <v>1072.0991384721265</v>
      </c>
      <c r="AL1307" s="69">
        <f t="shared" ca="1" si="1282"/>
        <v>1104.693197403639</v>
      </c>
      <c r="AM1307" s="69">
        <f t="shared" ca="1" si="1282"/>
        <v>880.91345226767135</v>
      </c>
      <c r="AN1307" s="69">
        <f t="shared" ca="1" si="1282"/>
        <v>759.48981791924496</v>
      </c>
      <c r="AO1307" s="69">
        <f t="shared" ca="1" si="1282"/>
        <v>581.07387720529505</v>
      </c>
      <c r="AP1307" s="69">
        <f t="shared" ca="1" si="1282"/>
        <v>673.86804686213043</v>
      </c>
      <c r="AQ1307" s="69">
        <f t="shared" ca="1" si="1282"/>
        <v>696.95846221902661</v>
      </c>
      <c r="AR1307" s="69">
        <f t="shared" ca="1" si="1282"/>
        <v>747.38800157488822</v>
      </c>
      <c r="AS1307" s="12">
        <f t="shared" ca="1" si="1282"/>
        <v>799.02490217971399</v>
      </c>
    </row>
    <row r="1308" spans="4:45" x14ac:dyDescent="0.25">
      <c r="D1308" s="62" t="s">
        <v>294</v>
      </c>
      <c r="E1308" s="69">
        <f t="shared" si="1266"/>
        <v>3146.43</v>
      </c>
      <c r="F1308" s="69">
        <f t="shared" ca="1" si="1267"/>
        <v>2431.0967549906372</v>
      </c>
      <c r="G1308" s="69">
        <f t="shared" ref="G1308:AS1308" ca="1" si="1283">F1308*EXP((Taux_R-0.5*(Sigma_Absolu)^2)*1+Sigma_Absolu*_xlfn.NORM.S.INV(RAND()*SQRT(1)))</f>
        <v>2250.5685136648126</v>
      </c>
      <c r="H1308" s="69">
        <f t="shared" ca="1" si="1283"/>
        <v>2250.4040016988033</v>
      </c>
      <c r="I1308" s="69">
        <f t="shared" ca="1" si="1283"/>
        <v>2422.7230424745958</v>
      </c>
      <c r="J1308" s="69">
        <f t="shared" ca="1" si="1283"/>
        <v>3313.0403629821094</v>
      </c>
      <c r="K1308" s="69">
        <f t="shared" ca="1" si="1283"/>
        <v>3193.2527453853045</v>
      </c>
      <c r="L1308" s="69">
        <f t="shared" ca="1" si="1283"/>
        <v>2940.480498267304</v>
      </c>
      <c r="M1308" s="69">
        <f t="shared" ca="1" si="1283"/>
        <v>3333.3114595656257</v>
      </c>
      <c r="N1308" s="69">
        <f t="shared" ca="1" si="1283"/>
        <v>3230.7750758935808</v>
      </c>
      <c r="O1308" s="69">
        <f t="shared" ca="1" si="1283"/>
        <v>4498.485627626681</v>
      </c>
      <c r="P1308" s="69">
        <f t="shared" ca="1" si="1283"/>
        <v>4789.9427037173982</v>
      </c>
      <c r="Q1308" s="69">
        <f t="shared" ca="1" si="1283"/>
        <v>3367.4049956700642</v>
      </c>
      <c r="R1308" s="69">
        <f t="shared" ca="1" si="1283"/>
        <v>2459.7400852207679</v>
      </c>
      <c r="S1308" s="69">
        <f t="shared" ca="1" si="1283"/>
        <v>1959.8195528025858</v>
      </c>
      <c r="T1308" s="69">
        <f t="shared" ca="1" si="1283"/>
        <v>1980.9567484272179</v>
      </c>
      <c r="U1308" s="69">
        <f t="shared" ca="1" si="1283"/>
        <v>1720.5811549270732</v>
      </c>
      <c r="V1308" s="69">
        <f t="shared" ca="1" si="1283"/>
        <v>1772.5685717340409</v>
      </c>
      <c r="W1308" s="69">
        <f t="shared" ca="1" si="1283"/>
        <v>1334.5532272419148</v>
      </c>
      <c r="X1308" s="69">
        <f t="shared" ca="1" si="1283"/>
        <v>1389.1323375717891</v>
      </c>
      <c r="Y1308" s="69">
        <f t="shared" ca="1" si="1283"/>
        <v>1257.205761665045</v>
      </c>
      <c r="Z1308" s="69">
        <f t="shared" ca="1" si="1283"/>
        <v>1721.9297171560568</v>
      </c>
      <c r="AA1308" s="69">
        <f t="shared" ca="1" si="1283"/>
        <v>1799.3817688006882</v>
      </c>
      <c r="AB1308" s="69">
        <f t="shared" ca="1" si="1283"/>
        <v>1873.125946863265</v>
      </c>
      <c r="AC1308" s="69">
        <f t="shared" ca="1" si="1283"/>
        <v>1572.4636778296117</v>
      </c>
      <c r="AD1308" s="69">
        <f t="shared" ca="1" si="1283"/>
        <v>1846.906304470722</v>
      </c>
      <c r="AE1308" s="69">
        <f t="shared" ca="1" si="1283"/>
        <v>1630.5477493645813</v>
      </c>
      <c r="AF1308" s="69">
        <f t="shared" ca="1" si="1283"/>
        <v>1395.7865406620463</v>
      </c>
      <c r="AG1308" s="69">
        <f t="shared" ca="1" si="1283"/>
        <v>1447.8221504145636</v>
      </c>
      <c r="AH1308" s="69">
        <f t="shared" ca="1" si="1283"/>
        <v>1386.8195187001902</v>
      </c>
      <c r="AI1308" s="69">
        <f t="shared" ca="1" si="1283"/>
        <v>1389.6875206567138</v>
      </c>
      <c r="AJ1308" s="69">
        <f t="shared" ca="1" si="1283"/>
        <v>1380.4330112128112</v>
      </c>
      <c r="AK1308" s="69">
        <f t="shared" ca="1" si="1283"/>
        <v>1383.2402194461331</v>
      </c>
      <c r="AL1308" s="69">
        <f t="shared" ca="1" si="1283"/>
        <v>1626.5499298100272</v>
      </c>
      <c r="AM1308" s="69">
        <f t="shared" ca="1" si="1283"/>
        <v>1308.2751002499672</v>
      </c>
      <c r="AN1308" s="69">
        <f t="shared" ca="1" si="1283"/>
        <v>1654.43906912642</v>
      </c>
      <c r="AO1308" s="69">
        <f t="shared" ca="1" si="1283"/>
        <v>1401.6973310257683</v>
      </c>
      <c r="AP1308" s="69">
        <f t="shared" ca="1" si="1283"/>
        <v>1662.3733893872607</v>
      </c>
      <c r="AQ1308" s="69">
        <f t="shared" ca="1" si="1283"/>
        <v>2130.8207982342469</v>
      </c>
      <c r="AR1308" s="69">
        <f t="shared" ca="1" si="1283"/>
        <v>1563.6048357602881</v>
      </c>
      <c r="AS1308" s="12">
        <f t="shared" ca="1" si="1283"/>
        <v>1647.1117719579397</v>
      </c>
    </row>
    <row r="1309" spans="4:45" x14ac:dyDescent="0.25">
      <c r="D1309" s="62" t="s">
        <v>295</v>
      </c>
      <c r="E1309" s="69">
        <f t="shared" si="1266"/>
        <v>3146.43</v>
      </c>
      <c r="F1309" s="69">
        <f t="shared" ca="1" si="1267"/>
        <v>3531.0874880498709</v>
      </c>
      <c r="G1309" s="69">
        <f t="shared" ref="G1309:AS1309" ca="1" si="1284">F1309*EXP((Taux_R-0.5*(Sigma_Absolu)^2)*1+Sigma_Absolu*_xlfn.NORM.S.INV(RAND()*SQRT(1)))</f>
        <v>2404.7429046425368</v>
      </c>
      <c r="H1309" s="69">
        <f t="shared" ca="1" si="1284"/>
        <v>1708.081320633099</v>
      </c>
      <c r="I1309" s="69">
        <f t="shared" ca="1" si="1284"/>
        <v>1597.5055788745863</v>
      </c>
      <c r="J1309" s="69">
        <f t="shared" ca="1" si="1284"/>
        <v>1086.49626127292</v>
      </c>
      <c r="K1309" s="69">
        <f t="shared" ca="1" si="1284"/>
        <v>966.60977953383201</v>
      </c>
      <c r="L1309" s="69">
        <f t="shared" ca="1" si="1284"/>
        <v>1203.610372258024</v>
      </c>
      <c r="M1309" s="69">
        <f t="shared" ca="1" si="1284"/>
        <v>1378.6779310662166</v>
      </c>
      <c r="N1309" s="69">
        <f t="shared" ca="1" si="1284"/>
        <v>1268.3963217151127</v>
      </c>
      <c r="O1309" s="69">
        <f t="shared" ca="1" si="1284"/>
        <v>1424.6280646880532</v>
      </c>
      <c r="P1309" s="69">
        <f t="shared" ca="1" si="1284"/>
        <v>1977.6778557011885</v>
      </c>
      <c r="Q1309" s="69">
        <f t="shared" ca="1" si="1284"/>
        <v>2234.346854772537</v>
      </c>
      <c r="R1309" s="69">
        <f t="shared" ca="1" si="1284"/>
        <v>2462.5614140753592</v>
      </c>
      <c r="S1309" s="69">
        <f t="shared" ca="1" si="1284"/>
        <v>3727.2489571835877</v>
      </c>
      <c r="T1309" s="69">
        <f t="shared" ca="1" si="1284"/>
        <v>5591.4470856872749</v>
      </c>
      <c r="U1309" s="69">
        <f t="shared" ca="1" si="1284"/>
        <v>3968.0060911162591</v>
      </c>
      <c r="V1309" s="69">
        <f t="shared" ca="1" si="1284"/>
        <v>4537.2635228263862</v>
      </c>
      <c r="W1309" s="69">
        <f t="shared" ca="1" si="1284"/>
        <v>5661.6160579398647</v>
      </c>
      <c r="X1309" s="69">
        <f t="shared" ca="1" si="1284"/>
        <v>7664.6466497415004</v>
      </c>
      <c r="Y1309" s="69">
        <f t="shared" ca="1" si="1284"/>
        <v>7450.5686671509329</v>
      </c>
      <c r="Z1309" s="69">
        <f t="shared" ca="1" si="1284"/>
        <v>9556.2059888018775</v>
      </c>
      <c r="AA1309" s="69">
        <f t="shared" ca="1" si="1284"/>
        <v>9183.0880952227144</v>
      </c>
      <c r="AB1309" s="69">
        <f t="shared" ca="1" si="1284"/>
        <v>12935.577208210196</v>
      </c>
      <c r="AC1309" s="69">
        <f t="shared" ca="1" si="1284"/>
        <v>14494.299001625532</v>
      </c>
      <c r="AD1309" s="69">
        <f t="shared" ca="1" si="1284"/>
        <v>14263.660360519712</v>
      </c>
      <c r="AE1309" s="69">
        <f t="shared" ca="1" si="1284"/>
        <v>18558.992350973414</v>
      </c>
      <c r="AF1309" s="69">
        <f t="shared" ca="1" si="1284"/>
        <v>15399.427828105518</v>
      </c>
      <c r="AG1309" s="69">
        <f t="shared" ca="1" si="1284"/>
        <v>17750.886665904494</v>
      </c>
      <c r="AH1309" s="69">
        <f t="shared" ca="1" si="1284"/>
        <v>17085.530801340927</v>
      </c>
      <c r="AI1309" s="69">
        <f t="shared" ca="1" si="1284"/>
        <v>13223.264570076142</v>
      </c>
      <c r="AJ1309" s="69">
        <f t="shared" ca="1" si="1284"/>
        <v>12620.703892432733</v>
      </c>
      <c r="AK1309" s="69">
        <f t="shared" ca="1" si="1284"/>
        <v>9435.3395782954576</v>
      </c>
      <c r="AL1309" s="69">
        <f t="shared" ca="1" si="1284"/>
        <v>11890.711171006191</v>
      </c>
      <c r="AM1309" s="69">
        <f t="shared" ca="1" si="1284"/>
        <v>11489.62467351572</v>
      </c>
      <c r="AN1309" s="69">
        <f t="shared" ca="1" si="1284"/>
        <v>11536.500282692228</v>
      </c>
      <c r="AO1309" s="69">
        <f t="shared" ca="1" si="1284"/>
        <v>8791.1323291073859</v>
      </c>
      <c r="AP1309" s="69">
        <f t="shared" ca="1" si="1284"/>
        <v>6621.2426267188166</v>
      </c>
      <c r="AQ1309" s="69">
        <f t="shared" ca="1" si="1284"/>
        <v>9089.3559835239175</v>
      </c>
      <c r="AR1309" s="69">
        <f t="shared" ca="1" si="1284"/>
        <v>8970.9459284272471</v>
      </c>
      <c r="AS1309" s="12">
        <f t="shared" ca="1" si="1284"/>
        <v>8191.8139181178085</v>
      </c>
    </row>
    <row r="1310" spans="4:45" x14ac:dyDescent="0.25">
      <c r="D1310" s="62" t="s">
        <v>296</v>
      </c>
      <c r="E1310" s="69">
        <f t="shared" si="1266"/>
        <v>3146.43</v>
      </c>
      <c r="F1310" s="69">
        <f t="shared" ca="1" si="1267"/>
        <v>2742.4699036238085</v>
      </c>
      <c r="G1310" s="69">
        <f t="shared" ref="G1310:AS1310" ca="1" si="1285">F1310*EXP((Taux_R-0.5*(Sigma_Absolu)^2)*1+Sigma_Absolu*_xlfn.NORM.S.INV(RAND()*SQRT(1)))</f>
        <v>2648.1732108347574</v>
      </c>
      <c r="H1310" s="69">
        <f t="shared" ca="1" si="1285"/>
        <v>2517.0768446181232</v>
      </c>
      <c r="I1310" s="69">
        <f t="shared" ca="1" si="1285"/>
        <v>2246.3173269896497</v>
      </c>
      <c r="J1310" s="69">
        <f t="shared" ca="1" si="1285"/>
        <v>2063.2880167986036</v>
      </c>
      <c r="K1310" s="69">
        <f t="shared" ca="1" si="1285"/>
        <v>1907.0672280541</v>
      </c>
      <c r="L1310" s="69">
        <f t="shared" ca="1" si="1285"/>
        <v>2592.4663759182631</v>
      </c>
      <c r="M1310" s="69">
        <f t="shared" ca="1" si="1285"/>
        <v>3205.4341206298109</v>
      </c>
      <c r="N1310" s="69">
        <f t="shared" ca="1" si="1285"/>
        <v>2800.9530322318178</v>
      </c>
      <c r="O1310" s="69">
        <f t="shared" ca="1" si="1285"/>
        <v>2771.6411298316598</v>
      </c>
      <c r="P1310" s="69">
        <f t="shared" ca="1" si="1285"/>
        <v>3024.6086253825392</v>
      </c>
      <c r="Q1310" s="69">
        <f t="shared" ca="1" si="1285"/>
        <v>2765.8264438546307</v>
      </c>
      <c r="R1310" s="69">
        <f t="shared" ca="1" si="1285"/>
        <v>2720.7631472255794</v>
      </c>
      <c r="S1310" s="69">
        <f t="shared" ca="1" si="1285"/>
        <v>2109.5823868460861</v>
      </c>
      <c r="T1310" s="69">
        <f t="shared" ca="1" si="1285"/>
        <v>2164.8341237973259</v>
      </c>
      <c r="U1310" s="69">
        <f t="shared" ca="1" si="1285"/>
        <v>2487.4292293401622</v>
      </c>
      <c r="V1310" s="69">
        <f t="shared" ca="1" si="1285"/>
        <v>2835.1117205024857</v>
      </c>
      <c r="W1310" s="69">
        <f t="shared" ca="1" si="1285"/>
        <v>2977.3855135313875</v>
      </c>
      <c r="X1310" s="69">
        <f t="shared" ca="1" si="1285"/>
        <v>2633.6775263224317</v>
      </c>
      <c r="Y1310" s="69">
        <f t="shared" ca="1" si="1285"/>
        <v>2611.9369196728376</v>
      </c>
      <c r="Z1310" s="69">
        <f t="shared" ca="1" si="1285"/>
        <v>2478.5709507797756</v>
      </c>
      <c r="AA1310" s="69">
        <f t="shared" ca="1" si="1285"/>
        <v>2746.6906349886467</v>
      </c>
      <c r="AB1310" s="69">
        <f t="shared" ca="1" si="1285"/>
        <v>2256.5254101497289</v>
      </c>
      <c r="AC1310" s="69">
        <f t="shared" ca="1" si="1285"/>
        <v>2853.5260243213547</v>
      </c>
      <c r="AD1310" s="69">
        <f t="shared" ca="1" si="1285"/>
        <v>3371.1443979065452</v>
      </c>
      <c r="AE1310" s="69">
        <f t="shared" ca="1" si="1285"/>
        <v>4257.5161402669773</v>
      </c>
      <c r="AF1310" s="69">
        <f t="shared" ca="1" si="1285"/>
        <v>5358.6455096892796</v>
      </c>
      <c r="AG1310" s="69">
        <f t="shared" ca="1" si="1285"/>
        <v>4123.5964872547629</v>
      </c>
      <c r="AH1310" s="69">
        <f t="shared" ca="1" si="1285"/>
        <v>5073.1914529711994</v>
      </c>
      <c r="AI1310" s="69">
        <f t="shared" ca="1" si="1285"/>
        <v>5419.4494995309979</v>
      </c>
      <c r="AJ1310" s="69">
        <f t="shared" ca="1" si="1285"/>
        <v>6867.7760646212209</v>
      </c>
      <c r="AK1310" s="69">
        <f t="shared" ca="1" si="1285"/>
        <v>5530.6635107237289</v>
      </c>
      <c r="AL1310" s="69">
        <f t="shared" ca="1" si="1285"/>
        <v>5737.7659857351364</v>
      </c>
      <c r="AM1310" s="69">
        <f t="shared" ca="1" si="1285"/>
        <v>7791.6872517353713</v>
      </c>
      <c r="AN1310" s="69">
        <f t="shared" ca="1" si="1285"/>
        <v>8307.3703877921016</v>
      </c>
      <c r="AO1310" s="69">
        <f t="shared" ca="1" si="1285"/>
        <v>7000.1310438546143</v>
      </c>
      <c r="AP1310" s="69">
        <f t="shared" ca="1" si="1285"/>
        <v>4915.8413644876928</v>
      </c>
      <c r="AQ1310" s="69">
        <f t="shared" ca="1" si="1285"/>
        <v>5509.1805682124841</v>
      </c>
      <c r="AR1310" s="69">
        <f t="shared" ca="1" si="1285"/>
        <v>6336.5795234929474</v>
      </c>
      <c r="AS1310" s="12">
        <f t="shared" ca="1" si="1285"/>
        <v>6322.8928830682162</v>
      </c>
    </row>
    <row r="1311" spans="4:45" x14ac:dyDescent="0.25">
      <c r="D1311" s="62" t="s">
        <v>297</v>
      </c>
      <c r="E1311" s="69">
        <f t="shared" si="1266"/>
        <v>3146.43</v>
      </c>
      <c r="F1311" s="69">
        <f t="shared" ca="1" si="1267"/>
        <v>2274.204152908088</v>
      </c>
      <c r="G1311" s="69">
        <f t="shared" ref="G1311:AS1311" ca="1" si="1286">F1311*EXP((Taux_R-0.5*(Sigma_Absolu)^2)*1+Sigma_Absolu*_xlfn.NORM.S.INV(RAND()*SQRT(1)))</f>
        <v>2412.2491483461677</v>
      </c>
      <c r="H1311" s="69">
        <f t="shared" ca="1" si="1286"/>
        <v>1948.9108125924183</v>
      </c>
      <c r="I1311" s="69">
        <f t="shared" ca="1" si="1286"/>
        <v>2140.3196425987521</v>
      </c>
      <c r="J1311" s="69">
        <f t="shared" ca="1" si="1286"/>
        <v>2447.1985940676468</v>
      </c>
      <c r="K1311" s="69">
        <f t="shared" ca="1" si="1286"/>
        <v>1867.2996774430667</v>
      </c>
      <c r="L1311" s="69">
        <f t="shared" ca="1" si="1286"/>
        <v>2059.270888020465</v>
      </c>
      <c r="M1311" s="69">
        <f t="shared" ca="1" si="1286"/>
        <v>2176.1182105627772</v>
      </c>
      <c r="N1311" s="69">
        <f t="shared" ca="1" si="1286"/>
        <v>2064.7330117062584</v>
      </c>
      <c r="O1311" s="69">
        <f t="shared" ca="1" si="1286"/>
        <v>2170.2203531768791</v>
      </c>
      <c r="P1311" s="69">
        <f t="shared" ca="1" si="1286"/>
        <v>2287.3621433318867</v>
      </c>
      <c r="Q1311" s="69">
        <f t="shared" ca="1" si="1286"/>
        <v>2367.293533868683</v>
      </c>
      <c r="R1311" s="69">
        <f t="shared" ca="1" si="1286"/>
        <v>1627.727466563284</v>
      </c>
      <c r="S1311" s="69">
        <f t="shared" ca="1" si="1286"/>
        <v>1901.3369384544683</v>
      </c>
      <c r="T1311" s="69">
        <f t="shared" ca="1" si="1286"/>
        <v>1774.3811216876486</v>
      </c>
      <c r="U1311" s="69">
        <f t="shared" ca="1" si="1286"/>
        <v>1786.8216403413398</v>
      </c>
      <c r="V1311" s="69">
        <f t="shared" ca="1" si="1286"/>
        <v>1744.7248116766693</v>
      </c>
      <c r="W1311" s="69">
        <f t="shared" ca="1" si="1286"/>
        <v>1530.2261306390437</v>
      </c>
      <c r="X1311" s="69">
        <f t="shared" ca="1" si="1286"/>
        <v>1863.7227666879642</v>
      </c>
      <c r="Y1311" s="69">
        <f t="shared" ca="1" si="1286"/>
        <v>1571.8063850571932</v>
      </c>
      <c r="Z1311" s="69">
        <f t="shared" ca="1" si="1286"/>
        <v>1698.2654343885201</v>
      </c>
      <c r="AA1311" s="69">
        <f t="shared" ca="1" si="1286"/>
        <v>2479.891995981051</v>
      </c>
      <c r="AB1311" s="69">
        <f t="shared" ca="1" si="1286"/>
        <v>2634.9293027969661</v>
      </c>
      <c r="AC1311" s="69">
        <f t="shared" ca="1" si="1286"/>
        <v>2454.5524493979551</v>
      </c>
      <c r="AD1311" s="69">
        <f t="shared" ca="1" si="1286"/>
        <v>2171.0461334438946</v>
      </c>
      <c r="AE1311" s="69">
        <f t="shared" ca="1" si="1286"/>
        <v>1820.344043427127</v>
      </c>
      <c r="AF1311" s="69">
        <f t="shared" ca="1" si="1286"/>
        <v>2110.4974467229367</v>
      </c>
      <c r="AG1311" s="69">
        <f t="shared" ca="1" si="1286"/>
        <v>2145.1509216156646</v>
      </c>
      <c r="AH1311" s="69">
        <f t="shared" ca="1" si="1286"/>
        <v>1400.9583928818388</v>
      </c>
      <c r="AI1311" s="69">
        <f t="shared" ca="1" si="1286"/>
        <v>1332.1803144757837</v>
      </c>
      <c r="AJ1311" s="69">
        <f t="shared" ca="1" si="1286"/>
        <v>1416.5259995792219</v>
      </c>
      <c r="AK1311" s="69">
        <f t="shared" ca="1" si="1286"/>
        <v>1370.4922056079836</v>
      </c>
      <c r="AL1311" s="69">
        <f t="shared" ca="1" si="1286"/>
        <v>1583.583571199176</v>
      </c>
      <c r="AM1311" s="69">
        <f t="shared" ca="1" si="1286"/>
        <v>1886.9737935732719</v>
      </c>
      <c r="AN1311" s="69">
        <f t="shared" ca="1" si="1286"/>
        <v>1283.8947469775312</v>
      </c>
      <c r="AO1311" s="69">
        <f t="shared" ca="1" si="1286"/>
        <v>1288.8092654144609</v>
      </c>
      <c r="AP1311" s="69">
        <f t="shared" ca="1" si="1286"/>
        <v>1103.0904849055876</v>
      </c>
      <c r="AQ1311" s="69">
        <f t="shared" ca="1" si="1286"/>
        <v>940.3425112939683</v>
      </c>
      <c r="AR1311" s="69">
        <f t="shared" ca="1" si="1286"/>
        <v>685.35422087474649</v>
      </c>
      <c r="AS1311" s="12">
        <f t="shared" ca="1" si="1286"/>
        <v>590.91980634286017</v>
      </c>
    </row>
    <row r="1312" spans="4:45" x14ac:dyDescent="0.25">
      <c r="D1312" s="62" t="s">
        <v>298</v>
      </c>
      <c r="E1312" s="69">
        <f t="shared" si="1266"/>
        <v>3146.43</v>
      </c>
      <c r="F1312" s="69">
        <f t="shared" ca="1" si="1267"/>
        <v>2708.6626129985739</v>
      </c>
      <c r="G1312" s="69">
        <f t="shared" ref="G1312:AS1312" ca="1" si="1287">F1312*EXP((Taux_R-0.5*(Sigma_Absolu)^2)*1+Sigma_Absolu*_xlfn.NORM.S.INV(RAND()*SQRT(1)))</f>
        <v>2387.3997350592549</v>
      </c>
      <c r="H1312" s="69">
        <f t="shared" ca="1" si="1287"/>
        <v>1509.0179268853801</v>
      </c>
      <c r="I1312" s="69">
        <f t="shared" ca="1" si="1287"/>
        <v>1844.6873412049747</v>
      </c>
      <c r="J1312" s="69">
        <f t="shared" ca="1" si="1287"/>
        <v>1783.5026861033327</v>
      </c>
      <c r="K1312" s="69">
        <f t="shared" ca="1" si="1287"/>
        <v>1788.5508973476537</v>
      </c>
      <c r="L1312" s="69">
        <f t="shared" ca="1" si="1287"/>
        <v>2695.5212832932702</v>
      </c>
      <c r="M1312" s="69">
        <f t="shared" ca="1" si="1287"/>
        <v>2298.7254568747207</v>
      </c>
      <c r="N1312" s="69">
        <f t="shared" ca="1" si="1287"/>
        <v>1376.2574079211872</v>
      </c>
      <c r="O1312" s="69">
        <f t="shared" ca="1" si="1287"/>
        <v>1804.3136572953579</v>
      </c>
      <c r="P1312" s="69">
        <f t="shared" ca="1" si="1287"/>
        <v>1719.8174474396319</v>
      </c>
      <c r="Q1312" s="69">
        <f t="shared" ca="1" si="1287"/>
        <v>1640.5931156718532</v>
      </c>
      <c r="R1312" s="69">
        <f t="shared" ca="1" si="1287"/>
        <v>1884.3736155429237</v>
      </c>
      <c r="S1312" s="69">
        <f t="shared" ca="1" si="1287"/>
        <v>2196.9163029438278</v>
      </c>
      <c r="T1312" s="69">
        <f t="shared" ca="1" si="1287"/>
        <v>1549.6588776108986</v>
      </c>
      <c r="U1312" s="69">
        <f t="shared" ca="1" si="1287"/>
        <v>1683.4726012274484</v>
      </c>
      <c r="V1312" s="69">
        <f t="shared" ca="1" si="1287"/>
        <v>1544.2574681337414</v>
      </c>
      <c r="W1312" s="69">
        <f t="shared" ca="1" si="1287"/>
        <v>1352.2264407728878</v>
      </c>
      <c r="X1312" s="69">
        <f t="shared" ca="1" si="1287"/>
        <v>1339.8502476625445</v>
      </c>
      <c r="Y1312" s="69">
        <f t="shared" ca="1" si="1287"/>
        <v>1224.7166112986636</v>
      </c>
      <c r="Z1312" s="69">
        <f t="shared" ca="1" si="1287"/>
        <v>1697.4467643925352</v>
      </c>
      <c r="AA1312" s="69">
        <f t="shared" ca="1" si="1287"/>
        <v>1699.0439568561815</v>
      </c>
      <c r="AB1312" s="69">
        <f t="shared" ca="1" si="1287"/>
        <v>1751.3870330371012</v>
      </c>
      <c r="AC1312" s="69">
        <f t="shared" ca="1" si="1287"/>
        <v>2142.1425157481099</v>
      </c>
      <c r="AD1312" s="69">
        <f t="shared" ca="1" si="1287"/>
        <v>1756.6263431848495</v>
      </c>
      <c r="AE1312" s="69">
        <f t="shared" ca="1" si="1287"/>
        <v>1930.0819797290994</v>
      </c>
      <c r="AF1312" s="69">
        <f t="shared" ca="1" si="1287"/>
        <v>1476.5746504611961</v>
      </c>
      <c r="AG1312" s="69">
        <f t="shared" ca="1" si="1287"/>
        <v>1628.3936798434206</v>
      </c>
      <c r="AH1312" s="69">
        <f t="shared" ca="1" si="1287"/>
        <v>2077.1997957972485</v>
      </c>
      <c r="AI1312" s="69">
        <f t="shared" ca="1" si="1287"/>
        <v>2304.0667344909216</v>
      </c>
      <c r="AJ1312" s="69">
        <f t="shared" ca="1" si="1287"/>
        <v>2628.6655841504685</v>
      </c>
      <c r="AK1312" s="69">
        <f t="shared" ca="1" si="1287"/>
        <v>3407.8781751642005</v>
      </c>
      <c r="AL1312" s="69">
        <f t="shared" ca="1" si="1287"/>
        <v>2971.1973824497477</v>
      </c>
      <c r="AM1312" s="69">
        <f t="shared" ca="1" si="1287"/>
        <v>2780.88454655956</v>
      </c>
      <c r="AN1312" s="69">
        <f t="shared" ca="1" si="1287"/>
        <v>1958.3815532397689</v>
      </c>
      <c r="AO1312" s="69">
        <f t="shared" ca="1" si="1287"/>
        <v>2099.4292640746712</v>
      </c>
      <c r="AP1312" s="69">
        <f t="shared" ca="1" si="1287"/>
        <v>2541.8101523279652</v>
      </c>
      <c r="AQ1312" s="69">
        <f t="shared" ca="1" si="1287"/>
        <v>2873.1799020091203</v>
      </c>
      <c r="AR1312" s="69">
        <f t="shared" ca="1" si="1287"/>
        <v>3282.1857631791454</v>
      </c>
      <c r="AS1312" s="12">
        <f t="shared" ca="1" si="1287"/>
        <v>3756.0529597013028</v>
      </c>
    </row>
    <row r="1313" spans="4:45" x14ac:dyDescent="0.25">
      <c r="D1313" s="62" t="s">
        <v>299</v>
      </c>
      <c r="E1313" s="69">
        <f t="shared" si="1266"/>
        <v>3146.43</v>
      </c>
      <c r="F1313" s="69">
        <f t="shared" ca="1" si="1267"/>
        <v>3923.7242189670474</v>
      </c>
      <c r="G1313" s="69">
        <f t="shared" ref="G1313:AS1313" ca="1" si="1288">F1313*EXP((Taux_R-0.5*(Sigma_Absolu)^2)*1+Sigma_Absolu*_xlfn.NORM.S.INV(RAND()*SQRT(1)))</f>
        <v>3629.3938996083384</v>
      </c>
      <c r="H1313" s="69">
        <f t="shared" ca="1" si="1288"/>
        <v>3449.4818156538959</v>
      </c>
      <c r="I1313" s="69">
        <f t="shared" ca="1" si="1288"/>
        <v>4348.8661599068982</v>
      </c>
      <c r="J1313" s="69">
        <f t="shared" ca="1" si="1288"/>
        <v>3157.7055230393876</v>
      </c>
      <c r="K1313" s="69">
        <f t="shared" ca="1" si="1288"/>
        <v>3652.330826115649</v>
      </c>
      <c r="L1313" s="69">
        <f t="shared" ca="1" si="1288"/>
        <v>4461.3394860599965</v>
      </c>
      <c r="M1313" s="69">
        <f t="shared" ca="1" si="1288"/>
        <v>3990.591170370657</v>
      </c>
      <c r="N1313" s="69">
        <f t="shared" ca="1" si="1288"/>
        <v>3481.5817483442606</v>
      </c>
      <c r="O1313" s="69">
        <f t="shared" ca="1" si="1288"/>
        <v>3924.8199620525702</v>
      </c>
      <c r="P1313" s="69">
        <f t="shared" ca="1" si="1288"/>
        <v>4866.0806680219166</v>
      </c>
      <c r="Q1313" s="69">
        <f t="shared" ca="1" si="1288"/>
        <v>4916.3815083882919</v>
      </c>
      <c r="R1313" s="69">
        <f t="shared" ca="1" si="1288"/>
        <v>6022.7955791962513</v>
      </c>
      <c r="S1313" s="69">
        <f t="shared" ca="1" si="1288"/>
        <v>6792.4563902593254</v>
      </c>
      <c r="T1313" s="69">
        <f t="shared" ca="1" si="1288"/>
        <v>5206.4388472884821</v>
      </c>
      <c r="U1313" s="69">
        <f t="shared" ca="1" si="1288"/>
        <v>5390.9558100657532</v>
      </c>
      <c r="V1313" s="69">
        <f t="shared" ca="1" si="1288"/>
        <v>5560.5592643239561</v>
      </c>
      <c r="W1313" s="69">
        <f t="shared" ca="1" si="1288"/>
        <v>6321.8938541014295</v>
      </c>
      <c r="X1313" s="69">
        <f t="shared" ca="1" si="1288"/>
        <v>5135.6853245960965</v>
      </c>
      <c r="Y1313" s="69">
        <f t="shared" ca="1" si="1288"/>
        <v>4411.2310132853681</v>
      </c>
      <c r="Z1313" s="69">
        <f t="shared" ca="1" si="1288"/>
        <v>4448.6227949714685</v>
      </c>
      <c r="AA1313" s="69">
        <f t="shared" ca="1" si="1288"/>
        <v>4387.6330616608238</v>
      </c>
      <c r="AB1313" s="69">
        <f t="shared" ca="1" si="1288"/>
        <v>5741.0580092556365</v>
      </c>
      <c r="AC1313" s="69">
        <f t="shared" ca="1" si="1288"/>
        <v>5387.5458879699772</v>
      </c>
      <c r="AD1313" s="69">
        <f t="shared" ca="1" si="1288"/>
        <v>5512.0351896436405</v>
      </c>
      <c r="AE1313" s="69">
        <f t="shared" ca="1" si="1288"/>
        <v>5425.7981797442098</v>
      </c>
      <c r="AF1313" s="69">
        <f t="shared" ca="1" si="1288"/>
        <v>6260.5491102312099</v>
      </c>
      <c r="AG1313" s="69">
        <f t="shared" ca="1" si="1288"/>
        <v>4574.8159162603461</v>
      </c>
      <c r="AH1313" s="69">
        <f t="shared" ca="1" si="1288"/>
        <v>3756.5477548520889</v>
      </c>
      <c r="AI1313" s="69">
        <f t="shared" ca="1" si="1288"/>
        <v>5653.6197880925647</v>
      </c>
      <c r="AJ1313" s="69">
        <f t="shared" ca="1" si="1288"/>
        <v>4821.3749264255139</v>
      </c>
      <c r="AK1313" s="69">
        <f t="shared" ca="1" si="1288"/>
        <v>4829.17905009693</v>
      </c>
      <c r="AL1313" s="69">
        <f t="shared" ca="1" si="1288"/>
        <v>6722.5677500634774</v>
      </c>
      <c r="AM1313" s="69">
        <f t="shared" ca="1" si="1288"/>
        <v>5050.2729372855683</v>
      </c>
      <c r="AN1313" s="69">
        <f t="shared" ca="1" si="1288"/>
        <v>3554.8323758399656</v>
      </c>
      <c r="AO1313" s="69">
        <f t="shared" ca="1" si="1288"/>
        <v>3149.0704056537024</v>
      </c>
      <c r="AP1313" s="69">
        <f t="shared" ca="1" si="1288"/>
        <v>2859.8496590621189</v>
      </c>
      <c r="AQ1313" s="69">
        <f t="shared" ca="1" si="1288"/>
        <v>3234.8364899921385</v>
      </c>
      <c r="AR1313" s="69">
        <f t="shared" ca="1" si="1288"/>
        <v>3539.7100906414244</v>
      </c>
      <c r="AS1313" s="12">
        <f t="shared" ca="1" si="1288"/>
        <v>4104.2657922355293</v>
      </c>
    </row>
    <row r="1314" spans="4:45" x14ac:dyDescent="0.25">
      <c r="D1314" s="62" t="s">
        <v>300</v>
      </c>
      <c r="E1314" s="69">
        <f t="shared" si="1266"/>
        <v>3146.43</v>
      </c>
      <c r="F1314" s="69">
        <f t="shared" ca="1" si="1267"/>
        <v>1849.5167633810199</v>
      </c>
      <c r="G1314" s="69">
        <f t="shared" ref="G1314:AS1314" ca="1" si="1289">F1314*EXP((Taux_R-0.5*(Sigma_Absolu)^2)*1+Sigma_Absolu*_xlfn.NORM.S.INV(RAND()*SQRT(1)))</f>
        <v>1969.3723362275061</v>
      </c>
      <c r="H1314" s="69">
        <f t="shared" ca="1" si="1289"/>
        <v>1524.2404857814786</v>
      </c>
      <c r="I1314" s="69">
        <f t="shared" ca="1" si="1289"/>
        <v>1687.0756225595981</v>
      </c>
      <c r="J1314" s="69">
        <f t="shared" ca="1" si="1289"/>
        <v>1391.0352858240592</v>
      </c>
      <c r="K1314" s="69">
        <f t="shared" ca="1" si="1289"/>
        <v>1273.2516161114349</v>
      </c>
      <c r="L1314" s="69">
        <f t="shared" ca="1" si="1289"/>
        <v>1387.293110204273</v>
      </c>
      <c r="M1314" s="69">
        <f t="shared" ca="1" si="1289"/>
        <v>1312.5674530906983</v>
      </c>
      <c r="N1314" s="69">
        <f t="shared" ca="1" si="1289"/>
        <v>1422.0937726913946</v>
      </c>
      <c r="O1314" s="69">
        <f t="shared" ca="1" si="1289"/>
        <v>1697.7766676626902</v>
      </c>
      <c r="P1314" s="69">
        <f t="shared" ca="1" si="1289"/>
        <v>2776.0154881354283</v>
      </c>
      <c r="Q1314" s="69">
        <f t="shared" ca="1" si="1289"/>
        <v>3128.0802427980502</v>
      </c>
      <c r="R1314" s="69">
        <f t="shared" ca="1" si="1289"/>
        <v>3185.3237638972946</v>
      </c>
      <c r="S1314" s="69">
        <f t="shared" ca="1" si="1289"/>
        <v>3103.6706318116117</v>
      </c>
      <c r="T1314" s="69">
        <f t="shared" ca="1" si="1289"/>
        <v>2494.8984512498564</v>
      </c>
      <c r="U1314" s="69">
        <f t="shared" ca="1" si="1289"/>
        <v>2455.2947532849771</v>
      </c>
      <c r="V1314" s="69">
        <f t="shared" ca="1" si="1289"/>
        <v>2755.1989288276168</v>
      </c>
      <c r="W1314" s="69">
        <f t="shared" ca="1" si="1289"/>
        <v>2385.7469262359482</v>
      </c>
      <c r="X1314" s="69">
        <f t="shared" ca="1" si="1289"/>
        <v>2399.2461908415539</v>
      </c>
      <c r="Y1314" s="69">
        <f t="shared" ca="1" si="1289"/>
        <v>3083.5909193164134</v>
      </c>
      <c r="Z1314" s="69">
        <f t="shared" ca="1" si="1289"/>
        <v>2099.5740105751365</v>
      </c>
      <c r="AA1314" s="69">
        <f t="shared" ca="1" si="1289"/>
        <v>2195.5578698802701</v>
      </c>
      <c r="AB1314" s="69">
        <f t="shared" ca="1" si="1289"/>
        <v>1943.4247774209107</v>
      </c>
      <c r="AC1314" s="69">
        <f t="shared" ca="1" si="1289"/>
        <v>1968.6746343031707</v>
      </c>
      <c r="AD1314" s="69">
        <f t="shared" ca="1" si="1289"/>
        <v>1942.1335587205206</v>
      </c>
      <c r="AE1314" s="69">
        <f t="shared" ca="1" si="1289"/>
        <v>2814.153256149069</v>
      </c>
      <c r="AF1314" s="69">
        <f t="shared" ca="1" si="1289"/>
        <v>2306.4260654396603</v>
      </c>
      <c r="AG1314" s="69">
        <f t="shared" ca="1" si="1289"/>
        <v>2618.8774701813445</v>
      </c>
      <c r="AH1314" s="69">
        <f t="shared" ca="1" si="1289"/>
        <v>1912.6452913961016</v>
      </c>
      <c r="AI1314" s="69">
        <f t="shared" ca="1" si="1289"/>
        <v>1460.1360286110751</v>
      </c>
      <c r="AJ1314" s="69">
        <f t="shared" ca="1" si="1289"/>
        <v>1220.3105287488281</v>
      </c>
      <c r="AK1314" s="69">
        <f t="shared" ca="1" si="1289"/>
        <v>1370.7284093998853</v>
      </c>
      <c r="AL1314" s="69">
        <f t="shared" ca="1" si="1289"/>
        <v>1371.0613230614124</v>
      </c>
      <c r="AM1314" s="69">
        <f t="shared" ca="1" si="1289"/>
        <v>1352.1807493114852</v>
      </c>
      <c r="AN1314" s="69">
        <f t="shared" ca="1" si="1289"/>
        <v>1353.1634083650761</v>
      </c>
      <c r="AO1314" s="69">
        <f t="shared" ca="1" si="1289"/>
        <v>1533.4019770790867</v>
      </c>
      <c r="AP1314" s="69">
        <f t="shared" ca="1" si="1289"/>
        <v>1877.833827110316</v>
      </c>
      <c r="AQ1314" s="69">
        <f t="shared" ca="1" si="1289"/>
        <v>1725.9062608061522</v>
      </c>
      <c r="AR1314" s="69">
        <f t="shared" ca="1" si="1289"/>
        <v>1778.8181404934012</v>
      </c>
      <c r="AS1314" s="12">
        <f t="shared" ca="1" si="1289"/>
        <v>1908.977545968366</v>
      </c>
    </row>
    <row r="1315" spans="4:45" x14ac:dyDescent="0.25">
      <c r="D1315" s="62" t="s">
        <v>301</v>
      </c>
      <c r="E1315" s="69">
        <f t="shared" si="1266"/>
        <v>3146.43</v>
      </c>
      <c r="F1315" s="69">
        <f t="shared" ca="1" si="1267"/>
        <v>3835.9067452762215</v>
      </c>
      <c r="G1315" s="69">
        <f t="shared" ref="G1315:AS1315" ca="1" si="1290">F1315*EXP((Taux_R-0.5*(Sigma_Absolu)^2)*1+Sigma_Absolu*_xlfn.NORM.S.INV(RAND()*SQRT(1)))</f>
        <v>5054.3419831297224</v>
      </c>
      <c r="H1315" s="69">
        <f t="shared" ca="1" si="1290"/>
        <v>4630.5544542974121</v>
      </c>
      <c r="I1315" s="69">
        <f t="shared" ca="1" si="1290"/>
        <v>3802.4261420900934</v>
      </c>
      <c r="J1315" s="69">
        <f t="shared" ca="1" si="1290"/>
        <v>2348.8816098020293</v>
      </c>
      <c r="K1315" s="69">
        <f t="shared" ca="1" si="1290"/>
        <v>2526.1930066834925</v>
      </c>
      <c r="L1315" s="69">
        <f t="shared" ca="1" si="1290"/>
        <v>1703.4323061997441</v>
      </c>
      <c r="M1315" s="69">
        <f t="shared" ca="1" si="1290"/>
        <v>1414.6817856030727</v>
      </c>
      <c r="N1315" s="69">
        <f t="shared" ca="1" si="1290"/>
        <v>1596.424972233234</v>
      </c>
      <c r="O1315" s="69">
        <f t="shared" ca="1" si="1290"/>
        <v>1543.8004326948615</v>
      </c>
      <c r="P1315" s="69">
        <f t="shared" ca="1" si="1290"/>
        <v>1366.5549065615792</v>
      </c>
      <c r="Q1315" s="69">
        <f t="shared" ca="1" si="1290"/>
        <v>1307.2370014785045</v>
      </c>
      <c r="R1315" s="69">
        <f t="shared" ca="1" si="1290"/>
        <v>1496.4399468472297</v>
      </c>
      <c r="S1315" s="69">
        <f t="shared" ca="1" si="1290"/>
        <v>2569.3782827982741</v>
      </c>
      <c r="T1315" s="69">
        <f t="shared" ca="1" si="1290"/>
        <v>2403.0926695034641</v>
      </c>
      <c r="U1315" s="69">
        <f t="shared" ca="1" si="1290"/>
        <v>2330.2613114594869</v>
      </c>
      <c r="V1315" s="69">
        <f t="shared" ca="1" si="1290"/>
        <v>2465.8704786175053</v>
      </c>
      <c r="W1315" s="69">
        <f t="shared" ca="1" si="1290"/>
        <v>1685.0945530967249</v>
      </c>
      <c r="X1315" s="69">
        <f t="shared" ca="1" si="1290"/>
        <v>2268.9886051115354</v>
      </c>
      <c r="Y1315" s="69">
        <f t="shared" ca="1" si="1290"/>
        <v>2621.2516590477071</v>
      </c>
      <c r="Z1315" s="69">
        <f t="shared" ca="1" si="1290"/>
        <v>1808.6808927794887</v>
      </c>
      <c r="AA1315" s="69">
        <f t="shared" ca="1" si="1290"/>
        <v>1469.9271172746871</v>
      </c>
      <c r="AB1315" s="69">
        <f t="shared" ca="1" si="1290"/>
        <v>1120.6981752927427</v>
      </c>
      <c r="AC1315" s="69">
        <f t="shared" ca="1" si="1290"/>
        <v>912.93394713633984</v>
      </c>
      <c r="AD1315" s="69">
        <f t="shared" ca="1" si="1290"/>
        <v>1196.3584801514412</v>
      </c>
      <c r="AE1315" s="69">
        <f t="shared" ca="1" si="1290"/>
        <v>1065.2423639387941</v>
      </c>
      <c r="AF1315" s="69">
        <f t="shared" ca="1" si="1290"/>
        <v>932.20437640838759</v>
      </c>
      <c r="AG1315" s="69">
        <f t="shared" ca="1" si="1290"/>
        <v>1061.6744066521053</v>
      </c>
      <c r="AH1315" s="69">
        <f t="shared" ca="1" si="1290"/>
        <v>1317.0067145378207</v>
      </c>
      <c r="AI1315" s="69">
        <f t="shared" ca="1" si="1290"/>
        <v>1068.3347980520398</v>
      </c>
      <c r="AJ1315" s="69">
        <f t="shared" ca="1" si="1290"/>
        <v>1036.3660147757262</v>
      </c>
      <c r="AK1315" s="69">
        <f t="shared" ca="1" si="1290"/>
        <v>1061.5349833808059</v>
      </c>
      <c r="AL1315" s="69">
        <f t="shared" ca="1" si="1290"/>
        <v>1261.3998066067245</v>
      </c>
      <c r="AM1315" s="69">
        <f t="shared" ca="1" si="1290"/>
        <v>1376.0797615097367</v>
      </c>
      <c r="AN1315" s="69">
        <f t="shared" ca="1" si="1290"/>
        <v>1379.3419693677195</v>
      </c>
      <c r="AO1315" s="69">
        <f t="shared" ca="1" si="1290"/>
        <v>880.80140874853294</v>
      </c>
      <c r="AP1315" s="69">
        <f t="shared" ca="1" si="1290"/>
        <v>1163.0858890491988</v>
      </c>
      <c r="AQ1315" s="69">
        <f t="shared" ca="1" si="1290"/>
        <v>1309.4472135761798</v>
      </c>
      <c r="AR1315" s="69">
        <f t="shared" ca="1" si="1290"/>
        <v>1569.0818341588997</v>
      </c>
      <c r="AS1315" s="12">
        <f t="shared" ca="1" si="1290"/>
        <v>1688.5900823064162</v>
      </c>
    </row>
    <row r="1316" spans="4:45" x14ac:dyDescent="0.25">
      <c r="D1316" s="62" t="s">
        <v>302</v>
      </c>
      <c r="E1316" s="69">
        <f t="shared" si="1266"/>
        <v>3146.43</v>
      </c>
      <c r="F1316" s="69">
        <f t="shared" ca="1" si="1267"/>
        <v>2573.2102953709059</v>
      </c>
      <c r="G1316" s="69">
        <f t="shared" ref="G1316:AS1316" ca="1" si="1291">F1316*EXP((Taux_R-0.5*(Sigma_Absolu)^2)*1+Sigma_Absolu*_xlfn.NORM.S.INV(RAND()*SQRT(1)))</f>
        <v>1877.5399648005518</v>
      </c>
      <c r="H1316" s="69">
        <f t="shared" ca="1" si="1291"/>
        <v>1220.3946845543874</v>
      </c>
      <c r="I1316" s="69">
        <f t="shared" ca="1" si="1291"/>
        <v>1301.0381620275216</v>
      </c>
      <c r="J1316" s="69">
        <f t="shared" ca="1" si="1291"/>
        <v>862.94914729254594</v>
      </c>
      <c r="K1316" s="69">
        <f t="shared" ca="1" si="1291"/>
        <v>728.83743991422796</v>
      </c>
      <c r="L1316" s="69">
        <f t="shared" ca="1" si="1291"/>
        <v>891.56288413601942</v>
      </c>
      <c r="M1316" s="69">
        <f t="shared" ca="1" si="1291"/>
        <v>782.33953544786095</v>
      </c>
      <c r="N1316" s="69">
        <f t="shared" ca="1" si="1291"/>
        <v>512.67791032956461</v>
      </c>
      <c r="O1316" s="69">
        <f t="shared" ca="1" si="1291"/>
        <v>649.73485128018126</v>
      </c>
      <c r="P1316" s="69">
        <f t="shared" ca="1" si="1291"/>
        <v>662.81838409567956</v>
      </c>
      <c r="Q1316" s="69">
        <f t="shared" ca="1" si="1291"/>
        <v>660.41065713385092</v>
      </c>
      <c r="R1316" s="69">
        <f t="shared" ca="1" si="1291"/>
        <v>562.69625346975806</v>
      </c>
      <c r="S1316" s="69">
        <f t="shared" ca="1" si="1291"/>
        <v>623.55313371987961</v>
      </c>
      <c r="T1316" s="69">
        <f t="shared" ca="1" si="1291"/>
        <v>628.97557623219006</v>
      </c>
      <c r="U1316" s="69">
        <f t="shared" ca="1" si="1291"/>
        <v>531.1512637378529</v>
      </c>
      <c r="V1316" s="69">
        <f t="shared" ca="1" si="1291"/>
        <v>625.85014408561699</v>
      </c>
      <c r="W1316" s="69">
        <f t="shared" ca="1" si="1291"/>
        <v>520.01186507342152</v>
      </c>
      <c r="X1316" s="69">
        <f t="shared" ca="1" si="1291"/>
        <v>371.61398966814852</v>
      </c>
      <c r="Y1316" s="69">
        <f t="shared" ca="1" si="1291"/>
        <v>366.58311362587642</v>
      </c>
      <c r="Z1316" s="69">
        <f t="shared" ca="1" si="1291"/>
        <v>358.42798880540192</v>
      </c>
      <c r="AA1316" s="69">
        <f t="shared" ca="1" si="1291"/>
        <v>243.83968931909598</v>
      </c>
      <c r="AB1316" s="69">
        <f t="shared" ca="1" si="1291"/>
        <v>200.60050090692113</v>
      </c>
      <c r="AC1316" s="69">
        <f t="shared" ca="1" si="1291"/>
        <v>205.47351131746626</v>
      </c>
      <c r="AD1316" s="69">
        <f t="shared" ca="1" si="1291"/>
        <v>212.15798156407783</v>
      </c>
      <c r="AE1316" s="69">
        <f t="shared" ca="1" si="1291"/>
        <v>218.94654953635788</v>
      </c>
      <c r="AF1316" s="69">
        <f t="shared" ca="1" si="1291"/>
        <v>238.58492663592278</v>
      </c>
      <c r="AG1316" s="69">
        <f t="shared" ca="1" si="1291"/>
        <v>242.82317241161064</v>
      </c>
      <c r="AH1316" s="69">
        <f t="shared" ca="1" si="1291"/>
        <v>236.79437558274191</v>
      </c>
      <c r="AI1316" s="69">
        <f t="shared" ca="1" si="1291"/>
        <v>202.95718944568733</v>
      </c>
      <c r="AJ1316" s="69">
        <f t="shared" ca="1" si="1291"/>
        <v>202.45297387046142</v>
      </c>
      <c r="AK1316" s="69">
        <f t="shared" ca="1" si="1291"/>
        <v>211.02150915243823</v>
      </c>
      <c r="AL1316" s="69">
        <f t="shared" ca="1" si="1291"/>
        <v>239.12377522111109</v>
      </c>
      <c r="AM1316" s="69">
        <f t="shared" ca="1" si="1291"/>
        <v>305.56439761171623</v>
      </c>
      <c r="AN1316" s="69">
        <f t="shared" ca="1" si="1291"/>
        <v>255.30258931426712</v>
      </c>
      <c r="AO1316" s="69">
        <f t="shared" ca="1" si="1291"/>
        <v>211.74113623172732</v>
      </c>
      <c r="AP1316" s="69">
        <f t="shared" ca="1" si="1291"/>
        <v>223.0013362635419</v>
      </c>
      <c r="AQ1316" s="69">
        <f t="shared" ca="1" si="1291"/>
        <v>175.17986898319813</v>
      </c>
      <c r="AR1316" s="69">
        <f t="shared" ca="1" si="1291"/>
        <v>136.7412273385599</v>
      </c>
      <c r="AS1316" s="12">
        <f t="shared" ca="1" si="1291"/>
        <v>109.83562228686597</v>
      </c>
    </row>
    <row r="1317" spans="4:45" x14ac:dyDescent="0.25">
      <c r="D1317" s="62" t="s">
        <v>303</v>
      </c>
      <c r="E1317" s="69">
        <f t="shared" si="1266"/>
        <v>3146.43</v>
      </c>
      <c r="F1317" s="69">
        <f t="shared" ca="1" si="1267"/>
        <v>2421.2371526677071</v>
      </c>
      <c r="G1317" s="69">
        <f t="shared" ref="G1317:AS1317" ca="1" si="1292">F1317*EXP((Taux_R-0.5*(Sigma_Absolu)^2)*1+Sigma_Absolu*_xlfn.NORM.S.INV(RAND()*SQRT(1)))</f>
        <v>2169.0779972519335</v>
      </c>
      <c r="H1317" s="69">
        <f t="shared" ca="1" si="1292"/>
        <v>2020.9436041760953</v>
      </c>
      <c r="I1317" s="69">
        <f t="shared" ca="1" si="1292"/>
        <v>2104.6641444808156</v>
      </c>
      <c r="J1317" s="69">
        <f t="shared" ca="1" si="1292"/>
        <v>1814.1829318180455</v>
      </c>
      <c r="K1317" s="69">
        <f t="shared" ca="1" si="1292"/>
        <v>1860.7409077464133</v>
      </c>
      <c r="L1317" s="69">
        <f t="shared" ca="1" si="1292"/>
        <v>1486.5309461125785</v>
      </c>
      <c r="M1317" s="69">
        <f t="shared" ca="1" si="1292"/>
        <v>1341.2590640498941</v>
      </c>
      <c r="N1317" s="69">
        <f t="shared" ca="1" si="1292"/>
        <v>1340.9459799792539</v>
      </c>
      <c r="O1317" s="69">
        <f t="shared" ca="1" si="1292"/>
        <v>1036.0615123628259</v>
      </c>
      <c r="P1317" s="69">
        <f t="shared" ca="1" si="1292"/>
        <v>919.12426560150675</v>
      </c>
      <c r="Q1317" s="69">
        <f t="shared" ca="1" si="1292"/>
        <v>1086.713555612718</v>
      </c>
      <c r="R1317" s="69">
        <f t="shared" ca="1" si="1292"/>
        <v>1025.861689602749</v>
      </c>
      <c r="S1317" s="69">
        <f t="shared" ca="1" si="1292"/>
        <v>853.52051819595272</v>
      </c>
      <c r="T1317" s="69">
        <f t="shared" ca="1" si="1292"/>
        <v>796.98266741752104</v>
      </c>
      <c r="U1317" s="69">
        <f t="shared" ca="1" si="1292"/>
        <v>791.85871305801732</v>
      </c>
      <c r="V1317" s="69">
        <f t="shared" ca="1" si="1292"/>
        <v>942.77098766180211</v>
      </c>
      <c r="W1317" s="69">
        <f t="shared" ca="1" si="1292"/>
        <v>1007.9150076167991</v>
      </c>
      <c r="X1317" s="69">
        <f t="shared" ca="1" si="1292"/>
        <v>1271.2611145881242</v>
      </c>
      <c r="Y1317" s="69">
        <f t="shared" ca="1" si="1292"/>
        <v>1302.6489185260004</v>
      </c>
      <c r="Z1317" s="69">
        <f t="shared" ca="1" si="1292"/>
        <v>877.7922265434504</v>
      </c>
      <c r="AA1317" s="69">
        <f t="shared" ca="1" si="1292"/>
        <v>1117.3228944381226</v>
      </c>
      <c r="AB1317" s="69">
        <f t="shared" ca="1" si="1292"/>
        <v>1792.7654192411721</v>
      </c>
      <c r="AC1317" s="69">
        <f t="shared" ca="1" si="1292"/>
        <v>1962.5360358304306</v>
      </c>
      <c r="AD1317" s="69">
        <f t="shared" ca="1" si="1292"/>
        <v>1684.8978640881812</v>
      </c>
      <c r="AE1317" s="69">
        <f t="shared" ca="1" si="1292"/>
        <v>1499.5269622065193</v>
      </c>
      <c r="AF1317" s="69">
        <f t="shared" ca="1" si="1292"/>
        <v>1174.0980572098379</v>
      </c>
      <c r="AG1317" s="69">
        <f t="shared" ca="1" si="1292"/>
        <v>1354.67918035614</v>
      </c>
      <c r="AH1317" s="69">
        <f t="shared" ca="1" si="1292"/>
        <v>1162.8442813618717</v>
      </c>
      <c r="AI1317" s="69">
        <f t="shared" ca="1" si="1292"/>
        <v>1208.606929339194</v>
      </c>
      <c r="AJ1317" s="69">
        <f t="shared" ca="1" si="1292"/>
        <v>1117.4375093348879</v>
      </c>
      <c r="AK1317" s="69">
        <f t="shared" ca="1" si="1292"/>
        <v>1188.7890242826036</v>
      </c>
      <c r="AL1317" s="69">
        <f t="shared" ca="1" si="1292"/>
        <v>1447.8794579706757</v>
      </c>
      <c r="AM1317" s="69">
        <f t="shared" ca="1" si="1292"/>
        <v>1003.6001474590264</v>
      </c>
      <c r="AN1317" s="69">
        <f t="shared" ca="1" si="1292"/>
        <v>1278.5645012926077</v>
      </c>
      <c r="AO1317" s="69">
        <f t="shared" ca="1" si="1292"/>
        <v>1284.0849873745894</v>
      </c>
      <c r="AP1317" s="69">
        <f t="shared" ca="1" si="1292"/>
        <v>995.07043234789739</v>
      </c>
      <c r="AQ1317" s="69">
        <f t="shared" ca="1" si="1292"/>
        <v>997.5610992552223</v>
      </c>
      <c r="AR1317" s="69">
        <f t="shared" ca="1" si="1292"/>
        <v>969.41590599771087</v>
      </c>
      <c r="AS1317" s="12">
        <f t="shared" ca="1" si="1292"/>
        <v>914.89138480280781</v>
      </c>
    </row>
    <row r="1318" spans="4:45" x14ac:dyDescent="0.25">
      <c r="D1318" s="62" t="s">
        <v>304</v>
      </c>
      <c r="E1318" s="69">
        <f t="shared" si="1266"/>
        <v>3146.43</v>
      </c>
      <c r="F1318" s="69">
        <f t="shared" ca="1" si="1267"/>
        <v>3078.6837861866829</v>
      </c>
      <c r="G1318" s="69">
        <f t="shared" ref="G1318:AS1318" ca="1" si="1293">F1318*EXP((Taux_R-0.5*(Sigma_Absolu)^2)*1+Sigma_Absolu*_xlfn.NORM.S.INV(RAND()*SQRT(1)))</f>
        <v>2304.5655298170259</v>
      </c>
      <c r="H1318" s="69">
        <f t="shared" ca="1" si="1293"/>
        <v>1826.4930110079938</v>
      </c>
      <c r="I1318" s="69">
        <f t="shared" ca="1" si="1293"/>
        <v>1841.028361602858</v>
      </c>
      <c r="J1318" s="69">
        <f t="shared" ca="1" si="1293"/>
        <v>2802.2749851598737</v>
      </c>
      <c r="K1318" s="69">
        <f t="shared" ca="1" si="1293"/>
        <v>3170.8449081760009</v>
      </c>
      <c r="L1318" s="69">
        <f t="shared" ca="1" si="1293"/>
        <v>2059.0104499748491</v>
      </c>
      <c r="M1318" s="69">
        <f t="shared" ca="1" si="1293"/>
        <v>1710.9844628721175</v>
      </c>
      <c r="N1318" s="69">
        <f t="shared" ca="1" si="1293"/>
        <v>2365.6438887951281</v>
      </c>
      <c r="O1318" s="69">
        <f t="shared" ca="1" si="1293"/>
        <v>2367.8623863716066</v>
      </c>
      <c r="P1318" s="69">
        <f t="shared" ca="1" si="1293"/>
        <v>1981.7337316248049</v>
      </c>
      <c r="Q1318" s="69">
        <f t="shared" ca="1" si="1293"/>
        <v>1983.8304336780798</v>
      </c>
      <c r="R1318" s="69">
        <f t="shared" ca="1" si="1293"/>
        <v>2591.4980685993451</v>
      </c>
      <c r="S1318" s="69">
        <f t="shared" ca="1" si="1293"/>
        <v>2583.4094014880238</v>
      </c>
      <c r="T1318" s="69">
        <f t="shared" ca="1" si="1293"/>
        <v>2744.0658737396238</v>
      </c>
      <c r="U1318" s="69">
        <f t="shared" ca="1" si="1293"/>
        <v>2316.838157274512</v>
      </c>
      <c r="V1318" s="69">
        <f t="shared" ca="1" si="1293"/>
        <v>2377.4427172424676</v>
      </c>
      <c r="W1318" s="69">
        <f t="shared" ca="1" si="1293"/>
        <v>2048.7613798581574</v>
      </c>
      <c r="X1318" s="69">
        <f t="shared" ca="1" si="1293"/>
        <v>2246.21894877143</v>
      </c>
      <c r="Y1318" s="69">
        <f t="shared" ca="1" si="1293"/>
        <v>2593.9828427138818</v>
      </c>
      <c r="Z1318" s="69">
        <f t="shared" ca="1" si="1293"/>
        <v>2422.6400251248429</v>
      </c>
      <c r="AA1318" s="69">
        <f t="shared" ca="1" si="1293"/>
        <v>2394.3871450549</v>
      </c>
      <c r="AB1318" s="69">
        <f t="shared" ca="1" si="1293"/>
        <v>2127.2810497538171</v>
      </c>
      <c r="AC1318" s="69">
        <f t="shared" ca="1" si="1293"/>
        <v>2516.116094020826</v>
      </c>
      <c r="AD1318" s="69">
        <f t="shared" ca="1" si="1293"/>
        <v>2099.2142097375872</v>
      </c>
      <c r="AE1318" s="69">
        <f t="shared" ca="1" si="1293"/>
        <v>1558.9817154897216</v>
      </c>
      <c r="AF1318" s="69">
        <f t="shared" ca="1" si="1293"/>
        <v>2039.5318530462303</v>
      </c>
      <c r="AG1318" s="69">
        <f t="shared" ca="1" si="1293"/>
        <v>2576.0555444273941</v>
      </c>
      <c r="AH1318" s="69">
        <f t="shared" ca="1" si="1293"/>
        <v>2422.9222348259682</v>
      </c>
      <c r="AI1318" s="69">
        <f t="shared" ca="1" si="1293"/>
        <v>2392.0944519813129</v>
      </c>
      <c r="AJ1318" s="69">
        <f t="shared" ca="1" si="1293"/>
        <v>2048.7642149038179</v>
      </c>
      <c r="AK1318" s="69">
        <f t="shared" ca="1" si="1293"/>
        <v>1655.9288291334387</v>
      </c>
      <c r="AL1318" s="69">
        <f t="shared" ca="1" si="1293"/>
        <v>1693.289905399608</v>
      </c>
      <c r="AM1318" s="69">
        <f t="shared" ca="1" si="1293"/>
        <v>1574.6766388879607</v>
      </c>
      <c r="AN1318" s="69">
        <f t="shared" ca="1" si="1293"/>
        <v>1518.0095097922435</v>
      </c>
      <c r="AO1318" s="69">
        <f t="shared" ca="1" si="1293"/>
        <v>1659.8738119521286</v>
      </c>
      <c r="AP1318" s="69">
        <f t="shared" ca="1" si="1293"/>
        <v>2394.5852060004731</v>
      </c>
      <c r="AQ1318" s="69">
        <f t="shared" ca="1" si="1293"/>
        <v>2083.4143058649456</v>
      </c>
      <c r="AR1318" s="69">
        <f t="shared" ca="1" si="1293"/>
        <v>1459.5886163104335</v>
      </c>
      <c r="AS1318" s="12">
        <f t="shared" ca="1" si="1293"/>
        <v>1666.1964598894428</v>
      </c>
    </row>
    <row r="1319" spans="4:45" x14ac:dyDescent="0.25">
      <c r="D1319" s="62" t="s">
        <v>305</v>
      </c>
      <c r="E1319" s="69">
        <f t="shared" si="1266"/>
        <v>3146.43</v>
      </c>
      <c r="F1319" s="69">
        <f t="shared" ca="1" si="1267"/>
        <v>3469.6753878492755</v>
      </c>
      <c r="G1319" s="69">
        <f t="shared" ref="G1319:AS1319" ca="1" si="1294">F1319*EXP((Taux_R-0.5*(Sigma_Absolu)^2)*1+Sigma_Absolu*_xlfn.NORM.S.INV(RAND()*SQRT(1)))</f>
        <v>4187.7443565711283</v>
      </c>
      <c r="H1319" s="69">
        <f t="shared" ca="1" si="1294"/>
        <v>4265.3486664334932</v>
      </c>
      <c r="I1319" s="69">
        <f t="shared" ca="1" si="1294"/>
        <v>4609.7242697599322</v>
      </c>
      <c r="J1319" s="69">
        <f t="shared" ca="1" si="1294"/>
        <v>4206.0239102835239</v>
      </c>
      <c r="K1319" s="69">
        <f t="shared" ca="1" si="1294"/>
        <v>6575.9405721255844</v>
      </c>
      <c r="L1319" s="69">
        <f t="shared" ca="1" si="1294"/>
        <v>7951.5586198053161</v>
      </c>
      <c r="M1319" s="69">
        <f t="shared" ca="1" si="1294"/>
        <v>5514.2065803102951</v>
      </c>
      <c r="N1319" s="69">
        <f t="shared" ca="1" si="1294"/>
        <v>4998.057081575369</v>
      </c>
      <c r="O1319" s="69">
        <f t="shared" ca="1" si="1294"/>
        <v>6276.2062014953044</v>
      </c>
      <c r="P1319" s="69">
        <f t="shared" ca="1" si="1294"/>
        <v>4480.0672530145112</v>
      </c>
      <c r="Q1319" s="69">
        <f t="shared" ca="1" si="1294"/>
        <v>4445.0703022713269</v>
      </c>
      <c r="R1319" s="69">
        <f t="shared" ca="1" si="1294"/>
        <v>5727.8288114359539</v>
      </c>
      <c r="S1319" s="69">
        <f t="shared" ca="1" si="1294"/>
        <v>3828.6489286617821</v>
      </c>
      <c r="T1319" s="69">
        <f t="shared" ca="1" si="1294"/>
        <v>6957.5524544547407</v>
      </c>
      <c r="U1319" s="69">
        <f t="shared" ca="1" si="1294"/>
        <v>5677.9025132287743</v>
      </c>
      <c r="V1319" s="69">
        <f t="shared" ca="1" si="1294"/>
        <v>5603.2853430280657</v>
      </c>
      <c r="W1319" s="69">
        <f t="shared" ca="1" si="1294"/>
        <v>4886.618406213458</v>
      </c>
      <c r="X1319" s="69">
        <f t="shared" ca="1" si="1294"/>
        <v>4879.9915750338869</v>
      </c>
      <c r="Y1319" s="69">
        <f t="shared" ca="1" si="1294"/>
        <v>4959.5757276479471</v>
      </c>
      <c r="Z1319" s="69">
        <f t="shared" ca="1" si="1294"/>
        <v>7037.9848437823621</v>
      </c>
      <c r="AA1319" s="69">
        <f t="shared" ca="1" si="1294"/>
        <v>8684.4485054409488</v>
      </c>
      <c r="AB1319" s="69">
        <f t="shared" ca="1" si="1294"/>
        <v>7586.2938085896621</v>
      </c>
      <c r="AC1319" s="69">
        <f t="shared" ca="1" si="1294"/>
        <v>6990.439873914599</v>
      </c>
      <c r="AD1319" s="69">
        <f t="shared" ca="1" si="1294"/>
        <v>7125.4028536884525</v>
      </c>
      <c r="AE1319" s="69">
        <f t="shared" ca="1" si="1294"/>
        <v>5818.111886123138</v>
      </c>
      <c r="AF1319" s="69">
        <f t="shared" ca="1" si="1294"/>
        <v>5507.9225962324981</v>
      </c>
      <c r="AG1319" s="69">
        <f t="shared" ca="1" si="1294"/>
        <v>5690.0104777015522</v>
      </c>
      <c r="AH1319" s="69">
        <f t="shared" ca="1" si="1294"/>
        <v>4978.626027829715</v>
      </c>
      <c r="AI1319" s="69">
        <f t="shared" ca="1" si="1294"/>
        <v>6369.1258283903171</v>
      </c>
      <c r="AJ1319" s="69">
        <f t="shared" ca="1" si="1294"/>
        <v>6261.0052153159759</v>
      </c>
      <c r="AK1319" s="69">
        <f t="shared" ca="1" si="1294"/>
        <v>4626.954972545398</v>
      </c>
      <c r="AL1319" s="69">
        <f t="shared" ca="1" si="1294"/>
        <v>4426.6312208738236</v>
      </c>
      <c r="AM1319" s="69">
        <f t="shared" ca="1" si="1294"/>
        <v>3664.6207843458856</v>
      </c>
      <c r="AN1319" s="69">
        <f t="shared" ca="1" si="1294"/>
        <v>3711.0697121667481</v>
      </c>
      <c r="AO1319" s="69">
        <f t="shared" ca="1" si="1294"/>
        <v>3820.1676632161775</v>
      </c>
      <c r="AP1319" s="69">
        <f t="shared" ca="1" si="1294"/>
        <v>4203.0008033362301</v>
      </c>
      <c r="AQ1319" s="69">
        <f t="shared" ca="1" si="1294"/>
        <v>4833.7598663110448</v>
      </c>
      <c r="AR1319" s="69">
        <f t="shared" ca="1" si="1294"/>
        <v>4263.6749820731211</v>
      </c>
      <c r="AS1319" s="12">
        <f t="shared" ca="1" si="1294"/>
        <v>4177.4846604764789</v>
      </c>
    </row>
    <row r="1320" spans="4:45" x14ac:dyDescent="0.25">
      <c r="D1320" s="62" t="s">
        <v>306</v>
      </c>
      <c r="E1320" s="69">
        <f t="shared" si="1266"/>
        <v>3146.43</v>
      </c>
      <c r="F1320" s="69">
        <f t="shared" ca="1" si="1267"/>
        <v>2467.5697710732925</v>
      </c>
      <c r="G1320" s="69">
        <f t="shared" ref="G1320:AS1320" ca="1" si="1295">F1320*EXP((Taux_R-0.5*(Sigma_Absolu)^2)*1+Sigma_Absolu*_xlfn.NORM.S.INV(RAND()*SQRT(1)))</f>
        <v>2820.4616093778382</v>
      </c>
      <c r="H1320" s="69">
        <f t="shared" ca="1" si="1295"/>
        <v>3790.2972787151443</v>
      </c>
      <c r="I1320" s="69">
        <f t="shared" ca="1" si="1295"/>
        <v>5565.1178463042452</v>
      </c>
      <c r="J1320" s="69">
        <f t="shared" ca="1" si="1295"/>
        <v>6294.9118595237396</v>
      </c>
      <c r="K1320" s="69">
        <f t="shared" ca="1" si="1295"/>
        <v>5202.7779714461913</v>
      </c>
      <c r="L1320" s="69">
        <f t="shared" ca="1" si="1295"/>
        <v>6668.7717276586345</v>
      </c>
      <c r="M1320" s="69">
        <f t="shared" ca="1" si="1295"/>
        <v>5548.3263367227901</v>
      </c>
      <c r="N1320" s="69">
        <f t="shared" ca="1" si="1295"/>
        <v>8559.9274035622057</v>
      </c>
      <c r="O1320" s="69">
        <f t="shared" ca="1" si="1295"/>
        <v>13073.479356702821</v>
      </c>
      <c r="P1320" s="69">
        <f t="shared" ca="1" si="1295"/>
        <v>18130.492103026831</v>
      </c>
      <c r="Q1320" s="69">
        <f t="shared" ca="1" si="1295"/>
        <v>20901.774544751835</v>
      </c>
      <c r="R1320" s="69">
        <f t="shared" ca="1" si="1295"/>
        <v>20528.17003856766</v>
      </c>
      <c r="S1320" s="69">
        <f t="shared" ca="1" si="1295"/>
        <v>21388.470492566972</v>
      </c>
      <c r="T1320" s="69">
        <f t="shared" ca="1" si="1295"/>
        <v>18183.109787426627</v>
      </c>
      <c r="U1320" s="69">
        <f t="shared" ca="1" si="1295"/>
        <v>17484.451400925533</v>
      </c>
      <c r="V1320" s="69">
        <f t="shared" ca="1" si="1295"/>
        <v>17018.12483270988</v>
      </c>
      <c r="W1320" s="69">
        <f t="shared" ca="1" si="1295"/>
        <v>21991.831844534125</v>
      </c>
      <c r="X1320" s="69">
        <f t="shared" ca="1" si="1295"/>
        <v>19471.606100345449</v>
      </c>
      <c r="Y1320" s="69">
        <f t="shared" ca="1" si="1295"/>
        <v>18460.118380282289</v>
      </c>
      <c r="Z1320" s="69">
        <f t="shared" ca="1" si="1295"/>
        <v>14487.012842651004</v>
      </c>
      <c r="AA1320" s="69">
        <f t="shared" ca="1" si="1295"/>
        <v>10987.826404168492</v>
      </c>
      <c r="AB1320" s="69">
        <f t="shared" ca="1" si="1295"/>
        <v>11142.219339515274</v>
      </c>
      <c r="AC1320" s="69">
        <f t="shared" ca="1" si="1295"/>
        <v>9330.418735624502</v>
      </c>
      <c r="AD1320" s="69">
        <f t="shared" ca="1" si="1295"/>
        <v>10142.255078346254</v>
      </c>
      <c r="AE1320" s="69">
        <f t="shared" ca="1" si="1295"/>
        <v>11195.513652292388</v>
      </c>
      <c r="AF1320" s="69">
        <f t="shared" ca="1" si="1295"/>
        <v>10465.419932300072</v>
      </c>
      <c r="AG1320" s="69">
        <f t="shared" ca="1" si="1295"/>
        <v>10620.370564351553</v>
      </c>
      <c r="AH1320" s="69">
        <f t="shared" ca="1" si="1295"/>
        <v>11281.520999712118</v>
      </c>
      <c r="AI1320" s="69">
        <f t="shared" ca="1" si="1295"/>
        <v>14215.0298698928</v>
      </c>
      <c r="AJ1320" s="69">
        <f t="shared" ca="1" si="1295"/>
        <v>15532.847527509244</v>
      </c>
      <c r="AK1320" s="69">
        <f t="shared" ca="1" si="1295"/>
        <v>11558.727315949191</v>
      </c>
      <c r="AL1320" s="69">
        <f t="shared" ca="1" si="1295"/>
        <v>10705.917473525838</v>
      </c>
      <c r="AM1320" s="69">
        <f t="shared" ca="1" si="1295"/>
        <v>10141.40668172416</v>
      </c>
      <c r="AN1320" s="69">
        <f t="shared" ca="1" si="1295"/>
        <v>7547.7208650070625</v>
      </c>
      <c r="AO1320" s="69">
        <f t="shared" ca="1" si="1295"/>
        <v>8457.9968920807878</v>
      </c>
      <c r="AP1320" s="69">
        <f t="shared" ca="1" si="1295"/>
        <v>9887.2522388284451</v>
      </c>
      <c r="AQ1320" s="69">
        <f t="shared" ca="1" si="1295"/>
        <v>9736.2851653843991</v>
      </c>
      <c r="AR1320" s="69">
        <f t="shared" ca="1" si="1295"/>
        <v>10228.503830055863</v>
      </c>
      <c r="AS1320" s="12">
        <f t="shared" ca="1" si="1295"/>
        <v>14076.320253655766</v>
      </c>
    </row>
    <row r="1321" spans="4:45" x14ac:dyDescent="0.25">
      <c r="D1321" s="62" t="s">
        <v>307</v>
      </c>
      <c r="E1321" s="69">
        <f t="shared" si="1266"/>
        <v>3146.43</v>
      </c>
      <c r="F1321" s="69">
        <f t="shared" ca="1" si="1267"/>
        <v>3996.8959010946919</v>
      </c>
      <c r="G1321" s="69">
        <f t="shared" ref="G1321:AS1321" ca="1" si="1296">F1321*EXP((Taux_R-0.5*(Sigma_Absolu)^2)*1+Sigma_Absolu*_xlfn.NORM.S.INV(RAND()*SQRT(1)))</f>
        <v>4436.71238432063</v>
      </c>
      <c r="H1321" s="69">
        <f t="shared" ca="1" si="1296"/>
        <v>3874.6481902335968</v>
      </c>
      <c r="I1321" s="69">
        <f t="shared" ca="1" si="1296"/>
        <v>3322.9385452440551</v>
      </c>
      <c r="J1321" s="69">
        <f t="shared" ca="1" si="1296"/>
        <v>2633.1017677821751</v>
      </c>
      <c r="K1321" s="69">
        <f t="shared" ca="1" si="1296"/>
        <v>2684.4410782687705</v>
      </c>
      <c r="L1321" s="69">
        <f t="shared" ca="1" si="1296"/>
        <v>2392.1844334480584</v>
      </c>
      <c r="M1321" s="69">
        <f t="shared" ca="1" si="1296"/>
        <v>2223.0160619536687</v>
      </c>
      <c r="N1321" s="69">
        <f t="shared" ca="1" si="1296"/>
        <v>2191.389088854738</v>
      </c>
      <c r="O1321" s="69">
        <f t="shared" ca="1" si="1296"/>
        <v>2036.7054948123321</v>
      </c>
      <c r="P1321" s="69">
        <f t="shared" ca="1" si="1296"/>
        <v>1891.8635737707411</v>
      </c>
      <c r="Q1321" s="69">
        <f t="shared" ca="1" si="1296"/>
        <v>2011.1949089415432</v>
      </c>
      <c r="R1321" s="69">
        <f t="shared" ca="1" si="1296"/>
        <v>1769.9844358802216</v>
      </c>
      <c r="S1321" s="69">
        <f t="shared" ca="1" si="1296"/>
        <v>1680.0828156070017</v>
      </c>
      <c r="T1321" s="69">
        <f t="shared" ca="1" si="1296"/>
        <v>1928.3485006029148</v>
      </c>
      <c r="U1321" s="69">
        <f t="shared" ca="1" si="1296"/>
        <v>1829.0630619495159</v>
      </c>
      <c r="V1321" s="69">
        <f t="shared" ca="1" si="1296"/>
        <v>1817.1005299996211</v>
      </c>
      <c r="W1321" s="69">
        <f t="shared" ca="1" si="1296"/>
        <v>2164.3649794715834</v>
      </c>
      <c r="X1321" s="69">
        <f t="shared" ca="1" si="1296"/>
        <v>1938.4180505747493</v>
      </c>
      <c r="Y1321" s="69">
        <f t="shared" ca="1" si="1296"/>
        <v>2085.0217026559471</v>
      </c>
      <c r="Z1321" s="69">
        <f t="shared" ca="1" si="1296"/>
        <v>2345.0914532844367</v>
      </c>
      <c r="AA1321" s="69">
        <f t="shared" ca="1" si="1296"/>
        <v>1456.147369948766</v>
      </c>
      <c r="AB1321" s="69">
        <f t="shared" ca="1" si="1296"/>
        <v>1667.8302804079383</v>
      </c>
      <c r="AC1321" s="69">
        <f t="shared" ca="1" si="1296"/>
        <v>1259.6250826719834</v>
      </c>
      <c r="AD1321" s="69">
        <f t="shared" ca="1" si="1296"/>
        <v>1165.3193457803825</v>
      </c>
      <c r="AE1321" s="69">
        <f t="shared" ca="1" si="1296"/>
        <v>1056.9611084611095</v>
      </c>
      <c r="AF1321" s="69">
        <f t="shared" ca="1" si="1296"/>
        <v>944.61868327333013</v>
      </c>
      <c r="AG1321" s="69">
        <f t="shared" ca="1" si="1296"/>
        <v>665.17496750986936</v>
      </c>
      <c r="AH1321" s="69">
        <f t="shared" ca="1" si="1296"/>
        <v>857.40481202530043</v>
      </c>
      <c r="AI1321" s="69">
        <f t="shared" ca="1" si="1296"/>
        <v>872.83395273010979</v>
      </c>
      <c r="AJ1321" s="69">
        <f t="shared" ca="1" si="1296"/>
        <v>1108.4689967602953</v>
      </c>
      <c r="AK1321" s="69">
        <f t="shared" ca="1" si="1296"/>
        <v>917.86223916898234</v>
      </c>
      <c r="AL1321" s="69">
        <f t="shared" ca="1" si="1296"/>
        <v>1023.5893247845896</v>
      </c>
      <c r="AM1321" s="69">
        <f t="shared" ca="1" si="1296"/>
        <v>1312.8950540783787</v>
      </c>
      <c r="AN1321" s="69">
        <f t="shared" ca="1" si="1296"/>
        <v>968.82989758824465</v>
      </c>
      <c r="AO1321" s="69">
        <f t="shared" ca="1" si="1296"/>
        <v>935.52572179063009</v>
      </c>
      <c r="AP1321" s="69">
        <f t="shared" ca="1" si="1296"/>
        <v>880.51353468426157</v>
      </c>
      <c r="AQ1321" s="69">
        <f t="shared" ca="1" si="1296"/>
        <v>1029.730190638353</v>
      </c>
      <c r="AR1321" s="69">
        <f t="shared" ca="1" si="1296"/>
        <v>1271.7106823483546</v>
      </c>
      <c r="AS1321" s="12">
        <f t="shared" ca="1" si="1296"/>
        <v>1121.5208880626171</v>
      </c>
    </row>
    <row r="1322" spans="4:45" x14ac:dyDescent="0.25">
      <c r="D1322" s="62" t="s">
        <v>308</v>
      </c>
      <c r="E1322" s="69">
        <f t="shared" si="1266"/>
        <v>3146.43</v>
      </c>
      <c r="F1322" s="69">
        <f t="shared" ca="1" si="1267"/>
        <v>4564.5738825679909</v>
      </c>
      <c r="G1322" s="69">
        <f t="shared" ref="G1322:AS1322" ca="1" si="1297">F1322*EXP((Taux_R-0.5*(Sigma_Absolu)^2)*1+Sigma_Absolu*_xlfn.NORM.S.INV(RAND()*SQRT(1)))</f>
        <v>5886.3045971063175</v>
      </c>
      <c r="H1322" s="69">
        <f t="shared" ca="1" si="1297"/>
        <v>7004.6761313123588</v>
      </c>
      <c r="I1322" s="69">
        <f t="shared" ca="1" si="1297"/>
        <v>8658.24956703924</v>
      </c>
      <c r="J1322" s="69">
        <f t="shared" ca="1" si="1297"/>
        <v>8561.6463436618124</v>
      </c>
      <c r="K1322" s="69">
        <f t="shared" ca="1" si="1297"/>
        <v>8721.8840914625962</v>
      </c>
      <c r="L1322" s="69">
        <f t="shared" ca="1" si="1297"/>
        <v>9470.3401288555779</v>
      </c>
      <c r="M1322" s="69">
        <f t="shared" ca="1" si="1297"/>
        <v>11487.832182839858</v>
      </c>
      <c r="N1322" s="69">
        <f t="shared" ca="1" si="1297"/>
        <v>6856.0091176765</v>
      </c>
      <c r="O1322" s="69">
        <f t="shared" ca="1" si="1297"/>
        <v>7251.2243307987237</v>
      </c>
      <c r="P1322" s="69">
        <f t="shared" ca="1" si="1297"/>
        <v>8197.7627076395984</v>
      </c>
      <c r="Q1322" s="69">
        <f t="shared" ca="1" si="1297"/>
        <v>7821.7237329568525</v>
      </c>
      <c r="R1322" s="69">
        <f t="shared" ca="1" si="1297"/>
        <v>7899.114132526237</v>
      </c>
      <c r="S1322" s="69">
        <f t="shared" ca="1" si="1297"/>
        <v>7193.1344634341403</v>
      </c>
      <c r="T1322" s="69">
        <f t="shared" ca="1" si="1297"/>
        <v>6777.6026355626491</v>
      </c>
      <c r="U1322" s="69">
        <f t="shared" ca="1" si="1297"/>
        <v>6594.5629780200197</v>
      </c>
      <c r="V1322" s="69">
        <f t="shared" ca="1" si="1297"/>
        <v>6694.5742518314073</v>
      </c>
      <c r="W1322" s="69">
        <f t="shared" ca="1" si="1297"/>
        <v>6030.1070562528303</v>
      </c>
      <c r="X1322" s="69">
        <f t="shared" ca="1" si="1297"/>
        <v>5754.4391307780434</v>
      </c>
      <c r="Y1322" s="69">
        <f t="shared" ca="1" si="1297"/>
        <v>7060.4493099466954</v>
      </c>
      <c r="Z1322" s="69">
        <f t="shared" ca="1" si="1297"/>
        <v>8657.2245968812258</v>
      </c>
      <c r="AA1322" s="69">
        <f t="shared" ca="1" si="1297"/>
        <v>8036.702349554319</v>
      </c>
      <c r="AB1322" s="69">
        <f t="shared" ca="1" si="1297"/>
        <v>11246.817458900954</v>
      </c>
      <c r="AC1322" s="69">
        <f t="shared" ca="1" si="1297"/>
        <v>13174.551610602241</v>
      </c>
      <c r="AD1322" s="69">
        <f t="shared" ca="1" si="1297"/>
        <v>13531.538107910346</v>
      </c>
      <c r="AE1322" s="69">
        <f t="shared" ca="1" si="1297"/>
        <v>15962.272938832222</v>
      </c>
      <c r="AF1322" s="69">
        <f t="shared" ca="1" si="1297"/>
        <v>13737.552279729605</v>
      </c>
      <c r="AG1322" s="69">
        <f t="shared" ca="1" si="1297"/>
        <v>15485.389472590059</v>
      </c>
      <c r="AH1322" s="69">
        <f t="shared" ca="1" si="1297"/>
        <v>14272.539661719309</v>
      </c>
      <c r="AI1322" s="69">
        <f t="shared" ca="1" si="1297"/>
        <v>9349.991297870718</v>
      </c>
      <c r="AJ1322" s="69">
        <f t="shared" ca="1" si="1297"/>
        <v>9783.5360180754506</v>
      </c>
      <c r="AK1322" s="69">
        <f t="shared" ca="1" si="1297"/>
        <v>12741.495461382598</v>
      </c>
      <c r="AL1322" s="69">
        <f t="shared" ca="1" si="1297"/>
        <v>12471.245616961991</v>
      </c>
      <c r="AM1322" s="69">
        <f t="shared" ca="1" si="1297"/>
        <v>10613.325297066323</v>
      </c>
      <c r="AN1322" s="69">
        <f t="shared" ca="1" si="1297"/>
        <v>9727.0090790385002</v>
      </c>
      <c r="AO1322" s="69">
        <f t="shared" ca="1" si="1297"/>
        <v>9212.2082895038857</v>
      </c>
      <c r="AP1322" s="69">
        <f t="shared" ca="1" si="1297"/>
        <v>9681.2441281357169</v>
      </c>
      <c r="AQ1322" s="69">
        <f t="shared" ca="1" si="1297"/>
        <v>9813.7525170010376</v>
      </c>
      <c r="AR1322" s="69">
        <f t="shared" ca="1" si="1297"/>
        <v>11702.61982761336</v>
      </c>
      <c r="AS1322" s="12">
        <f t="shared" ca="1" si="1297"/>
        <v>8764.3241827643906</v>
      </c>
    </row>
    <row r="1323" spans="4:45" x14ac:dyDescent="0.25">
      <c r="D1323" s="62" t="s">
        <v>309</v>
      </c>
      <c r="E1323" s="69">
        <f t="shared" si="1266"/>
        <v>3146.43</v>
      </c>
      <c r="F1323" s="69">
        <f t="shared" ca="1" si="1267"/>
        <v>3809.3822132144605</v>
      </c>
      <c r="G1323" s="69">
        <f t="shared" ref="G1323:AS1323" ca="1" si="1298">F1323*EXP((Taux_R-0.5*(Sigma_Absolu)^2)*1+Sigma_Absolu*_xlfn.NORM.S.INV(RAND()*SQRT(1)))</f>
        <v>3559.0171548791341</v>
      </c>
      <c r="H1323" s="69">
        <f t="shared" ca="1" si="1298"/>
        <v>3499.9801150674157</v>
      </c>
      <c r="I1323" s="69">
        <f t="shared" ca="1" si="1298"/>
        <v>2772.1044133296336</v>
      </c>
      <c r="J1323" s="69">
        <f t="shared" ca="1" si="1298"/>
        <v>3421.6286586913116</v>
      </c>
      <c r="K1323" s="69">
        <f t="shared" ca="1" si="1298"/>
        <v>3093.0262584485458</v>
      </c>
      <c r="L1323" s="69">
        <f t="shared" ca="1" si="1298"/>
        <v>2680.2192583451401</v>
      </c>
      <c r="M1323" s="69">
        <f t="shared" ca="1" si="1298"/>
        <v>3422.6417599354531</v>
      </c>
      <c r="N1323" s="69">
        <f t="shared" ca="1" si="1298"/>
        <v>3738.5963583250295</v>
      </c>
      <c r="O1323" s="69">
        <f t="shared" ca="1" si="1298"/>
        <v>3939.3051153391393</v>
      </c>
      <c r="P1323" s="69">
        <f t="shared" ca="1" si="1298"/>
        <v>3917.1796640941179</v>
      </c>
      <c r="Q1323" s="69">
        <f t="shared" ca="1" si="1298"/>
        <v>4644.2564767950034</v>
      </c>
      <c r="R1323" s="69">
        <f t="shared" ca="1" si="1298"/>
        <v>3800.2794248049063</v>
      </c>
      <c r="S1323" s="69">
        <f t="shared" ca="1" si="1298"/>
        <v>5603.4028375722546</v>
      </c>
      <c r="T1323" s="69">
        <f t="shared" ca="1" si="1298"/>
        <v>7236.3275195106726</v>
      </c>
      <c r="U1323" s="69">
        <f t="shared" ca="1" si="1298"/>
        <v>8587.5175350587051</v>
      </c>
      <c r="V1323" s="69">
        <f t="shared" ca="1" si="1298"/>
        <v>9124.5899810063456</v>
      </c>
      <c r="W1323" s="69">
        <f t="shared" ca="1" si="1298"/>
        <v>11396.374357308077</v>
      </c>
      <c r="X1323" s="69">
        <f t="shared" ca="1" si="1298"/>
        <v>12383.189381957953</v>
      </c>
      <c r="Y1323" s="69">
        <f t="shared" ca="1" si="1298"/>
        <v>18263.53055980604</v>
      </c>
      <c r="Z1323" s="69">
        <f t="shared" ca="1" si="1298"/>
        <v>17898.6364527513</v>
      </c>
      <c r="AA1323" s="69">
        <f t="shared" ca="1" si="1298"/>
        <v>11847.768064608075</v>
      </c>
      <c r="AB1323" s="69">
        <f t="shared" ca="1" si="1298"/>
        <v>11583.863304384478</v>
      </c>
      <c r="AC1323" s="69">
        <f t="shared" ca="1" si="1298"/>
        <v>10113.724532219012</v>
      </c>
      <c r="AD1323" s="69">
        <f t="shared" ca="1" si="1298"/>
        <v>15373.085288116332</v>
      </c>
      <c r="AE1323" s="69">
        <f t="shared" ca="1" si="1298"/>
        <v>20517.104392530146</v>
      </c>
      <c r="AF1323" s="69">
        <f t="shared" ca="1" si="1298"/>
        <v>25017.169473497215</v>
      </c>
      <c r="AG1323" s="69">
        <f t="shared" ca="1" si="1298"/>
        <v>23643.281322812687</v>
      </c>
      <c r="AH1323" s="69">
        <f t="shared" ca="1" si="1298"/>
        <v>23657.496293769414</v>
      </c>
      <c r="AI1323" s="69">
        <f t="shared" ca="1" si="1298"/>
        <v>25479.375667495482</v>
      </c>
      <c r="AJ1323" s="69">
        <f t="shared" ca="1" si="1298"/>
        <v>23868.687266687448</v>
      </c>
      <c r="AK1323" s="69">
        <f t="shared" ca="1" si="1298"/>
        <v>19812.391608138518</v>
      </c>
      <c r="AL1323" s="69">
        <f t="shared" ca="1" si="1298"/>
        <v>17908.945977288578</v>
      </c>
      <c r="AM1323" s="69">
        <f t="shared" ca="1" si="1298"/>
        <v>13857.074724655073</v>
      </c>
      <c r="AN1323" s="69">
        <f t="shared" ca="1" si="1298"/>
        <v>14147.971555565959</v>
      </c>
      <c r="AO1323" s="69">
        <f t="shared" ca="1" si="1298"/>
        <v>15287.978533863938</v>
      </c>
      <c r="AP1323" s="69">
        <f t="shared" ca="1" si="1298"/>
        <v>16912.811457706845</v>
      </c>
      <c r="AQ1323" s="69">
        <f t="shared" ca="1" si="1298"/>
        <v>16665.115751188354</v>
      </c>
      <c r="AR1323" s="69">
        <f t="shared" ca="1" si="1298"/>
        <v>18761.350756888176</v>
      </c>
      <c r="AS1323" s="12">
        <f t="shared" ca="1" si="1298"/>
        <v>22148.375159767755</v>
      </c>
    </row>
    <row r="1324" spans="4:45" x14ac:dyDescent="0.25">
      <c r="D1324" s="62" t="s">
        <v>310</v>
      </c>
      <c r="E1324" s="69">
        <f t="shared" si="1266"/>
        <v>3146.43</v>
      </c>
      <c r="F1324" s="69">
        <f t="shared" ca="1" si="1267"/>
        <v>2511.4851330519909</v>
      </c>
      <c r="G1324" s="69">
        <f t="shared" ref="G1324:AS1324" ca="1" si="1299">F1324*EXP((Taux_R-0.5*(Sigma_Absolu)^2)*1+Sigma_Absolu*_xlfn.NORM.S.INV(RAND()*SQRT(1)))</f>
        <v>2526.1435058603074</v>
      </c>
      <c r="H1324" s="69">
        <f t="shared" ca="1" si="1299"/>
        <v>2794.3140540179288</v>
      </c>
      <c r="I1324" s="69">
        <f t="shared" ca="1" si="1299"/>
        <v>2769.6664980667178</v>
      </c>
      <c r="J1324" s="69">
        <f t="shared" ca="1" si="1299"/>
        <v>1929.6915544031233</v>
      </c>
      <c r="K1324" s="69">
        <f t="shared" ca="1" si="1299"/>
        <v>1736.4101481069786</v>
      </c>
      <c r="L1324" s="69">
        <f t="shared" ca="1" si="1299"/>
        <v>1754.4346118498595</v>
      </c>
      <c r="M1324" s="69">
        <f t="shared" ca="1" si="1299"/>
        <v>1808.1848868704517</v>
      </c>
      <c r="N1324" s="69">
        <f t="shared" ca="1" si="1299"/>
        <v>1673.1845696421371</v>
      </c>
      <c r="O1324" s="69">
        <f t="shared" ca="1" si="1299"/>
        <v>1749.8023184814012</v>
      </c>
      <c r="P1324" s="69">
        <f t="shared" ca="1" si="1299"/>
        <v>1449.994859913864</v>
      </c>
      <c r="Q1324" s="69">
        <f t="shared" ca="1" si="1299"/>
        <v>1336.9970799430837</v>
      </c>
      <c r="R1324" s="69">
        <f t="shared" ca="1" si="1299"/>
        <v>1498.6264030331067</v>
      </c>
      <c r="S1324" s="69">
        <f t="shared" ca="1" si="1299"/>
        <v>1608.290335615291</v>
      </c>
      <c r="T1324" s="69">
        <f t="shared" ca="1" si="1299"/>
        <v>1747.6963308011791</v>
      </c>
      <c r="U1324" s="69">
        <f t="shared" ca="1" si="1299"/>
        <v>1405.4476838877079</v>
      </c>
      <c r="V1324" s="69">
        <f t="shared" ca="1" si="1299"/>
        <v>1373.1497080607332</v>
      </c>
      <c r="W1324" s="69">
        <f t="shared" ca="1" si="1299"/>
        <v>1227.5615988920119</v>
      </c>
      <c r="X1324" s="69">
        <f t="shared" ca="1" si="1299"/>
        <v>1642.0437435136807</v>
      </c>
      <c r="Y1324" s="69">
        <f t="shared" ca="1" si="1299"/>
        <v>1484.7111155347902</v>
      </c>
      <c r="Z1324" s="69">
        <f t="shared" ca="1" si="1299"/>
        <v>2074.0254355204129</v>
      </c>
      <c r="AA1324" s="69">
        <f t="shared" ca="1" si="1299"/>
        <v>2696.1372692729169</v>
      </c>
      <c r="AB1324" s="69">
        <f t="shared" ca="1" si="1299"/>
        <v>2365.9198348580558</v>
      </c>
      <c r="AC1324" s="69">
        <f t="shared" ca="1" si="1299"/>
        <v>2309.1406685899301</v>
      </c>
      <c r="AD1324" s="69">
        <f t="shared" ca="1" si="1299"/>
        <v>2772.5415444713108</v>
      </c>
      <c r="AE1324" s="69">
        <f t="shared" ca="1" si="1299"/>
        <v>4190.9684612485817</v>
      </c>
      <c r="AF1324" s="69">
        <f t="shared" ca="1" si="1299"/>
        <v>5296.3589710112292</v>
      </c>
      <c r="AG1324" s="69">
        <f t="shared" ca="1" si="1299"/>
        <v>5510.7490006887119</v>
      </c>
      <c r="AH1324" s="69">
        <f t="shared" ca="1" si="1299"/>
        <v>6557.0040878432574</v>
      </c>
      <c r="AI1324" s="69">
        <f t="shared" ca="1" si="1299"/>
        <v>5827.0572377547969</v>
      </c>
      <c r="AJ1324" s="69">
        <f t="shared" ca="1" si="1299"/>
        <v>9125.9531547953993</v>
      </c>
      <c r="AK1324" s="69">
        <f t="shared" ca="1" si="1299"/>
        <v>8881.1730222165897</v>
      </c>
      <c r="AL1324" s="69">
        <f t="shared" ca="1" si="1299"/>
        <v>9419.3299526695373</v>
      </c>
      <c r="AM1324" s="69">
        <f t="shared" ca="1" si="1299"/>
        <v>7207.8959923303373</v>
      </c>
      <c r="AN1324" s="69">
        <f t="shared" ca="1" si="1299"/>
        <v>6445.2325941922309</v>
      </c>
      <c r="AO1324" s="69">
        <f t="shared" ca="1" si="1299"/>
        <v>6279.1273464053875</v>
      </c>
      <c r="AP1324" s="69">
        <f t="shared" ca="1" si="1299"/>
        <v>9631.6021887747647</v>
      </c>
      <c r="AQ1324" s="69">
        <f t="shared" ca="1" si="1299"/>
        <v>8529.3059426664386</v>
      </c>
      <c r="AR1324" s="69">
        <f t="shared" ca="1" si="1299"/>
        <v>10728.15730662579</v>
      </c>
      <c r="AS1324" s="12">
        <f t="shared" ca="1" si="1299"/>
        <v>16686.300438861355</v>
      </c>
    </row>
    <row r="1325" spans="4:45" x14ac:dyDescent="0.25">
      <c r="D1325" s="62" t="s">
        <v>311</v>
      </c>
      <c r="E1325" s="69">
        <f t="shared" si="1266"/>
        <v>3146.43</v>
      </c>
      <c r="F1325" s="69">
        <f t="shared" ca="1" si="1267"/>
        <v>3500.9465835017982</v>
      </c>
      <c r="G1325" s="69">
        <f t="shared" ref="G1325:AS1325" ca="1" si="1300">F1325*EXP((Taux_R-0.5*(Sigma_Absolu)^2)*1+Sigma_Absolu*_xlfn.NORM.S.INV(RAND()*SQRT(1)))</f>
        <v>2946.3795422581275</v>
      </c>
      <c r="H1325" s="69">
        <f t="shared" ca="1" si="1300"/>
        <v>2995.692235013968</v>
      </c>
      <c r="I1325" s="69">
        <f t="shared" ca="1" si="1300"/>
        <v>2764.5796595628467</v>
      </c>
      <c r="J1325" s="69">
        <f t="shared" ca="1" si="1300"/>
        <v>3710.4699974378714</v>
      </c>
      <c r="K1325" s="69">
        <f t="shared" ca="1" si="1300"/>
        <v>2624.2443600996853</v>
      </c>
      <c r="L1325" s="69">
        <f t="shared" ca="1" si="1300"/>
        <v>2489.8131272327314</v>
      </c>
      <c r="M1325" s="69">
        <f t="shared" ca="1" si="1300"/>
        <v>2831.1736974569435</v>
      </c>
      <c r="N1325" s="69">
        <f t="shared" ca="1" si="1300"/>
        <v>2778.9093345521624</v>
      </c>
      <c r="O1325" s="69">
        <f t="shared" ca="1" si="1300"/>
        <v>2994.5470594989715</v>
      </c>
      <c r="P1325" s="69">
        <f t="shared" ca="1" si="1300"/>
        <v>2756.94889539517</v>
      </c>
      <c r="Q1325" s="69">
        <f t="shared" ca="1" si="1300"/>
        <v>2689.8139208927578</v>
      </c>
      <c r="R1325" s="69">
        <f t="shared" ca="1" si="1300"/>
        <v>3760.1600646906982</v>
      </c>
      <c r="S1325" s="69">
        <f t="shared" ca="1" si="1300"/>
        <v>4209.9118407688857</v>
      </c>
      <c r="T1325" s="69">
        <f t="shared" ca="1" si="1300"/>
        <v>3912.6189939996498</v>
      </c>
      <c r="U1325" s="69">
        <f t="shared" ca="1" si="1300"/>
        <v>4832.7996927788463</v>
      </c>
      <c r="V1325" s="69">
        <f t="shared" ca="1" si="1300"/>
        <v>4386.5453994630816</v>
      </c>
      <c r="W1325" s="69">
        <f t="shared" ca="1" si="1300"/>
        <v>3152.0404459276324</v>
      </c>
      <c r="X1325" s="69">
        <f t="shared" ca="1" si="1300"/>
        <v>5131.1261401085139</v>
      </c>
      <c r="Y1325" s="69">
        <f t="shared" ca="1" si="1300"/>
        <v>4426.5543487517498</v>
      </c>
      <c r="Z1325" s="69">
        <f t="shared" ca="1" si="1300"/>
        <v>3673.2768440635386</v>
      </c>
      <c r="AA1325" s="69">
        <f t="shared" ca="1" si="1300"/>
        <v>3374.7203333314083</v>
      </c>
      <c r="AB1325" s="69">
        <f t="shared" ca="1" si="1300"/>
        <v>3954.6143175242441</v>
      </c>
      <c r="AC1325" s="69">
        <f t="shared" ca="1" si="1300"/>
        <v>4928.6327724157591</v>
      </c>
      <c r="AD1325" s="69">
        <f t="shared" ca="1" si="1300"/>
        <v>4240.4201043999665</v>
      </c>
      <c r="AE1325" s="69">
        <f t="shared" ca="1" si="1300"/>
        <v>4183.9601366642419</v>
      </c>
      <c r="AF1325" s="69">
        <f t="shared" ca="1" si="1300"/>
        <v>4471.0174104512389</v>
      </c>
      <c r="AG1325" s="69">
        <f t="shared" ca="1" si="1300"/>
        <v>5169.5013216848838</v>
      </c>
      <c r="AH1325" s="69">
        <f t="shared" ca="1" si="1300"/>
        <v>5851.5053487417354</v>
      </c>
      <c r="AI1325" s="69">
        <f t="shared" ca="1" si="1300"/>
        <v>6420.0996744395843</v>
      </c>
      <c r="AJ1325" s="69">
        <f t="shared" ca="1" si="1300"/>
        <v>6322.2607626155041</v>
      </c>
      <c r="AK1325" s="69">
        <f t="shared" ca="1" si="1300"/>
        <v>5959.3179500863498</v>
      </c>
      <c r="AL1325" s="69">
        <f t="shared" ca="1" si="1300"/>
        <v>5726.5515277369068</v>
      </c>
      <c r="AM1325" s="69">
        <f t="shared" ca="1" si="1300"/>
        <v>7181.9666943368375</v>
      </c>
      <c r="AN1325" s="69">
        <f t="shared" ca="1" si="1300"/>
        <v>7176.6710433927346</v>
      </c>
      <c r="AO1325" s="69">
        <f t="shared" ca="1" si="1300"/>
        <v>5902.8389414361245</v>
      </c>
      <c r="AP1325" s="69">
        <f t="shared" ca="1" si="1300"/>
        <v>5109.6454723698516</v>
      </c>
      <c r="AQ1325" s="69">
        <f t="shared" ca="1" si="1300"/>
        <v>4300.0611828722631</v>
      </c>
      <c r="AR1325" s="69">
        <f t="shared" ca="1" si="1300"/>
        <v>4258.1274853932928</v>
      </c>
      <c r="AS1325" s="12">
        <f t="shared" ca="1" si="1300"/>
        <v>3128.6853539137423</v>
      </c>
    </row>
    <row r="1326" spans="4:45" x14ac:dyDescent="0.25">
      <c r="D1326" s="62" t="s">
        <v>312</v>
      </c>
      <c r="E1326" s="69">
        <f t="shared" si="1266"/>
        <v>3146.43</v>
      </c>
      <c r="F1326" s="69">
        <f t="shared" ca="1" si="1267"/>
        <v>3310.1253108219294</v>
      </c>
      <c r="G1326" s="69">
        <f t="shared" ref="G1326:AS1326" ca="1" si="1301">F1326*EXP((Taux_R-0.5*(Sigma_Absolu)^2)*1+Sigma_Absolu*_xlfn.NORM.S.INV(RAND()*SQRT(1)))</f>
        <v>3139.6819784351505</v>
      </c>
      <c r="H1326" s="69">
        <f t="shared" ca="1" si="1301"/>
        <v>2881.0338648290176</v>
      </c>
      <c r="I1326" s="69">
        <f t="shared" ca="1" si="1301"/>
        <v>3555.4836308605595</v>
      </c>
      <c r="J1326" s="69">
        <f t="shared" ca="1" si="1301"/>
        <v>3760.3532740289525</v>
      </c>
      <c r="K1326" s="69">
        <f t="shared" ca="1" si="1301"/>
        <v>4059.2613795137859</v>
      </c>
      <c r="L1326" s="69">
        <f t="shared" ca="1" si="1301"/>
        <v>5037.2816131553336</v>
      </c>
      <c r="M1326" s="69">
        <f t="shared" ca="1" si="1301"/>
        <v>4664.1689015105621</v>
      </c>
      <c r="N1326" s="69">
        <f t="shared" ca="1" si="1301"/>
        <v>4329.1094293881479</v>
      </c>
      <c r="O1326" s="69">
        <f t="shared" ca="1" si="1301"/>
        <v>4365.1235577321895</v>
      </c>
      <c r="P1326" s="69">
        <f t="shared" ca="1" si="1301"/>
        <v>4947.2390066674916</v>
      </c>
      <c r="Q1326" s="69">
        <f t="shared" ca="1" si="1301"/>
        <v>7144.8607147758466</v>
      </c>
      <c r="R1326" s="69">
        <f t="shared" ca="1" si="1301"/>
        <v>4746.6844134096218</v>
      </c>
      <c r="S1326" s="69">
        <f t="shared" ca="1" si="1301"/>
        <v>5930.296092088668</v>
      </c>
      <c r="T1326" s="69">
        <f t="shared" ca="1" si="1301"/>
        <v>7423.1981229852381</v>
      </c>
      <c r="U1326" s="69">
        <f t="shared" ca="1" si="1301"/>
        <v>9839.6352759467372</v>
      </c>
      <c r="V1326" s="69">
        <f t="shared" ca="1" si="1301"/>
        <v>11866.390754034666</v>
      </c>
      <c r="W1326" s="69">
        <f t="shared" ca="1" si="1301"/>
        <v>13125.320778407791</v>
      </c>
      <c r="X1326" s="69">
        <f t="shared" ca="1" si="1301"/>
        <v>12512.125649376725</v>
      </c>
      <c r="Y1326" s="69">
        <f t="shared" ca="1" si="1301"/>
        <v>14677.901930256105</v>
      </c>
      <c r="Z1326" s="69">
        <f t="shared" ca="1" si="1301"/>
        <v>16105.417792499487</v>
      </c>
      <c r="AA1326" s="69">
        <f t="shared" ca="1" si="1301"/>
        <v>19324.038835433767</v>
      </c>
      <c r="AB1326" s="69">
        <f t="shared" ca="1" si="1301"/>
        <v>22422.785614916196</v>
      </c>
      <c r="AC1326" s="69">
        <f t="shared" ca="1" si="1301"/>
        <v>21589.981204613512</v>
      </c>
      <c r="AD1326" s="69">
        <f t="shared" ca="1" si="1301"/>
        <v>21367.899028628202</v>
      </c>
      <c r="AE1326" s="69">
        <f t="shared" ca="1" si="1301"/>
        <v>22140.653326495951</v>
      </c>
      <c r="AF1326" s="69">
        <f t="shared" ca="1" si="1301"/>
        <v>22863.438532380387</v>
      </c>
      <c r="AG1326" s="69">
        <f t="shared" ca="1" si="1301"/>
        <v>17745.324803254345</v>
      </c>
      <c r="AH1326" s="69">
        <f t="shared" ca="1" si="1301"/>
        <v>14944.025745585563</v>
      </c>
      <c r="AI1326" s="69">
        <f t="shared" ca="1" si="1301"/>
        <v>10001.278366460125</v>
      </c>
      <c r="AJ1326" s="69">
        <f t="shared" ca="1" si="1301"/>
        <v>11733.372565395164</v>
      </c>
      <c r="AK1326" s="69">
        <f t="shared" ca="1" si="1301"/>
        <v>10455.78231646251</v>
      </c>
      <c r="AL1326" s="69">
        <f t="shared" ca="1" si="1301"/>
        <v>8166.05515759215</v>
      </c>
      <c r="AM1326" s="69">
        <f t="shared" ca="1" si="1301"/>
        <v>8615.9883933791098</v>
      </c>
      <c r="AN1326" s="69">
        <f t="shared" ca="1" si="1301"/>
        <v>6141.8820760299677</v>
      </c>
      <c r="AO1326" s="69">
        <f t="shared" ca="1" si="1301"/>
        <v>5098.5008961078292</v>
      </c>
      <c r="AP1326" s="69">
        <f t="shared" ca="1" si="1301"/>
        <v>7151.8071604633706</v>
      </c>
      <c r="AQ1326" s="69">
        <f t="shared" ca="1" si="1301"/>
        <v>6195.1495968428953</v>
      </c>
      <c r="AR1326" s="69">
        <f t="shared" ca="1" si="1301"/>
        <v>5897.4988315533583</v>
      </c>
      <c r="AS1326" s="12">
        <f t="shared" ca="1" si="1301"/>
        <v>5496.6905312280196</v>
      </c>
    </row>
    <row r="1327" spans="4:45" x14ac:dyDescent="0.25">
      <c r="D1327" s="62" t="s">
        <v>313</v>
      </c>
      <c r="E1327" s="69">
        <f t="shared" si="1266"/>
        <v>3146.43</v>
      </c>
      <c r="F1327" s="69">
        <f t="shared" ca="1" si="1267"/>
        <v>3219.6105818910669</v>
      </c>
      <c r="G1327" s="69">
        <f t="shared" ref="G1327:AS1327" ca="1" si="1302">F1327*EXP((Taux_R-0.5*(Sigma_Absolu)^2)*1+Sigma_Absolu*_xlfn.NORM.S.INV(RAND()*SQRT(1)))</f>
        <v>2547.3113660533204</v>
      </c>
      <c r="H1327" s="69">
        <f t="shared" ca="1" si="1302"/>
        <v>2747.745245674098</v>
      </c>
      <c r="I1327" s="69">
        <f t="shared" ca="1" si="1302"/>
        <v>3453.2672370131327</v>
      </c>
      <c r="J1327" s="69">
        <f t="shared" ca="1" si="1302"/>
        <v>2893.7246478839779</v>
      </c>
      <c r="K1327" s="69">
        <f t="shared" ca="1" si="1302"/>
        <v>2803.9653813968471</v>
      </c>
      <c r="L1327" s="69">
        <f t="shared" ca="1" si="1302"/>
        <v>2780.7652390421276</v>
      </c>
      <c r="M1327" s="69">
        <f t="shared" ca="1" si="1302"/>
        <v>3203.950231020835</v>
      </c>
      <c r="N1327" s="69">
        <f t="shared" ca="1" si="1302"/>
        <v>3474.2344258980829</v>
      </c>
      <c r="O1327" s="69">
        <f t="shared" ca="1" si="1302"/>
        <v>4440.5373897258723</v>
      </c>
      <c r="P1327" s="69">
        <f t="shared" ca="1" si="1302"/>
        <v>3761.0319546280502</v>
      </c>
      <c r="Q1327" s="69">
        <f t="shared" ca="1" si="1302"/>
        <v>3296.4558762927259</v>
      </c>
      <c r="R1327" s="69">
        <f t="shared" ca="1" si="1302"/>
        <v>3035.0562890790361</v>
      </c>
      <c r="S1327" s="69">
        <f t="shared" ca="1" si="1302"/>
        <v>4000.0476208665373</v>
      </c>
      <c r="T1327" s="69">
        <f t="shared" ca="1" si="1302"/>
        <v>3320.9534388624152</v>
      </c>
      <c r="U1327" s="69">
        <f t="shared" ca="1" si="1302"/>
        <v>3345.2430235191464</v>
      </c>
      <c r="V1327" s="69">
        <f t="shared" ca="1" si="1302"/>
        <v>3830.6561107805383</v>
      </c>
      <c r="W1327" s="69">
        <f t="shared" ca="1" si="1302"/>
        <v>3454.8138905854962</v>
      </c>
      <c r="X1327" s="69">
        <f t="shared" ca="1" si="1302"/>
        <v>3328.0296864829097</v>
      </c>
      <c r="Y1327" s="69">
        <f t="shared" ca="1" si="1302"/>
        <v>4424.5953113445821</v>
      </c>
      <c r="Z1327" s="69">
        <f t="shared" ca="1" si="1302"/>
        <v>4932.0797868669661</v>
      </c>
      <c r="AA1327" s="69">
        <f t="shared" ca="1" si="1302"/>
        <v>3771.5574368931316</v>
      </c>
      <c r="AB1327" s="69">
        <f t="shared" ca="1" si="1302"/>
        <v>3239.2280099166128</v>
      </c>
      <c r="AC1327" s="69">
        <f t="shared" ca="1" si="1302"/>
        <v>3324.4662699816859</v>
      </c>
      <c r="AD1327" s="69">
        <f t="shared" ca="1" si="1302"/>
        <v>2842.9869482336685</v>
      </c>
      <c r="AE1327" s="69">
        <f t="shared" ca="1" si="1302"/>
        <v>2588.9808378553798</v>
      </c>
      <c r="AF1327" s="69">
        <f t="shared" ca="1" si="1302"/>
        <v>2478.7933229981313</v>
      </c>
      <c r="AG1327" s="69">
        <f t="shared" ca="1" si="1302"/>
        <v>2845.9780254911307</v>
      </c>
      <c r="AH1327" s="69">
        <f t="shared" ca="1" si="1302"/>
        <v>3251.0160277429959</v>
      </c>
      <c r="AI1327" s="69">
        <f t="shared" ca="1" si="1302"/>
        <v>3687.8375093921104</v>
      </c>
      <c r="AJ1327" s="69">
        <f t="shared" ca="1" si="1302"/>
        <v>4199.3354047527082</v>
      </c>
      <c r="AK1327" s="69">
        <f t="shared" ca="1" si="1302"/>
        <v>4413.0177295861513</v>
      </c>
      <c r="AL1327" s="69">
        <f t="shared" ca="1" si="1302"/>
        <v>4685.9171316856409</v>
      </c>
      <c r="AM1327" s="69">
        <f t="shared" ca="1" si="1302"/>
        <v>3977.0315758436213</v>
      </c>
      <c r="AN1327" s="69">
        <f t="shared" ca="1" si="1302"/>
        <v>3879.3726302619002</v>
      </c>
      <c r="AO1327" s="69">
        <f t="shared" ca="1" si="1302"/>
        <v>3938.8726174704875</v>
      </c>
      <c r="AP1327" s="69">
        <f t="shared" ca="1" si="1302"/>
        <v>5814.9582180184516</v>
      </c>
      <c r="AQ1327" s="69">
        <f t="shared" ca="1" si="1302"/>
        <v>6536.211326849646</v>
      </c>
      <c r="AR1327" s="69">
        <f t="shared" ca="1" si="1302"/>
        <v>7138.0287430016542</v>
      </c>
      <c r="AS1327" s="12">
        <f t="shared" ca="1" si="1302"/>
        <v>6971.930824377755</v>
      </c>
    </row>
    <row r="1328" spans="4:45" x14ac:dyDescent="0.25">
      <c r="D1328" s="62" t="s">
        <v>314</v>
      </c>
      <c r="E1328" s="69">
        <f t="shared" si="1266"/>
        <v>3146.43</v>
      </c>
      <c r="F1328" s="69">
        <f t="shared" ca="1" si="1267"/>
        <v>4834.749345829644</v>
      </c>
      <c r="G1328" s="69">
        <f t="shared" ref="G1328:AS1328" ca="1" si="1303">F1328*EXP((Taux_R-0.5*(Sigma_Absolu)^2)*1+Sigma_Absolu*_xlfn.NORM.S.INV(RAND()*SQRT(1)))</f>
        <v>4965.204580697713</v>
      </c>
      <c r="H1328" s="69">
        <f t="shared" ca="1" si="1303"/>
        <v>6303.667228788664</v>
      </c>
      <c r="I1328" s="69">
        <f t="shared" ca="1" si="1303"/>
        <v>6571.8557390766191</v>
      </c>
      <c r="J1328" s="69">
        <f t="shared" ca="1" si="1303"/>
        <v>6891.9569537040825</v>
      </c>
      <c r="K1328" s="69">
        <f t="shared" ca="1" si="1303"/>
        <v>6833.8646756010749</v>
      </c>
      <c r="L1328" s="69">
        <f t="shared" ca="1" si="1303"/>
        <v>7302.8509681748519</v>
      </c>
      <c r="M1328" s="69">
        <f t="shared" ca="1" si="1303"/>
        <v>5424.489305521889</v>
      </c>
      <c r="N1328" s="69">
        <f t="shared" ca="1" si="1303"/>
        <v>6290.8953407183535</v>
      </c>
      <c r="O1328" s="69">
        <f t="shared" ca="1" si="1303"/>
        <v>5805.0166738180469</v>
      </c>
      <c r="P1328" s="69">
        <f t="shared" ca="1" si="1303"/>
        <v>4816.9337368787428</v>
      </c>
      <c r="Q1328" s="69">
        <f t="shared" ca="1" si="1303"/>
        <v>6127.7320555511587</v>
      </c>
      <c r="R1328" s="69">
        <f t="shared" ca="1" si="1303"/>
        <v>7608.1341148570937</v>
      </c>
      <c r="S1328" s="69">
        <f t="shared" ca="1" si="1303"/>
        <v>5522.9076914328061</v>
      </c>
      <c r="T1328" s="69">
        <f t="shared" ca="1" si="1303"/>
        <v>4568.654622609798</v>
      </c>
      <c r="U1328" s="69">
        <f t="shared" ca="1" si="1303"/>
        <v>5473.3092490310382</v>
      </c>
      <c r="V1328" s="69">
        <f t="shared" ca="1" si="1303"/>
        <v>4410.3869392697607</v>
      </c>
      <c r="W1328" s="69">
        <f t="shared" ca="1" si="1303"/>
        <v>4577.084599921599</v>
      </c>
      <c r="X1328" s="69">
        <f t="shared" ca="1" si="1303"/>
        <v>3091.8872624833261</v>
      </c>
      <c r="Y1328" s="69">
        <f t="shared" ca="1" si="1303"/>
        <v>3530.7343167189647</v>
      </c>
      <c r="Z1328" s="69">
        <f t="shared" ca="1" si="1303"/>
        <v>4533.4424150028917</v>
      </c>
      <c r="AA1328" s="69">
        <f t="shared" ca="1" si="1303"/>
        <v>5721.6473746107386</v>
      </c>
      <c r="AB1328" s="69">
        <f t="shared" ca="1" si="1303"/>
        <v>5116.4989741414074</v>
      </c>
      <c r="AC1328" s="69">
        <f t="shared" ca="1" si="1303"/>
        <v>4379.2031016104984</v>
      </c>
      <c r="AD1328" s="69">
        <f t="shared" ca="1" si="1303"/>
        <v>3754.5562132222208</v>
      </c>
      <c r="AE1328" s="69">
        <f t="shared" ca="1" si="1303"/>
        <v>2835.680933115927</v>
      </c>
      <c r="AF1328" s="69">
        <f t="shared" ca="1" si="1303"/>
        <v>3071.6882747990803</v>
      </c>
      <c r="AG1328" s="69">
        <f t="shared" ca="1" si="1303"/>
        <v>3516.8401027636592</v>
      </c>
      <c r="AH1328" s="69">
        <f t="shared" ca="1" si="1303"/>
        <v>4063.1686667593112</v>
      </c>
      <c r="AI1328" s="69">
        <f t="shared" ca="1" si="1303"/>
        <v>4169.1404644091717</v>
      </c>
      <c r="AJ1328" s="69">
        <f t="shared" ca="1" si="1303"/>
        <v>2863.8065569654045</v>
      </c>
      <c r="AK1328" s="69">
        <f t="shared" ca="1" si="1303"/>
        <v>3202.2770751917355</v>
      </c>
      <c r="AL1328" s="69">
        <f t="shared" ca="1" si="1303"/>
        <v>3517.9451566352163</v>
      </c>
      <c r="AM1328" s="69">
        <f t="shared" ca="1" si="1303"/>
        <v>3868.9472828881107</v>
      </c>
      <c r="AN1328" s="69">
        <f t="shared" ca="1" si="1303"/>
        <v>3337.4555499608687</v>
      </c>
      <c r="AO1328" s="69">
        <f t="shared" ca="1" si="1303"/>
        <v>2805.1719917812907</v>
      </c>
      <c r="AP1328" s="69">
        <f t="shared" ca="1" si="1303"/>
        <v>2514.0898108575402</v>
      </c>
      <c r="AQ1328" s="69">
        <f t="shared" ca="1" si="1303"/>
        <v>5009.0218233597052</v>
      </c>
      <c r="AR1328" s="69">
        <f t="shared" ca="1" si="1303"/>
        <v>4782.2473725803675</v>
      </c>
      <c r="AS1328" s="12">
        <f t="shared" ca="1" si="1303"/>
        <v>7195.4831973350156</v>
      </c>
    </row>
    <row r="1329" spans="4:45" x14ac:dyDescent="0.25">
      <c r="D1329" s="62" t="s">
        <v>315</v>
      </c>
      <c r="E1329" s="69">
        <f t="shared" si="1266"/>
        <v>3146.43</v>
      </c>
      <c r="F1329" s="69">
        <f t="shared" ca="1" si="1267"/>
        <v>2115.4501055476157</v>
      </c>
      <c r="G1329" s="69">
        <f t="shared" ref="G1329:AS1329" ca="1" si="1304">F1329*EXP((Taux_R-0.5*(Sigma_Absolu)^2)*1+Sigma_Absolu*_xlfn.NORM.S.INV(RAND()*SQRT(1)))</f>
        <v>1729.5148020482006</v>
      </c>
      <c r="H1329" s="69">
        <f t="shared" ca="1" si="1304"/>
        <v>1256.912210077181</v>
      </c>
      <c r="I1329" s="69">
        <f t="shared" ca="1" si="1304"/>
        <v>656.1164745438009</v>
      </c>
      <c r="J1329" s="69">
        <f t="shared" ca="1" si="1304"/>
        <v>660.16922146701393</v>
      </c>
      <c r="K1329" s="69">
        <f t="shared" ca="1" si="1304"/>
        <v>558.13557596992234</v>
      </c>
      <c r="L1329" s="69">
        <f t="shared" ca="1" si="1304"/>
        <v>635.75014276855529</v>
      </c>
      <c r="M1329" s="69">
        <f t="shared" ca="1" si="1304"/>
        <v>668.52148993076526</v>
      </c>
      <c r="N1329" s="69">
        <f t="shared" ca="1" si="1304"/>
        <v>669.19269877555791</v>
      </c>
      <c r="O1329" s="69">
        <f t="shared" ca="1" si="1304"/>
        <v>763.78266718072564</v>
      </c>
      <c r="P1329" s="69">
        <f t="shared" ca="1" si="1304"/>
        <v>809.57807106932876</v>
      </c>
      <c r="Q1329" s="69">
        <f t="shared" ca="1" si="1304"/>
        <v>1062.4658239270941</v>
      </c>
      <c r="R1329" s="69">
        <f t="shared" ca="1" si="1304"/>
        <v>1105.1509523983634</v>
      </c>
      <c r="S1329" s="69">
        <f t="shared" ca="1" si="1304"/>
        <v>1628.6191670552969</v>
      </c>
      <c r="T1329" s="69">
        <f t="shared" ca="1" si="1304"/>
        <v>1818.4668583318739</v>
      </c>
      <c r="U1329" s="69">
        <f t="shared" ca="1" si="1304"/>
        <v>1620.3891916623925</v>
      </c>
      <c r="V1329" s="69">
        <f t="shared" ca="1" si="1304"/>
        <v>1526.0526725733218</v>
      </c>
      <c r="W1329" s="69">
        <f t="shared" ca="1" si="1304"/>
        <v>1564.8716988968874</v>
      </c>
      <c r="X1329" s="69">
        <f t="shared" ca="1" si="1304"/>
        <v>2011.3333947383912</v>
      </c>
      <c r="Y1329" s="69">
        <f t="shared" ca="1" si="1304"/>
        <v>2281.3764402784022</v>
      </c>
      <c r="Z1329" s="69">
        <f t="shared" ca="1" si="1304"/>
        <v>2595.1396063763041</v>
      </c>
      <c r="AA1329" s="69">
        <f t="shared" ca="1" si="1304"/>
        <v>2079.3909168810651</v>
      </c>
      <c r="AB1329" s="69">
        <f t="shared" ca="1" si="1304"/>
        <v>2402.0195848499475</v>
      </c>
      <c r="AC1329" s="69">
        <f t="shared" ca="1" si="1304"/>
        <v>2500.722465188283</v>
      </c>
      <c r="AD1329" s="69">
        <f t="shared" ca="1" si="1304"/>
        <v>2649.3981759138092</v>
      </c>
      <c r="AE1329" s="69">
        <f t="shared" ca="1" si="1304"/>
        <v>1924.9377774184475</v>
      </c>
      <c r="AF1329" s="69">
        <f t="shared" ca="1" si="1304"/>
        <v>2322.5833570588693</v>
      </c>
      <c r="AG1329" s="69">
        <f t="shared" ca="1" si="1304"/>
        <v>2775.3993429026823</v>
      </c>
      <c r="AH1329" s="69">
        <f t="shared" ca="1" si="1304"/>
        <v>1978.5632753807597</v>
      </c>
      <c r="AI1329" s="69">
        <f t="shared" ca="1" si="1304"/>
        <v>1837.6017687717172</v>
      </c>
      <c r="AJ1329" s="69">
        <f t="shared" ca="1" si="1304"/>
        <v>1371.115585761255</v>
      </c>
      <c r="AK1329" s="69">
        <f t="shared" ca="1" si="1304"/>
        <v>1125.7931443215768</v>
      </c>
      <c r="AL1329" s="69">
        <f t="shared" ca="1" si="1304"/>
        <v>951.18697611354037</v>
      </c>
      <c r="AM1329" s="69">
        <f t="shared" ca="1" si="1304"/>
        <v>941.98981032919448</v>
      </c>
      <c r="AN1329" s="69">
        <f t="shared" ca="1" si="1304"/>
        <v>1031.1954040302123</v>
      </c>
      <c r="AO1329" s="69">
        <f t="shared" ca="1" si="1304"/>
        <v>909.72349019999353</v>
      </c>
      <c r="AP1329" s="69">
        <f t="shared" ca="1" si="1304"/>
        <v>765.09264847710426</v>
      </c>
      <c r="AQ1329" s="69">
        <f t="shared" ca="1" si="1304"/>
        <v>644.93563129489246</v>
      </c>
      <c r="AR1329" s="69">
        <f t="shared" ca="1" si="1304"/>
        <v>533.06568139506976</v>
      </c>
      <c r="AS1329" s="12">
        <f t="shared" ca="1" si="1304"/>
        <v>390.94117614875114</v>
      </c>
    </row>
    <row r="1330" spans="4:45" x14ac:dyDescent="0.25">
      <c r="D1330" s="62" t="s">
        <v>316</v>
      </c>
      <c r="E1330" s="69">
        <f t="shared" si="1266"/>
        <v>3146.43</v>
      </c>
      <c r="F1330" s="69">
        <f t="shared" ca="1" si="1267"/>
        <v>3410.8864674028223</v>
      </c>
      <c r="G1330" s="69">
        <f t="shared" ref="G1330:AS1330" ca="1" si="1305">F1330*EXP((Taux_R-0.5*(Sigma_Absolu)^2)*1+Sigma_Absolu*_xlfn.NORM.S.INV(RAND()*SQRT(1)))</f>
        <v>4076.8798287997897</v>
      </c>
      <c r="H1330" s="69">
        <f t="shared" ca="1" si="1305"/>
        <v>3906.4415859003961</v>
      </c>
      <c r="I1330" s="69">
        <f t="shared" ca="1" si="1305"/>
        <v>4187.3337447247131</v>
      </c>
      <c r="J1330" s="69">
        <f t="shared" ca="1" si="1305"/>
        <v>4388.3136764040664</v>
      </c>
      <c r="K1330" s="69">
        <f t="shared" ca="1" si="1305"/>
        <v>7791.336226918198</v>
      </c>
      <c r="L1330" s="69">
        <f t="shared" ca="1" si="1305"/>
        <v>9186.5324889406238</v>
      </c>
      <c r="M1330" s="69">
        <f t="shared" ca="1" si="1305"/>
        <v>8969.9106208199737</v>
      </c>
      <c r="N1330" s="69">
        <f t="shared" ca="1" si="1305"/>
        <v>8707.7161424504829</v>
      </c>
      <c r="O1330" s="69">
        <f t="shared" ca="1" si="1305"/>
        <v>8597.8424532651316</v>
      </c>
      <c r="P1330" s="69">
        <f t="shared" ca="1" si="1305"/>
        <v>9124.4326002245089</v>
      </c>
      <c r="Q1330" s="69">
        <f t="shared" ca="1" si="1305"/>
        <v>9249.7417264241885</v>
      </c>
      <c r="R1330" s="69">
        <f t="shared" ca="1" si="1305"/>
        <v>7843.2097613888136</v>
      </c>
      <c r="S1330" s="69">
        <f t="shared" ca="1" si="1305"/>
        <v>10838.661635766157</v>
      </c>
      <c r="T1330" s="69">
        <f t="shared" ca="1" si="1305"/>
        <v>8130.0964906575264</v>
      </c>
      <c r="U1330" s="69">
        <f t="shared" ca="1" si="1305"/>
        <v>7165.1319965530083</v>
      </c>
      <c r="V1330" s="69">
        <f t="shared" ca="1" si="1305"/>
        <v>7813.9901719381633</v>
      </c>
      <c r="W1330" s="69">
        <f t="shared" ca="1" si="1305"/>
        <v>9046.5408898487167</v>
      </c>
      <c r="X1330" s="69">
        <f t="shared" ca="1" si="1305"/>
        <v>7121.792212708021</v>
      </c>
      <c r="Y1330" s="69">
        <f t="shared" ca="1" si="1305"/>
        <v>7542.5337336507282</v>
      </c>
      <c r="Z1330" s="69">
        <f t="shared" ca="1" si="1305"/>
        <v>7666.3986206458067</v>
      </c>
      <c r="AA1330" s="69">
        <f t="shared" ca="1" si="1305"/>
        <v>6484.1910887526828</v>
      </c>
      <c r="AB1330" s="69">
        <f t="shared" ca="1" si="1305"/>
        <v>6798.9640373970724</v>
      </c>
      <c r="AC1330" s="69">
        <f t="shared" ca="1" si="1305"/>
        <v>7182.1760558597198</v>
      </c>
      <c r="AD1330" s="69">
        <f t="shared" ca="1" si="1305"/>
        <v>8015.199493166373</v>
      </c>
      <c r="AE1330" s="69">
        <f t="shared" ca="1" si="1305"/>
        <v>10778.563755876865</v>
      </c>
      <c r="AF1330" s="69">
        <f t="shared" ca="1" si="1305"/>
        <v>14294.11281006476</v>
      </c>
      <c r="AG1330" s="69">
        <f t="shared" ca="1" si="1305"/>
        <v>16889.453265375862</v>
      </c>
      <c r="AH1330" s="69">
        <f t="shared" ca="1" si="1305"/>
        <v>13721.689403577675</v>
      </c>
      <c r="AI1330" s="69">
        <f t="shared" ca="1" si="1305"/>
        <v>12429.305804467074</v>
      </c>
      <c r="AJ1330" s="69">
        <f t="shared" ca="1" si="1305"/>
        <v>14374.769694329081</v>
      </c>
      <c r="AK1330" s="69">
        <f t="shared" ca="1" si="1305"/>
        <v>15495.24412728005</v>
      </c>
      <c r="AL1330" s="69">
        <f t="shared" ca="1" si="1305"/>
        <v>16035.549529748641</v>
      </c>
      <c r="AM1330" s="69">
        <f t="shared" ca="1" si="1305"/>
        <v>10601.174937122261</v>
      </c>
      <c r="AN1330" s="69">
        <f t="shared" ca="1" si="1305"/>
        <v>11659.457666135695</v>
      </c>
      <c r="AO1330" s="69">
        <f t="shared" ca="1" si="1305"/>
        <v>10908.467077429204</v>
      </c>
      <c r="AP1330" s="69">
        <f t="shared" ca="1" si="1305"/>
        <v>17793.77817307282</v>
      </c>
      <c r="AQ1330" s="69">
        <f t="shared" ca="1" si="1305"/>
        <v>21770.676625824595</v>
      </c>
      <c r="AR1330" s="69">
        <f t="shared" ca="1" si="1305"/>
        <v>27522.198658491674</v>
      </c>
      <c r="AS1330" s="12">
        <f t="shared" ca="1" si="1305"/>
        <v>34894.122033013278</v>
      </c>
    </row>
    <row r="1331" spans="4:45" x14ac:dyDescent="0.25">
      <c r="D1331" s="62" t="s">
        <v>317</v>
      </c>
      <c r="E1331" s="69">
        <f t="shared" si="1266"/>
        <v>3146.43</v>
      </c>
      <c r="F1331" s="69">
        <f t="shared" ca="1" si="1267"/>
        <v>2410.8366765088604</v>
      </c>
      <c r="G1331" s="69">
        <f t="shared" ref="G1331:AS1331" ca="1" si="1306">F1331*EXP((Taux_R-0.5*(Sigma_Absolu)^2)*1+Sigma_Absolu*_xlfn.NORM.S.INV(RAND()*SQRT(1)))</f>
        <v>2628.5782438055676</v>
      </c>
      <c r="H1331" s="69">
        <f t="shared" ca="1" si="1306"/>
        <v>2217.6941888326032</v>
      </c>
      <c r="I1331" s="69">
        <f t="shared" ca="1" si="1306"/>
        <v>2279.5410732734417</v>
      </c>
      <c r="J1331" s="69">
        <f t="shared" ca="1" si="1306"/>
        <v>1680.7937470631691</v>
      </c>
      <c r="K1331" s="69">
        <f t="shared" ca="1" si="1306"/>
        <v>1960.07628384242</v>
      </c>
      <c r="L1331" s="69">
        <f t="shared" ca="1" si="1306"/>
        <v>2007.401438338846</v>
      </c>
      <c r="M1331" s="69">
        <f t="shared" ca="1" si="1306"/>
        <v>1874.6751164574625</v>
      </c>
      <c r="N1331" s="69">
        <f t="shared" ca="1" si="1306"/>
        <v>1734.164050217739</v>
      </c>
      <c r="O1331" s="69">
        <f t="shared" ca="1" si="1306"/>
        <v>1970.7124887857551</v>
      </c>
      <c r="P1331" s="69">
        <f t="shared" ca="1" si="1306"/>
        <v>2102.1502792969936</v>
      </c>
      <c r="Q1331" s="69">
        <f t="shared" ca="1" si="1306"/>
        <v>2377.3202951425828</v>
      </c>
      <c r="R1331" s="69">
        <f t="shared" ca="1" si="1306"/>
        <v>4268.9542885821875</v>
      </c>
      <c r="S1331" s="69">
        <f t="shared" ca="1" si="1306"/>
        <v>5996.2315136194793</v>
      </c>
      <c r="T1331" s="69">
        <f t="shared" ca="1" si="1306"/>
        <v>6359.8030225275461</v>
      </c>
      <c r="U1331" s="69">
        <f t="shared" ca="1" si="1306"/>
        <v>7374.3276941399481</v>
      </c>
      <c r="V1331" s="69">
        <f t="shared" ca="1" si="1306"/>
        <v>7399.3598755861804</v>
      </c>
      <c r="W1331" s="69">
        <f t="shared" ca="1" si="1306"/>
        <v>7377.0977875359749</v>
      </c>
      <c r="X1331" s="69">
        <f t="shared" ca="1" si="1306"/>
        <v>7779.7884420208484</v>
      </c>
      <c r="Y1331" s="69">
        <f t="shared" ca="1" si="1306"/>
        <v>6904.298249592578</v>
      </c>
      <c r="Z1331" s="69">
        <f t="shared" ca="1" si="1306"/>
        <v>7061.8665104642896</v>
      </c>
      <c r="AA1331" s="69">
        <f t="shared" ca="1" si="1306"/>
        <v>8595.0803762425257</v>
      </c>
      <c r="AB1331" s="69">
        <f t="shared" ca="1" si="1306"/>
        <v>7939.3964827268082</v>
      </c>
      <c r="AC1331" s="69">
        <f t="shared" ca="1" si="1306"/>
        <v>6951.1879894400636</v>
      </c>
      <c r="AD1331" s="69">
        <f t="shared" ca="1" si="1306"/>
        <v>6040.4870276536049</v>
      </c>
      <c r="AE1331" s="69">
        <f t="shared" ca="1" si="1306"/>
        <v>6000.5123317226071</v>
      </c>
      <c r="AF1331" s="69">
        <f t="shared" ca="1" si="1306"/>
        <v>5738.8455501607896</v>
      </c>
      <c r="AG1331" s="69">
        <f t="shared" ca="1" si="1306"/>
        <v>6006.7749621603052</v>
      </c>
      <c r="AH1331" s="69">
        <f t="shared" ca="1" si="1306"/>
        <v>7539.0069369156899</v>
      </c>
      <c r="AI1331" s="69">
        <f t="shared" ca="1" si="1306"/>
        <v>7632.4824294903483</v>
      </c>
      <c r="AJ1331" s="69">
        <f t="shared" ca="1" si="1306"/>
        <v>6963.6528688977014</v>
      </c>
      <c r="AK1331" s="69">
        <f t="shared" ca="1" si="1306"/>
        <v>4624.9216632473244</v>
      </c>
      <c r="AL1331" s="69">
        <f t="shared" ca="1" si="1306"/>
        <v>4742.8805351883238</v>
      </c>
      <c r="AM1331" s="69">
        <f t="shared" ca="1" si="1306"/>
        <v>4125.9619858044152</v>
      </c>
      <c r="AN1331" s="69">
        <f t="shared" ca="1" si="1306"/>
        <v>3768.1649158381733</v>
      </c>
      <c r="AO1331" s="69">
        <f t="shared" ca="1" si="1306"/>
        <v>3239.0285020928791</v>
      </c>
      <c r="AP1331" s="69">
        <f t="shared" ca="1" si="1306"/>
        <v>3659.441314510811</v>
      </c>
      <c r="AQ1331" s="69">
        <f t="shared" ca="1" si="1306"/>
        <v>4439.2464496898338</v>
      </c>
      <c r="AR1331" s="69">
        <f t="shared" ca="1" si="1306"/>
        <v>5277.4499409522123</v>
      </c>
      <c r="AS1331" s="12">
        <f t="shared" ca="1" si="1306"/>
        <v>6048.7991345635046</v>
      </c>
    </row>
    <row r="1332" spans="4:45" x14ac:dyDescent="0.25">
      <c r="D1332" s="62" t="s">
        <v>318</v>
      </c>
      <c r="E1332" s="69">
        <f t="shared" si="1266"/>
        <v>3146.43</v>
      </c>
      <c r="F1332" s="69">
        <f t="shared" ca="1" si="1267"/>
        <v>3237.8393602134779</v>
      </c>
      <c r="G1332" s="69">
        <f t="shared" ref="G1332:AS1332" ca="1" si="1307">F1332*EXP((Taux_R-0.5*(Sigma_Absolu)^2)*1+Sigma_Absolu*_xlfn.NORM.S.INV(RAND()*SQRT(1)))</f>
        <v>3741.4054242197617</v>
      </c>
      <c r="H1332" s="69">
        <f t="shared" ca="1" si="1307"/>
        <v>4596.0645909714103</v>
      </c>
      <c r="I1332" s="69">
        <f t="shared" ca="1" si="1307"/>
        <v>3516.4162205965945</v>
      </c>
      <c r="J1332" s="69">
        <f t="shared" ca="1" si="1307"/>
        <v>3370.6307891890119</v>
      </c>
      <c r="K1332" s="69">
        <f t="shared" ca="1" si="1307"/>
        <v>3180.3498697210721</v>
      </c>
      <c r="L1332" s="69">
        <f t="shared" ca="1" si="1307"/>
        <v>2452.0768627256225</v>
      </c>
      <c r="M1332" s="69">
        <f t="shared" ca="1" si="1307"/>
        <v>1928.7290597485962</v>
      </c>
      <c r="N1332" s="69">
        <f t="shared" ca="1" si="1307"/>
        <v>1480.3792736645096</v>
      </c>
      <c r="O1332" s="69">
        <f t="shared" ca="1" si="1307"/>
        <v>1500.5149865243977</v>
      </c>
      <c r="P1332" s="69">
        <f t="shared" ca="1" si="1307"/>
        <v>1733.4794793718736</v>
      </c>
      <c r="Q1332" s="69">
        <f t="shared" ca="1" si="1307"/>
        <v>2064.8539613722073</v>
      </c>
      <c r="R1332" s="69">
        <f t="shared" ca="1" si="1307"/>
        <v>1877.4029619509026</v>
      </c>
      <c r="S1332" s="69">
        <f t="shared" ca="1" si="1307"/>
        <v>1842.8144812709497</v>
      </c>
      <c r="T1332" s="69">
        <f t="shared" ca="1" si="1307"/>
        <v>1909.5364366977574</v>
      </c>
      <c r="U1332" s="69">
        <f t="shared" ca="1" si="1307"/>
        <v>1681.780798178336</v>
      </c>
      <c r="V1332" s="69">
        <f t="shared" ca="1" si="1307"/>
        <v>1903.5965418006988</v>
      </c>
      <c r="W1332" s="69">
        <f t="shared" ca="1" si="1307"/>
        <v>1316.848323761956</v>
      </c>
      <c r="X1332" s="69">
        <f t="shared" ca="1" si="1307"/>
        <v>1419.2679319116612</v>
      </c>
      <c r="Y1332" s="69">
        <f t="shared" ca="1" si="1307"/>
        <v>1325.9164145640736</v>
      </c>
      <c r="Z1332" s="69">
        <f t="shared" ca="1" si="1307"/>
        <v>970.94964447628411</v>
      </c>
      <c r="AA1332" s="69">
        <f t="shared" ca="1" si="1307"/>
        <v>910.82796027464747</v>
      </c>
      <c r="AB1332" s="69">
        <f t="shared" ca="1" si="1307"/>
        <v>1125.1196459090168</v>
      </c>
      <c r="AC1332" s="69">
        <f t="shared" ca="1" si="1307"/>
        <v>1146.906633387342</v>
      </c>
      <c r="AD1332" s="69">
        <f t="shared" ca="1" si="1307"/>
        <v>1036.2421751906393</v>
      </c>
      <c r="AE1332" s="69">
        <f t="shared" ca="1" si="1307"/>
        <v>1080.1059747022291</v>
      </c>
      <c r="AF1332" s="69">
        <f t="shared" ca="1" si="1307"/>
        <v>916.38409551519737</v>
      </c>
      <c r="AG1332" s="69">
        <f t="shared" ca="1" si="1307"/>
        <v>816.01631614634516</v>
      </c>
      <c r="AH1332" s="69">
        <f t="shared" ca="1" si="1307"/>
        <v>1257.8858866541407</v>
      </c>
      <c r="AI1332" s="69">
        <f t="shared" ca="1" si="1307"/>
        <v>1239.5441062616326</v>
      </c>
      <c r="AJ1332" s="69">
        <f t="shared" ca="1" si="1307"/>
        <v>1307.9140260405738</v>
      </c>
      <c r="AK1332" s="69">
        <f t="shared" ca="1" si="1307"/>
        <v>1253.3964983463939</v>
      </c>
      <c r="AL1332" s="69">
        <f t="shared" ca="1" si="1307"/>
        <v>1112.5571070142171</v>
      </c>
      <c r="AM1332" s="69">
        <f t="shared" ca="1" si="1307"/>
        <v>1048.66758734781</v>
      </c>
      <c r="AN1332" s="69">
        <f t="shared" ca="1" si="1307"/>
        <v>1001.1551904052772</v>
      </c>
      <c r="AO1332" s="69">
        <f t="shared" ca="1" si="1307"/>
        <v>939.26349909092824</v>
      </c>
      <c r="AP1332" s="69">
        <f t="shared" ca="1" si="1307"/>
        <v>1045.4728777548332</v>
      </c>
      <c r="AQ1332" s="69">
        <f t="shared" ca="1" si="1307"/>
        <v>1230.2658665200966</v>
      </c>
      <c r="AR1332" s="69">
        <f t="shared" ca="1" si="1307"/>
        <v>894.79565897308294</v>
      </c>
      <c r="AS1332" s="12">
        <f t="shared" ca="1" si="1307"/>
        <v>1145.1800179287075</v>
      </c>
    </row>
    <row r="1333" spans="4:45" x14ac:dyDescent="0.25">
      <c r="D1333" s="62" t="s">
        <v>319</v>
      </c>
      <c r="E1333" s="69">
        <f t="shared" si="1266"/>
        <v>3146.43</v>
      </c>
      <c r="F1333" s="69">
        <f t="shared" ca="1" si="1267"/>
        <v>2532.6951422147135</v>
      </c>
      <c r="G1333" s="69">
        <f t="shared" ref="G1333:AS1333" ca="1" si="1308">F1333*EXP((Taux_R-0.5*(Sigma_Absolu)^2)*1+Sigma_Absolu*_xlfn.NORM.S.INV(RAND()*SQRT(1)))</f>
        <v>2970.8222982136872</v>
      </c>
      <c r="H1333" s="69">
        <f t="shared" ca="1" si="1308"/>
        <v>3510.0894435111136</v>
      </c>
      <c r="I1333" s="69">
        <f t="shared" ca="1" si="1308"/>
        <v>3631.649290230263</v>
      </c>
      <c r="J1333" s="69">
        <f t="shared" ca="1" si="1308"/>
        <v>3277.0248191593182</v>
      </c>
      <c r="K1333" s="69">
        <f t="shared" ca="1" si="1308"/>
        <v>2920.3118879059216</v>
      </c>
      <c r="L1333" s="69">
        <f t="shared" ca="1" si="1308"/>
        <v>2635.5322945869812</v>
      </c>
      <c r="M1333" s="69">
        <f t="shared" ca="1" si="1308"/>
        <v>2785.5070443784998</v>
      </c>
      <c r="N1333" s="69">
        <f t="shared" ca="1" si="1308"/>
        <v>2495.5753159163714</v>
      </c>
      <c r="O1333" s="69">
        <f t="shared" ca="1" si="1308"/>
        <v>1960.9450675640182</v>
      </c>
      <c r="P1333" s="69">
        <f t="shared" ca="1" si="1308"/>
        <v>2609.236204148498</v>
      </c>
      <c r="Q1333" s="69">
        <f t="shared" ca="1" si="1308"/>
        <v>2843.6177186510804</v>
      </c>
      <c r="R1333" s="69">
        <f t="shared" ca="1" si="1308"/>
        <v>2981.0332239256545</v>
      </c>
      <c r="S1333" s="69">
        <f t="shared" ca="1" si="1308"/>
        <v>2266.8502765987228</v>
      </c>
      <c r="T1333" s="69">
        <f t="shared" ca="1" si="1308"/>
        <v>1659.4368979399444</v>
      </c>
      <c r="U1333" s="69">
        <f t="shared" ca="1" si="1308"/>
        <v>1295.4037828696987</v>
      </c>
      <c r="V1333" s="69">
        <f t="shared" ca="1" si="1308"/>
        <v>1270.4785667626436</v>
      </c>
      <c r="W1333" s="69">
        <f t="shared" ca="1" si="1308"/>
        <v>1731.6993945866304</v>
      </c>
      <c r="X1333" s="69">
        <f t="shared" ca="1" si="1308"/>
        <v>2096.30014228356</v>
      </c>
      <c r="Y1333" s="69">
        <f t="shared" ca="1" si="1308"/>
        <v>2665.3383265131365</v>
      </c>
      <c r="Z1333" s="69">
        <f t="shared" ca="1" si="1308"/>
        <v>2324.7526473604562</v>
      </c>
      <c r="AA1333" s="69">
        <f t="shared" ca="1" si="1308"/>
        <v>3050.8059685295088</v>
      </c>
      <c r="AB1333" s="69">
        <f t="shared" ca="1" si="1308"/>
        <v>2109.2338679998547</v>
      </c>
      <c r="AC1333" s="69">
        <f t="shared" ca="1" si="1308"/>
        <v>1975.1814376333132</v>
      </c>
      <c r="AD1333" s="69">
        <f t="shared" ca="1" si="1308"/>
        <v>2343.4374331818663</v>
      </c>
      <c r="AE1333" s="69">
        <f t="shared" ca="1" si="1308"/>
        <v>2383.2499857739372</v>
      </c>
      <c r="AF1333" s="69">
        <f t="shared" ca="1" si="1308"/>
        <v>2637.4306305327027</v>
      </c>
      <c r="AG1333" s="69">
        <f t="shared" ca="1" si="1308"/>
        <v>2628.5996658714034</v>
      </c>
      <c r="AH1333" s="69">
        <f t="shared" ca="1" si="1308"/>
        <v>1900.1807074553174</v>
      </c>
      <c r="AI1333" s="69">
        <f t="shared" ca="1" si="1308"/>
        <v>1664.5803601238044</v>
      </c>
      <c r="AJ1333" s="69">
        <f t="shared" ca="1" si="1308"/>
        <v>1858.2937313070038</v>
      </c>
      <c r="AK1333" s="69">
        <f t="shared" ca="1" si="1308"/>
        <v>1557.289223745247</v>
      </c>
      <c r="AL1333" s="69">
        <f t="shared" ca="1" si="1308"/>
        <v>1874.5791535365688</v>
      </c>
      <c r="AM1333" s="69">
        <f t="shared" ca="1" si="1308"/>
        <v>1585.5844599700085</v>
      </c>
      <c r="AN1333" s="69">
        <f t="shared" ca="1" si="1308"/>
        <v>1839.4456381563027</v>
      </c>
      <c r="AO1333" s="69">
        <f t="shared" ca="1" si="1308"/>
        <v>1955.5622188316436</v>
      </c>
      <c r="AP1333" s="69">
        <f t="shared" ca="1" si="1308"/>
        <v>2232.3815785741008</v>
      </c>
      <c r="AQ1333" s="69">
        <f t="shared" ca="1" si="1308"/>
        <v>2301.9741680547827</v>
      </c>
      <c r="AR1333" s="69">
        <f t="shared" ca="1" si="1308"/>
        <v>2512.8418563704895</v>
      </c>
      <c r="AS1333" s="12">
        <f t="shared" ca="1" si="1308"/>
        <v>3053.7293732254229</v>
      </c>
    </row>
    <row r="1334" spans="4:45" x14ac:dyDescent="0.25">
      <c r="D1334" s="62" t="s">
        <v>320</v>
      </c>
      <c r="E1334" s="69">
        <f t="shared" si="1266"/>
        <v>3146.43</v>
      </c>
      <c r="F1334" s="69">
        <f t="shared" ca="1" si="1267"/>
        <v>2190.8166587069491</v>
      </c>
      <c r="G1334" s="69">
        <f t="shared" ref="G1334:AS1334" ca="1" si="1309">F1334*EXP((Taux_R-0.5*(Sigma_Absolu)^2)*1+Sigma_Absolu*_xlfn.NORM.S.INV(RAND()*SQRT(1)))</f>
        <v>2680.7469669021266</v>
      </c>
      <c r="H1334" s="69">
        <f t="shared" ca="1" si="1309"/>
        <v>2604.3796276839275</v>
      </c>
      <c r="I1334" s="69">
        <f t="shared" ca="1" si="1309"/>
        <v>2252.3318613040115</v>
      </c>
      <c r="J1334" s="69">
        <f t="shared" ca="1" si="1309"/>
        <v>2649.1772561838638</v>
      </c>
      <c r="K1334" s="69">
        <f t="shared" ca="1" si="1309"/>
        <v>3142.2893329285025</v>
      </c>
      <c r="L1334" s="69">
        <f t="shared" ca="1" si="1309"/>
        <v>4051.5860016443862</v>
      </c>
      <c r="M1334" s="69">
        <f t="shared" ca="1" si="1309"/>
        <v>4799.2061707999619</v>
      </c>
      <c r="N1334" s="69">
        <f t="shared" ca="1" si="1309"/>
        <v>3488.120005804722</v>
      </c>
      <c r="O1334" s="69">
        <f t="shared" ca="1" si="1309"/>
        <v>3640.9257958514272</v>
      </c>
      <c r="P1334" s="69">
        <f t="shared" ca="1" si="1309"/>
        <v>4015.3247569397913</v>
      </c>
      <c r="Q1334" s="69">
        <f t="shared" ca="1" si="1309"/>
        <v>4266.6280191609785</v>
      </c>
      <c r="R1334" s="69">
        <f t="shared" ca="1" si="1309"/>
        <v>5110.3933680451182</v>
      </c>
      <c r="S1334" s="69">
        <f t="shared" ca="1" si="1309"/>
        <v>6125.5960814438577</v>
      </c>
      <c r="T1334" s="69">
        <f t="shared" ca="1" si="1309"/>
        <v>9474.8700699726742</v>
      </c>
      <c r="U1334" s="69">
        <f t="shared" ca="1" si="1309"/>
        <v>9152.5617415614415</v>
      </c>
      <c r="V1334" s="69">
        <f t="shared" ca="1" si="1309"/>
        <v>7545.9155008361577</v>
      </c>
      <c r="W1334" s="69">
        <f t="shared" ca="1" si="1309"/>
        <v>7129.4559513738723</v>
      </c>
      <c r="X1334" s="69">
        <f t="shared" ca="1" si="1309"/>
        <v>11575.649296039146</v>
      </c>
      <c r="Y1334" s="69">
        <f t="shared" ca="1" si="1309"/>
        <v>11350.186930698977</v>
      </c>
      <c r="Z1334" s="69">
        <f t="shared" ca="1" si="1309"/>
        <v>12195.726621543599</v>
      </c>
      <c r="AA1334" s="69">
        <f t="shared" ca="1" si="1309"/>
        <v>12775.806860375635</v>
      </c>
      <c r="AB1334" s="69">
        <f t="shared" ca="1" si="1309"/>
        <v>11913.196002340477</v>
      </c>
      <c r="AC1334" s="69">
        <f t="shared" ca="1" si="1309"/>
        <v>12409.442428587932</v>
      </c>
      <c r="AD1334" s="69">
        <f t="shared" ca="1" si="1309"/>
        <v>9855.7167565669079</v>
      </c>
      <c r="AE1334" s="69">
        <f t="shared" ca="1" si="1309"/>
        <v>11108.647741467405</v>
      </c>
      <c r="AF1334" s="69">
        <f t="shared" ca="1" si="1309"/>
        <v>11177.932282719523</v>
      </c>
      <c r="AG1334" s="69">
        <f t="shared" ca="1" si="1309"/>
        <v>10313.601010673308</v>
      </c>
      <c r="AH1334" s="69">
        <f t="shared" ca="1" si="1309"/>
        <v>9971.5719288713626</v>
      </c>
      <c r="AI1334" s="69">
        <f t="shared" ca="1" si="1309"/>
        <v>10067.36476362649</v>
      </c>
      <c r="AJ1334" s="69">
        <f t="shared" ca="1" si="1309"/>
        <v>10497.753254527512</v>
      </c>
      <c r="AK1334" s="69">
        <f t="shared" ca="1" si="1309"/>
        <v>11308.159681684678</v>
      </c>
      <c r="AL1334" s="69">
        <f t="shared" ca="1" si="1309"/>
        <v>11824.473584506577</v>
      </c>
      <c r="AM1334" s="69">
        <f t="shared" ca="1" si="1309"/>
        <v>14539.943540879591</v>
      </c>
      <c r="AN1334" s="69">
        <f t="shared" ca="1" si="1309"/>
        <v>14254.135580992603</v>
      </c>
      <c r="AO1334" s="69">
        <f t="shared" ca="1" si="1309"/>
        <v>12349.032339990974</v>
      </c>
      <c r="AP1334" s="69">
        <f t="shared" ca="1" si="1309"/>
        <v>11406.910528289307</v>
      </c>
      <c r="AQ1334" s="69">
        <f t="shared" ca="1" si="1309"/>
        <v>12026.265137175089</v>
      </c>
      <c r="AR1334" s="69">
        <f t="shared" ca="1" si="1309"/>
        <v>14118.621248578926</v>
      </c>
      <c r="AS1334" s="12">
        <f t="shared" ca="1" si="1309"/>
        <v>13864.870200949408</v>
      </c>
    </row>
    <row r="1335" spans="4:45" x14ac:dyDescent="0.25">
      <c r="D1335" s="62" t="s">
        <v>321</v>
      </c>
      <c r="E1335" s="69">
        <f t="shared" si="1266"/>
        <v>3146.43</v>
      </c>
      <c r="F1335" s="69">
        <f t="shared" ca="1" si="1267"/>
        <v>3803.7217712085794</v>
      </c>
      <c r="G1335" s="69">
        <f t="shared" ref="G1335:AS1335" ca="1" si="1310">F1335*EXP((Taux_R-0.5*(Sigma_Absolu)^2)*1+Sigma_Absolu*_xlfn.NORM.S.INV(RAND()*SQRT(1)))</f>
        <v>3700.2678985358657</v>
      </c>
      <c r="H1335" s="69">
        <f t="shared" ca="1" si="1310"/>
        <v>2328.7243800451238</v>
      </c>
      <c r="I1335" s="69">
        <f t="shared" ca="1" si="1310"/>
        <v>2423.9922255635929</v>
      </c>
      <c r="J1335" s="69">
        <f t="shared" ca="1" si="1310"/>
        <v>2308.1287527050158</v>
      </c>
      <c r="K1335" s="69">
        <f t="shared" ca="1" si="1310"/>
        <v>2613.7784705681488</v>
      </c>
      <c r="L1335" s="69">
        <f t="shared" ca="1" si="1310"/>
        <v>2302.0010560063747</v>
      </c>
      <c r="M1335" s="69">
        <f t="shared" ca="1" si="1310"/>
        <v>2370.6595466819708</v>
      </c>
      <c r="N1335" s="69">
        <f t="shared" ca="1" si="1310"/>
        <v>2076.0233703364702</v>
      </c>
      <c r="O1335" s="69">
        <f t="shared" ca="1" si="1310"/>
        <v>2124.7681015806506</v>
      </c>
      <c r="P1335" s="69">
        <f t="shared" ca="1" si="1310"/>
        <v>1658.6210975070846</v>
      </c>
      <c r="Q1335" s="69">
        <f t="shared" ca="1" si="1310"/>
        <v>1877.1797289641568</v>
      </c>
      <c r="R1335" s="69">
        <f t="shared" ca="1" si="1310"/>
        <v>1540.8526320928729</v>
      </c>
      <c r="S1335" s="69">
        <f t="shared" ca="1" si="1310"/>
        <v>2008.4169951374984</v>
      </c>
      <c r="T1335" s="69">
        <f t="shared" ca="1" si="1310"/>
        <v>2593.3304239545746</v>
      </c>
      <c r="U1335" s="69">
        <f t="shared" ca="1" si="1310"/>
        <v>2938.6156696705302</v>
      </c>
      <c r="V1335" s="69">
        <f t="shared" ca="1" si="1310"/>
        <v>3949.3204024250344</v>
      </c>
      <c r="W1335" s="69">
        <f t="shared" ca="1" si="1310"/>
        <v>3631.4678363087696</v>
      </c>
      <c r="X1335" s="69">
        <f t="shared" ca="1" si="1310"/>
        <v>2753.9382187995993</v>
      </c>
      <c r="Y1335" s="69">
        <f t="shared" ca="1" si="1310"/>
        <v>2501.8650361846808</v>
      </c>
      <c r="Z1335" s="69">
        <f t="shared" ca="1" si="1310"/>
        <v>2009.3950391580206</v>
      </c>
      <c r="AA1335" s="69">
        <f t="shared" ca="1" si="1310"/>
        <v>1589.2891705127824</v>
      </c>
      <c r="AB1335" s="69">
        <f t="shared" ca="1" si="1310"/>
        <v>1607.5691161086352</v>
      </c>
      <c r="AC1335" s="69">
        <f t="shared" ca="1" si="1310"/>
        <v>1416.1581613679484</v>
      </c>
      <c r="AD1335" s="69">
        <f t="shared" ca="1" si="1310"/>
        <v>1332.6583997441969</v>
      </c>
      <c r="AE1335" s="69">
        <f t="shared" ca="1" si="1310"/>
        <v>1838.2407194617206</v>
      </c>
      <c r="AF1335" s="69">
        <f t="shared" ca="1" si="1310"/>
        <v>1523.6636515084135</v>
      </c>
      <c r="AG1335" s="69">
        <f t="shared" ca="1" si="1310"/>
        <v>1744.1204121362812</v>
      </c>
      <c r="AH1335" s="69">
        <f t="shared" ca="1" si="1310"/>
        <v>1716.450287857976</v>
      </c>
      <c r="AI1335" s="69">
        <f t="shared" ca="1" si="1310"/>
        <v>1982.9771641263869</v>
      </c>
      <c r="AJ1335" s="69">
        <f t="shared" ca="1" si="1310"/>
        <v>1701.7117616899377</v>
      </c>
      <c r="AK1335" s="69">
        <f t="shared" ca="1" si="1310"/>
        <v>1429.8000482075031</v>
      </c>
      <c r="AL1335" s="69">
        <f t="shared" ca="1" si="1310"/>
        <v>1367.8690550938215</v>
      </c>
      <c r="AM1335" s="69">
        <f t="shared" ca="1" si="1310"/>
        <v>1536.7018068538007</v>
      </c>
      <c r="AN1335" s="69">
        <f t="shared" ca="1" si="1310"/>
        <v>1420.0935009106104</v>
      </c>
      <c r="AO1335" s="69">
        <f t="shared" ca="1" si="1310"/>
        <v>1244.331185276872</v>
      </c>
      <c r="AP1335" s="69">
        <f t="shared" ca="1" si="1310"/>
        <v>1392.2849035674776</v>
      </c>
      <c r="AQ1335" s="69">
        <f t="shared" ca="1" si="1310"/>
        <v>1481.6281736082246</v>
      </c>
      <c r="AR1335" s="69">
        <f t="shared" ca="1" si="1310"/>
        <v>1853.7928675999219</v>
      </c>
      <c r="AS1335" s="12">
        <f t="shared" ca="1" si="1310"/>
        <v>2017.2434168859106</v>
      </c>
    </row>
    <row r="1336" spans="4:45" x14ac:dyDescent="0.25">
      <c r="D1336" s="62" t="s">
        <v>322</v>
      </c>
      <c r="E1336" s="69">
        <f t="shared" si="1266"/>
        <v>3146.43</v>
      </c>
      <c r="F1336" s="69">
        <f t="shared" ca="1" si="1267"/>
        <v>4201.5586404668111</v>
      </c>
      <c r="G1336" s="69">
        <f t="shared" ref="G1336:AS1336" ca="1" si="1311">F1336*EXP((Taux_R-0.5*(Sigma_Absolu)^2)*1+Sigma_Absolu*_xlfn.NORM.S.INV(RAND()*SQRT(1)))</f>
        <v>5694.3127833948529</v>
      </c>
      <c r="H1336" s="69">
        <f t="shared" ca="1" si="1311"/>
        <v>6722.7353681571858</v>
      </c>
      <c r="I1336" s="69">
        <f t="shared" ca="1" si="1311"/>
        <v>5853.1232198229463</v>
      </c>
      <c r="J1336" s="69">
        <f t="shared" ca="1" si="1311"/>
        <v>4903.425566646034</v>
      </c>
      <c r="K1336" s="69">
        <f t="shared" ca="1" si="1311"/>
        <v>4168.1694925629808</v>
      </c>
      <c r="L1336" s="69">
        <f t="shared" ca="1" si="1311"/>
        <v>4243.2872586415679</v>
      </c>
      <c r="M1336" s="69">
        <f t="shared" ca="1" si="1311"/>
        <v>4727.6546791001283</v>
      </c>
      <c r="N1336" s="69">
        <f t="shared" ca="1" si="1311"/>
        <v>3499.6378228932831</v>
      </c>
      <c r="O1336" s="69">
        <f t="shared" ca="1" si="1311"/>
        <v>3199.313644428677</v>
      </c>
      <c r="P1336" s="69">
        <f t="shared" ca="1" si="1311"/>
        <v>3842.8933445890166</v>
      </c>
      <c r="Q1336" s="69">
        <f t="shared" ca="1" si="1311"/>
        <v>5144.1739565471262</v>
      </c>
      <c r="R1336" s="69">
        <f t="shared" ca="1" si="1311"/>
        <v>5247.627244158457</v>
      </c>
      <c r="S1336" s="69">
        <f t="shared" ca="1" si="1311"/>
        <v>4245.6027142216008</v>
      </c>
      <c r="T1336" s="69">
        <f t="shared" ca="1" si="1311"/>
        <v>4713.4233912826357</v>
      </c>
      <c r="U1336" s="69">
        <f t="shared" ca="1" si="1311"/>
        <v>3975.5061915194483</v>
      </c>
      <c r="V1336" s="69">
        <f t="shared" ca="1" si="1311"/>
        <v>3164.0280976479658</v>
      </c>
      <c r="W1336" s="69">
        <f t="shared" ca="1" si="1311"/>
        <v>2948.2679249710741</v>
      </c>
      <c r="X1336" s="69">
        <f t="shared" ca="1" si="1311"/>
        <v>2292.8988084240968</v>
      </c>
      <c r="Y1336" s="69">
        <f t="shared" ca="1" si="1311"/>
        <v>2180.1619507048822</v>
      </c>
      <c r="Z1336" s="69">
        <f t="shared" ca="1" si="1311"/>
        <v>1713.9359845544589</v>
      </c>
      <c r="AA1336" s="69">
        <f t="shared" ca="1" si="1311"/>
        <v>1811.8594782891723</v>
      </c>
      <c r="AB1336" s="69">
        <f t="shared" ca="1" si="1311"/>
        <v>1687.8533481533361</v>
      </c>
      <c r="AC1336" s="69">
        <f t="shared" ca="1" si="1311"/>
        <v>1637.3621325495394</v>
      </c>
      <c r="AD1336" s="69">
        <f t="shared" ca="1" si="1311"/>
        <v>1646.9910688133682</v>
      </c>
      <c r="AE1336" s="69">
        <f t="shared" ca="1" si="1311"/>
        <v>1290.2410878147723</v>
      </c>
      <c r="AF1336" s="69">
        <f t="shared" ca="1" si="1311"/>
        <v>1126.9532506577434</v>
      </c>
      <c r="AG1336" s="69">
        <f t="shared" ca="1" si="1311"/>
        <v>611.75903051511762</v>
      </c>
      <c r="AH1336" s="69">
        <f t="shared" ca="1" si="1311"/>
        <v>446.63895815525711</v>
      </c>
      <c r="AI1336" s="69">
        <f t="shared" ca="1" si="1311"/>
        <v>935.66237953678728</v>
      </c>
      <c r="AJ1336" s="69">
        <f t="shared" ca="1" si="1311"/>
        <v>883.55248347433201</v>
      </c>
      <c r="AK1336" s="69">
        <f t="shared" ca="1" si="1311"/>
        <v>692.87071629136562</v>
      </c>
      <c r="AL1336" s="69">
        <f t="shared" ca="1" si="1311"/>
        <v>535.9554497093435</v>
      </c>
      <c r="AM1336" s="69">
        <f t="shared" ca="1" si="1311"/>
        <v>784.41517105826995</v>
      </c>
      <c r="AN1336" s="69">
        <f t="shared" ca="1" si="1311"/>
        <v>778.42426172781188</v>
      </c>
      <c r="AO1336" s="69">
        <f t="shared" ca="1" si="1311"/>
        <v>822.03907968282897</v>
      </c>
      <c r="AP1336" s="69">
        <f t="shared" ca="1" si="1311"/>
        <v>996.07219707604395</v>
      </c>
      <c r="AQ1336" s="69">
        <f t="shared" ca="1" si="1311"/>
        <v>961.69515139320561</v>
      </c>
      <c r="AR1336" s="69">
        <f t="shared" ca="1" si="1311"/>
        <v>1026.5858262214326</v>
      </c>
      <c r="AS1336" s="12">
        <f t="shared" ca="1" si="1311"/>
        <v>708.58528695668372</v>
      </c>
    </row>
    <row r="1337" spans="4:45" x14ac:dyDescent="0.25">
      <c r="D1337" s="62" t="s">
        <v>323</v>
      </c>
      <c r="E1337" s="69">
        <f t="shared" si="1266"/>
        <v>3146.43</v>
      </c>
      <c r="F1337" s="69">
        <f t="shared" ca="1" si="1267"/>
        <v>3240.9753183005723</v>
      </c>
      <c r="G1337" s="69">
        <f t="shared" ref="G1337:AS1337" ca="1" si="1312">F1337*EXP((Taux_R-0.5*(Sigma_Absolu)^2)*1+Sigma_Absolu*_xlfn.NORM.S.INV(RAND()*SQRT(1)))</f>
        <v>2025.6908120255202</v>
      </c>
      <c r="H1337" s="69">
        <f t="shared" ca="1" si="1312"/>
        <v>2127.9381474360803</v>
      </c>
      <c r="I1337" s="69">
        <f t="shared" ca="1" si="1312"/>
        <v>2576.9211550174982</v>
      </c>
      <c r="J1337" s="69">
        <f t="shared" ca="1" si="1312"/>
        <v>1929.8663629394057</v>
      </c>
      <c r="K1337" s="69">
        <f t="shared" ca="1" si="1312"/>
        <v>1731.4148861374094</v>
      </c>
      <c r="L1337" s="69">
        <f t="shared" ca="1" si="1312"/>
        <v>1789.6649502537975</v>
      </c>
      <c r="M1337" s="69">
        <f t="shared" ca="1" si="1312"/>
        <v>1487.2656294866683</v>
      </c>
      <c r="N1337" s="69">
        <f t="shared" ca="1" si="1312"/>
        <v>2241.4863899435077</v>
      </c>
      <c r="O1337" s="69">
        <f t="shared" ca="1" si="1312"/>
        <v>2349.2751662115311</v>
      </c>
      <c r="P1337" s="69">
        <f t="shared" ca="1" si="1312"/>
        <v>2312.5451950127576</v>
      </c>
      <c r="Q1337" s="69">
        <f t="shared" ca="1" si="1312"/>
        <v>2227.5814966384746</v>
      </c>
      <c r="R1337" s="69">
        <f t="shared" ca="1" si="1312"/>
        <v>2426.3275377394471</v>
      </c>
      <c r="S1337" s="69">
        <f t="shared" ca="1" si="1312"/>
        <v>1860.7102499597293</v>
      </c>
      <c r="T1337" s="69">
        <f t="shared" ca="1" si="1312"/>
        <v>1854.1400315231097</v>
      </c>
      <c r="U1337" s="69">
        <f t="shared" ca="1" si="1312"/>
        <v>1607.7769290642605</v>
      </c>
      <c r="V1337" s="69">
        <f t="shared" ca="1" si="1312"/>
        <v>1749.0846759521</v>
      </c>
      <c r="W1337" s="69">
        <f t="shared" ca="1" si="1312"/>
        <v>1303.1888195618674</v>
      </c>
      <c r="X1337" s="69">
        <f t="shared" ca="1" si="1312"/>
        <v>1139.4652422817037</v>
      </c>
      <c r="Y1337" s="69">
        <f t="shared" ca="1" si="1312"/>
        <v>1418.0254222603546</v>
      </c>
      <c r="Z1337" s="69">
        <f t="shared" ca="1" si="1312"/>
        <v>1897.6792817968144</v>
      </c>
      <c r="AA1337" s="69">
        <f t="shared" ca="1" si="1312"/>
        <v>1942.1412220731609</v>
      </c>
      <c r="AB1337" s="69">
        <f t="shared" ca="1" si="1312"/>
        <v>2519.3793199902093</v>
      </c>
      <c r="AC1337" s="69">
        <f t="shared" ca="1" si="1312"/>
        <v>2402.7226302508266</v>
      </c>
      <c r="AD1337" s="69">
        <f t="shared" ca="1" si="1312"/>
        <v>2848.5572198600685</v>
      </c>
      <c r="AE1337" s="69">
        <f t="shared" ca="1" si="1312"/>
        <v>2444.4200221224223</v>
      </c>
      <c r="AF1337" s="69">
        <f t="shared" ca="1" si="1312"/>
        <v>2751.2595448700026</v>
      </c>
      <c r="AG1337" s="69">
        <f t="shared" ca="1" si="1312"/>
        <v>4588.5798924774062</v>
      </c>
      <c r="AH1337" s="69">
        <f t="shared" ca="1" si="1312"/>
        <v>3658.47597589103</v>
      </c>
      <c r="AI1337" s="69">
        <f t="shared" ca="1" si="1312"/>
        <v>2590.3810043372646</v>
      </c>
      <c r="AJ1337" s="69">
        <f t="shared" ca="1" si="1312"/>
        <v>2427.6478608034145</v>
      </c>
      <c r="AK1337" s="69">
        <f t="shared" ca="1" si="1312"/>
        <v>2542.1316185791002</v>
      </c>
      <c r="AL1337" s="69">
        <f t="shared" ca="1" si="1312"/>
        <v>3685.1964346901973</v>
      </c>
      <c r="AM1337" s="69">
        <f t="shared" ca="1" si="1312"/>
        <v>4397.0275751307563</v>
      </c>
      <c r="AN1337" s="69">
        <f t="shared" ca="1" si="1312"/>
        <v>3701.1323895261385</v>
      </c>
      <c r="AO1337" s="69">
        <f t="shared" ca="1" si="1312"/>
        <v>4613.9318757212804</v>
      </c>
      <c r="AP1337" s="69">
        <f t="shared" ca="1" si="1312"/>
        <v>7363.6566199441286</v>
      </c>
      <c r="AQ1337" s="69">
        <f t="shared" ca="1" si="1312"/>
        <v>6932.5354988271465</v>
      </c>
      <c r="AR1337" s="69">
        <f t="shared" ca="1" si="1312"/>
        <v>8830.6204265294982</v>
      </c>
      <c r="AS1337" s="12">
        <f t="shared" ca="1" si="1312"/>
        <v>8441.4945017042628</v>
      </c>
    </row>
    <row r="1338" spans="4:45" x14ac:dyDescent="0.25">
      <c r="D1338" s="62" t="s">
        <v>324</v>
      </c>
      <c r="E1338" s="69">
        <f t="shared" si="1266"/>
        <v>3146.43</v>
      </c>
      <c r="F1338" s="69">
        <f t="shared" ca="1" si="1267"/>
        <v>2878.2767036115179</v>
      </c>
      <c r="G1338" s="69">
        <f t="shared" ref="G1338:AS1338" ca="1" si="1313">F1338*EXP((Taux_R-0.5*(Sigma_Absolu)^2)*1+Sigma_Absolu*_xlfn.NORM.S.INV(RAND()*SQRT(1)))</f>
        <v>2906.2604709908946</v>
      </c>
      <c r="H1338" s="69">
        <f t="shared" ca="1" si="1313"/>
        <v>2259.7058356408879</v>
      </c>
      <c r="I1338" s="69">
        <f t="shared" ca="1" si="1313"/>
        <v>2385.4574566326037</v>
      </c>
      <c r="J1338" s="69">
        <f t="shared" ca="1" si="1313"/>
        <v>2076.4024273493637</v>
      </c>
      <c r="K1338" s="69">
        <f t="shared" ca="1" si="1313"/>
        <v>2380.2821924946893</v>
      </c>
      <c r="L1338" s="69">
        <f t="shared" ca="1" si="1313"/>
        <v>2989.3470195256937</v>
      </c>
      <c r="M1338" s="69">
        <f t="shared" ca="1" si="1313"/>
        <v>3226.2854916076471</v>
      </c>
      <c r="N1338" s="69">
        <f t="shared" ca="1" si="1313"/>
        <v>2712.2312309210242</v>
      </c>
      <c r="O1338" s="69">
        <f t="shared" ca="1" si="1313"/>
        <v>3108.136539135799</v>
      </c>
      <c r="P1338" s="69">
        <f t="shared" ca="1" si="1313"/>
        <v>2370.1743290884692</v>
      </c>
      <c r="Q1338" s="69">
        <f t="shared" ca="1" si="1313"/>
        <v>2418.2347113159635</v>
      </c>
      <c r="R1338" s="69">
        <f t="shared" ca="1" si="1313"/>
        <v>2238.1789092651916</v>
      </c>
      <c r="S1338" s="69">
        <f t="shared" ca="1" si="1313"/>
        <v>1928.5837537312284</v>
      </c>
      <c r="T1338" s="69">
        <f t="shared" ca="1" si="1313"/>
        <v>3036.9620545435473</v>
      </c>
      <c r="U1338" s="69">
        <f t="shared" ca="1" si="1313"/>
        <v>2557.8713093191295</v>
      </c>
      <c r="V1338" s="69">
        <f t="shared" ca="1" si="1313"/>
        <v>2658.5249011749966</v>
      </c>
      <c r="W1338" s="69">
        <f t="shared" ca="1" si="1313"/>
        <v>3294.2855127458565</v>
      </c>
      <c r="X1338" s="69">
        <f t="shared" ca="1" si="1313"/>
        <v>3047.7670362991526</v>
      </c>
      <c r="Y1338" s="69">
        <f t="shared" ca="1" si="1313"/>
        <v>3722.2964880223235</v>
      </c>
      <c r="Z1338" s="69">
        <f t="shared" ca="1" si="1313"/>
        <v>4018.8733423162694</v>
      </c>
      <c r="AA1338" s="69">
        <f t="shared" ca="1" si="1313"/>
        <v>4218.3910227767419</v>
      </c>
      <c r="AB1338" s="69">
        <f t="shared" ca="1" si="1313"/>
        <v>3256.1331028140735</v>
      </c>
      <c r="AC1338" s="69">
        <f t="shared" ca="1" si="1313"/>
        <v>3310.5319662053103</v>
      </c>
      <c r="AD1338" s="69">
        <f t="shared" ca="1" si="1313"/>
        <v>3402.2553563878787</v>
      </c>
      <c r="AE1338" s="69">
        <f t="shared" ca="1" si="1313"/>
        <v>3293.5294956737689</v>
      </c>
      <c r="AF1338" s="69">
        <f t="shared" ca="1" si="1313"/>
        <v>3660.0151802335986</v>
      </c>
      <c r="AG1338" s="69">
        <f t="shared" ca="1" si="1313"/>
        <v>5238.6384348294378</v>
      </c>
      <c r="AH1338" s="69">
        <f t="shared" ca="1" si="1313"/>
        <v>4062.140173120933</v>
      </c>
      <c r="AI1338" s="69">
        <f t="shared" ca="1" si="1313"/>
        <v>3206.4058339549333</v>
      </c>
      <c r="AJ1338" s="69">
        <f t="shared" ca="1" si="1313"/>
        <v>2881.914010694014</v>
      </c>
      <c r="AK1338" s="69">
        <f t="shared" ca="1" si="1313"/>
        <v>2956.8746824212676</v>
      </c>
      <c r="AL1338" s="69">
        <f t="shared" ca="1" si="1313"/>
        <v>2615.8068316026115</v>
      </c>
      <c r="AM1338" s="69">
        <f t="shared" ca="1" si="1313"/>
        <v>2511.3154317015997</v>
      </c>
      <c r="AN1338" s="69">
        <f t="shared" ca="1" si="1313"/>
        <v>2369.9635603012703</v>
      </c>
      <c r="AO1338" s="69">
        <f t="shared" ca="1" si="1313"/>
        <v>4249.3991794494532</v>
      </c>
      <c r="AP1338" s="69">
        <f t="shared" ca="1" si="1313"/>
        <v>4551.0302203955798</v>
      </c>
      <c r="AQ1338" s="69">
        <f t="shared" ca="1" si="1313"/>
        <v>4580.3543953333319</v>
      </c>
      <c r="AR1338" s="69">
        <f t="shared" ca="1" si="1313"/>
        <v>2815.6111359619699</v>
      </c>
      <c r="AS1338" s="12">
        <f t="shared" ca="1" si="1313"/>
        <v>2548.3343653218562</v>
      </c>
    </row>
    <row r="1339" spans="4:45" x14ac:dyDescent="0.25">
      <c r="D1339" s="62" t="s">
        <v>325</v>
      </c>
      <c r="E1339" s="69">
        <f t="shared" si="1266"/>
        <v>3146.43</v>
      </c>
      <c r="F1339" s="69">
        <f t="shared" ca="1" si="1267"/>
        <v>2711.50327900911</v>
      </c>
      <c r="G1339" s="69">
        <f t="shared" ref="G1339:AS1339" ca="1" si="1314">F1339*EXP((Taux_R-0.5*(Sigma_Absolu)^2)*1+Sigma_Absolu*_xlfn.NORM.S.INV(RAND()*SQRT(1)))</f>
        <v>3145.3006703165725</v>
      </c>
      <c r="H1339" s="69">
        <f t="shared" ca="1" si="1314"/>
        <v>2899.327750809874</v>
      </c>
      <c r="I1339" s="69">
        <f t="shared" ca="1" si="1314"/>
        <v>2641.6347106518183</v>
      </c>
      <c r="J1339" s="69">
        <f t="shared" ca="1" si="1314"/>
        <v>2369.7815411583761</v>
      </c>
      <c r="K1339" s="69">
        <f t="shared" ca="1" si="1314"/>
        <v>2612.9888716815508</v>
      </c>
      <c r="L1339" s="69">
        <f t="shared" ca="1" si="1314"/>
        <v>2468.9734243464272</v>
      </c>
      <c r="M1339" s="69">
        <f t="shared" ca="1" si="1314"/>
        <v>2605.5408116041745</v>
      </c>
      <c r="N1339" s="69">
        <f t="shared" ca="1" si="1314"/>
        <v>2884.7958353614003</v>
      </c>
      <c r="O1339" s="69">
        <f t="shared" ca="1" si="1314"/>
        <v>2781.8430925297666</v>
      </c>
      <c r="P1339" s="69">
        <f t="shared" ca="1" si="1314"/>
        <v>2783.522144408706</v>
      </c>
      <c r="Q1339" s="69">
        <f t="shared" ca="1" si="1314"/>
        <v>2875.6528866677136</v>
      </c>
      <c r="R1339" s="69">
        <f t="shared" ca="1" si="1314"/>
        <v>2981.0254261740974</v>
      </c>
      <c r="S1339" s="69">
        <f t="shared" ca="1" si="1314"/>
        <v>3604.8108193168623</v>
      </c>
      <c r="T1339" s="69">
        <f t="shared" ca="1" si="1314"/>
        <v>4060.0936676386054</v>
      </c>
      <c r="U1339" s="69">
        <f t="shared" ca="1" si="1314"/>
        <v>5842.0109211528861</v>
      </c>
      <c r="V1339" s="69">
        <f t="shared" ca="1" si="1314"/>
        <v>7768.2879410046471</v>
      </c>
      <c r="W1339" s="69">
        <f t="shared" ca="1" si="1314"/>
        <v>10679.166834344853</v>
      </c>
      <c r="X1339" s="69">
        <f t="shared" ca="1" si="1314"/>
        <v>9025.1809332062512</v>
      </c>
      <c r="Y1339" s="69">
        <f t="shared" ca="1" si="1314"/>
        <v>11382.557186840888</v>
      </c>
      <c r="Z1339" s="69">
        <f t="shared" ca="1" si="1314"/>
        <v>18900.053018400093</v>
      </c>
      <c r="AA1339" s="69">
        <f t="shared" ca="1" si="1314"/>
        <v>19781.885453402985</v>
      </c>
      <c r="AB1339" s="69">
        <f t="shared" ca="1" si="1314"/>
        <v>18106.759227919938</v>
      </c>
      <c r="AC1339" s="69">
        <f t="shared" ca="1" si="1314"/>
        <v>14959.446797557062</v>
      </c>
      <c r="AD1339" s="69">
        <f t="shared" ca="1" si="1314"/>
        <v>15911.130617776611</v>
      </c>
      <c r="AE1339" s="69">
        <f t="shared" ca="1" si="1314"/>
        <v>19380.327884196253</v>
      </c>
      <c r="AF1339" s="69">
        <f t="shared" ca="1" si="1314"/>
        <v>20323.615520061579</v>
      </c>
      <c r="AG1339" s="69">
        <f t="shared" ca="1" si="1314"/>
        <v>29351.423819154483</v>
      </c>
      <c r="AH1339" s="69">
        <f t="shared" ca="1" si="1314"/>
        <v>23214.827258921214</v>
      </c>
      <c r="AI1339" s="69">
        <f t="shared" ca="1" si="1314"/>
        <v>28852.946349667629</v>
      </c>
      <c r="AJ1339" s="69">
        <f t="shared" ca="1" si="1314"/>
        <v>27397.821431827047</v>
      </c>
      <c r="AK1339" s="69">
        <f t="shared" ca="1" si="1314"/>
        <v>24540.826023002086</v>
      </c>
      <c r="AL1339" s="69">
        <f t="shared" ca="1" si="1314"/>
        <v>24718.073764678469</v>
      </c>
      <c r="AM1339" s="69">
        <f t="shared" ca="1" si="1314"/>
        <v>29353.349062608111</v>
      </c>
      <c r="AN1339" s="69">
        <f t="shared" ca="1" si="1314"/>
        <v>24030.302737831524</v>
      </c>
      <c r="AO1339" s="69">
        <f t="shared" ca="1" si="1314"/>
        <v>22452.718574630842</v>
      </c>
      <c r="AP1339" s="69">
        <f t="shared" ca="1" si="1314"/>
        <v>34121.98707650142</v>
      </c>
      <c r="AQ1339" s="69">
        <f t="shared" ca="1" si="1314"/>
        <v>40800.391221568214</v>
      </c>
      <c r="AR1339" s="69">
        <f t="shared" ca="1" si="1314"/>
        <v>38952.549739341404</v>
      </c>
      <c r="AS1339" s="12">
        <f t="shared" ca="1" si="1314"/>
        <v>28769.850117514288</v>
      </c>
    </row>
    <row r="1340" spans="4:45" x14ac:dyDescent="0.25">
      <c r="D1340" s="62" t="s">
        <v>326</v>
      </c>
      <c r="E1340" s="69">
        <f t="shared" si="1266"/>
        <v>3146.43</v>
      </c>
      <c r="F1340" s="69">
        <f t="shared" ca="1" si="1267"/>
        <v>3611.3862231213161</v>
      </c>
      <c r="G1340" s="69">
        <f t="shared" ref="G1340:AS1340" ca="1" si="1315">F1340*EXP((Taux_R-0.5*(Sigma_Absolu)^2)*1+Sigma_Absolu*_xlfn.NORM.S.INV(RAND()*SQRT(1)))</f>
        <v>4412.5397202688291</v>
      </c>
      <c r="H1340" s="69">
        <f t="shared" ca="1" si="1315"/>
        <v>5007.3277949119447</v>
      </c>
      <c r="I1340" s="69">
        <f t="shared" ca="1" si="1315"/>
        <v>4005.5536026477303</v>
      </c>
      <c r="J1340" s="69">
        <f t="shared" ca="1" si="1315"/>
        <v>4533.6728142814609</v>
      </c>
      <c r="K1340" s="69">
        <f t="shared" ca="1" si="1315"/>
        <v>3740.916898611214</v>
      </c>
      <c r="L1340" s="69">
        <f t="shared" ca="1" si="1315"/>
        <v>3686.1837430579576</v>
      </c>
      <c r="M1340" s="69">
        <f t="shared" ca="1" si="1315"/>
        <v>3024.4012174891564</v>
      </c>
      <c r="N1340" s="69">
        <f t="shared" ca="1" si="1315"/>
        <v>4765.3768910708686</v>
      </c>
      <c r="O1340" s="69">
        <f t="shared" ca="1" si="1315"/>
        <v>4928.0275410313716</v>
      </c>
      <c r="P1340" s="69">
        <f t="shared" ca="1" si="1315"/>
        <v>6452.0036746553951</v>
      </c>
      <c r="Q1340" s="69">
        <f t="shared" ca="1" si="1315"/>
        <v>7087.8481979577482</v>
      </c>
      <c r="R1340" s="69">
        <f t="shared" ca="1" si="1315"/>
        <v>6181.4729375574852</v>
      </c>
      <c r="S1340" s="69">
        <f t="shared" ca="1" si="1315"/>
        <v>5678.822631437678</v>
      </c>
      <c r="T1340" s="69">
        <f t="shared" ca="1" si="1315"/>
        <v>4564.1165141359497</v>
      </c>
      <c r="U1340" s="69">
        <f t="shared" ca="1" si="1315"/>
        <v>5354.345487472684</v>
      </c>
      <c r="V1340" s="69">
        <f t="shared" ca="1" si="1315"/>
        <v>7102.5820073275654</v>
      </c>
      <c r="W1340" s="69">
        <f t="shared" ca="1" si="1315"/>
        <v>6626.8620784616833</v>
      </c>
      <c r="X1340" s="69">
        <f t="shared" ca="1" si="1315"/>
        <v>6982.5878054159348</v>
      </c>
      <c r="Y1340" s="69">
        <f t="shared" ca="1" si="1315"/>
        <v>9170.7150920897839</v>
      </c>
      <c r="Z1340" s="69">
        <f t="shared" ca="1" si="1315"/>
        <v>8326.7275217877941</v>
      </c>
      <c r="AA1340" s="69">
        <f t="shared" ca="1" si="1315"/>
        <v>9319.9298041915354</v>
      </c>
      <c r="AB1340" s="69">
        <f t="shared" ca="1" si="1315"/>
        <v>7055.9552064769678</v>
      </c>
      <c r="AC1340" s="69">
        <f t="shared" ca="1" si="1315"/>
        <v>6732.538128800069</v>
      </c>
      <c r="AD1340" s="69">
        <f t="shared" ca="1" si="1315"/>
        <v>3893.3501469162102</v>
      </c>
      <c r="AE1340" s="69">
        <f t="shared" ca="1" si="1315"/>
        <v>5687.4593781999065</v>
      </c>
      <c r="AF1340" s="69">
        <f t="shared" ca="1" si="1315"/>
        <v>4874.9907755315498</v>
      </c>
      <c r="AG1340" s="69">
        <f t="shared" ca="1" si="1315"/>
        <v>5547.3872879630662</v>
      </c>
      <c r="AH1340" s="69">
        <f t="shared" ca="1" si="1315"/>
        <v>6148.0184466705796</v>
      </c>
      <c r="AI1340" s="69">
        <f t="shared" ca="1" si="1315"/>
        <v>6323.4236659057606</v>
      </c>
      <c r="AJ1340" s="69">
        <f t="shared" ca="1" si="1315"/>
        <v>6485.2112778429519</v>
      </c>
      <c r="AK1340" s="69">
        <f t="shared" ca="1" si="1315"/>
        <v>6848.4865209609434</v>
      </c>
      <c r="AL1340" s="69">
        <f t="shared" ca="1" si="1315"/>
        <v>6081.3102568373124</v>
      </c>
      <c r="AM1340" s="69">
        <f t="shared" ca="1" si="1315"/>
        <v>6801.7539794810691</v>
      </c>
      <c r="AN1340" s="69">
        <f t="shared" ca="1" si="1315"/>
        <v>4343.3398281953187</v>
      </c>
      <c r="AO1340" s="69">
        <f t="shared" ca="1" si="1315"/>
        <v>4339.5055861101046</v>
      </c>
      <c r="AP1340" s="69">
        <f t="shared" ca="1" si="1315"/>
        <v>4045.2778718151417</v>
      </c>
      <c r="AQ1340" s="69">
        <f t="shared" ca="1" si="1315"/>
        <v>3568.0473182133605</v>
      </c>
      <c r="AR1340" s="69">
        <f t="shared" ca="1" si="1315"/>
        <v>2953.1224175877783</v>
      </c>
      <c r="AS1340" s="12">
        <f t="shared" ca="1" si="1315"/>
        <v>3521.1689711770264</v>
      </c>
    </row>
    <row r="1341" spans="4:45" x14ac:dyDescent="0.25">
      <c r="D1341" s="62" t="s">
        <v>327</v>
      </c>
      <c r="E1341" s="69">
        <f t="shared" si="1266"/>
        <v>3146.43</v>
      </c>
      <c r="F1341" s="69">
        <f t="shared" ca="1" si="1267"/>
        <v>2779.0844742123977</v>
      </c>
      <c r="G1341" s="69">
        <f t="shared" ref="G1341:AS1341" ca="1" si="1316">F1341*EXP((Taux_R-0.5*(Sigma_Absolu)^2)*1+Sigma_Absolu*_xlfn.NORM.S.INV(RAND()*SQRT(1)))</f>
        <v>2930.1442216070959</v>
      </c>
      <c r="H1341" s="69">
        <f t="shared" ca="1" si="1316"/>
        <v>2757.0921126824896</v>
      </c>
      <c r="I1341" s="69">
        <f t="shared" ca="1" si="1316"/>
        <v>2661.0745210944274</v>
      </c>
      <c r="J1341" s="69">
        <f t="shared" ca="1" si="1316"/>
        <v>2328.2325980907103</v>
      </c>
      <c r="K1341" s="69">
        <f t="shared" ca="1" si="1316"/>
        <v>2518.2195242688108</v>
      </c>
      <c r="L1341" s="69">
        <f t="shared" ca="1" si="1316"/>
        <v>2841.1654963097412</v>
      </c>
      <c r="M1341" s="69">
        <f t="shared" ca="1" si="1316"/>
        <v>2529.3416585067512</v>
      </c>
      <c r="N1341" s="69">
        <f t="shared" ca="1" si="1316"/>
        <v>3003.5608873269243</v>
      </c>
      <c r="O1341" s="69">
        <f t="shared" ca="1" si="1316"/>
        <v>2911.6056902598502</v>
      </c>
      <c r="P1341" s="69">
        <f t="shared" ca="1" si="1316"/>
        <v>3394.6551804368492</v>
      </c>
      <c r="Q1341" s="69">
        <f t="shared" ca="1" si="1316"/>
        <v>3791.5099844056235</v>
      </c>
      <c r="R1341" s="69">
        <f t="shared" ca="1" si="1316"/>
        <v>4739.1543887809003</v>
      </c>
      <c r="S1341" s="69">
        <f t="shared" ca="1" si="1316"/>
        <v>4577.1341745080799</v>
      </c>
      <c r="T1341" s="69">
        <f t="shared" ca="1" si="1316"/>
        <v>4255.6492477560078</v>
      </c>
      <c r="U1341" s="69">
        <f t="shared" ca="1" si="1316"/>
        <v>4126.6734564413282</v>
      </c>
      <c r="V1341" s="69">
        <f t="shared" ca="1" si="1316"/>
        <v>3326.4993299595171</v>
      </c>
      <c r="W1341" s="69">
        <f t="shared" ca="1" si="1316"/>
        <v>3517.5375022536923</v>
      </c>
      <c r="X1341" s="69">
        <f t="shared" ca="1" si="1316"/>
        <v>2422.2618868380878</v>
      </c>
      <c r="Y1341" s="69">
        <f t="shared" ca="1" si="1316"/>
        <v>2027.3782219849702</v>
      </c>
      <c r="Z1341" s="69">
        <f t="shared" ca="1" si="1316"/>
        <v>1862.0878145960667</v>
      </c>
      <c r="AA1341" s="69">
        <f t="shared" ca="1" si="1316"/>
        <v>1247.3542014081734</v>
      </c>
      <c r="AB1341" s="69">
        <f t="shared" ca="1" si="1316"/>
        <v>1696.2032881622224</v>
      </c>
      <c r="AC1341" s="69">
        <f t="shared" ca="1" si="1316"/>
        <v>1462.4878249378005</v>
      </c>
      <c r="AD1341" s="69">
        <f t="shared" ca="1" si="1316"/>
        <v>1150.1209859997257</v>
      </c>
      <c r="AE1341" s="69">
        <f t="shared" ca="1" si="1316"/>
        <v>1143.8951574334742</v>
      </c>
      <c r="AF1341" s="69">
        <f t="shared" ca="1" si="1316"/>
        <v>919.46379475366496</v>
      </c>
      <c r="AG1341" s="69">
        <f t="shared" ca="1" si="1316"/>
        <v>897.45557604175019</v>
      </c>
      <c r="AH1341" s="69">
        <f t="shared" ca="1" si="1316"/>
        <v>1167.4690325220795</v>
      </c>
      <c r="AI1341" s="69">
        <f t="shared" ca="1" si="1316"/>
        <v>1660.4711705900115</v>
      </c>
      <c r="AJ1341" s="69">
        <f t="shared" ca="1" si="1316"/>
        <v>905.39865766888806</v>
      </c>
      <c r="AK1341" s="69">
        <f t="shared" ca="1" si="1316"/>
        <v>1167.2694254962414</v>
      </c>
      <c r="AL1341" s="69">
        <f t="shared" ca="1" si="1316"/>
        <v>971.08662113322691</v>
      </c>
      <c r="AM1341" s="69">
        <f t="shared" ca="1" si="1316"/>
        <v>672.06174350308879</v>
      </c>
      <c r="AN1341" s="69">
        <f t="shared" ca="1" si="1316"/>
        <v>634.66444700373961</v>
      </c>
      <c r="AO1341" s="69">
        <f t="shared" ca="1" si="1316"/>
        <v>737.41144821680439</v>
      </c>
      <c r="AP1341" s="69">
        <f t="shared" ca="1" si="1316"/>
        <v>847.85799520925138</v>
      </c>
      <c r="AQ1341" s="69">
        <f t="shared" ca="1" si="1316"/>
        <v>653.4608697050561</v>
      </c>
      <c r="AR1341" s="69">
        <f t="shared" ca="1" si="1316"/>
        <v>777.41439045816651</v>
      </c>
      <c r="AS1341" s="12">
        <f t="shared" ca="1" si="1316"/>
        <v>663.46445991280859</v>
      </c>
    </row>
    <row r="1342" spans="4:45" x14ac:dyDescent="0.25">
      <c r="D1342" s="62" t="s">
        <v>328</v>
      </c>
      <c r="E1342" s="69">
        <f t="shared" si="1266"/>
        <v>3146.43</v>
      </c>
      <c r="F1342" s="69">
        <f t="shared" ca="1" si="1267"/>
        <v>2094.270973822971</v>
      </c>
      <c r="G1342" s="69">
        <f t="shared" ref="G1342:AS1342" ca="1" si="1317">F1342*EXP((Taux_R-0.5*(Sigma_Absolu)^2)*1+Sigma_Absolu*_xlfn.NORM.S.INV(RAND()*SQRT(1)))</f>
        <v>1790.8459075259964</v>
      </c>
      <c r="H1342" s="69">
        <f t="shared" ca="1" si="1317"/>
        <v>1456.356308935432</v>
      </c>
      <c r="I1342" s="69">
        <f t="shared" ca="1" si="1317"/>
        <v>1437.1265048887731</v>
      </c>
      <c r="J1342" s="69">
        <f t="shared" ca="1" si="1317"/>
        <v>1098.8894098869264</v>
      </c>
      <c r="K1342" s="69">
        <f t="shared" ca="1" si="1317"/>
        <v>980.34107817908375</v>
      </c>
      <c r="L1342" s="69">
        <f t="shared" ca="1" si="1317"/>
        <v>2067.7127477077088</v>
      </c>
      <c r="M1342" s="69">
        <f t="shared" ca="1" si="1317"/>
        <v>1957.7587206413405</v>
      </c>
      <c r="N1342" s="69">
        <f t="shared" ca="1" si="1317"/>
        <v>1622.5757248161462</v>
      </c>
      <c r="O1342" s="69">
        <f t="shared" ca="1" si="1317"/>
        <v>1467.9722179468527</v>
      </c>
      <c r="P1342" s="69">
        <f t="shared" ca="1" si="1317"/>
        <v>1492.3382016882242</v>
      </c>
      <c r="Q1342" s="69">
        <f t="shared" ca="1" si="1317"/>
        <v>1353.3911112711746</v>
      </c>
      <c r="R1342" s="69">
        <f t="shared" ca="1" si="1317"/>
        <v>1271.4640397642629</v>
      </c>
      <c r="S1342" s="69">
        <f t="shared" ca="1" si="1317"/>
        <v>1065.4411411806461</v>
      </c>
      <c r="T1342" s="69">
        <f t="shared" ca="1" si="1317"/>
        <v>1147.1812665879897</v>
      </c>
      <c r="U1342" s="69">
        <f t="shared" ca="1" si="1317"/>
        <v>1293.4500564857192</v>
      </c>
      <c r="V1342" s="69">
        <f t="shared" ca="1" si="1317"/>
        <v>1036.8442973131084</v>
      </c>
      <c r="W1342" s="69">
        <f t="shared" ca="1" si="1317"/>
        <v>1177.2401246553623</v>
      </c>
      <c r="X1342" s="69">
        <f t="shared" ca="1" si="1317"/>
        <v>1452.0823990375598</v>
      </c>
      <c r="Y1342" s="69">
        <f t="shared" ca="1" si="1317"/>
        <v>1405.3032335550834</v>
      </c>
      <c r="Z1342" s="69">
        <f t="shared" ca="1" si="1317"/>
        <v>1728.9225461648355</v>
      </c>
      <c r="AA1342" s="69">
        <f t="shared" ca="1" si="1317"/>
        <v>1775.3795107797253</v>
      </c>
      <c r="AB1342" s="69">
        <f t="shared" ca="1" si="1317"/>
        <v>1336.7737472484748</v>
      </c>
      <c r="AC1342" s="69">
        <f t="shared" ca="1" si="1317"/>
        <v>1091.5432701975542</v>
      </c>
      <c r="AD1342" s="69">
        <f t="shared" ca="1" si="1317"/>
        <v>1012.0337870225078</v>
      </c>
      <c r="AE1342" s="69">
        <f t="shared" ca="1" si="1317"/>
        <v>1097.8538942117541</v>
      </c>
      <c r="AF1342" s="69">
        <f t="shared" ca="1" si="1317"/>
        <v>1437.8926955124093</v>
      </c>
      <c r="AG1342" s="69">
        <f t="shared" ca="1" si="1317"/>
        <v>1152.8043920310308</v>
      </c>
      <c r="AH1342" s="69">
        <f t="shared" ca="1" si="1317"/>
        <v>1231.0581607909246</v>
      </c>
      <c r="AI1342" s="69">
        <f t="shared" ca="1" si="1317"/>
        <v>1057.2753440231411</v>
      </c>
      <c r="AJ1342" s="69">
        <f t="shared" ca="1" si="1317"/>
        <v>976.79946317861072</v>
      </c>
      <c r="AK1342" s="69">
        <f t="shared" ca="1" si="1317"/>
        <v>1064.4911176928379</v>
      </c>
      <c r="AL1342" s="69">
        <f t="shared" ca="1" si="1317"/>
        <v>718.36998143707422</v>
      </c>
      <c r="AM1342" s="69">
        <f t="shared" ca="1" si="1317"/>
        <v>804.59301648353699</v>
      </c>
      <c r="AN1342" s="69">
        <f t="shared" ca="1" si="1317"/>
        <v>892.71045975678658</v>
      </c>
      <c r="AO1342" s="69">
        <f t="shared" ca="1" si="1317"/>
        <v>963.37555071227735</v>
      </c>
      <c r="AP1342" s="69">
        <f t="shared" ca="1" si="1317"/>
        <v>1113.2298852099561</v>
      </c>
      <c r="AQ1342" s="69">
        <f t="shared" ca="1" si="1317"/>
        <v>1093.6690431468473</v>
      </c>
      <c r="AR1342" s="69">
        <f t="shared" ca="1" si="1317"/>
        <v>1150.3734974301349</v>
      </c>
      <c r="AS1342" s="12">
        <f t="shared" ca="1" si="1317"/>
        <v>970.58046568501697</v>
      </c>
    </row>
    <row r="1343" spans="4:45" x14ac:dyDescent="0.25">
      <c r="D1343" s="62" t="s">
        <v>329</v>
      </c>
      <c r="E1343" s="69">
        <f t="shared" si="1266"/>
        <v>3146.43</v>
      </c>
      <c r="F1343" s="69">
        <f t="shared" ca="1" si="1267"/>
        <v>3195.1641282496189</v>
      </c>
      <c r="G1343" s="69">
        <f t="shared" ref="G1343:AS1343" ca="1" si="1318">F1343*EXP((Taux_R-0.5*(Sigma_Absolu)^2)*1+Sigma_Absolu*_xlfn.NORM.S.INV(RAND()*SQRT(1)))</f>
        <v>2606.5181283499169</v>
      </c>
      <c r="H1343" s="69">
        <f t="shared" ca="1" si="1318"/>
        <v>2298.9939262967468</v>
      </c>
      <c r="I1343" s="69">
        <f t="shared" ca="1" si="1318"/>
        <v>2395.001172835463</v>
      </c>
      <c r="J1343" s="69">
        <f t="shared" ca="1" si="1318"/>
        <v>2686.9180888482888</v>
      </c>
      <c r="K1343" s="69">
        <f t="shared" ca="1" si="1318"/>
        <v>2606.2556222567346</v>
      </c>
      <c r="L1343" s="69">
        <f t="shared" ca="1" si="1318"/>
        <v>3616.1494216337819</v>
      </c>
      <c r="M1343" s="69">
        <f t="shared" ca="1" si="1318"/>
        <v>2853.2704163514945</v>
      </c>
      <c r="N1343" s="69">
        <f t="shared" ca="1" si="1318"/>
        <v>3124.0041984481686</v>
      </c>
      <c r="O1343" s="69">
        <f t="shared" ca="1" si="1318"/>
        <v>3421.5785612205377</v>
      </c>
      <c r="P1343" s="69">
        <f t="shared" ca="1" si="1318"/>
        <v>2733.7664093700218</v>
      </c>
      <c r="Q1343" s="69">
        <f t="shared" ca="1" si="1318"/>
        <v>3890.4934784181205</v>
      </c>
      <c r="R1343" s="69">
        <f t="shared" ca="1" si="1318"/>
        <v>3389.799433309734</v>
      </c>
      <c r="S1343" s="69">
        <f t="shared" ca="1" si="1318"/>
        <v>2357.5914152472228</v>
      </c>
      <c r="T1343" s="69">
        <f t="shared" ca="1" si="1318"/>
        <v>1995.2591896288188</v>
      </c>
      <c r="U1343" s="69">
        <f t="shared" ca="1" si="1318"/>
        <v>2116.440318547202</v>
      </c>
      <c r="V1343" s="69">
        <f t="shared" ca="1" si="1318"/>
        <v>2384.94600659661</v>
      </c>
      <c r="W1343" s="69">
        <f t="shared" ca="1" si="1318"/>
        <v>2271.1481704614293</v>
      </c>
      <c r="X1343" s="69">
        <f t="shared" ca="1" si="1318"/>
        <v>2084.3906706776561</v>
      </c>
      <c r="Y1343" s="69">
        <f t="shared" ca="1" si="1318"/>
        <v>2670.9766008445995</v>
      </c>
      <c r="Z1343" s="69">
        <f t="shared" ca="1" si="1318"/>
        <v>2347.7353639827274</v>
      </c>
      <c r="AA1343" s="69">
        <f t="shared" ca="1" si="1318"/>
        <v>2761.1096679280367</v>
      </c>
      <c r="AB1343" s="69">
        <f t="shared" ca="1" si="1318"/>
        <v>2220.1386489259162</v>
      </c>
      <c r="AC1343" s="69">
        <f t="shared" ca="1" si="1318"/>
        <v>2619.5868811655259</v>
      </c>
      <c r="AD1343" s="69">
        <f t="shared" ca="1" si="1318"/>
        <v>3166.8373189748786</v>
      </c>
      <c r="AE1343" s="69">
        <f t="shared" ca="1" si="1318"/>
        <v>3749.9162730403614</v>
      </c>
      <c r="AF1343" s="69">
        <f t="shared" ca="1" si="1318"/>
        <v>3249.1952257317193</v>
      </c>
      <c r="AG1343" s="69">
        <f t="shared" ca="1" si="1318"/>
        <v>3697.001632302944</v>
      </c>
      <c r="AH1343" s="69">
        <f t="shared" ca="1" si="1318"/>
        <v>3876.8696921736932</v>
      </c>
      <c r="AI1343" s="69">
        <f t="shared" ca="1" si="1318"/>
        <v>3895.7665581885408</v>
      </c>
      <c r="AJ1343" s="69">
        <f t="shared" ca="1" si="1318"/>
        <v>3382.2584712172848</v>
      </c>
      <c r="AK1343" s="69">
        <f t="shared" ca="1" si="1318"/>
        <v>3879.7558765367671</v>
      </c>
      <c r="AL1343" s="69">
        <f t="shared" ca="1" si="1318"/>
        <v>3390.927384234175</v>
      </c>
      <c r="AM1343" s="69">
        <f t="shared" ca="1" si="1318"/>
        <v>4359.8033303744651</v>
      </c>
      <c r="AN1343" s="69">
        <f t="shared" ca="1" si="1318"/>
        <v>3814.5013266563888</v>
      </c>
      <c r="AO1343" s="69">
        <f t="shared" ca="1" si="1318"/>
        <v>4007.7929247577435</v>
      </c>
      <c r="AP1343" s="69">
        <f t="shared" ca="1" si="1318"/>
        <v>2718.3714389653569</v>
      </c>
      <c r="AQ1343" s="69">
        <f t="shared" ca="1" si="1318"/>
        <v>2556.9062608243603</v>
      </c>
      <c r="AR1343" s="69">
        <f t="shared" ca="1" si="1318"/>
        <v>3152.3879622983259</v>
      </c>
      <c r="AS1343" s="12">
        <f t="shared" ca="1" si="1318"/>
        <v>2602.0947266509797</v>
      </c>
    </row>
    <row r="1344" spans="4:45" x14ac:dyDescent="0.25">
      <c r="D1344" s="62" t="s">
        <v>330</v>
      </c>
      <c r="E1344" s="69">
        <f t="shared" si="1266"/>
        <v>3146.43</v>
      </c>
      <c r="F1344" s="69">
        <f t="shared" ca="1" si="1267"/>
        <v>2399.204547712488</v>
      </c>
      <c r="G1344" s="69">
        <f t="shared" ref="G1344:AS1344" ca="1" si="1319">F1344*EXP((Taux_R-0.5*(Sigma_Absolu)^2)*1+Sigma_Absolu*_xlfn.NORM.S.INV(RAND()*SQRT(1)))</f>
        <v>1831.4873808778602</v>
      </c>
      <c r="H1344" s="69">
        <f t="shared" ca="1" si="1319"/>
        <v>2615.8317150400412</v>
      </c>
      <c r="I1344" s="69">
        <f t="shared" ca="1" si="1319"/>
        <v>2745.8885176298081</v>
      </c>
      <c r="J1344" s="69">
        <f t="shared" ca="1" si="1319"/>
        <v>2173.4210565176718</v>
      </c>
      <c r="K1344" s="69">
        <f t="shared" ca="1" si="1319"/>
        <v>1881.5452436337205</v>
      </c>
      <c r="L1344" s="69">
        <f t="shared" ca="1" si="1319"/>
        <v>1545.6219569655425</v>
      </c>
      <c r="M1344" s="69">
        <f t="shared" ca="1" si="1319"/>
        <v>1862.1477501571121</v>
      </c>
      <c r="N1344" s="69">
        <f t="shared" ca="1" si="1319"/>
        <v>2137.3585681889599</v>
      </c>
      <c r="O1344" s="69">
        <f t="shared" ca="1" si="1319"/>
        <v>2589.9541860977088</v>
      </c>
      <c r="P1344" s="69">
        <f t="shared" ca="1" si="1319"/>
        <v>1891.2188464918831</v>
      </c>
      <c r="Q1344" s="69">
        <f t="shared" ca="1" si="1319"/>
        <v>1880.5390605643213</v>
      </c>
      <c r="R1344" s="69">
        <f t="shared" ca="1" si="1319"/>
        <v>2061.906093574567</v>
      </c>
      <c r="S1344" s="69">
        <f t="shared" ca="1" si="1319"/>
        <v>1828.3751013228743</v>
      </c>
      <c r="T1344" s="69">
        <f t="shared" ca="1" si="1319"/>
        <v>2201.6157521818313</v>
      </c>
      <c r="U1344" s="69">
        <f t="shared" ca="1" si="1319"/>
        <v>2337.369159006827</v>
      </c>
      <c r="V1344" s="69">
        <f t="shared" ca="1" si="1319"/>
        <v>1889.1461522077591</v>
      </c>
      <c r="W1344" s="69">
        <f t="shared" ca="1" si="1319"/>
        <v>2048.6924207978682</v>
      </c>
      <c r="X1344" s="69">
        <f t="shared" ca="1" si="1319"/>
        <v>2273.7796744009097</v>
      </c>
      <c r="Y1344" s="69">
        <f t="shared" ca="1" si="1319"/>
        <v>1947.3900380060286</v>
      </c>
      <c r="Z1344" s="69">
        <f t="shared" ca="1" si="1319"/>
        <v>1561.9381558558289</v>
      </c>
      <c r="AA1344" s="69">
        <f t="shared" ca="1" si="1319"/>
        <v>1271.8236164537939</v>
      </c>
      <c r="AB1344" s="69">
        <f t="shared" ca="1" si="1319"/>
        <v>1038.8976424830491</v>
      </c>
      <c r="AC1344" s="69">
        <f t="shared" ca="1" si="1319"/>
        <v>947.5616183473619</v>
      </c>
      <c r="AD1344" s="69">
        <f t="shared" ca="1" si="1319"/>
        <v>850.04199879859311</v>
      </c>
      <c r="AE1344" s="69">
        <f t="shared" ca="1" si="1319"/>
        <v>959.98912465254887</v>
      </c>
      <c r="AF1344" s="69">
        <f t="shared" ca="1" si="1319"/>
        <v>1649.606490481018</v>
      </c>
      <c r="AG1344" s="69">
        <f t="shared" ca="1" si="1319"/>
        <v>2036.6190061037714</v>
      </c>
      <c r="AH1344" s="69">
        <f t="shared" ca="1" si="1319"/>
        <v>1756.0930809983354</v>
      </c>
      <c r="AI1344" s="69">
        <f t="shared" ca="1" si="1319"/>
        <v>2313.101357257262</v>
      </c>
      <c r="AJ1344" s="69">
        <f t="shared" ca="1" si="1319"/>
        <v>3004.1450157677241</v>
      </c>
      <c r="AK1344" s="69">
        <f t="shared" ca="1" si="1319"/>
        <v>2477.0454664018916</v>
      </c>
      <c r="AL1344" s="69">
        <f t="shared" ca="1" si="1319"/>
        <v>2961.6298609069436</v>
      </c>
      <c r="AM1344" s="69">
        <f t="shared" ca="1" si="1319"/>
        <v>2460.7759317379741</v>
      </c>
      <c r="AN1344" s="69">
        <f t="shared" ca="1" si="1319"/>
        <v>1991.9085483010895</v>
      </c>
      <c r="AO1344" s="69">
        <f t="shared" ca="1" si="1319"/>
        <v>1501.9327417173026</v>
      </c>
      <c r="AP1344" s="69">
        <f t="shared" ca="1" si="1319"/>
        <v>1731.094123982798</v>
      </c>
      <c r="AQ1344" s="69">
        <f t="shared" ca="1" si="1319"/>
        <v>1461.3521074713167</v>
      </c>
      <c r="AR1344" s="69">
        <f t="shared" ca="1" si="1319"/>
        <v>1627.1422066804514</v>
      </c>
      <c r="AS1344" s="12">
        <f t="shared" ca="1" si="1319"/>
        <v>1512.3985211899596</v>
      </c>
    </row>
    <row r="1345" spans="4:45" x14ac:dyDescent="0.25">
      <c r="D1345" s="62" t="s">
        <v>331</v>
      </c>
      <c r="E1345" s="69">
        <f t="shared" si="1266"/>
        <v>3146.43</v>
      </c>
      <c r="F1345" s="69">
        <f t="shared" ca="1" si="1267"/>
        <v>2853.40233482125</v>
      </c>
      <c r="G1345" s="69">
        <f t="shared" ref="G1345:AS1345" ca="1" si="1320">F1345*EXP((Taux_R-0.5*(Sigma_Absolu)^2)*1+Sigma_Absolu*_xlfn.NORM.S.INV(RAND()*SQRT(1)))</f>
        <v>2415.6121549379627</v>
      </c>
      <c r="H1345" s="69">
        <f t="shared" ca="1" si="1320"/>
        <v>1797.4326143550895</v>
      </c>
      <c r="I1345" s="69">
        <f t="shared" ca="1" si="1320"/>
        <v>2114.9504491827151</v>
      </c>
      <c r="J1345" s="69">
        <f t="shared" ca="1" si="1320"/>
        <v>3197.9142181232369</v>
      </c>
      <c r="K1345" s="69">
        <f t="shared" ca="1" si="1320"/>
        <v>3929.6404358747636</v>
      </c>
      <c r="L1345" s="69">
        <f t="shared" ca="1" si="1320"/>
        <v>2872.9071653928763</v>
      </c>
      <c r="M1345" s="69">
        <f t="shared" ca="1" si="1320"/>
        <v>2275.7952616855127</v>
      </c>
      <c r="N1345" s="69">
        <f t="shared" ca="1" si="1320"/>
        <v>2384.5000454396677</v>
      </c>
      <c r="O1345" s="69">
        <f t="shared" ca="1" si="1320"/>
        <v>2173.825621195836</v>
      </c>
      <c r="P1345" s="69">
        <f t="shared" ca="1" si="1320"/>
        <v>1507.8504852620531</v>
      </c>
      <c r="Q1345" s="69">
        <f t="shared" ca="1" si="1320"/>
        <v>1824.8963764450075</v>
      </c>
      <c r="R1345" s="69">
        <f t="shared" ca="1" si="1320"/>
        <v>1752.424336223474</v>
      </c>
      <c r="S1345" s="69">
        <f t="shared" ca="1" si="1320"/>
        <v>2151.2033553853025</v>
      </c>
      <c r="T1345" s="69">
        <f t="shared" ca="1" si="1320"/>
        <v>1638.0125723188066</v>
      </c>
      <c r="U1345" s="69">
        <f t="shared" ca="1" si="1320"/>
        <v>1740.0380743242972</v>
      </c>
      <c r="V1345" s="69">
        <f t="shared" ca="1" si="1320"/>
        <v>1951.553869624433</v>
      </c>
      <c r="W1345" s="69">
        <f t="shared" ca="1" si="1320"/>
        <v>2097.6390873866521</v>
      </c>
      <c r="X1345" s="69">
        <f t="shared" ca="1" si="1320"/>
        <v>1789.858939126849</v>
      </c>
      <c r="Y1345" s="69">
        <f t="shared" ca="1" si="1320"/>
        <v>1204.0584526219598</v>
      </c>
      <c r="Z1345" s="69">
        <f t="shared" ca="1" si="1320"/>
        <v>1636.256838230318</v>
      </c>
      <c r="AA1345" s="69">
        <f t="shared" ca="1" si="1320"/>
        <v>1546.7689997946297</v>
      </c>
      <c r="AB1345" s="69">
        <f t="shared" ca="1" si="1320"/>
        <v>1824.6784947940614</v>
      </c>
      <c r="AC1345" s="69">
        <f t="shared" ca="1" si="1320"/>
        <v>1975.7221681638043</v>
      </c>
      <c r="AD1345" s="69">
        <f t="shared" ca="1" si="1320"/>
        <v>1826.5093855537098</v>
      </c>
      <c r="AE1345" s="69">
        <f t="shared" ca="1" si="1320"/>
        <v>2019.603631677915</v>
      </c>
      <c r="AF1345" s="69">
        <f t="shared" ca="1" si="1320"/>
        <v>1889.8655712036186</v>
      </c>
      <c r="AG1345" s="69">
        <f t="shared" ca="1" si="1320"/>
        <v>1821.0735355000627</v>
      </c>
      <c r="AH1345" s="69">
        <f t="shared" ca="1" si="1320"/>
        <v>2020.1142794535372</v>
      </c>
      <c r="AI1345" s="69">
        <f t="shared" ca="1" si="1320"/>
        <v>2478.7792268207772</v>
      </c>
      <c r="AJ1345" s="69">
        <f t="shared" ca="1" si="1320"/>
        <v>1956.3452594269806</v>
      </c>
      <c r="AK1345" s="69">
        <f t="shared" ca="1" si="1320"/>
        <v>1522.063551523046</v>
      </c>
      <c r="AL1345" s="69">
        <f t="shared" ca="1" si="1320"/>
        <v>1150.2671469664151</v>
      </c>
      <c r="AM1345" s="69">
        <f t="shared" ca="1" si="1320"/>
        <v>896.02541041362804</v>
      </c>
      <c r="AN1345" s="69">
        <f t="shared" ca="1" si="1320"/>
        <v>803.85977021654514</v>
      </c>
      <c r="AO1345" s="69">
        <f t="shared" ca="1" si="1320"/>
        <v>752.43339452436112</v>
      </c>
      <c r="AP1345" s="69">
        <f t="shared" ca="1" si="1320"/>
        <v>677.00578084550182</v>
      </c>
      <c r="AQ1345" s="69">
        <f t="shared" ca="1" si="1320"/>
        <v>407.90920988348211</v>
      </c>
      <c r="AR1345" s="69">
        <f t="shared" ca="1" si="1320"/>
        <v>496.91193138865628</v>
      </c>
      <c r="AS1345" s="12">
        <f t="shared" ca="1" si="1320"/>
        <v>387.08686266061142</v>
      </c>
    </row>
    <row r="1346" spans="4:45" x14ac:dyDescent="0.25">
      <c r="D1346" s="62" t="s">
        <v>332</v>
      </c>
      <c r="E1346" s="69">
        <f t="shared" si="1266"/>
        <v>3146.43</v>
      </c>
      <c r="F1346" s="69">
        <f t="shared" ca="1" si="1267"/>
        <v>3284.6346716775402</v>
      </c>
      <c r="G1346" s="69">
        <f t="shared" ref="G1346:AS1346" ca="1" si="1321">F1346*EXP((Taux_R-0.5*(Sigma_Absolu)^2)*1+Sigma_Absolu*_xlfn.NORM.S.INV(RAND()*SQRT(1)))</f>
        <v>3413.2698844534693</v>
      </c>
      <c r="H1346" s="69">
        <f t="shared" ca="1" si="1321"/>
        <v>3986.8227695054948</v>
      </c>
      <c r="I1346" s="69">
        <f t="shared" ca="1" si="1321"/>
        <v>3797.6050542595985</v>
      </c>
      <c r="J1346" s="69">
        <f t="shared" ca="1" si="1321"/>
        <v>4332.1638345063957</v>
      </c>
      <c r="K1346" s="69">
        <f t="shared" ca="1" si="1321"/>
        <v>4938.9547211262679</v>
      </c>
      <c r="L1346" s="69">
        <f t="shared" ca="1" si="1321"/>
        <v>8317.1434331988694</v>
      </c>
      <c r="M1346" s="69">
        <f t="shared" ca="1" si="1321"/>
        <v>8611.4176404172358</v>
      </c>
      <c r="N1346" s="69">
        <f t="shared" ca="1" si="1321"/>
        <v>8343.9021754639725</v>
      </c>
      <c r="O1346" s="69">
        <f t="shared" ca="1" si="1321"/>
        <v>8970.6687193543348</v>
      </c>
      <c r="P1346" s="69">
        <f t="shared" ca="1" si="1321"/>
        <v>6868.8150237629216</v>
      </c>
      <c r="Q1346" s="69">
        <f t="shared" ca="1" si="1321"/>
        <v>7988.9502113118651</v>
      </c>
      <c r="R1346" s="69">
        <f t="shared" ca="1" si="1321"/>
        <v>10152.65661355179</v>
      </c>
      <c r="S1346" s="69">
        <f t="shared" ca="1" si="1321"/>
        <v>10592.032916130513</v>
      </c>
      <c r="T1346" s="69">
        <f t="shared" ca="1" si="1321"/>
        <v>9273.0634380888769</v>
      </c>
      <c r="U1346" s="69">
        <f t="shared" ca="1" si="1321"/>
        <v>7446.4008888541648</v>
      </c>
      <c r="V1346" s="69">
        <f t="shared" ca="1" si="1321"/>
        <v>6547.0870103994121</v>
      </c>
      <c r="W1346" s="69">
        <f t="shared" ca="1" si="1321"/>
        <v>7203.5295069659278</v>
      </c>
      <c r="X1346" s="69">
        <f t="shared" ca="1" si="1321"/>
        <v>6744.7413028804767</v>
      </c>
      <c r="Y1346" s="69">
        <f t="shared" ca="1" si="1321"/>
        <v>5807.8601256579159</v>
      </c>
      <c r="Z1346" s="69">
        <f t="shared" ca="1" si="1321"/>
        <v>5578.2098824398045</v>
      </c>
      <c r="AA1346" s="69">
        <f t="shared" ca="1" si="1321"/>
        <v>3743.3559709517276</v>
      </c>
      <c r="AB1346" s="69">
        <f t="shared" ca="1" si="1321"/>
        <v>4262.2150968115848</v>
      </c>
      <c r="AC1346" s="69">
        <f t="shared" ca="1" si="1321"/>
        <v>4629.1750191840529</v>
      </c>
      <c r="AD1346" s="69">
        <f t="shared" ca="1" si="1321"/>
        <v>3912.9634592495563</v>
      </c>
      <c r="AE1346" s="69">
        <f t="shared" ca="1" si="1321"/>
        <v>3676.6827467276894</v>
      </c>
      <c r="AF1346" s="69">
        <f t="shared" ca="1" si="1321"/>
        <v>3888.7167459617508</v>
      </c>
      <c r="AG1346" s="69">
        <f t="shared" ca="1" si="1321"/>
        <v>3583.1651228391847</v>
      </c>
      <c r="AH1346" s="69">
        <f t="shared" ca="1" si="1321"/>
        <v>4098.6490163159015</v>
      </c>
      <c r="AI1346" s="69">
        <f t="shared" ca="1" si="1321"/>
        <v>3416.6140963372313</v>
      </c>
      <c r="AJ1346" s="69">
        <f t="shared" ca="1" si="1321"/>
        <v>2488.0167467028305</v>
      </c>
      <c r="AK1346" s="69">
        <f t="shared" ca="1" si="1321"/>
        <v>2372.9248376810019</v>
      </c>
      <c r="AL1346" s="69">
        <f t="shared" ca="1" si="1321"/>
        <v>2460.620555133693</v>
      </c>
      <c r="AM1346" s="69">
        <f t="shared" ca="1" si="1321"/>
        <v>4795.9456138415826</v>
      </c>
      <c r="AN1346" s="69">
        <f t="shared" ca="1" si="1321"/>
        <v>4250.7397147474658</v>
      </c>
      <c r="AO1346" s="69">
        <f t="shared" ca="1" si="1321"/>
        <v>3355.1801870486565</v>
      </c>
      <c r="AP1346" s="69">
        <f t="shared" ca="1" si="1321"/>
        <v>2707.097789604733</v>
      </c>
      <c r="AQ1346" s="69">
        <f t="shared" ca="1" si="1321"/>
        <v>3660.2551943329304</v>
      </c>
      <c r="AR1346" s="69">
        <f t="shared" ca="1" si="1321"/>
        <v>4046.5652514631697</v>
      </c>
      <c r="AS1346" s="12">
        <f t="shared" ca="1" si="1321"/>
        <v>2836.6353241264919</v>
      </c>
    </row>
    <row r="1347" spans="4:45" x14ac:dyDescent="0.25">
      <c r="D1347" s="62" t="s">
        <v>333</v>
      </c>
      <c r="E1347" s="69">
        <f t="shared" si="1266"/>
        <v>3146.43</v>
      </c>
      <c r="F1347" s="69">
        <f t="shared" ca="1" si="1267"/>
        <v>2131.0439592240091</v>
      </c>
      <c r="G1347" s="69">
        <f t="shared" ref="G1347:AS1347" ca="1" si="1322">F1347*EXP((Taux_R-0.5*(Sigma_Absolu)^2)*1+Sigma_Absolu*_xlfn.NORM.S.INV(RAND()*SQRT(1)))</f>
        <v>3140.896205376358</v>
      </c>
      <c r="H1347" s="69">
        <f t="shared" ca="1" si="1322"/>
        <v>3375.2667712359398</v>
      </c>
      <c r="I1347" s="69">
        <f t="shared" ca="1" si="1322"/>
        <v>2491.7435840807207</v>
      </c>
      <c r="J1347" s="69">
        <f t="shared" ca="1" si="1322"/>
        <v>2395.1996522522609</v>
      </c>
      <c r="K1347" s="69">
        <f t="shared" ca="1" si="1322"/>
        <v>2200.3086154440589</v>
      </c>
      <c r="L1347" s="69">
        <f t="shared" ca="1" si="1322"/>
        <v>2052.1653922761056</v>
      </c>
      <c r="M1347" s="69">
        <f t="shared" ca="1" si="1322"/>
        <v>1688.7023027602265</v>
      </c>
      <c r="N1347" s="69">
        <f t="shared" ca="1" si="1322"/>
        <v>2195.901160486274</v>
      </c>
      <c r="O1347" s="69">
        <f t="shared" ca="1" si="1322"/>
        <v>2640.1592654825527</v>
      </c>
      <c r="P1347" s="69">
        <f t="shared" ca="1" si="1322"/>
        <v>2160.2228148738195</v>
      </c>
      <c r="Q1347" s="69">
        <f t="shared" ca="1" si="1322"/>
        <v>2250.7031986492511</v>
      </c>
      <c r="R1347" s="69">
        <f t="shared" ca="1" si="1322"/>
        <v>3777.8441539052528</v>
      </c>
      <c r="S1347" s="69">
        <f t="shared" ca="1" si="1322"/>
        <v>3592.2329270767168</v>
      </c>
      <c r="T1347" s="69">
        <f t="shared" ca="1" si="1322"/>
        <v>2753.5735809145503</v>
      </c>
      <c r="U1347" s="69">
        <f t="shared" ca="1" si="1322"/>
        <v>2396.1407363185031</v>
      </c>
      <c r="V1347" s="69">
        <f t="shared" ca="1" si="1322"/>
        <v>2720.6110875049053</v>
      </c>
      <c r="W1347" s="69">
        <f t="shared" ca="1" si="1322"/>
        <v>2711.997587295094</v>
      </c>
      <c r="X1347" s="69">
        <f t="shared" ca="1" si="1322"/>
        <v>2423.8403301712901</v>
      </c>
      <c r="Y1347" s="69">
        <f t="shared" ca="1" si="1322"/>
        <v>2004.9392603791962</v>
      </c>
      <c r="Z1347" s="69">
        <f t="shared" ca="1" si="1322"/>
        <v>1922.7184554909704</v>
      </c>
      <c r="AA1347" s="69">
        <f t="shared" ca="1" si="1322"/>
        <v>2379.8050968937691</v>
      </c>
      <c r="AB1347" s="69">
        <f t="shared" ca="1" si="1322"/>
        <v>1867.4439054625977</v>
      </c>
      <c r="AC1347" s="69">
        <f t="shared" ca="1" si="1322"/>
        <v>1703.0897343179201</v>
      </c>
      <c r="AD1347" s="69">
        <f t="shared" ca="1" si="1322"/>
        <v>1840.2978699594191</v>
      </c>
      <c r="AE1347" s="69">
        <f t="shared" ca="1" si="1322"/>
        <v>2402.9812124801902</v>
      </c>
      <c r="AF1347" s="69">
        <f t="shared" ca="1" si="1322"/>
        <v>2265.9703798338114</v>
      </c>
      <c r="AG1347" s="69">
        <f t="shared" ca="1" si="1322"/>
        <v>2116.487668750538</v>
      </c>
      <c r="AH1347" s="69">
        <f t="shared" ca="1" si="1322"/>
        <v>2952.2270401209053</v>
      </c>
      <c r="AI1347" s="69">
        <f t="shared" ca="1" si="1322"/>
        <v>2549.6396846611501</v>
      </c>
      <c r="AJ1347" s="69">
        <f t="shared" ca="1" si="1322"/>
        <v>1768.1902866172122</v>
      </c>
      <c r="AK1347" s="69">
        <f t="shared" ca="1" si="1322"/>
        <v>1686.5615161508861</v>
      </c>
      <c r="AL1347" s="69">
        <f t="shared" ca="1" si="1322"/>
        <v>1457.4091526334114</v>
      </c>
      <c r="AM1347" s="69">
        <f t="shared" ca="1" si="1322"/>
        <v>1446.0455810319827</v>
      </c>
      <c r="AN1347" s="69">
        <f t="shared" ca="1" si="1322"/>
        <v>1492.9606848009814</v>
      </c>
      <c r="AO1347" s="69">
        <f t="shared" ca="1" si="1322"/>
        <v>1281.7374873370773</v>
      </c>
      <c r="AP1347" s="69">
        <f t="shared" ca="1" si="1322"/>
        <v>1322.561217571546</v>
      </c>
      <c r="AQ1347" s="69">
        <f t="shared" ca="1" si="1322"/>
        <v>1113.7191402088156</v>
      </c>
      <c r="AR1347" s="69">
        <f t="shared" ca="1" si="1322"/>
        <v>1008.8117907160097</v>
      </c>
      <c r="AS1347" s="12">
        <f t="shared" ca="1" si="1322"/>
        <v>1271.2120324913233</v>
      </c>
    </row>
    <row r="1348" spans="4:45" x14ac:dyDescent="0.25">
      <c r="D1348" s="62" t="s">
        <v>334</v>
      </c>
      <c r="E1348" s="69">
        <f t="shared" si="1266"/>
        <v>3146.43</v>
      </c>
      <c r="F1348" s="69">
        <f t="shared" ca="1" si="1267"/>
        <v>3782.2612712774899</v>
      </c>
      <c r="G1348" s="69">
        <f t="shared" ref="G1348:AS1348" ca="1" si="1323">F1348*EXP((Taux_R-0.5*(Sigma_Absolu)^2)*1+Sigma_Absolu*_xlfn.NORM.S.INV(RAND()*SQRT(1)))</f>
        <v>3920.0446453636991</v>
      </c>
      <c r="H1348" s="69">
        <f t="shared" ca="1" si="1323"/>
        <v>3701.8171953209903</v>
      </c>
      <c r="I1348" s="69">
        <f t="shared" ca="1" si="1323"/>
        <v>3099.4279852134609</v>
      </c>
      <c r="J1348" s="69">
        <f t="shared" ca="1" si="1323"/>
        <v>3943.794843404557</v>
      </c>
      <c r="K1348" s="69">
        <f t="shared" ca="1" si="1323"/>
        <v>4947.8437405168215</v>
      </c>
      <c r="L1348" s="69">
        <f t="shared" ca="1" si="1323"/>
        <v>4785.5660293436104</v>
      </c>
      <c r="M1348" s="69">
        <f t="shared" ca="1" si="1323"/>
        <v>4639.6509632547049</v>
      </c>
      <c r="N1348" s="69">
        <f t="shared" ca="1" si="1323"/>
        <v>5666.359997398632</v>
      </c>
      <c r="O1348" s="69">
        <f t="shared" ca="1" si="1323"/>
        <v>4885.3856581635637</v>
      </c>
      <c r="P1348" s="69">
        <f t="shared" ca="1" si="1323"/>
        <v>4852.0790614814296</v>
      </c>
      <c r="Q1348" s="69">
        <f t="shared" ca="1" si="1323"/>
        <v>7205.1791517692791</v>
      </c>
      <c r="R1348" s="69">
        <f t="shared" ca="1" si="1323"/>
        <v>11368.564053296119</v>
      </c>
      <c r="S1348" s="69">
        <f t="shared" ca="1" si="1323"/>
        <v>10065.484837020986</v>
      </c>
      <c r="T1348" s="69">
        <f t="shared" ca="1" si="1323"/>
        <v>9910.6551895588</v>
      </c>
      <c r="U1348" s="69">
        <f t="shared" ca="1" si="1323"/>
        <v>12261.497340395401</v>
      </c>
      <c r="V1348" s="69">
        <f t="shared" ca="1" si="1323"/>
        <v>10951.472705260507</v>
      </c>
      <c r="W1348" s="69">
        <f t="shared" ca="1" si="1323"/>
        <v>12678.006411143486</v>
      </c>
      <c r="X1348" s="69">
        <f t="shared" ca="1" si="1323"/>
        <v>12821.296813534538</v>
      </c>
      <c r="Y1348" s="69">
        <f t="shared" ca="1" si="1323"/>
        <v>7656.1755514575179</v>
      </c>
      <c r="Z1348" s="69">
        <f t="shared" ca="1" si="1323"/>
        <v>3995.9793606133712</v>
      </c>
      <c r="AA1348" s="69">
        <f t="shared" ca="1" si="1323"/>
        <v>4369.3950734507243</v>
      </c>
      <c r="AB1348" s="69">
        <f t="shared" ca="1" si="1323"/>
        <v>4613.0868717255244</v>
      </c>
      <c r="AC1348" s="69">
        <f t="shared" ca="1" si="1323"/>
        <v>3862.8206063092425</v>
      </c>
      <c r="AD1348" s="69">
        <f t="shared" ca="1" si="1323"/>
        <v>3488.7185931029958</v>
      </c>
      <c r="AE1348" s="69">
        <f t="shared" ca="1" si="1323"/>
        <v>3347.1483365949512</v>
      </c>
      <c r="AF1348" s="69">
        <f t="shared" ca="1" si="1323"/>
        <v>3475.0635762157494</v>
      </c>
      <c r="AG1348" s="69">
        <f t="shared" ca="1" si="1323"/>
        <v>2286.9775139141007</v>
      </c>
      <c r="AH1348" s="69">
        <f t="shared" ca="1" si="1323"/>
        <v>3125.0732640369256</v>
      </c>
      <c r="AI1348" s="69">
        <f t="shared" ca="1" si="1323"/>
        <v>2219.9084987378101</v>
      </c>
      <c r="AJ1348" s="69">
        <f t="shared" ca="1" si="1323"/>
        <v>2149.3934141327481</v>
      </c>
      <c r="AK1348" s="69">
        <f t="shared" ca="1" si="1323"/>
        <v>2895.3108082377116</v>
      </c>
      <c r="AL1348" s="69">
        <f t="shared" ca="1" si="1323"/>
        <v>3050.8766760263793</v>
      </c>
      <c r="AM1348" s="69">
        <f t="shared" ca="1" si="1323"/>
        <v>3282.4082901686897</v>
      </c>
      <c r="AN1348" s="69">
        <f t="shared" ca="1" si="1323"/>
        <v>3659.0741028472321</v>
      </c>
      <c r="AO1348" s="69">
        <f t="shared" ca="1" si="1323"/>
        <v>3186.3236302841624</v>
      </c>
      <c r="AP1348" s="69">
        <f t="shared" ca="1" si="1323"/>
        <v>2726.7753512804406</v>
      </c>
      <c r="AQ1348" s="69">
        <f t="shared" ca="1" si="1323"/>
        <v>2535.7250958617815</v>
      </c>
      <c r="AR1348" s="69">
        <f t="shared" ca="1" si="1323"/>
        <v>2649.9772715423346</v>
      </c>
      <c r="AS1348" s="12">
        <f t="shared" ca="1" si="1323"/>
        <v>3132.141147890617</v>
      </c>
    </row>
    <row r="1349" spans="4:45" x14ac:dyDescent="0.25">
      <c r="D1349" s="62" t="s">
        <v>335</v>
      </c>
      <c r="E1349" s="69">
        <f t="shared" si="1266"/>
        <v>3146.43</v>
      </c>
      <c r="F1349" s="69">
        <f t="shared" ca="1" si="1267"/>
        <v>2533.71644030789</v>
      </c>
      <c r="G1349" s="69">
        <f t="shared" ref="G1349:AS1349" ca="1" si="1324">F1349*EXP((Taux_R-0.5*(Sigma_Absolu)^2)*1+Sigma_Absolu*_xlfn.NORM.S.INV(RAND()*SQRT(1)))</f>
        <v>2352.6201142750838</v>
      </c>
      <c r="H1349" s="69">
        <f t="shared" ca="1" si="1324"/>
        <v>1554.9496335229835</v>
      </c>
      <c r="I1349" s="69">
        <f t="shared" ca="1" si="1324"/>
        <v>1746.3610886107947</v>
      </c>
      <c r="J1349" s="69">
        <f t="shared" ca="1" si="1324"/>
        <v>1671.5523693571733</v>
      </c>
      <c r="K1349" s="69">
        <f t="shared" ca="1" si="1324"/>
        <v>1484.7050450825686</v>
      </c>
      <c r="L1349" s="69">
        <f t="shared" ca="1" si="1324"/>
        <v>1652.7001476718112</v>
      </c>
      <c r="M1349" s="69">
        <f t="shared" ca="1" si="1324"/>
        <v>2093.55199289645</v>
      </c>
      <c r="N1349" s="69">
        <f t="shared" ca="1" si="1324"/>
        <v>2063.0478697813269</v>
      </c>
      <c r="O1349" s="69">
        <f t="shared" ca="1" si="1324"/>
        <v>2024.0824697140163</v>
      </c>
      <c r="P1349" s="69">
        <f t="shared" ca="1" si="1324"/>
        <v>2082.2278564978451</v>
      </c>
      <c r="Q1349" s="69">
        <f t="shared" ca="1" si="1324"/>
        <v>1854.4018071119619</v>
      </c>
      <c r="R1349" s="69">
        <f t="shared" ca="1" si="1324"/>
        <v>1528.0443544790446</v>
      </c>
      <c r="S1349" s="69">
        <f t="shared" ca="1" si="1324"/>
        <v>1980.6323256964572</v>
      </c>
      <c r="T1349" s="69">
        <f t="shared" ca="1" si="1324"/>
        <v>1631.2949821080658</v>
      </c>
      <c r="U1349" s="69">
        <f t="shared" ca="1" si="1324"/>
        <v>2024.678127946248</v>
      </c>
      <c r="V1349" s="69">
        <f t="shared" ca="1" si="1324"/>
        <v>1740.3528242198686</v>
      </c>
      <c r="W1349" s="69">
        <f t="shared" ca="1" si="1324"/>
        <v>1441.1488134513042</v>
      </c>
      <c r="X1349" s="69">
        <f t="shared" ca="1" si="1324"/>
        <v>1983.447937501938</v>
      </c>
      <c r="Y1349" s="69">
        <f t="shared" ca="1" si="1324"/>
        <v>1963.8335020751288</v>
      </c>
      <c r="Z1349" s="69">
        <f t="shared" ca="1" si="1324"/>
        <v>2011.5546693734584</v>
      </c>
      <c r="AA1349" s="69">
        <f t="shared" ca="1" si="1324"/>
        <v>2063.3182879310907</v>
      </c>
      <c r="AB1349" s="69">
        <f t="shared" ca="1" si="1324"/>
        <v>1770.9262918002162</v>
      </c>
      <c r="AC1349" s="69">
        <f t="shared" ca="1" si="1324"/>
        <v>1790.4444137367605</v>
      </c>
      <c r="AD1349" s="69">
        <f t="shared" ca="1" si="1324"/>
        <v>1942.3820422387064</v>
      </c>
      <c r="AE1349" s="69">
        <f t="shared" ca="1" si="1324"/>
        <v>1813.1356773549151</v>
      </c>
      <c r="AF1349" s="69">
        <f t="shared" ca="1" si="1324"/>
        <v>2366.5598985228216</v>
      </c>
      <c r="AG1349" s="69">
        <f t="shared" ca="1" si="1324"/>
        <v>2751.736458739008</v>
      </c>
      <c r="AH1349" s="69">
        <f t="shared" ca="1" si="1324"/>
        <v>3030.1104966215398</v>
      </c>
      <c r="AI1349" s="69">
        <f t="shared" ca="1" si="1324"/>
        <v>3066.5829756561398</v>
      </c>
      <c r="AJ1349" s="69">
        <f t="shared" ca="1" si="1324"/>
        <v>4273.333312051529</v>
      </c>
      <c r="AK1349" s="69">
        <f t="shared" ca="1" si="1324"/>
        <v>3308.8190410664606</v>
      </c>
      <c r="AL1349" s="69">
        <f t="shared" ca="1" si="1324"/>
        <v>2641.3148480924197</v>
      </c>
      <c r="AM1349" s="69">
        <f t="shared" ca="1" si="1324"/>
        <v>2388.4396920276245</v>
      </c>
      <c r="AN1349" s="69">
        <f t="shared" ca="1" si="1324"/>
        <v>2063.2453493296953</v>
      </c>
      <c r="AO1349" s="69">
        <f t="shared" ca="1" si="1324"/>
        <v>2527.5453774032821</v>
      </c>
      <c r="AP1349" s="69">
        <f t="shared" ca="1" si="1324"/>
        <v>2557.0258155217739</v>
      </c>
      <c r="AQ1349" s="69">
        <f t="shared" ca="1" si="1324"/>
        <v>2871.3825198707082</v>
      </c>
      <c r="AR1349" s="69">
        <f t="shared" ca="1" si="1324"/>
        <v>2295.5038585224011</v>
      </c>
      <c r="AS1349" s="12">
        <f t="shared" ca="1" si="1324"/>
        <v>2318.3570762449795</v>
      </c>
    </row>
    <row r="1350" spans="4:45" x14ac:dyDescent="0.25">
      <c r="D1350" s="62" t="s">
        <v>336</v>
      </c>
      <c r="E1350" s="69">
        <f t="shared" si="1266"/>
        <v>3146.43</v>
      </c>
      <c r="F1350" s="69">
        <f t="shared" ca="1" si="1267"/>
        <v>2369.5281731066239</v>
      </c>
      <c r="G1350" s="69">
        <f t="shared" ref="G1350:AS1350" ca="1" si="1325">F1350*EXP((Taux_R-0.5*(Sigma_Absolu)^2)*1+Sigma_Absolu*_xlfn.NORM.S.INV(RAND()*SQRT(1)))</f>
        <v>1884.0923851419161</v>
      </c>
      <c r="H1350" s="69">
        <f t="shared" ca="1" si="1325"/>
        <v>2374.7968925054493</v>
      </c>
      <c r="I1350" s="69">
        <f t="shared" ca="1" si="1325"/>
        <v>2037.5989398987717</v>
      </c>
      <c r="J1350" s="69">
        <f t="shared" ca="1" si="1325"/>
        <v>2297.4269629098744</v>
      </c>
      <c r="K1350" s="69">
        <f t="shared" ca="1" si="1325"/>
        <v>2416.0600414885384</v>
      </c>
      <c r="L1350" s="69">
        <f t="shared" ca="1" si="1325"/>
        <v>2160.8992354308925</v>
      </c>
      <c r="M1350" s="69">
        <f t="shared" ca="1" si="1325"/>
        <v>2230.8984985926445</v>
      </c>
      <c r="N1350" s="69">
        <f t="shared" ca="1" si="1325"/>
        <v>2130.0204003425129</v>
      </c>
      <c r="O1350" s="69">
        <f t="shared" ca="1" si="1325"/>
        <v>1780.6178592959823</v>
      </c>
      <c r="P1350" s="69">
        <f t="shared" ca="1" si="1325"/>
        <v>1535.5064251964486</v>
      </c>
      <c r="Q1350" s="69">
        <f t="shared" ca="1" si="1325"/>
        <v>1587.8350668479532</v>
      </c>
      <c r="R1350" s="69">
        <f t="shared" ca="1" si="1325"/>
        <v>1725.9137601992488</v>
      </c>
      <c r="S1350" s="69">
        <f t="shared" ca="1" si="1325"/>
        <v>1527.5541088886027</v>
      </c>
      <c r="T1350" s="69">
        <f t="shared" ca="1" si="1325"/>
        <v>1739.0314188752507</v>
      </c>
      <c r="U1350" s="69">
        <f t="shared" ca="1" si="1325"/>
        <v>1821.709267324509</v>
      </c>
      <c r="V1350" s="69">
        <f t="shared" ca="1" si="1325"/>
        <v>2120.9198944608993</v>
      </c>
      <c r="W1350" s="69">
        <f t="shared" ca="1" si="1325"/>
        <v>2103.3806942262313</v>
      </c>
      <c r="X1350" s="69">
        <f t="shared" ca="1" si="1325"/>
        <v>2348.6531535838644</v>
      </c>
      <c r="Y1350" s="69">
        <f t="shared" ca="1" si="1325"/>
        <v>1984.0503692749796</v>
      </c>
      <c r="Z1350" s="69">
        <f t="shared" ca="1" si="1325"/>
        <v>2286.6316489276337</v>
      </c>
      <c r="AA1350" s="69">
        <f t="shared" ca="1" si="1325"/>
        <v>2315.675757719137</v>
      </c>
      <c r="AB1350" s="69">
        <f t="shared" ca="1" si="1325"/>
        <v>2497.7795949289398</v>
      </c>
      <c r="AC1350" s="69">
        <f t="shared" ca="1" si="1325"/>
        <v>2894.5249975341558</v>
      </c>
      <c r="AD1350" s="69">
        <f t="shared" ca="1" si="1325"/>
        <v>3314.7489410099793</v>
      </c>
      <c r="AE1350" s="69">
        <f t="shared" ca="1" si="1325"/>
        <v>3466.7226298817209</v>
      </c>
      <c r="AF1350" s="69">
        <f t="shared" ca="1" si="1325"/>
        <v>3649.6188480509959</v>
      </c>
      <c r="AG1350" s="69">
        <f t="shared" ca="1" si="1325"/>
        <v>3630.1281076590235</v>
      </c>
      <c r="AH1350" s="69">
        <f t="shared" ca="1" si="1325"/>
        <v>4108.4050843215546</v>
      </c>
      <c r="AI1350" s="69">
        <f t="shared" ca="1" si="1325"/>
        <v>4651.4031220167271</v>
      </c>
      <c r="AJ1350" s="69">
        <f t="shared" ca="1" si="1325"/>
        <v>4626.7886360537432</v>
      </c>
      <c r="AK1350" s="69">
        <f t="shared" ca="1" si="1325"/>
        <v>3517.4607038881995</v>
      </c>
      <c r="AL1350" s="69">
        <f t="shared" ca="1" si="1325"/>
        <v>4338.9615481087776</v>
      </c>
      <c r="AM1350" s="69">
        <f t="shared" ca="1" si="1325"/>
        <v>3733.2099533559526</v>
      </c>
      <c r="AN1350" s="69">
        <f t="shared" ca="1" si="1325"/>
        <v>3824.1441460496212</v>
      </c>
      <c r="AO1350" s="69">
        <f t="shared" ca="1" si="1325"/>
        <v>3229.2105336129953</v>
      </c>
      <c r="AP1350" s="69">
        <f t="shared" ca="1" si="1325"/>
        <v>3003.5607930035185</v>
      </c>
      <c r="AQ1350" s="69">
        <f t="shared" ca="1" si="1325"/>
        <v>2437.9500817501475</v>
      </c>
      <c r="AR1350" s="69">
        <f t="shared" ca="1" si="1325"/>
        <v>2222.2100180976281</v>
      </c>
      <c r="AS1350" s="12">
        <f t="shared" ca="1" si="1325"/>
        <v>1760.5458621187545</v>
      </c>
    </row>
    <row r="1351" spans="4:45" x14ac:dyDescent="0.25">
      <c r="D1351" s="62" t="s">
        <v>337</v>
      </c>
      <c r="E1351" s="69">
        <f t="shared" si="1266"/>
        <v>3146.43</v>
      </c>
      <c r="F1351" s="69">
        <f t="shared" ca="1" si="1267"/>
        <v>3285.4320284751907</v>
      </c>
      <c r="G1351" s="69">
        <f t="shared" ref="G1351:AS1351" ca="1" si="1326">F1351*EXP((Taux_R-0.5*(Sigma_Absolu)^2)*1+Sigma_Absolu*_xlfn.NORM.S.INV(RAND()*SQRT(1)))</f>
        <v>4116.9506423138673</v>
      </c>
      <c r="H1351" s="69">
        <f t="shared" ca="1" si="1326"/>
        <v>3552.5906575198587</v>
      </c>
      <c r="I1351" s="69">
        <f t="shared" ca="1" si="1326"/>
        <v>3534.1549786804403</v>
      </c>
      <c r="J1351" s="69">
        <f t="shared" ca="1" si="1326"/>
        <v>4318.9179257158576</v>
      </c>
      <c r="K1351" s="69">
        <f t="shared" ca="1" si="1326"/>
        <v>3891.2274752781286</v>
      </c>
      <c r="L1351" s="69">
        <f t="shared" ca="1" si="1326"/>
        <v>3669.3247621667351</v>
      </c>
      <c r="M1351" s="69">
        <f t="shared" ca="1" si="1326"/>
        <v>2931.9264932516762</v>
      </c>
      <c r="N1351" s="69">
        <f t="shared" ca="1" si="1326"/>
        <v>2756.7296622520375</v>
      </c>
      <c r="O1351" s="69">
        <f t="shared" ca="1" si="1326"/>
        <v>2934.5725345049336</v>
      </c>
      <c r="P1351" s="69">
        <f t="shared" ca="1" si="1326"/>
        <v>2813.3662018499613</v>
      </c>
      <c r="Q1351" s="69">
        <f t="shared" ca="1" si="1326"/>
        <v>3003.6928622029982</v>
      </c>
      <c r="R1351" s="69">
        <f t="shared" ca="1" si="1326"/>
        <v>2273.3707954593406</v>
      </c>
      <c r="S1351" s="69">
        <f t="shared" ca="1" si="1326"/>
        <v>1994.7555078329683</v>
      </c>
      <c r="T1351" s="69">
        <f t="shared" ca="1" si="1326"/>
        <v>1824.1689776401117</v>
      </c>
      <c r="U1351" s="69">
        <f t="shared" ca="1" si="1326"/>
        <v>2195.0667700131576</v>
      </c>
      <c r="V1351" s="69">
        <f t="shared" ca="1" si="1326"/>
        <v>2642.9448988400422</v>
      </c>
      <c r="W1351" s="69">
        <f t="shared" ca="1" si="1326"/>
        <v>2901.8689816975439</v>
      </c>
      <c r="X1351" s="69">
        <f t="shared" ca="1" si="1326"/>
        <v>3349.2642785016778</v>
      </c>
      <c r="Y1351" s="69">
        <f t="shared" ca="1" si="1326"/>
        <v>3141.3804631317385</v>
      </c>
      <c r="Z1351" s="69">
        <f t="shared" ca="1" si="1326"/>
        <v>3462.5030262823748</v>
      </c>
      <c r="AA1351" s="69">
        <f t="shared" ca="1" si="1326"/>
        <v>3579.7670007338234</v>
      </c>
      <c r="AB1351" s="69">
        <f t="shared" ca="1" si="1326"/>
        <v>3900.3833357083886</v>
      </c>
      <c r="AC1351" s="69">
        <f t="shared" ca="1" si="1326"/>
        <v>3267.997451789463</v>
      </c>
      <c r="AD1351" s="69">
        <f t="shared" ca="1" si="1326"/>
        <v>3509.4114394182266</v>
      </c>
      <c r="AE1351" s="69">
        <f t="shared" ca="1" si="1326"/>
        <v>3644.7090544096754</v>
      </c>
      <c r="AF1351" s="69">
        <f t="shared" ca="1" si="1326"/>
        <v>2565.2125961311472</v>
      </c>
      <c r="AG1351" s="69">
        <f t="shared" ca="1" si="1326"/>
        <v>3420.8982506281777</v>
      </c>
      <c r="AH1351" s="69">
        <f t="shared" ca="1" si="1326"/>
        <v>3071.6963519758829</v>
      </c>
      <c r="AI1351" s="69">
        <f t="shared" ca="1" si="1326"/>
        <v>2627.8224912385276</v>
      </c>
      <c r="AJ1351" s="69">
        <f t="shared" ca="1" si="1326"/>
        <v>1960.9287683625957</v>
      </c>
      <c r="AK1351" s="69">
        <f t="shared" ca="1" si="1326"/>
        <v>1897.4530935846915</v>
      </c>
      <c r="AL1351" s="69">
        <f t="shared" ca="1" si="1326"/>
        <v>2288.4831390390259</v>
      </c>
      <c r="AM1351" s="69">
        <f t="shared" ca="1" si="1326"/>
        <v>2842.8541394147087</v>
      </c>
      <c r="AN1351" s="69">
        <f t="shared" ca="1" si="1326"/>
        <v>3088.4863838665874</v>
      </c>
      <c r="AO1351" s="69">
        <f t="shared" ca="1" si="1326"/>
        <v>2456.6455024483093</v>
      </c>
      <c r="AP1351" s="69">
        <f t="shared" ca="1" si="1326"/>
        <v>2399.4950604085143</v>
      </c>
      <c r="AQ1351" s="69">
        <f t="shared" ca="1" si="1326"/>
        <v>2319.3496418185632</v>
      </c>
      <c r="AR1351" s="69">
        <f t="shared" ca="1" si="1326"/>
        <v>1976.6364852594565</v>
      </c>
      <c r="AS1351" s="12">
        <f t="shared" ca="1" si="1326"/>
        <v>1441.6480850061432</v>
      </c>
    </row>
    <row r="1352" spans="4:45" x14ac:dyDescent="0.25">
      <c r="D1352" s="62" t="s">
        <v>338</v>
      </c>
      <c r="E1352" s="69">
        <f t="shared" si="1266"/>
        <v>3146.43</v>
      </c>
      <c r="F1352" s="69">
        <f t="shared" ca="1" si="1267"/>
        <v>3464.692660100889</v>
      </c>
      <c r="G1352" s="69">
        <f t="shared" ref="G1352:AS1352" ca="1" si="1327">F1352*EXP((Taux_R-0.5*(Sigma_Absolu)^2)*1+Sigma_Absolu*_xlfn.NORM.S.INV(RAND()*SQRT(1)))</f>
        <v>5002.0845325230684</v>
      </c>
      <c r="H1352" s="69">
        <f t="shared" ca="1" si="1327"/>
        <v>5685.7307891525024</v>
      </c>
      <c r="I1352" s="69">
        <f t="shared" ca="1" si="1327"/>
        <v>4072.4594033887488</v>
      </c>
      <c r="J1352" s="69">
        <f t="shared" ca="1" si="1327"/>
        <v>3901.0289744695101</v>
      </c>
      <c r="K1352" s="69">
        <f t="shared" ca="1" si="1327"/>
        <v>2959.059383400655</v>
      </c>
      <c r="L1352" s="69">
        <f t="shared" ca="1" si="1327"/>
        <v>3165.6161773657391</v>
      </c>
      <c r="M1352" s="69">
        <f t="shared" ca="1" si="1327"/>
        <v>3631.8795456442394</v>
      </c>
      <c r="N1352" s="69">
        <f t="shared" ca="1" si="1327"/>
        <v>3204.1085349857372</v>
      </c>
      <c r="O1352" s="69">
        <f t="shared" ca="1" si="1327"/>
        <v>3168.469583919396</v>
      </c>
      <c r="P1352" s="69">
        <f t="shared" ca="1" si="1327"/>
        <v>3863.0059453031222</v>
      </c>
      <c r="Q1352" s="69">
        <f t="shared" ca="1" si="1327"/>
        <v>4208.2447097527347</v>
      </c>
      <c r="R1352" s="69">
        <f t="shared" ca="1" si="1327"/>
        <v>2891.5785816137586</v>
      </c>
      <c r="S1352" s="69">
        <f t="shared" ca="1" si="1327"/>
        <v>1776.1118161476822</v>
      </c>
      <c r="T1352" s="69">
        <f t="shared" ca="1" si="1327"/>
        <v>1201.581647924198</v>
      </c>
      <c r="U1352" s="69">
        <f t="shared" ca="1" si="1327"/>
        <v>926.21390027321388</v>
      </c>
      <c r="V1352" s="69">
        <f t="shared" ca="1" si="1327"/>
        <v>967.74477672426463</v>
      </c>
      <c r="W1352" s="69">
        <f t="shared" ca="1" si="1327"/>
        <v>1091.9844678453419</v>
      </c>
      <c r="X1352" s="69">
        <f t="shared" ca="1" si="1327"/>
        <v>996.86758024012408</v>
      </c>
      <c r="Y1352" s="69">
        <f t="shared" ca="1" si="1327"/>
        <v>927.86651771938864</v>
      </c>
      <c r="Z1352" s="69">
        <f t="shared" ca="1" si="1327"/>
        <v>1009.514823535859</v>
      </c>
      <c r="AA1352" s="69">
        <f t="shared" ca="1" si="1327"/>
        <v>931.35322015632823</v>
      </c>
      <c r="AB1352" s="69">
        <f t="shared" ca="1" si="1327"/>
        <v>772.26997452427781</v>
      </c>
      <c r="AC1352" s="69">
        <f t="shared" ca="1" si="1327"/>
        <v>1199.2272839369155</v>
      </c>
      <c r="AD1352" s="69">
        <f t="shared" ca="1" si="1327"/>
        <v>982.47826017563852</v>
      </c>
      <c r="AE1352" s="69">
        <f t="shared" ca="1" si="1327"/>
        <v>1051.2323492326236</v>
      </c>
      <c r="AF1352" s="69">
        <f t="shared" ca="1" si="1327"/>
        <v>863.57993135462675</v>
      </c>
      <c r="AG1352" s="69">
        <f t="shared" ca="1" si="1327"/>
        <v>1155.3933739523229</v>
      </c>
      <c r="AH1352" s="69">
        <f t="shared" ca="1" si="1327"/>
        <v>1121.9940255066169</v>
      </c>
      <c r="AI1352" s="69">
        <f t="shared" ca="1" si="1327"/>
        <v>1175.2683176406147</v>
      </c>
      <c r="AJ1352" s="69">
        <f t="shared" ca="1" si="1327"/>
        <v>1073.5578341094954</v>
      </c>
      <c r="AK1352" s="69">
        <f t="shared" ca="1" si="1327"/>
        <v>1090.5709215464881</v>
      </c>
      <c r="AL1352" s="69">
        <f t="shared" ca="1" si="1327"/>
        <v>1200.5489817463315</v>
      </c>
      <c r="AM1352" s="69">
        <f t="shared" ca="1" si="1327"/>
        <v>1107.7509072417888</v>
      </c>
      <c r="AN1352" s="69">
        <f t="shared" ca="1" si="1327"/>
        <v>1577.8400065451051</v>
      </c>
      <c r="AO1352" s="69">
        <f t="shared" ca="1" si="1327"/>
        <v>1901.7857380595653</v>
      </c>
      <c r="AP1352" s="69">
        <f t="shared" ca="1" si="1327"/>
        <v>1895.302889144345</v>
      </c>
      <c r="AQ1352" s="69">
        <f t="shared" ca="1" si="1327"/>
        <v>1713.7082577776389</v>
      </c>
      <c r="AR1352" s="69">
        <f t="shared" ca="1" si="1327"/>
        <v>2429.8025530913524</v>
      </c>
      <c r="AS1352" s="12">
        <f t="shared" ca="1" si="1327"/>
        <v>2505.047439027524</v>
      </c>
    </row>
    <row r="1353" spans="4:45" x14ac:dyDescent="0.25">
      <c r="D1353" s="62" t="s">
        <v>339</v>
      </c>
      <c r="E1353" s="69">
        <f t="shared" si="1266"/>
        <v>3146.43</v>
      </c>
      <c r="F1353" s="69">
        <f t="shared" ca="1" si="1267"/>
        <v>2683.619780782607</v>
      </c>
      <c r="G1353" s="69">
        <f t="shared" ref="G1353:AS1353" ca="1" si="1328">F1353*EXP((Taux_R-0.5*(Sigma_Absolu)^2)*1+Sigma_Absolu*_xlfn.NORM.S.INV(RAND()*SQRT(1)))</f>
        <v>3083.8223416607348</v>
      </c>
      <c r="H1353" s="69">
        <f t="shared" ca="1" si="1328"/>
        <v>2724.202555246698</v>
      </c>
      <c r="I1353" s="69">
        <f t="shared" ca="1" si="1328"/>
        <v>3133.551991423346</v>
      </c>
      <c r="J1353" s="69">
        <f t="shared" ca="1" si="1328"/>
        <v>3713.0559656747464</v>
      </c>
      <c r="K1353" s="69">
        <f t="shared" ca="1" si="1328"/>
        <v>3632.9010592736736</v>
      </c>
      <c r="L1353" s="69">
        <f t="shared" ca="1" si="1328"/>
        <v>3472.7842621073564</v>
      </c>
      <c r="M1353" s="69">
        <f t="shared" ca="1" si="1328"/>
        <v>2926.6609384984845</v>
      </c>
      <c r="N1353" s="69">
        <f t="shared" ca="1" si="1328"/>
        <v>3377.2227166401008</v>
      </c>
      <c r="O1353" s="69">
        <f t="shared" ca="1" si="1328"/>
        <v>3026.6927306167931</v>
      </c>
      <c r="P1353" s="69">
        <f t="shared" ca="1" si="1328"/>
        <v>3105.5330470631293</v>
      </c>
      <c r="Q1353" s="69">
        <f t="shared" ca="1" si="1328"/>
        <v>2847.2216414257341</v>
      </c>
      <c r="R1353" s="69">
        <f t="shared" ca="1" si="1328"/>
        <v>2512.4813285929804</v>
      </c>
      <c r="S1353" s="69">
        <f t="shared" ca="1" si="1328"/>
        <v>2297.8885296036347</v>
      </c>
      <c r="T1353" s="69">
        <f t="shared" ca="1" si="1328"/>
        <v>3760.3349886166816</v>
      </c>
      <c r="U1353" s="69">
        <f t="shared" ca="1" si="1328"/>
        <v>3542.5509475361409</v>
      </c>
      <c r="V1353" s="69">
        <f t="shared" ca="1" si="1328"/>
        <v>3061.5496357921288</v>
      </c>
      <c r="W1353" s="69">
        <f t="shared" ca="1" si="1328"/>
        <v>2886.6095813791126</v>
      </c>
      <c r="X1353" s="69">
        <f t="shared" ca="1" si="1328"/>
        <v>3369.819486532162</v>
      </c>
      <c r="Y1353" s="69">
        <f t="shared" ca="1" si="1328"/>
        <v>2452.5230412736423</v>
      </c>
      <c r="Z1353" s="69">
        <f t="shared" ca="1" si="1328"/>
        <v>3033.4431982565957</v>
      </c>
      <c r="AA1353" s="69">
        <f t="shared" ca="1" si="1328"/>
        <v>3189.2100133928129</v>
      </c>
      <c r="AB1353" s="69">
        <f t="shared" ca="1" si="1328"/>
        <v>3119.5952459222462</v>
      </c>
      <c r="AC1353" s="69">
        <f t="shared" ca="1" si="1328"/>
        <v>4030.2865993822065</v>
      </c>
      <c r="AD1353" s="69">
        <f t="shared" ca="1" si="1328"/>
        <v>4075.9067999545023</v>
      </c>
      <c r="AE1353" s="69">
        <f t="shared" ca="1" si="1328"/>
        <v>3242.5628062282058</v>
      </c>
      <c r="AF1353" s="69">
        <f t="shared" ca="1" si="1328"/>
        <v>2778.7291156821275</v>
      </c>
      <c r="AG1353" s="69">
        <f t="shared" ca="1" si="1328"/>
        <v>2214.9463121853869</v>
      </c>
      <c r="AH1353" s="69">
        <f t="shared" ca="1" si="1328"/>
        <v>2093.1858175265143</v>
      </c>
      <c r="AI1353" s="69">
        <f t="shared" ca="1" si="1328"/>
        <v>2171.5329312622348</v>
      </c>
      <c r="AJ1353" s="69">
        <f t="shared" ca="1" si="1328"/>
        <v>1982.3428317511675</v>
      </c>
      <c r="AK1353" s="69">
        <f t="shared" ca="1" si="1328"/>
        <v>1463.4179277461169</v>
      </c>
      <c r="AL1353" s="69">
        <f t="shared" ca="1" si="1328"/>
        <v>1317.6286967223391</v>
      </c>
      <c r="AM1353" s="69">
        <f t="shared" ca="1" si="1328"/>
        <v>1951.9373875048366</v>
      </c>
      <c r="AN1353" s="69">
        <f t="shared" ca="1" si="1328"/>
        <v>1981.4362449724254</v>
      </c>
      <c r="AO1353" s="69">
        <f t="shared" ca="1" si="1328"/>
        <v>2156.9311316673111</v>
      </c>
      <c r="AP1353" s="69">
        <f t="shared" ca="1" si="1328"/>
        <v>2464.6815486625501</v>
      </c>
      <c r="AQ1353" s="69">
        <f t="shared" ca="1" si="1328"/>
        <v>3134.2725764073057</v>
      </c>
      <c r="AR1353" s="69">
        <f t="shared" ca="1" si="1328"/>
        <v>2869.2760936757099</v>
      </c>
      <c r="AS1353" s="12">
        <f t="shared" ca="1" si="1328"/>
        <v>2651.9971593057794</v>
      </c>
    </row>
    <row r="1354" spans="4:45" x14ac:dyDescent="0.25">
      <c r="D1354" s="62" t="s">
        <v>340</v>
      </c>
      <c r="E1354" s="69">
        <f t="shared" si="1266"/>
        <v>3146.43</v>
      </c>
      <c r="F1354" s="69">
        <f t="shared" ca="1" si="1267"/>
        <v>2949.4104063108339</v>
      </c>
      <c r="G1354" s="69">
        <f t="shared" ref="G1354:AS1354" ca="1" si="1329">F1354*EXP((Taux_R-0.5*(Sigma_Absolu)^2)*1+Sigma_Absolu*_xlfn.NORM.S.INV(RAND()*SQRT(1)))</f>
        <v>3336.6985342147723</v>
      </c>
      <c r="H1354" s="69">
        <f t="shared" ca="1" si="1329"/>
        <v>3380.0967462760223</v>
      </c>
      <c r="I1354" s="69">
        <f t="shared" ca="1" si="1329"/>
        <v>3850.4253784282464</v>
      </c>
      <c r="J1354" s="69">
        <f t="shared" ca="1" si="1329"/>
        <v>3588.0154637057208</v>
      </c>
      <c r="K1354" s="69">
        <f t="shared" ca="1" si="1329"/>
        <v>3153.7892146575359</v>
      </c>
      <c r="L1354" s="69">
        <f t="shared" ca="1" si="1329"/>
        <v>2374.3845631087265</v>
      </c>
      <c r="M1354" s="69">
        <f t="shared" ca="1" si="1329"/>
        <v>2292.9128691589067</v>
      </c>
      <c r="N1354" s="69">
        <f t="shared" ca="1" si="1329"/>
        <v>2309.049459926523</v>
      </c>
      <c r="O1354" s="69">
        <f t="shared" ca="1" si="1329"/>
        <v>3201.1116134417857</v>
      </c>
      <c r="P1354" s="69">
        <f t="shared" ca="1" si="1329"/>
        <v>3043.1230021190318</v>
      </c>
      <c r="Q1354" s="69">
        <f t="shared" ca="1" si="1329"/>
        <v>2551.6677834139768</v>
      </c>
      <c r="R1354" s="69">
        <f t="shared" ca="1" si="1329"/>
        <v>1983.5953738718304</v>
      </c>
      <c r="S1354" s="69">
        <f t="shared" ca="1" si="1329"/>
        <v>1833.7590877368496</v>
      </c>
      <c r="T1354" s="69">
        <f t="shared" ca="1" si="1329"/>
        <v>1868.8249198276426</v>
      </c>
      <c r="U1354" s="69">
        <f t="shared" ca="1" si="1329"/>
        <v>1981.4398061831407</v>
      </c>
      <c r="V1354" s="69">
        <f t="shared" ca="1" si="1329"/>
        <v>1288.4390675312384</v>
      </c>
      <c r="W1354" s="69">
        <f t="shared" ca="1" si="1329"/>
        <v>1665.9495432497536</v>
      </c>
      <c r="X1354" s="69">
        <f t="shared" ca="1" si="1329"/>
        <v>1677.0382960189804</v>
      </c>
      <c r="Y1354" s="69">
        <f t="shared" ca="1" si="1329"/>
        <v>1413.0884372897515</v>
      </c>
      <c r="Z1354" s="69">
        <f t="shared" ca="1" si="1329"/>
        <v>1085.4727985452953</v>
      </c>
      <c r="AA1354" s="69">
        <f t="shared" ca="1" si="1329"/>
        <v>1209.4823951623728</v>
      </c>
      <c r="AB1354" s="69">
        <f t="shared" ca="1" si="1329"/>
        <v>872.44703231470862</v>
      </c>
      <c r="AC1354" s="69">
        <f t="shared" ca="1" si="1329"/>
        <v>911.43383174516214</v>
      </c>
      <c r="AD1354" s="69">
        <f t="shared" ca="1" si="1329"/>
        <v>990.04821231008134</v>
      </c>
      <c r="AE1354" s="69">
        <f t="shared" ca="1" si="1329"/>
        <v>1052.1246279917323</v>
      </c>
      <c r="AF1354" s="69">
        <f t="shared" ca="1" si="1329"/>
        <v>1119.9829400238589</v>
      </c>
      <c r="AG1354" s="69">
        <f t="shared" ca="1" si="1329"/>
        <v>1012.5177370147672</v>
      </c>
      <c r="AH1354" s="69">
        <f t="shared" ca="1" si="1329"/>
        <v>1090.8655248108089</v>
      </c>
      <c r="AI1354" s="69">
        <f t="shared" ca="1" si="1329"/>
        <v>1028.3343883222974</v>
      </c>
      <c r="AJ1354" s="69">
        <f t="shared" ca="1" si="1329"/>
        <v>1335.8512877438659</v>
      </c>
      <c r="AK1354" s="69">
        <f t="shared" ca="1" si="1329"/>
        <v>1556.653637807839</v>
      </c>
      <c r="AL1354" s="69">
        <f t="shared" ca="1" si="1329"/>
        <v>1775.1855585174055</v>
      </c>
      <c r="AM1354" s="69">
        <f t="shared" ca="1" si="1329"/>
        <v>2307.6951138716545</v>
      </c>
      <c r="AN1354" s="69">
        <f t="shared" ca="1" si="1329"/>
        <v>2042.6943447616736</v>
      </c>
      <c r="AO1354" s="69">
        <f t="shared" ca="1" si="1329"/>
        <v>2744.1634235897186</v>
      </c>
      <c r="AP1354" s="69">
        <f t="shared" ca="1" si="1329"/>
        <v>2613.8082149133952</v>
      </c>
      <c r="AQ1354" s="69">
        <f t="shared" ca="1" si="1329"/>
        <v>2820.0412523851242</v>
      </c>
      <c r="AR1354" s="69">
        <f t="shared" ca="1" si="1329"/>
        <v>3564.3057925028934</v>
      </c>
      <c r="AS1354" s="12">
        <f t="shared" ca="1" si="1329"/>
        <v>3183.5340656302465</v>
      </c>
    </row>
    <row r="1355" spans="4:45" x14ac:dyDescent="0.25">
      <c r="D1355" s="62" t="s">
        <v>341</v>
      </c>
      <c r="E1355" s="69">
        <f t="shared" si="1266"/>
        <v>3146.43</v>
      </c>
      <c r="F1355" s="69">
        <f t="shared" ca="1" si="1267"/>
        <v>3647.5945062901696</v>
      </c>
      <c r="G1355" s="69">
        <f t="shared" ref="G1355:AS1355" ca="1" si="1330">F1355*EXP((Taux_R-0.5*(Sigma_Absolu)^2)*1+Sigma_Absolu*_xlfn.NORM.S.INV(RAND()*SQRT(1)))</f>
        <v>3085.574630609603</v>
      </c>
      <c r="H1355" s="69">
        <f t="shared" ca="1" si="1330"/>
        <v>3601.5514186297855</v>
      </c>
      <c r="I1355" s="69">
        <f t="shared" ca="1" si="1330"/>
        <v>2066.1574392395628</v>
      </c>
      <c r="J1355" s="69">
        <f t="shared" ca="1" si="1330"/>
        <v>1935.3876792060464</v>
      </c>
      <c r="K1355" s="69">
        <f t="shared" ca="1" si="1330"/>
        <v>3313.642251093559</v>
      </c>
      <c r="L1355" s="69">
        <f t="shared" ca="1" si="1330"/>
        <v>3352.2896386558164</v>
      </c>
      <c r="M1355" s="69">
        <f t="shared" ca="1" si="1330"/>
        <v>3803.105346462281</v>
      </c>
      <c r="N1355" s="69">
        <f t="shared" ca="1" si="1330"/>
        <v>5093.0120267283291</v>
      </c>
      <c r="O1355" s="69">
        <f t="shared" ca="1" si="1330"/>
        <v>4986.2029728672114</v>
      </c>
      <c r="P1355" s="69">
        <f t="shared" ca="1" si="1330"/>
        <v>4352.096128355528</v>
      </c>
      <c r="Q1355" s="69">
        <f t="shared" ca="1" si="1330"/>
        <v>3167.7924152764213</v>
      </c>
      <c r="R1355" s="69">
        <f t="shared" ca="1" si="1330"/>
        <v>2700.2794023561933</v>
      </c>
      <c r="S1355" s="69">
        <f t="shared" ca="1" si="1330"/>
        <v>2182.7016093760235</v>
      </c>
      <c r="T1355" s="69">
        <f t="shared" ca="1" si="1330"/>
        <v>2429.8543108857066</v>
      </c>
      <c r="U1355" s="69">
        <f t="shared" ca="1" si="1330"/>
        <v>2080.326292140639</v>
      </c>
      <c r="V1355" s="69">
        <f t="shared" ca="1" si="1330"/>
        <v>2248.4650834658269</v>
      </c>
      <c r="W1355" s="69">
        <f t="shared" ca="1" si="1330"/>
        <v>2060.6455101926681</v>
      </c>
      <c r="X1355" s="69">
        <f t="shared" ca="1" si="1330"/>
        <v>1926.9250835528298</v>
      </c>
      <c r="Y1355" s="69">
        <f t="shared" ca="1" si="1330"/>
        <v>1808.2396872573358</v>
      </c>
      <c r="Z1355" s="69">
        <f t="shared" ca="1" si="1330"/>
        <v>1434.3988704810222</v>
      </c>
      <c r="AA1355" s="69">
        <f t="shared" ca="1" si="1330"/>
        <v>1744.1488644535091</v>
      </c>
      <c r="AB1355" s="69">
        <f t="shared" ca="1" si="1330"/>
        <v>1765.6515881370278</v>
      </c>
      <c r="AC1355" s="69">
        <f t="shared" ca="1" si="1330"/>
        <v>1880.4090030923664</v>
      </c>
      <c r="AD1355" s="69">
        <f t="shared" ca="1" si="1330"/>
        <v>1352.908083320473</v>
      </c>
      <c r="AE1355" s="69">
        <f t="shared" ca="1" si="1330"/>
        <v>1457.4210379156557</v>
      </c>
      <c r="AF1355" s="69">
        <f t="shared" ca="1" si="1330"/>
        <v>1223.3724080822712</v>
      </c>
      <c r="AG1355" s="69">
        <f t="shared" ca="1" si="1330"/>
        <v>1575.8311538274393</v>
      </c>
      <c r="AH1355" s="69">
        <f t="shared" ca="1" si="1330"/>
        <v>1587.8168911627631</v>
      </c>
      <c r="AI1355" s="69">
        <f t="shared" ca="1" si="1330"/>
        <v>1587.09416551448</v>
      </c>
      <c r="AJ1355" s="69">
        <f t="shared" ca="1" si="1330"/>
        <v>1906.3363640280381</v>
      </c>
      <c r="AK1355" s="69">
        <f t="shared" ca="1" si="1330"/>
        <v>1596.3075085006833</v>
      </c>
      <c r="AL1355" s="69">
        <f t="shared" ca="1" si="1330"/>
        <v>1376.5464735453129</v>
      </c>
      <c r="AM1355" s="69">
        <f t="shared" ca="1" si="1330"/>
        <v>1717.2005216838481</v>
      </c>
      <c r="AN1355" s="69">
        <f t="shared" ca="1" si="1330"/>
        <v>1935.7620257021749</v>
      </c>
      <c r="AO1355" s="69">
        <f t="shared" ca="1" si="1330"/>
        <v>1894.1021797461813</v>
      </c>
      <c r="AP1355" s="69">
        <f t="shared" ca="1" si="1330"/>
        <v>1774.6469474496705</v>
      </c>
      <c r="AQ1355" s="69">
        <f t="shared" ca="1" si="1330"/>
        <v>1584.1528636638357</v>
      </c>
      <c r="AR1355" s="69">
        <f t="shared" ca="1" si="1330"/>
        <v>1540.481383646722</v>
      </c>
      <c r="AS1355" s="12">
        <f t="shared" ca="1" si="1330"/>
        <v>1960.8106744222403</v>
      </c>
    </row>
    <row r="1356" spans="4:45" x14ac:dyDescent="0.25">
      <c r="D1356" s="62" t="s">
        <v>342</v>
      </c>
      <c r="E1356" s="69">
        <f t="shared" si="1266"/>
        <v>3146.43</v>
      </c>
      <c r="F1356" s="69">
        <f t="shared" ca="1" si="1267"/>
        <v>4479.4936729274868</v>
      </c>
      <c r="G1356" s="69">
        <f t="shared" ref="G1356:AS1356" ca="1" si="1331">F1356*EXP((Taux_R-0.5*(Sigma_Absolu)^2)*1+Sigma_Absolu*_xlfn.NORM.S.INV(RAND()*SQRT(1)))</f>
        <v>2977.1411745384753</v>
      </c>
      <c r="H1356" s="69">
        <f t="shared" ca="1" si="1331"/>
        <v>2041.9786975122029</v>
      </c>
      <c r="I1356" s="69">
        <f t="shared" ca="1" si="1331"/>
        <v>1655.9608707407888</v>
      </c>
      <c r="J1356" s="69">
        <f t="shared" ca="1" si="1331"/>
        <v>1464.907365928847</v>
      </c>
      <c r="K1356" s="69">
        <f t="shared" ca="1" si="1331"/>
        <v>1539.4102289273574</v>
      </c>
      <c r="L1356" s="69">
        <f t="shared" ca="1" si="1331"/>
        <v>1317.3344402170903</v>
      </c>
      <c r="M1356" s="69">
        <f t="shared" ca="1" si="1331"/>
        <v>1151.9062717446593</v>
      </c>
      <c r="N1356" s="69">
        <f t="shared" ca="1" si="1331"/>
        <v>844.61096980394268</v>
      </c>
      <c r="O1356" s="69">
        <f t="shared" ca="1" si="1331"/>
        <v>787.87302515092847</v>
      </c>
      <c r="P1356" s="69">
        <f t="shared" ca="1" si="1331"/>
        <v>799.08397277965594</v>
      </c>
      <c r="Q1356" s="69">
        <f t="shared" ca="1" si="1331"/>
        <v>941.95461670187217</v>
      </c>
      <c r="R1356" s="69">
        <f t="shared" ca="1" si="1331"/>
        <v>989.74962960798075</v>
      </c>
      <c r="S1356" s="69">
        <f t="shared" ca="1" si="1331"/>
        <v>1034.991075136069</v>
      </c>
      <c r="T1356" s="69">
        <f t="shared" ca="1" si="1331"/>
        <v>950.61351659928118</v>
      </c>
      <c r="U1356" s="69">
        <f t="shared" ca="1" si="1331"/>
        <v>1544.1665391778315</v>
      </c>
      <c r="V1356" s="69">
        <f t="shared" ca="1" si="1331"/>
        <v>2201.2684112449351</v>
      </c>
      <c r="W1356" s="69">
        <f t="shared" ca="1" si="1331"/>
        <v>3008.6955833541692</v>
      </c>
      <c r="X1356" s="69">
        <f t="shared" ca="1" si="1331"/>
        <v>2424.0082252943894</v>
      </c>
      <c r="Y1356" s="69">
        <f t="shared" ca="1" si="1331"/>
        <v>2062.7157056890496</v>
      </c>
      <c r="Z1356" s="69">
        <f t="shared" ca="1" si="1331"/>
        <v>2283.673844075709</v>
      </c>
      <c r="AA1356" s="69">
        <f t="shared" ca="1" si="1331"/>
        <v>2048.3684737792182</v>
      </c>
      <c r="AB1356" s="69">
        <f t="shared" ca="1" si="1331"/>
        <v>2108.2393654118673</v>
      </c>
      <c r="AC1356" s="69">
        <f t="shared" ca="1" si="1331"/>
        <v>1380.6878473100821</v>
      </c>
      <c r="AD1356" s="69">
        <f t="shared" ca="1" si="1331"/>
        <v>1606.5458618330722</v>
      </c>
      <c r="AE1356" s="69">
        <f t="shared" ca="1" si="1331"/>
        <v>1202.5795638988623</v>
      </c>
      <c r="AF1356" s="69">
        <f t="shared" ca="1" si="1331"/>
        <v>1324.8125966792352</v>
      </c>
      <c r="AG1356" s="69">
        <f t="shared" ca="1" si="1331"/>
        <v>1498.4647821601927</v>
      </c>
      <c r="AH1356" s="69">
        <f t="shared" ca="1" si="1331"/>
        <v>1772.2815226069249</v>
      </c>
      <c r="AI1356" s="69">
        <f t="shared" ca="1" si="1331"/>
        <v>1923.8126478066511</v>
      </c>
      <c r="AJ1356" s="69">
        <f t="shared" ca="1" si="1331"/>
        <v>1601.2692038536006</v>
      </c>
      <c r="AK1356" s="69">
        <f t="shared" ca="1" si="1331"/>
        <v>1311.1537687472494</v>
      </c>
      <c r="AL1356" s="69">
        <f t="shared" ca="1" si="1331"/>
        <v>1144.9142967664793</v>
      </c>
      <c r="AM1356" s="69">
        <f t="shared" ca="1" si="1331"/>
        <v>1149.6321894969599</v>
      </c>
      <c r="AN1356" s="69">
        <f t="shared" ca="1" si="1331"/>
        <v>1295.5923189634627</v>
      </c>
      <c r="AO1356" s="69">
        <f t="shared" ca="1" si="1331"/>
        <v>1615.9317341762385</v>
      </c>
      <c r="AP1356" s="69">
        <f t="shared" ca="1" si="1331"/>
        <v>1540.628502122137</v>
      </c>
      <c r="AQ1356" s="69">
        <f t="shared" ca="1" si="1331"/>
        <v>1405.7113486837134</v>
      </c>
      <c r="AR1356" s="69">
        <f t="shared" ca="1" si="1331"/>
        <v>1460.4376755199223</v>
      </c>
      <c r="AS1356" s="12">
        <f t="shared" ca="1" si="1331"/>
        <v>1475.1909211928673</v>
      </c>
    </row>
    <row r="1357" spans="4:45" x14ac:dyDescent="0.25">
      <c r="D1357" s="62" t="s">
        <v>343</v>
      </c>
      <c r="E1357" s="69">
        <f t="shared" ref="E1357:E1420" si="1332">S0</f>
        <v>3146.43</v>
      </c>
      <c r="F1357" s="69">
        <f t="shared" ref="F1357:F1420" ca="1" si="1333">S0*EXP((Taux_R-0.5*(Sigma_Absolu)^2)*1+Sigma_Absolu*_xlfn.NORM.S.INV(RAND()*SQRT(1)))</f>
        <v>4532.4720767686331</v>
      </c>
      <c r="G1357" s="69">
        <f t="shared" ref="G1357:AS1357" ca="1" si="1334">F1357*EXP((Taux_R-0.5*(Sigma_Absolu)^2)*1+Sigma_Absolu*_xlfn.NORM.S.INV(RAND()*SQRT(1)))</f>
        <v>3535.1951697092095</v>
      </c>
      <c r="H1357" s="69">
        <f t="shared" ca="1" si="1334"/>
        <v>3810.7897414968111</v>
      </c>
      <c r="I1357" s="69">
        <f t="shared" ca="1" si="1334"/>
        <v>3811.6022009191815</v>
      </c>
      <c r="J1357" s="69">
        <f t="shared" ca="1" si="1334"/>
        <v>3279.8069778029717</v>
      </c>
      <c r="K1357" s="69">
        <f t="shared" ca="1" si="1334"/>
        <v>2760.4848978966688</v>
      </c>
      <c r="L1357" s="69">
        <f t="shared" ca="1" si="1334"/>
        <v>2381.9081116245247</v>
      </c>
      <c r="M1357" s="69">
        <f t="shared" ca="1" si="1334"/>
        <v>2691.8394473777507</v>
      </c>
      <c r="N1357" s="69">
        <f t="shared" ca="1" si="1334"/>
        <v>3061.3442336808453</v>
      </c>
      <c r="O1357" s="69">
        <f t="shared" ca="1" si="1334"/>
        <v>5357.5371439594564</v>
      </c>
      <c r="P1357" s="69">
        <f t="shared" ca="1" si="1334"/>
        <v>6426.1431005336653</v>
      </c>
      <c r="Q1357" s="69">
        <f t="shared" ca="1" si="1334"/>
        <v>5169.8462022722306</v>
      </c>
      <c r="R1357" s="69">
        <f t="shared" ca="1" si="1334"/>
        <v>4395.1597215989696</v>
      </c>
      <c r="S1357" s="69">
        <f t="shared" ca="1" si="1334"/>
        <v>3267.6985870177073</v>
      </c>
      <c r="T1357" s="69">
        <f t="shared" ca="1" si="1334"/>
        <v>3021.0895332412069</v>
      </c>
      <c r="U1357" s="69">
        <f t="shared" ca="1" si="1334"/>
        <v>2187.9741760483703</v>
      </c>
      <c r="V1357" s="69">
        <f t="shared" ca="1" si="1334"/>
        <v>1854.4008898071888</v>
      </c>
      <c r="W1357" s="69">
        <f t="shared" ca="1" si="1334"/>
        <v>1821.7040290357265</v>
      </c>
      <c r="X1357" s="69">
        <f t="shared" ca="1" si="1334"/>
        <v>1959.0661905601057</v>
      </c>
      <c r="Y1357" s="69">
        <f t="shared" ca="1" si="1334"/>
        <v>1823.9191688617357</v>
      </c>
      <c r="Z1357" s="69">
        <f t="shared" ca="1" si="1334"/>
        <v>1858.9033649655744</v>
      </c>
      <c r="AA1357" s="69">
        <f t="shared" ca="1" si="1334"/>
        <v>2384.8823643147985</v>
      </c>
      <c r="AB1357" s="69">
        <f t="shared" ca="1" si="1334"/>
        <v>2207.8168105487748</v>
      </c>
      <c r="AC1357" s="69">
        <f t="shared" ca="1" si="1334"/>
        <v>2180.1431412771308</v>
      </c>
      <c r="AD1357" s="69">
        <f t="shared" ca="1" si="1334"/>
        <v>2312.4724511631875</v>
      </c>
      <c r="AE1357" s="69">
        <f t="shared" ca="1" si="1334"/>
        <v>2838.540959573153</v>
      </c>
      <c r="AF1357" s="69">
        <f t="shared" ca="1" si="1334"/>
        <v>2288.959117839313</v>
      </c>
      <c r="AG1357" s="69">
        <f t="shared" ca="1" si="1334"/>
        <v>2930.209796563051</v>
      </c>
      <c r="AH1357" s="69">
        <f t="shared" ca="1" si="1334"/>
        <v>2095.6376347162745</v>
      </c>
      <c r="AI1357" s="69">
        <f t="shared" ca="1" si="1334"/>
        <v>2480.9028864283237</v>
      </c>
      <c r="AJ1357" s="69">
        <f t="shared" ca="1" si="1334"/>
        <v>3931.637763185744</v>
      </c>
      <c r="AK1357" s="69">
        <f t="shared" ca="1" si="1334"/>
        <v>3167.5830872360607</v>
      </c>
      <c r="AL1357" s="69">
        <f t="shared" ca="1" si="1334"/>
        <v>4319.8938191102852</v>
      </c>
      <c r="AM1357" s="69">
        <f t="shared" ca="1" si="1334"/>
        <v>3516.3865547930991</v>
      </c>
      <c r="AN1357" s="69">
        <f t="shared" ca="1" si="1334"/>
        <v>3751.971613331662</v>
      </c>
      <c r="AO1357" s="69">
        <f t="shared" ca="1" si="1334"/>
        <v>5624.2700161167677</v>
      </c>
      <c r="AP1357" s="69">
        <f t="shared" ca="1" si="1334"/>
        <v>4782.0690421939235</v>
      </c>
      <c r="AQ1357" s="69">
        <f t="shared" ca="1" si="1334"/>
        <v>3942.0033219129782</v>
      </c>
      <c r="AR1357" s="69">
        <f t="shared" ca="1" si="1334"/>
        <v>3806.3474172036249</v>
      </c>
      <c r="AS1357" s="12">
        <f t="shared" ca="1" si="1334"/>
        <v>3180.4060951615988</v>
      </c>
    </row>
    <row r="1358" spans="4:45" x14ac:dyDescent="0.25">
      <c r="D1358" s="62" t="s">
        <v>344</v>
      </c>
      <c r="E1358" s="69">
        <f t="shared" si="1332"/>
        <v>3146.43</v>
      </c>
      <c r="F1358" s="69">
        <f t="shared" ca="1" si="1333"/>
        <v>3276.7405021105319</v>
      </c>
      <c r="G1358" s="69">
        <f t="shared" ref="G1358:AS1358" ca="1" si="1335">F1358*EXP((Taux_R-0.5*(Sigma_Absolu)^2)*1+Sigma_Absolu*_xlfn.NORM.S.INV(RAND()*SQRT(1)))</f>
        <v>3193.1048960612416</v>
      </c>
      <c r="H1358" s="69">
        <f t="shared" ca="1" si="1335"/>
        <v>2563.2826118078383</v>
      </c>
      <c r="I1358" s="69">
        <f t="shared" ca="1" si="1335"/>
        <v>2028.0923912230287</v>
      </c>
      <c r="J1358" s="69">
        <f t="shared" ca="1" si="1335"/>
        <v>2215.2855920637048</v>
      </c>
      <c r="K1358" s="69">
        <f t="shared" ca="1" si="1335"/>
        <v>2352.8029591597633</v>
      </c>
      <c r="L1358" s="69">
        <f t="shared" ca="1" si="1335"/>
        <v>2368.4176684740028</v>
      </c>
      <c r="M1358" s="69">
        <f t="shared" ca="1" si="1335"/>
        <v>2201.1910549294221</v>
      </c>
      <c r="N1358" s="69">
        <f t="shared" ca="1" si="1335"/>
        <v>2074.9293117793945</v>
      </c>
      <c r="O1358" s="69">
        <f t="shared" ca="1" si="1335"/>
        <v>1515.0213822679359</v>
      </c>
      <c r="P1358" s="69">
        <f t="shared" ca="1" si="1335"/>
        <v>1631.6853963328886</v>
      </c>
      <c r="Q1358" s="69">
        <f t="shared" ca="1" si="1335"/>
        <v>2116.9830306523577</v>
      </c>
      <c r="R1358" s="69">
        <f t="shared" ca="1" si="1335"/>
        <v>2003.9093240866716</v>
      </c>
      <c r="S1358" s="69">
        <f t="shared" ca="1" si="1335"/>
        <v>2421.0673109303675</v>
      </c>
      <c r="T1358" s="69">
        <f t="shared" ca="1" si="1335"/>
        <v>2577.2748368179241</v>
      </c>
      <c r="U1358" s="69">
        <f t="shared" ca="1" si="1335"/>
        <v>2833.7442445666288</v>
      </c>
      <c r="V1358" s="69">
        <f t="shared" ca="1" si="1335"/>
        <v>2533.2076039148019</v>
      </c>
      <c r="W1358" s="69">
        <f t="shared" ca="1" si="1335"/>
        <v>2632.9716271593202</v>
      </c>
      <c r="X1358" s="69">
        <f t="shared" ca="1" si="1335"/>
        <v>2864.9093069552632</v>
      </c>
      <c r="Y1358" s="69">
        <f t="shared" ca="1" si="1335"/>
        <v>2181.5455126477236</v>
      </c>
      <c r="Z1358" s="69">
        <f t="shared" ca="1" si="1335"/>
        <v>2770.2042398324702</v>
      </c>
      <c r="AA1358" s="69">
        <f t="shared" ca="1" si="1335"/>
        <v>2478.0702916783471</v>
      </c>
      <c r="AB1358" s="69">
        <f t="shared" ca="1" si="1335"/>
        <v>2880.4877189189706</v>
      </c>
      <c r="AC1358" s="69">
        <f t="shared" ca="1" si="1335"/>
        <v>3383.850377363724</v>
      </c>
      <c r="AD1358" s="69">
        <f t="shared" ca="1" si="1335"/>
        <v>2728.9705821859156</v>
      </c>
      <c r="AE1358" s="69">
        <f t="shared" ca="1" si="1335"/>
        <v>2502.823983914177</v>
      </c>
      <c r="AF1358" s="69">
        <f t="shared" ca="1" si="1335"/>
        <v>2403.8975511556037</v>
      </c>
      <c r="AG1358" s="69">
        <f t="shared" ca="1" si="1335"/>
        <v>2799.3368843312801</v>
      </c>
      <c r="AH1358" s="69">
        <f t="shared" ca="1" si="1335"/>
        <v>2891.2564478678855</v>
      </c>
      <c r="AI1358" s="69">
        <f t="shared" ca="1" si="1335"/>
        <v>2509.2574136552103</v>
      </c>
      <c r="AJ1358" s="69">
        <f t="shared" ca="1" si="1335"/>
        <v>2409.3813608593132</v>
      </c>
      <c r="AK1358" s="69">
        <f t="shared" ca="1" si="1335"/>
        <v>2157.7521326658371</v>
      </c>
      <c r="AL1358" s="69">
        <f t="shared" ca="1" si="1335"/>
        <v>1862.3718515758069</v>
      </c>
      <c r="AM1358" s="69">
        <f t="shared" ca="1" si="1335"/>
        <v>2819.3203756300099</v>
      </c>
      <c r="AN1358" s="69">
        <f t="shared" ca="1" si="1335"/>
        <v>2981.6869925368155</v>
      </c>
      <c r="AO1358" s="69">
        <f t="shared" ca="1" si="1335"/>
        <v>2368.2470903164622</v>
      </c>
      <c r="AP1358" s="69">
        <f t="shared" ca="1" si="1335"/>
        <v>2820.535150217298</v>
      </c>
      <c r="AQ1358" s="69">
        <f t="shared" ca="1" si="1335"/>
        <v>3865.04302921927</v>
      </c>
      <c r="AR1358" s="69">
        <f t="shared" ca="1" si="1335"/>
        <v>4289.7535465470946</v>
      </c>
      <c r="AS1358" s="12">
        <f t="shared" ca="1" si="1335"/>
        <v>3765.8478357541094</v>
      </c>
    </row>
    <row r="1359" spans="4:45" x14ac:dyDescent="0.25">
      <c r="D1359" s="62" t="s">
        <v>345</v>
      </c>
      <c r="E1359" s="69">
        <f t="shared" si="1332"/>
        <v>3146.43</v>
      </c>
      <c r="F1359" s="69">
        <f t="shared" ca="1" si="1333"/>
        <v>2852.956868999267</v>
      </c>
      <c r="G1359" s="69">
        <f t="shared" ref="G1359:AS1359" ca="1" si="1336">F1359*EXP((Taux_R-0.5*(Sigma_Absolu)^2)*1+Sigma_Absolu*_xlfn.NORM.S.INV(RAND()*SQRT(1)))</f>
        <v>2628.3092796689739</v>
      </c>
      <c r="H1359" s="69">
        <f t="shared" ca="1" si="1336"/>
        <v>2947.7983543810337</v>
      </c>
      <c r="I1359" s="69">
        <f t="shared" ca="1" si="1336"/>
        <v>2886.5287613173568</v>
      </c>
      <c r="J1359" s="69">
        <f t="shared" ca="1" si="1336"/>
        <v>3794.6283661907028</v>
      </c>
      <c r="K1359" s="69">
        <f t="shared" ca="1" si="1336"/>
        <v>4440.8317019619744</v>
      </c>
      <c r="L1359" s="69">
        <f t="shared" ca="1" si="1336"/>
        <v>4731.5098341787252</v>
      </c>
      <c r="M1359" s="69">
        <f t="shared" ca="1" si="1336"/>
        <v>6368.0160275577018</v>
      </c>
      <c r="N1359" s="69">
        <f t="shared" ca="1" si="1336"/>
        <v>5493.13485890624</v>
      </c>
      <c r="O1359" s="69">
        <f t="shared" ca="1" si="1336"/>
        <v>5616.5265693194042</v>
      </c>
      <c r="P1359" s="69">
        <f t="shared" ca="1" si="1336"/>
        <v>5885.2695564565993</v>
      </c>
      <c r="Q1359" s="69">
        <f t="shared" ca="1" si="1336"/>
        <v>7101.4839881515254</v>
      </c>
      <c r="R1359" s="69">
        <f t="shared" ca="1" si="1336"/>
        <v>5272.3067001469826</v>
      </c>
      <c r="S1359" s="69">
        <f t="shared" ca="1" si="1336"/>
        <v>6286.4630432573376</v>
      </c>
      <c r="T1359" s="69">
        <f t="shared" ca="1" si="1336"/>
        <v>5895.7350806065688</v>
      </c>
      <c r="U1359" s="69">
        <f t="shared" ca="1" si="1336"/>
        <v>5550.3462458707718</v>
      </c>
      <c r="V1359" s="69">
        <f t="shared" ca="1" si="1336"/>
        <v>4705.433317446159</v>
      </c>
      <c r="W1359" s="69">
        <f t="shared" ca="1" si="1336"/>
        <v>4169.245660962446</v>
      </c>
      <c r="X1359" s="69">
        <f t="shared" ca="1" si="1336"/>
        <v>3384.4751259656118</v>
      </c>
      <c r="Y1359" s="69">
        <f t="shared" ca="1" si="1336"/>
        <v>4006.3497064161652</v>
      </c>
      <c r="Z1359" s="69">
        <f t="shared" ca="1" si="1336"/>
        <v>3581.4314116456358</v>
      </c>
      <c r="AA1359" s="69">
        <f t="shared" ca="1" si="1336"/>
        <v>4158.9830429553931</v>
      </c>
      <c r="AB1359" s="69">
        <f t="shared" ca="1" si="1336"/>
        <v>4796.832710329465</v>
      </c>
      <c r="AC1359" s="69">
        <f t="shared" ca="1" si="1336"/>
        <v>5262.5676146503429</v>
      </c>
      <c r="AD1359" s="69">
        <f t="shared" ca="1" si="1336"/>
        <v>5629.0068483474734</v>
      </c>
      <c r="AE1359" s="69">
        <f t="shared" ca="1" si="1336"/>
        <v>4633.0265674135826</v>
      </c>
      <c r="AF1359" s="69">
        <f t="shared" ca="1" si="1336"/>
        <v>3198.6178251033125</v>
      </c>
      <c r="AG1359" s="69">
        <f t="shared" ca="1" si="1336"/>
        <v>3389.6797502909658</v>
      </c>
      <c r="AH1359" s="69">
        <f t="shared" ca="1" si="1336"/>
        <v>3052.6467476502276</v>
      </c>
      <c r="AI1359" s="69">
        <f t="shared" ca="1" si="1336"/>
        <v>2372.938614500626</v>
      </c>
      <c r="AJ1359" s="69">
        <f t="shared" ca="1" si="1336"/>
        <v>2375.5404890496839</v>
      </c>
      <c r="AK1359" s="69">
        <f t="shared" ca="1" si="1336"/>
        <v>2446.1493967042297</v>
      </c>
      <c r="AL1359" s="69">
        <f t="shared" ca="1" si="1336"/>
        <v>2123.6762279568343</v>
      </c>
      <c r="AM1359" s="69">
        <f t="shared" ca="1" si="1336"/>
        <v>1674.8859450381112</v>
      </c>
      <c r="AN1359" s="69">
        <f t="shared" ca="1" si="1336"/>
        <v>1573.5839561006417</v>
      </c>
      <c r="AO1359" s="69">
        <f t="shared" ca="1" si="1336"/>
        <v>1682.3151751149205</v>
      </c>
      <c r="AP1359" s="69">
        <f t="shared" ca="1" si="1336"/>
        <v>1960.8562681152064</v>
      </c>
      <c r="AQ1359" s="69">
        <f t="shared" ca="1" si="1336"/>
        <v>2182.7388506392567</v>
      </c>
      <c r="AR1359" s="69">
        <f t="shared" ca="1" si="1336"/>
        <v>2546.5598805392005</v>
      </c>
      <c r="AS1359" s="12">
        <f t="shared" ca="1" si="1336"/>
        <v>2562.6929703125033</v>
      </c>
    </row>
    <row r="1360" spans="4:45" x14ac:dyDescent="0.25">
      <c r="D1360" s="62" t="s">
        <v>346</v>
      </c>
      <c r="E1360" s="69">
        <f t="shared" si="1332"/>
        <v>3146.43</v>
      </c>
      <c r="F1360" s="69">
        <f t="shared" ca="1" si="1333"/>
        <v>3176.0479847429747</v>
      </c>
      <c r="G1360" s="69">
        <f t="shared" ref="G1360:AS1360" ca="1" si="1337">F1360*EXP((Taux_R-0.5*(Sigma_Absolu)^2)*1+Sigma_Absolu*_xlfn.NORM.S.INV(RAND()*SQRT(1)))</f>
        <v>3090.8168669200536</v>
      </c>
      <c r="H1360" s="69">
        <f t="shared" ca="1" si="1337"/>
        <v>2470.0405645851815</v>
      </c>
      <c r="I1360" s="69">
        <f t="shared" ca="1" si="1337"/>
        <v>2294.1049794623877</v>
      </c>
      <c r="J1360" s="69">
        <f t="shared" ca="1" si="1337"/>
        <v>2270.2460793577175</v>
      </c>
      <c r="K1360" s="69">
        <f t="shared" ca="1" si="1337"/>
        <v>1867.5561750267461</v>
      </c>
      <c r="L1360" s="69">
        <f t="shared" ca="1" si="1337"/>
        <v>1407.6326480318774</v>
      </c>
      <c r="M1360" s="69">
        <f t="shared" ca="1" si="1337"/>
        <v>1394.3481208192593</v>
      </c>
      <c r="N1360" s="69">
        <f t="shared" ca="1" si="1337"/>
        <v>1448.7548496864754</v>
      </c>
      <c r="O1360" s="69">
        <f t="shared" ca="1" si="1337"/>
        <v>1185.2050695230926</v>
      </c>
      <c r="P1360" s="69">
        <f t="shared" ca="1" si="1337"/>
        <v>984.58870959042088</v>
      </c>
      <c r="Q1360" s="69">
        <f t="shared" ca="1" si="1337"/>
        <v>1346.2013285548387</v>
      </c>
      <c r="R1360" s="69">
        <f t="shared" ca="1" si="1337"/>
        <v>1058.4532323749957</v>
      </c>
      <c r="S1360" s="69">
        <f t="shared" ca="1" si="1337"/>
        <v>1216.2940914086344</v>
      </c>
      <c r="T1360" s="69">
        <f t="shared" ca="1" si="1337"/>
        <v>1049.8629145000064</v>
      </c>
      <c r="U1360" s="69">
        <f t="shared" ca="1" si="1337"/>
        <v>1297.6974639702532</v>
      </c>
      <c r="V1360" s="69">
        <f t="shared" ca="1" si="1337"/>
        <v>1260.5716387585642</v>
      </c>
      <c r="W1360" s="69">
        <f t="shared" ca="1" si="1337"/>
        <v>1225.302420532365</v>
      </c>
      <c r="X1360" s="69">
        <f t="shared" ca="1" si="1337"/>
        <v>1176.540982097717</v>
      </c>
      <c r="Y1360" s="69">
        <f t="shared" ca="1" si="1337"/>
        <v>1605.3608280097696</v>
      </c>
      <c r="Z1360" s="69">
        <f t="shared" ca="1" si="1337"/>
        <v>2207.3955209434253</v>
      </c>
      <c r="AA1360" s="69">
        <f t="shared" ca="1" si="1337"/>
        <v>2576.8881184097877</v>
      </c>
      <c r="AB1360" s="69">
        <f t="shared" ca="1" si="1337"/>
        <v>3091.8670567695467</v>
      </c>
      <c r="AC1360" s="69">
        <f t="shared" ca="1" si="1337"/>
        <v>2899.8790567928222</v>
      </c>
      <c r="AD1360" s="69">
        <f t="shared" ca="1" si="1337"/>
        <v>2548.2801443856147</v>
      </c>
      <c r="AE1360" s="69">
        <f t="shared" ca="1" si="1337"/>
        <v>2588.4750777090335</v>
      </c>
      <c r="AF1360" s="69">
        <f t="shared" ca="1" si="1337"/>
        <v>3104.4368911352103</v>
      </c>
      <c r="AG1360" s="69">
        <f t="shared" ca="1" si="1337"/>
        <v>2481.0056767628448</v>
      </c>
      <c r="AH1360" s="69">
        <f t="shared" ca="1" si="1337"/>
        <v>2795.9292479576407</v>
      </c>
      <c r="AI1360" s="69">
        <f t="shared" ca="1" si="1337"/>
        <v>2321.1952861642649</v>
      </c>
      <c r="AJ1360" s="69">
        <f t="shared" ca="1" si="1337"/>
        <v>2075.5868229696503</v>
      </c>
      <c r="AK1360" s="69">
        <f t="shared" ca="1" si="1337"/>
        <v>2075.6205790768995</v>
      </c>
      <c r="AL1360" s="69">
        <f t="shared" ca="1" si="1337"/>
        <v>2108.3854701909281</v>
      </c>
      <c r="AM1360" s="69">
        <f t="shared" ca="1" si="1337"/>
        <v>2906.2676475633612</v>
      </c>
      <c r="AN1360" s="69">
        <f t="shared" ca="1" si="1337"/>
        <v>2685.8515684771364</v>
      </c>
      <c r="AO1360" s="69">
        <f t="shared" ca="1" si="1337"/>
        <v>2728.3728775824757</v>
      </c>
      <c r="AP1360" s="69">
        <f t="shared" ca="1" si="1337"/>
        <v>2805.9320439322901</v>
      </c>
      <c r="AQ1360" s="69">
        <f t="shared" ca="1" si="1337"/>
        <v>3668.4964910692579</v>
      </c>
      <c r="AR1360" s="69">
        <f t="shared" ca="1" si="1337"/>
        <v>4668.8182940882543</v>
      </c>
      <c r="AS1360" s="12">
        <f t="shared" ca="1" si="1337"/>
        <v>5490.6499370269048</v>
      </c>
    </row>
    <row r="1361" spans="4:45" x14ac:dyDescent="0.25">
      <c r="D1361" s="62" t="s">
        <v>347</v>
      </c>
      <c r="E1361" s="69">
        <f t="shared" si="1332"/>
        <v>3146.43</v>
      </c>
      <c r="F1361" s="69">
        <f t="shared" ca="1" si="1333"/>
        <v>3070.8162621358338</v>
      </c>
      <c r="G1361" s="69">
        <f t="shared" ref="G1361:AS1361" ca="1" si="1338">F1361*EXP((Taux_R-0.5*(Sigma_Absolu)^2)*1+Sigma_Absolu*_xlfn.NORM.S.INV(RAND()*SQRT(1)))</f>
        <v>2822.2017469126381</v>
      </c>
      <c r="H1361" s="69">
        <f t="shared" ca="1" si="1338"/>
        <v>2028.5714918525177</v>
      </c>
      <c r="I1361" s="69">
        <f t="shared" ca="1" si="1338"/>
        <v>2198.7603147128661</v>
      </c>
      <c r="J1361" s="69">
        <f t="shared" ca="1" si="1338"/>
        <v>2962.3813786135984</v>
      </c>
      <c r="K1361" s="69">
        <f t="shared" ca="1" si="1338"/>
        <v>2254.2734676723107</v>
      </c>
      <c r="L1361" s="69">
        <f t="shared" ca="1" si="1338"/>
        <v>1952.8826200771109</v>
      </c>
      <c r="M1361" s="69">
        <f t="shared" ca="1" si="1338"/>
        <v>1332.3676553686564</v>
      </c>
      <c r="N1361" s="69">
        <f t="shared" ca="1" si="1338"/>
        <v>1271.9595725933664</v>
      </c>
      <c r="O1361" s="69">
        <f t="shared" ca="1" si="1338"/>
        <v>1177.0644598108161</v>
      </c>
      <c r="P1361" s="69">
        <f t="shared" ca="1" si="1338"/>
        <v>1821.5282001305256</v>
      </c>
      <c r="Q1361" s="69">
        <f t="shared" ca="1" si="1338"/>
        <v>1602.5703056547891</v>
      </c>
      <c r="R1361" s="69">
        <f t="shared" ca="1" si="1338"/>
        <v>1244.0920929956376</v>
      </c>
      <c r="S1361" s="69">
        <f t="shared" ca="1" si="1338"/>
        <v>1513.516687243681</v>
      </c>
      <c r="T1361" s="69">
        <f t="shared" ca="1" si="1338"/>
        <v>1251.6824486338307</v>
      </c>
      <c r="U1361" s="69">
        <f t="shared" ca="1" si="1338"/>
        <v>1118.1901446851089</v>
      </c>
      <c r="V1361" s="69">
        <f t="shared" ca="1" si="1338"/>
        <v>1157.7046618283496</v>
      </c>
      <c r="W1361" s="69">
        <f t="shared" ca="1" si="1338"/>
        <v>1073.1809982174743</v>
      </c>
      <c r="X1361" s="69">
        <f t="shared" ca="1" si="1338"/>
        <v>1234.2904788216342</v>
      </c>
      <c r="Y1361" s="69">
        <f t="shared" ca="1" si="1338"/>
        <v>1429.2789649010431</v>
      </c>
      <c r="Z1361" s="69">
        <f t="shared" ca="1" si="1338"/>
        <v>1421.8832918430796</v>
      </c>
      <c r="AA1361" s="69">
        <f t="shared" ca="1" si="1338"/>
        <v>1532.7736452381532</v>
      </c>
      <c r="AB1361" s="69">
        <f t="shared" ca="1" si="1338"/>
        <v>1606.7298799642065</v>
      </c>
      <c r="AC1361" s="69">
        <f t="shared" ca="1" si="1338"/>
        <v>1856.0214647405653</v>
      </c>
      <c r="AD1361" s="69">
        <f t="shared" ca="1" si="1338"/>
        <v>2527.9118350869999</v>
      </c>
      <c r="AE1361" s="69">
        <f t="shared" ca="1" si="1338"/>
        <v>2622.5376003347369</v>
      </c>
      <c r="AF1361" s="69">
        <f t="shared" ca="1" si="1338"/>
        <v>2136.9097818803361</v>
      </c>
      <c r="AG1361" s="69">
        <f t="shared" ca="1" si="1338"/>
        <v>1553.2990271691654</v>
      </c>
      <c r="AH1361" s="69">
        <f t="shared" ca="1" si="1338"/>
        <v>1369.6890196577524</v>
      </c>
      <c r="AI1361" s="69">
        <f t="shared" ca="1" si="1338"/>
        <v>1383.4582409653137</v>
      </c>
      <c r="AJ1361" s="69">
        <f t="shared" ca="1" si="1338"/>
        <v>1185.3848002994653</v>
      </c>
      <c r="AK1361" s="69">
        <f t="shared" ca="1" si="1338"/>
        <v>1962.4706739389337</v>
      </c>
      <c r="AL1361" s="69">
        <f t="shared" ca="1" si="1338"/>
        <v>1783.1404574837011</v>
      </c>
      <c r="AM1361" s="69">
        <f t="shared" ca="1" si="1338"/>
        <v>1186.3182435214826</v>
      </c>
      <c r="AN1361" s="69">
        <f t="shared" ca="1" si="1338"/>
        <v>1312.1981201522021</v>
      </c>
      <c r="AO1361" s="69">
        <f t="shared" ca="1" si="1338"/>
        <v>1888.1436488379288</v>
      </c>
      <c r="AP1361" s="69">
        <f t="shared" ca="1" si="1338"/>
        <v>1545.1861382620355</v>
      </c>
      <c r="AQ1361" s="69">
        <f t="shared" ca="1" si="1338"/>
        <v>1347.8478053974436</v>
      </c>
      <c r="AR1361" s="69">
        <f t="shared" ca="1" si="1338"/>
        <v>1727.459159697411</v>
      </c>
      <c r="AS1361" s="12">
        <f t="shared" ca="1" si="1338"/>
        <v>1565.0991925582975</v>
      </c>
    </row>
    <row r="1362" spans="4:45" x14ac:dyDescent="0.25">
      <c r="D1362" s="62" t="s">
        <v>348</v>
      </c>
      <c r="E1362" s="69">
        <f t="shared" si="1332"/>
        <v>3146.43</v>
      </c>
      <c r="F1362" s="69">
        <f t="shared" ca="1" si="1333"/>
        <v>3816.92917234683</v>
      </c>
      <c r="G1362" s="69">
        <f t="shared" ref="G1362:AS1362" ca="1" si="1339">F1362*EXP((Taux_R-0.5*(Sigma_Absolu)^2)*1+Sigma_Absolu*_xlfn.NORM.S.INV(RAND()*SQRT(1)))</f>
        <v>3942.8120271074413</v>
      </c>
      <c r="H1362" s="69">
        <f t="shared" ca="1" si="1339"/>
        <v>4206.7209792961985</v>
      </c>
      <c r="I1362" s="69">
        <f t="shared" ca="1" si="1339"/>
        <v>4839.599226876504</v>
      </c>
      <c r="J1362" s="69">
        <f t="shared" ca="1" si="1339"/>
        <v>6316.9050424193965</v>
      </c>
      <c r="K1362" s="69">
        <f t="shared" ca="1" si="1339"/>
        <v>7872.9374233828576</v>
      </c>
      <c r="L1362" s="69">
        <f t="shared" ca="1" si="1339"/>
        <v>9503.1141937836073</v>
      </c>
      <c r="M1362" s="69">
        <f t="shared" ca="1" si="1339"/>
        <v>6727.7776110535324</v>
      </c>
      <c r="N1362" s="69">
        <f t="shared" ca="1" si="1339"/>
        <v>5126.4970876561374</v>
      </c>
      <c r="O1362" s="69">
        <f t="shared" ca="1" si="1339"/>
        <v>7925.1721505049445</v>
      </c>
      <c r="P1362" s="69">
        <f t="shared" ca="1" si="1339"/>
        <v>6465.0041303282096</v>
      </c>
      <c r="Q1362" s="69">
        <f t="shared" ca="1" si="1339"/>
        <v>6583.8926801199059</v>
      </c>
      <c r="R1362" s="69">
        <f t="shared" ca="1" si="1339"/>
        <v>6213.0668024440338</v>
      </c>
      <c r="S1362" s="69">
        <f t="shared" ca="1" si="1339"/>
        <v>4227.2052069003266</v>
      </c>
      <c r="T1362" s="69">
        <f t="shared" ca="1" si="1339"/>
        <v>3167.2255668816347</v>
      </c>
      <c r="U1362" s="69">
        <f t="shared" ca="1" si="1339"/>
        <v>4097.8482644060541</v>
      </c>
      <c r="V1362" s="69">
        <f t="shared" ca="1" si="1339"/>
        <v>3048.3418207966724</v>
      </c>
      <c r="W1362" s="69">
        <f t="shared" ca="1" si="1339"/>
        <v>5152.287202110947</v>
      </c>
      <c r="X1362" s="69">
        <f t="shared" ca="1" si="1339"/>
        <v>4712.0334996488391</v>
      </c>
      <c r="Y1362" s="69">
        <f t="shared" ca="1" si="1339"/>
        <v>4564.522872648944</v>
      </c>
      <c r="Z1362" s="69">
        <f t="shared" ca="1" si="1339"/>
        <v>6374.6212882053178</v>
      </c>
      <c r="AA1362" s="69">
        <f t="shared" ca="1" si="1339"/>
        <v>6593.0874320755393</v>
      </c>
      <c r="AB1362" s="69">
        <f t="shared" ca="1" si="1339"/>
        <v>5067.768978834617</v>
      </c>
      <c r="AC1362" s="69">
        <f t="shared" ca="1" si="1339"/>
        <v>5804.5914514872884</v>
      </c>
      <c r="AD1362" s="69">
        <f t="shared" ca="1" si="1339"/>
        <v>4282.1186993991614</v>
      </c>
      <c r="AE1362" s="69">
        <f t="shared" ca="1" si="1339"/>
        <v>3938.8201542590864</v>
      </c>
      <c r="AF1362" s="69">
        <f t="shared" ca="1" si="1339"/>
        <v>4307.5260792322324</v>
      </c>
      <c r="AG1362" s="69">
        <f t="shared" ca="1" si="1339"/>
        <v>5302.5345877720474</v>
      </c>
      <c r="AH1362" s="69">
        <f t="shared" ca="1" si="1339"/>
        <v>4051.657948721002</v>
      </c>
      <c r="AI1362" s="69">
        <f t="shared" ca="1" si="1339"/>
        <v>4381.628711624362</v>
      </c>
      <c r="AJ1362" s="69">
        <f t="shared" ca="1" si="1339"/>
        <v>3401.657180266267</v>
      </c>
      <c r="AK1362" s="69">
        <f t="shared" ca="1" si="1339"/>
        <v>4120.5778349323818</v>
      </c>
      <c r="AL1362" s="69">
        <f t="shared" ca="1" si="1339"/>
        <v>3580.026139515845</v>
      </c>
      <c r="AM1362" s="69">
        <f t="shared" ca="1" si="1339"/>
        <v>3190.3181675244773</v>
      </c>
      <c r="AN1362" s="69">
        <f t="shared" ca="1" si="1339"/>
        <v>2121.2298947523936</v>
      </c>
      <c r="AO1362" s="69">
        <f t="shared" ca="1" si="1339"/>
        <v>1741.5733238804191</v>
      </c>
      <c r="AP1362" s="69">
        <f t="shared" ca="1" si="1339"/>
        <v>1740.6300454512002</v>
      </c>
      <c r="AQ1362" s="69">
        <f t="shared" ca="1" si="1339"/>
        <v>1343.3772489748324</v>
      </c>
      <c r="AR1362" s="69">
        <f t="shared" ca="1" si="1339"/>
        <v>1796.056782288151</v>
      </c>
      <c r="AS1362" s="12">
        <f t="shared" ca="1" si="1339"/>
        <v>1417.9315100175565</v>
      </c>
    </row>
    <row r="1363" spans="4:45" x14ac:dyDescent="0.25">
      <c r="D1363" s="62" t="s">
        <v>349</v>
      </c>
      <c r="E1363" s="69">
        <f t="shared" si="1332"/>
        <v>3146.43</v>
      </c>
      <c r="F1363" s="69">
        <f t="shared" ca="1" si="1333"/>
        <v>3570.3645574155057</v>
      </c>
      <c r="G1363" s="69">
        <f t="shared" ref="G1363:AS1363" ca="1" si="1340">F1363*EXP((Taux_R-0.5*(Sigma_Absolu)^2)*1+Sigma_Absolu*_xlfn.NORM.S.INV(RAND()*SQRT(1)))</f>
        <v>4205.6054955180407</v>
      </c>
      <c r="H1363" s="69">
        <f t="shared" ca="1" si="1340"/>
        <v>5091.7268213800598</v>
      </c>
      <c r="I1363" s="69">
        <f t="shared" ca="1" si="1340"/>
        <v>4460.2703528481779</v>
      </c>
      <c r="J1363" s="69">
        <f t="shared" ca="1" si="1340"/>
        <v>3943.6617166211199</v>
      </c>
      <c r="K1363" s="69">
        <f t="shared" ca="1" si="1340"/>
        <v>4982.1655648702481</v>
      </c>
      <c r="L1363" s="69">
        <f t="shared" ca="1" si="1340"/>
        <v>5268.2496436654192</v>
      </c>
      <c r="M1363" s="69">
        <f t="shared" ca="1" si="1340"/>
        <v>4796.5323793846064</v>
      </c>
      <c r="N1363" s="69">
        <f t="shared" ca="1" si="1340"/>
        <v>4537.6550435802546</v>
      </c>
      <c r="O1363" s="69">
        <f t="shared" ca="1" si="1340"/>
        <v>4355.6707168751072</v>
      </c>
      <c r="P1363" s="69">
        <f t="shared" ca="1" si="1340"/>
        <v>2923.3028284692855</v>
      </c>
      <c r="Q1363" s="69">
        <f t="shared" ca="1" si="1340"/>
        <v>2481.5114126903613</v>
      </c>
      <c r="R1363" s="69">
        <f t="shared" ca="1" si="1340"/>
        <v>2359.2022406922383</v>
      </c>
      <c r="S1363" s="69">
        <f t="shared" ca="1" si="1340"/>
        <v>1811.3301334039231</v>
      </c>
      <c r="T1363" s="69">
        <f t="shared" ca="1" si="1340"/>
        <v>2018.0632011938642</v>
      </c>
      <c r="U1363" s="69">
        <f t="shared" ca="1" si="1340"/>
        <v>1613.8782060808974</v>
      </c>
      <c r="V1363" s="69">
        <f t="shared" ca="1" si="1340"/>
        <v>1969.8282943183226</v>
      </c>
      <c r="W1363" s="69">
        <f t="shared" ca="1" si="1340"/>
        <v>1758.2480319215315</v>
      </c>
      <c r="X1363" s="69">
        <f t="shared" ca="1" si="1340"/>
        <v>1936.0084567437775</v>
      </c>
      <c r="Y1363" s="69">
        <f t="shared" ca="1" si="1340"/>
        <v>2064.7004666733642</v>
      </c>
      <c r="Z1363" s="69">
        <f t="shared" ca="1" si="1340"/>
        <v>1859.9470022930707</v>
      </c>
      <c r="AA1363" s="69">
        <f t="shared" ca="1" si="1340"/>
        <v>1517.6277451206652</v>
      </c>
      <c r="AB1363" s="69">
        <f t="shared" ca="1" si="1340"/>
        <v>1748.5728691129257</v>
      </c>
      <c r="AC1363" s="69">
        <f t="shared" ca="1" si="1340"/>
        <v>2134.3816530973068</v>
      </c>
      <c r="AD1363" s="69">
        <f t="shared" ca="1" si="1340"/>
        <v>1957.4491591014441</v>
      </c>
      <c r="AE1363" s="69">
        <f t="shared" ca="1" si="1340"/>
        <v>1546.4841555002977</v>
      </c>
      <c r="AF1363" s="69">
        <f t="shared" ca="1" si="1340"/>
        <v>1093.4349572037013</v>
      </c>
      <c r="AG1363" s="69">
        <f t="shared" ca="1" si="1340"/>
        <v>1068.4304979995507</v>
      </c>
      <c r="AH1363" s="69">
        <f t="shared" ca="1" si="1340"/>
        <v>990.49130828303839</v>
      </c>
      <c r="AI1363" s="69">
        <f t="shared" ca="1" si="1340"/>
        <v>1019.5566831004447</v>
      </c>
      <c r="AJ1363" s="69">
        <f t="shared" ca="1" si="1340"/>
        <v>1428.408319592163</v>
      </c>
      <c r="AK1363" s="69">
        <f t="shared" ca="1" si="1340"/>
        <v>1547.8816911279011</v>
      </c>
      <c r="AL1363" s="69">
        <f t="shared" ca="1" si="1340"/>
        <v>1806.0783942870253</v>
      </c>
      <c r="AM1363" s="69">
        <f t="shared" ca="1" si="1340"/>
        <v>1688.7608881724314</v>
      </c>
      <c r="AN1363" s="69">
        <f t="shared" ca="1" si="1340"/>
        <v>964.80615908252196</v>
      </c>
      <c r="AO1363" s="69">
        <f t="shared" ca="1" si="1340"/>
        <v>1069.985137505048</v>
      </c>
      <c r="AP1363" s="69">
        <f t="shared" ca="1" si="1340"/>
        <v>1178.3201463809273</v>
      </c>
      <c r="AQ1363" s="69">
        <f t="shared" ca="1" si="1340"/>
        <v>1816.1297430639352</v>
      </c>
      <c r="AR1363" s="69">
        <f t="shared" ca="1" si="1340"/>
        <v>1118.9262428625441</v>
      </c>
      <c r="AS1363" s="12">
        <f t="shared" ca="1" si="1340"/>
        <v>1214.5606385549765</v>
      </c>
    </row>
    <row r="1364" spans="4:45" x14ac:dyDescent="0.25">
      <c r="D1364" s="62" t="s">
        <v>350</v>
      </c>
      <c r="E1364" s="69">
        <f t="shared" si="1332"/>
        <v>3146.43</v>
      </c>
      <c r="F1364" s="69">
        <f t="shared" ca="1" si="1333"/>
        <v>3561.8821443308702</v>
      </c>
      <c r="G1364" s="69">
        <f t="shared" ref="G1364:AS1364" ca="1" si="1341">F1364*EXP((Taux_R-0.5*(Sigma_Absolu)^2)*1+Sigma_Absolu*_xlfn.NORM.S.INV(RAND()*SQRT(1)))</f>
        <v>2420.0357278596734</v>
      </c>
      <c r="H1364" s="69">
        <f t="shared" ca="1" si="1341"/>
        <v>2369.4983023923246</v>
      </c>
      <c r="I1364" s="69">
        <f t="shared" ca="1" si="1341"/>
        <v>1746.562789138427</v>
      </c>
      <c r="J1364" s="69">
        <f t="shared" ca="1" si="1341"/>
        <v>1252.4680158696481</v>
      </c>
      <c r="K1364" s="69">
        <f t="shared" ca="1" si="1341"/>
        <v>1423.6198879427393</v>
      </c>
      <c r="L1364" s="69">
        <f t="shared" ca="1" si="1341"/>
        <v>1584.8659688056362</v>
      </c>
      <c r="M1364" s="69">
        <f t="shared" ca="1" si="1341"/>
        <v>1778.4763246450143</v>
      </c>
      <c r="N1364" s="69">
        <f t="shared" ca="1" si="1341"/>
        <v>1848.4742795409211</v>
      </c>
      <c r="O1364" s="69">
        <f t="shared" ca="1" si="1341"/>
        <v>1353.3466407969142</v>
      </c>
      <c r="P1364" s="69">
        <f t="shared" ca="1" si="1341"/>
        <v>1023.3176660592238</v>
      </c>
      <c r="Q1364" s="69">
        <f t="shared" ca="1" si="1341"/>
        <v>965.35508751088844</v>
      </c>
      <c r="R1364" s="69">
        <f t="shared" ca="1" si="1341"/>
        <v>1271.0770906854702</v>
      </c>
      <c r="S1364" s="69">
        <f t="shared" ca="1" si="1341"/>
        <v>1410.5436299943801</v>
      </c>
      <c r="T1364" s="69">
        <f t="shared" ca="1" si="1341"/>
        <v>1270.3889606825524</v>
      </c>
      <c r="U1364" s="69">
        <f t="shared" ca="1" si="1341"/>
        <v>1668.901308104068</v>
      </c>
      <c r="V1364" s="69">
        <f t="shared" ca="1" si="1341"/>
        <v>1559.3975145943214</v>
      </c>
      <c r="W1364" s="69">
        <f t="shared" ca="1" si="1341"/>
        <v>1944.9711445398445</v>
      </c>
      <c r="X1364" s="69">
        <f t="shared" ca="1" si="1341"/>
        <v>1891.951575084998</v>
      </c>
      <c r="Y1364" s="69">
        <f t="shared" ca="1" si="1341"/>
        <v>2138.1347273360316</v>
      </c>
      <c r="Z1364" s="69">
        <f t="shared" ca="1" si="1341"/>
        <v>2099.0315660058604</v>
      </c>
      <c r="AA1364" s="69">
        <f t="shared" ca="1" si="1341"/>
        <v>1662.0054478497073</v>
      </c>
      <c r="AB1364" s="69">
        <f t="shared" ca="1" si="1341"/>
        <v>1897.3120450652302</v>
      </c>
      <c r="AC1364" s="69">
        <f t="shared" ca="1" si="1341"/>
        <v>1848.9727804950116</v>
      </c>
      <c r="AD1364" s="69">
        <f t="shared" ca="1" si="1341"/>
        <v>2408.1818878488416</v>
      </c>
      <c r="AE1364" s="69">
        <f t="shared" ca="1" si="1341"/>
        <v>2358.1988578324758</v>
      </c>
      <c r="AF1364" s="69">
        <f t="shared" ca="1" si="1341"/>
        <v>2997.6256543362365</v>
      </c>
      <c r="AG1364" s="69">
        <f t="shared" ca="1" si="1341"/>
        <v>2698.1181570754916</v>
      </c>
      <c r="AH1364" s="69">
        <f t="shared" ca="1" si="1341"/>
        <v>1886.4078892123957</v>
      </c>
      <c r="AI1364" s="69">
        <f t="shared" ca="1" si="1341"/>
        <v>1919.8524470340872</v>
      </c>
      <c r="AJ1364" s="69">
        <f t="shared" ca="1" si="1341"/>
        <v>2191.2199113002944</v>
      </c>
      <c r="AK1364" s="69">
        <f t="shared" ca="1" si="1341"/>
        <v>2416.92366748633</v>
      </c>
      <c r="AL1364" s="69">
        <f t="shared" ca="1" si="1341"/>
        <v>1923.0107838631384</v>
      </c>
      <c r="AM1364" s="69">
        <f t="shared" ca="1" si="1341"/>
        <v>2319.4682600725214</v>
      </c>
      <c r="AN1364" s="69">
        <f t="shared" ca="1" si="1341"/>
        <v>2191.2361553801497</v>
      </c>
      <c r="AO1364" s="69">
        <f t="shared" ca="1" si="1341"/>
        <v>2462.5368173262277</v>
      </c>
      <c r="AP1364" s="69">
        <f t="shared" ca="1" si="1341"/>
        <v>2293.7748305774567</v>
      </c>
      <c r="AQ1364" s="69">
        <f t="shared" ca="1" si="1341"/>
        <v>2913.9103030423471</v>
      </c>
      <c r="AR1364" s="69">
        <f t="shared" ca="1" si="1341"/>
        <v>3448.1285741798506</v>
      </c>
      <c r="AS1364" s="12">
        <f t="shared" ca="1" si="1341"/>
        <v>3318.6294529048837</v>
      </c>
    </row>
    <row r="1365" spans="4:45" x14ac:dyDescent="0.25">
      <c r="D1365" s="62" t="s">
        <v>351</v>
      </c>
      <c r="E1365" s="69">
        <f t="shared" si="1332"/>
        <v>3146.43</v>
      </c>
      <c r="F1365" s="69">
        <f t="shared" ca="1" si="1333"/>
        <v>2907.7426127506178</v>
      </c>
      <c r="G1365" s="69">
        <f t="shared" ref="G1365:AS1365" ca="1" si="1342">F1365*EXP((Taux_R-0.5*(Sigma_Absolu)^2)*1+Sigma_Absolu*_xlfn.NORM.S.INV(RAND()*SQRT(1)))</f>
        <v>2287.3736189559304</v>
      </c>
      <c r="H1365" s="69">
        <f t="shared" ca="1" si="1342"/>
        <v>2120.2843781214383</v>
      </c>
      <c r="I1365" s="69">
        <f t="shared" ca="1" si="1342"/>
        <v>2783.7439921102</v>
      </c>
      <c r="J1365" s="69">
        <f t="shared" ca="1" si="1342"/>
        <v>3865.7652456133314</v>
      </c>
      <c r="K1365" s="69">
        <f t="shared" ca="1" si="1342"/>
        <v>4658.9968271132675</v>
      </c>
      <c r="L1365" s="69">
        <f t="shared" ca="1" si="1342"/>
        <v>4376.1291021980433</v>
      </c>
      <c r="M1365" s="69">
        <f t="shared" ca="1" si="1342"/>
        <v>4440.0468913497007</v>
      </c>
      <c r="N1365" s="69">
        <f t="shared" ca="1" si="1342"/>
        <v>4096.8701333804374</v>
      </c>
      <c r="O1365" s="69">
        <f t="shared" ca="1" si="1342"/>
        <v>3421.5430437990103</v>
      </c>
      <c r="P1365" s="69">
        <f t="shared" ca="1" si="1342"/>
        <v>3477.8971649927994</v>
      </c>
      <c r="Q1365" s="69">
        <f t="shared" ca="1" si="1342"/>
        <v>3695.5944053263856</v>
      </c>
      <c r="R1365" s="69">
        <f t="shared" ca="1" si="1342"/>
        <v>4102.115371176541</v>
      </c>
      <c r="S1365" s="69">
        <f t="shared" ca="1" si="1342"/>
        <v>3858.8064097570091</v>
      </c>
      <c r="T1365" s="69">
        <f t="shared" ca="1" si="1342"/>
        <v>3202.6817402202619</v>
      </c>
      <c r="U1365" s="69">
        <f t="shared" ca="1" si="1342"/>
        <v>3128.838115951176</v>
      </c>
      <c r="V1365" s="69">
        <f t="shared" ca="1" si="1342"/>
        <v>2151.1718522337319</v>
      </c>
      <c r="W1365" s="69">
        <f t="shared" ca="1" si="1342"/>
        <v>1998.2572458591067</v>
      </c>
      <c r="X1365" s="69">
        <f t="shared" ca="1" si="1342"/>
        <v>1966.0736671025861</v>
      </c>
      <c r="Y1365" s="69">
        <f t="shared" ca="1" si="1342"/>
        <v>1868.7012463822355</v>
      </c>
      <c r="Z1365" s="69">
        <f t="shared" ca="1" si="1342"/>
        <v>2789.5163613983018</v>
      </c>
      <c r="AA1365" s="69">
        <f t="shared" ca="1" si="1342"/>
        <v>3013.3238371743314</v>
      </c>
      <c r="AB1365" s="69">
        <f t="shared" ca="1" si="1342"/>
        <v>4793.0709462898794</v>
      </c>
      <c r="AC1365" s="69">
        <f t="shared" ca="1" si="1342"/>
        <v>5757.1883053971233</v>
      </c>
      <c r="AD1365" s="69">
        <f t="shared" ca="1" si="1342"/>
        <v>5573.2255742187936</v>
      </c>
      <c r="AE1365" s="69">
        <f t="shared" ca="1" si="1342"/>
        <v>4805.2798986463622</v>
      </c>
      <c r="AF1365" s="69">
        <f t="shared" ca="1" si="1342"/>
        <v>7274.5888486269487</v>
      </c>
      <c r="AG1365" s="69">
        <f t="shared" ca="1" si="1342"/>
        <v>8002.6363644285075</v>
      </c>
      <c r="AH1365" s="69">
        <f t="shared" ca="1" si="1342"/>
        <v>6916.2521420241665</v>
      </c>
      <c r="AI1365" s="69">
        <f t="shared" ca="1" si="1342"/>
        <v>8816.5835596763991</v>
      </c>
      <c r="AJ1365" s="69">
        <f t="shared" ca="1" si="1342"/>
        <v>10743.715417375484</v>
      </c>
      <c r="AK1365" s="69">
        <f t="shared" ca="1" si="1342"/>
        <v>10652.751907099761</v>
      </c>
      <c r="AL1365" s="69">
        <f t="shared" ca="1" si="1342"/>
        <v>11731.529748735269</v>
      </c>
      <c r="AM1365" s="69">
        <f t="shared" ca="1" si="1342"/>
        <v>9497.1412586823917</v>
      </c>
      <c r="AN1365" s="69">
        <f t="shared" ca="1" si="1342"/>
        <v>10271.09647330882</v>
      </c>
      <c r="AO1365" s="69">
        <f t="shared" ca="1" si="1342"/>
        <v>12897.930782668762</v>
      </c>
      <c r="AP1365" s="69">
        <f t="shared" ca="1" si="1342"/>
        <v>10534.946783063926</v>
      </c>
      <c r="AQ1365" s="69">
        <f t="shared" ca="1" si="1342"/>
        <v>8744.6747560985295</v>
      </c>
      <c r="AR1365" s="69">
        <f t="shared" ca="1" si="1342"/>
        <v>10824.344778126755</v>
      </c>
      <c r="AS1365" s="12">
        <f t="shared" ca="1" si="1342"/>
        <v>14105.941423728656</v>
      </c>
    </row>
    <row r="1366" spans="4:45" x14ac:dyDescent="0.25">
      <c r="D1366" s="62" t="s">
        <v>352</v>
      </c>
      <c r="E1366" s="69">
        <f t="shared" si="1332"/>
        <v>3146.43</v>
      </c>
      <c r="F1366" s="69">
        <f t="shared" ca="1" si="1333"/>
        <v>3586.3243685365642</v>
      </c>
      <c r="G1366" s="69">
        <f t="shared" ref="G1366:AS1366" ca="1" si="1343">F1366*EXP((Taux_R-0.5*(Sigma_Absolu)^2)*1+Sigma_Absolu*_xlfn.NORM.S.INV(RAND()*SQRT(1)))</f>
        <v>4393.5971482702553</v>
      </c>
      <c r="H1366" s="69">
        <f t="shared" ca="1" si="1343"/>
        <v>4258.1509936363091</v>
      </c>
      <c r="I1366" s="69">
        <f t="shared" ca="1" si="1343"/>
        <v>2799.8637948667024</v>
      </c>
      <c r="J1366" s="69">
        <f t="shared" ca="1" si="1343"/>
        <v>2816.5362804155579</v>
      </c>
      <c r="K1366" s="69">
        <f t="shared" ca="1" si="1343"/>
        <v>3794.8925748178858</v>
      </c>
      <c r="L1366" s="69">
        <f t="shared" ca="1" si="1343"/>
        <v>3556.7144302771799</v>
      </c>
      <c r="M1366" s="69">
        <f t="shared" ca="1" si="1343"/>
        <v>4158.5790495948004</v>
      </c>
      <c r="N1366" s="69">
        <f t="shared" ca="1" si="1343"/>
        <v>4100.3214951725258</v>
      </c>
      <c r="O1366" s="69">
        <f t="shared" ca="1" si="1343"/>
        <v>3666.8255823493682</v>
      </c>
      <c r="P1366" s="69">
        <f t="shared" ca="1" si="1343"/>
        <v>5120.5978921008227</v>
      </c>
      <c r="Q1366" s="69">
        <f t="shared" ca="1" si="1343"/>
        <v>4985.6520811472583</v>
      </c>
      <c r="R1366" s="69">
        <f t="shared" ca="1" si="1343"/>
        <v>4243.8063277881229</v>
      </c>
      <c r="S1366" s="69">
        <f t="shared" ca="1" si="1343"/>
        <v>3241.4711305892874</v>
      </c>
      <c r="T1366" s="69">
        <f t="shared" ca="1" si="1343"/>
        <v>2369.6188550915858</v>
      </c>
      <c r="U1366" s="69">
        <f t="shared" ca="1" si="1343"/>
        <v>2466.7058885395386</v>
      </c>
      <c r="V1366" s="69">
        <f t="shared" ca="1" si="1343"/>
        <v>2192.0598438086427</v>
      </c>
      <c r="W1366" s="69">
        <f t="shared" ca="1" si="1343"/>
        <v>1985.6313507048562</v>
      </c>
      <c r="X1366" s="69">
        <f t="shared" ca="1" si="1343"/>
        <v>2331.2900945088777</v>
      </c>
      <c r="Y1366" s="69">
        <f t="shared" ca="1" si="1343"/>
        <v>1885.130676324432</v>
      </c>
      <c r="Z1366" s="69">
        <f t="shared" ca="1" si="1343"/>
        <v>2044.85940974344</v>
      </c>
      <c r="AA1366" s="69">
        <f t="shared" ca="1" si="1343"/>
        <v>3175.3565859921036</v>
      </c>
      <c r="AB1366" s="69">
        <f t="shared" ca="1" si="1343"/>
        <v>3339.5176216678055</v>
      </c>
      <c r="AC1366" s="69">
        <f t="shared" ca="1" si="1343"/>
        <v>3954.6047633012076</v>
      </c>
      <c r="AD1366" s="69">
        <f t="shared" ca="1" si="1343"/>
        <v>3254.1001797086328</v>
      </c>
      <c r="AE1366" s="69">
        <f t="shared" ca="1" si="1343"/>
        <v>2974.8241339023466</v>
      </c>
      <c r="AF1366" s="69">
        <f t="shared" ca="1" si="1343"/>
        <v>2222.5204891488111</v>
      </c>
      <c r="AG1366" s="69">
        <f t="shared" ca="1" si="1343"/>
        <v>3379.9753910902446</v>
      </c>
      <c r="AH1366" s="69">
        <f t="shared" ca="1" si="1343"/>
        <v>3354.2179285261464</v>
      </c>
      <c r="AI1366" s="69">
        <f t="shared" ca="1" si="1343"/>
        <v>3763.3344390472121</v>
      </c>
      <c r="AJ1366" s="69">
        <f t="shared" ca="1" si="1343"/>
        <v>3362.9273363697603</v>
      </c>
      <c r="AK1366" s="69">
        <f t="shared" ca="1" si="1343"/>
        <v>3772.5215828945261</v>
      </c>
      <c r="AL1366" s="69">
        <f t="shared" ca="1" si="1343"/>
        <v>3511.9566501501026</v>
      </c>
      <c r="AM1366" s="69">
        <f t="shared" ca="1" si="1343"/>
        <v>3531.1287973927106</v>
      </c>
      <c r="AN1366" s="69">
        <f t="shared" ca="1" si="1343"/>
        <v>2528.4547564168834</v>
      </c>
      <c r="AO1366" s="69">
        <f t="shared" ca="1" si="1343"/>
        <v>3036.8997201228244</v>
      </c>
      <c r="AP1366" s="69">
        <f t="shared" ca="1" si="1343"/>
        <v>2825.639948304085</v>
      </c>
      <c r="AQ1366" s="69">
        <f t="shared" ca="1" si="1343"/>
        <v>2663.167537627668</v>
      </c>
      <c r="AR1366" s="69">
        <f t="shared" ca="1" si="1343"/>
        <v>2792.8678909049945</v>
      </c>
      <c r="AS1366" s="12">
        <f t="shared" ca="1" si="1343"/>
        <v>2681.7969698643196</v>
      </c>
    </row>
    <row r="1367" spans="4:45" x14ac:dyDescent="0.25">
      <c r="D1367" s="62" t="s">
        <v>353</v>
      </c>
      <c r="E1367" s="69">
        <f t="shared" si="1332"/>
        <v>3146.43</v>
      </c>
      <c r="F1367" s="69">
        <f t="shared" ca="1" si="1333"/>
        <v>2989.6374340839884</v>
      </c>
      <c r="G1367" s="69">
        <f t="shared" ref="G1367:AS1367" ca="1" si="1344">F1367*EXP((Taux_R-0.5*(Sigma_Absolu)^2)*1+Sigma_Absolu*_xlfn.NORM.S.INV(RAND()*SQRT(1)))</f>
        <v>2200.7678233917027</v>
      </c>
      <c r="H1367" s="69">
        <f t="shared" ca="1" si="1344"/>
        <v>1660.440548813159</v>
      </c>
      <c r="I1367" s="69">
        <f t="shared" ca="1" si="1344"/>
        <v>1362.878372611747</v>
      </c>
      <c r="J1367" s="69">
        <f t="shared" ca="1" si="1344"/>
        <v>1386.8761139573116</v>
      </c>
      <c r="K1367" s="69">
        <f t="shared" ca="1" si="1344"/>
        <v>858.25228461208349</v>
      </c>
      <c r="L1367" s="69">
        <f t="shared" ca="1" si="1344"/>
        <v>784.33850532493773</v>
      </c>
      <c r="M1367" s="69">
        <f t="shared" ca="1" si="1344"/>
        <v>727.7094450743391</v>
      </c>
      <c r="N1367" s="69">
        <f t="shared" ca="1" si="1344"/>
        <v>681.26773804052743</v>
      </c>
      <c r="O1367" s="69">
        <f t="shared" ca="1" si="1344"/>
        <v>688.07420108930057</v>
      </c>
      <c r="P1367" s="69">
        <f t="shared" ca="1" si="1344"/>
        <v>747.35582051712458</v>
      </c>
      <c r="Q1367" s="69">
        <f t="shared" ca="1" si="1344"/>
        <v>1390.790135130512</v>
      </c>
      <c r="R1367" s="69">
        <f t="shared" ca="1" si="1344"/>
        <v>1167.9376516497623</v>
      </c>
      <c r="S1367" s="69">
        <f t="shared" ca="1" si="1344"/>
        <v>1191.4543378369144</v>
      </c>
      <c r="T1367" s="69">
        <f t="shared" ca="1" si="1344"/>
        <v>1110.5557542023407</v>
      </c>
      <c r="U1367" s="69">
        <f t="shared" ca="1" si="1344"/>
        <v>1067.8625824577437</v>
      </c>
      <c r="V1367" s="69">
        <f t="shared" ca="1" si="1344"/>
        <v>1120.2215597241332</v>
      </c>
      <c r="W1367" s="69">
        <f t="shared" ca="1" si="1344"/>
        <v>1225.2114412077115</v>
      </c>
      <c r="X1367" s="69">
        <f t="shared" ca="1" si="1344"/>
        <v>1549.0159761222558</v>
      </c>
      <c r="Y1367" s="69">
        <f t="shared" ca="1" si="1344"/>
        <v>1645.6020356329</v>
      </c>
      <c r="Z1367" s="69">
        <f t="shared" ca="1" si="1344"/>
        <v>1235.8148314499313</v>
      </c>
      <c r="AA1367" s="69">
        <f t="shared" ca="1" si="1344"/>
        <v>1132.3948797863054</v>
      </c>
      <c r="AB1367" s="69">
        <f t="shared" ca="1" si="1344"/>
        <v>1574.3918824967777</v>
      </c>
      <c r="AC1367" s="69">
        <f t="shared" ca="1" si="1344"/>
        <v>1805.5718141332222</v>
      </c>
      <c r="AD1367" s="69">
        <f t="shared" ca="1" si="1344"/>
        <v>1599.3580348301537</v>
      </c>
      <c r="AE1367" s="69">
        <f t="shared" ca="1" si="1344"/>
        <v>1347.8640743702858</v>
      </c>
      <c r="AF1367" s="69">
        <f t="shared" ca="1" si="1344"/>
        <v>1652.1107601787733</v>
      </c>
      <c r="AG1367" s="69">
        <f t="shared" ca="1" si="1344"/>
        <v>2547.2567867236808</v>
      </c>
      <c r="AH1367" s="69">
        <f t="shared" ca="1" si="1344"/>
        <v>2738.1276545790547</v>
      </c>
      <c r="AI1367" s="69">
        <f t="shared" ca="1" si="1344"/>
        <v>2765.1695197256749</v>
      </c>
      <c r="AJ1367" s="69">
        <f t="shared" ca="1" si="1344"/>
        <v>3636.816734187842</v>
      </c>
      <c r="AK1367" s="69">
        <f t="shared" ca="1" si="1344"/>
        <v>3605.44560849767</v>
      </c>
      <c r="AL1367" s="69">
        <f t="shared" ca="1" si="1344"/>
        <v>2834.2977267919659</v>
      </c>
      <c r="AM1367" s="69">
        <f t="shared" ca="1" si="1344"/>
        <v>2519.1945476024543</v>
      </c>
      <c r="AN1367" s="69">
        <f t="shared" ca="1" si="1344"/>
        <v>2664.3292549783223</v>
      </c>
      <c r="AO1367" s="69">
        <f t="shared" ca="1" si="1344"/>
        <v>2532.9771344541136</v>
      </c>
      <c r="AP1367" s="69">
        <f t="shared" ca="1" si="1344"/>
        <v>2959.5409624469894</v>
      </c>
      <c r="AQ1367" s="69">
        <f t="shared" ca="1" si="1344"/>
        <v>2190.2208142364748</v>
      </c>
      <c r="AR1367" s="69">
        <f t="shared" ca="1" si="1344"/>
        <v>1938.79068414938</v>
      </c>
      <c r="AS1367" s="12">
        <f t="shared" ca="1" si="1344"/>
        <v>2049.70314136257</v>
      </c>
    </row>
    <row r="1368" spans="4:45" x14ac:dyDescent="0.25">
      <c r="D1368" s="62" t="s">
        <v>354</v>
      </c>
      <c r="E1368" s="69">
        <f t="shared" si="1332"/>
        <v>3146.43</v>
      </c>
      <c r="F1368" s="69">
        <f t="shared" ca="1" si="1333"/>
        <v>2733.7975094433114</v>
      </c>
      <c r="G1368" s="69">
        <f t="shared" ref="G1368:AS1368" ca="1" si="1345">F1368*EXP((Taux_R-0.5*(Sigma_Absolu)^2)*1+Sigma_Absolu*_xlfn.NORM.S.INV(RAND()*SQRT(1)))</f>
        <v>2634.4353839302894</v>
      </c>
      <c r="H1368" s="69">
        <f t="shared" ca="1" si="1345"/>
        <v>2370.4912502622133</v>
      </c>
      <c r="I1368" s="69">
        <f t="shared" ca="1" si="1345"/>
        <v>2302.8135295906877</v>
      </c>
      <c r="J1368" s="69">
        <f t="shared" ca="1" si="1345"/>
        <v>2251.1674142662023</v>
      </c>
      <c r="K1368" s="69">
        <f t="shared" ca="1" si="1345"/>
        <v>1876.6143248674516</v>
      </c>
      <c r="L1368" s="69">
        <f t="shared" ca="1" si="1345"/>
        <v>1695.7429093451735</v>
      </c>
      <c r="M1368" s="69">
        <f t="shared" ca="1" si="1345"/>
        <v>2199.6227311539192</v>
      </c>
      <c r="N1368" s="69">
        <f t="shared" ca="1" si="1345"/>
        <v>2590.4805820011975</v>
      </c>
      <c r="O1368" s="69">
        <f t="shared" ca="1" si="1345"/>
        <v>2590.3795227941009</v>
      </c>
      <c r="P1368" s="69">
        <f t="shared" ca="1" si="1345"/>
        <v>3042.7845558095614</v>
      </c>
      <c r="Q1368" s="69">
        <f t="shared" ca="1" si="1345"/>
        <v>3276.7155026172359</v>
      </c>
      <c r="R1368" s="69">
        <f t="shared" ca="1" si="1345"/>
        <v>2454.2761783203318</v>
      </c>
      <c r="S1368" s="69">
        <f t="shared" ca="1" si="1345"/>
        <v>2415.7111813959632</v>
      </c>
      <c r="T1368" s="69">
        <f t="shared" ca="1" si="1345"/>
        <v>2739.7879808785315</v>
      </c>
      <c r="U1368" s="69">
        <f t="shared" ca="1" si="1345"/>
        <v>2001.396702751005</v>
      </c>
      <c r="V1368" s="69">
        <f t="shared" ca="1" si="1345"/>
        <v>1599.2068393170259</v>
      </c>
      <c r="W1368" s="69">
        <f t="shared" ca="1" si="1345"/>
        <v>1297.811072284921</v>
      </c>
      <c r="X1368" s="69">
        <f t="shared" ca="1" si="1345"/>
        <v>1277.8951109278996</v>
      </c>
      <c r="Y1368" s="69">
        <f t="shared" ca="1" si="1345"/>
        <v>1138.3865815991019</v>
      </c>
      <c r="Z1368" s="69">
        <f t="shared" ca="1" si="1345"/>
        <v>1247.3279308386918</v>
      </c>
      <c r="AA1368" s="69">
        <f t="shared" ca="1" si="1345"/>
        <v>870.05869966952764</v>
      </c>
      <c r="AB1368" s="69">
        <f t="shared" ca="1" si="1345"/>
        <v>1253.1276410740704</v>
      </c>
      <c r="AC1368" s="69">
        <f t="shared" ca="1" si="1345"/>
        <v>1539.8531356718438</v>
      </c>
      <c r="AD1368" s="69">
        <f t="shared" ca="1" si="1345"/>
        <v>2446.3951729349969</v>
      </c>
      <c r="AE1368" s="69">
        <f t="shared" ca="1" si="1345"/>
        <v>3112.5691941308137</v>
      </c>
      <c r="AF1368" s="69">
        <f t="shared" ca="1" si="1345"/>
        <v>3265.4757277471854</v>
      </c>
      <c r="AG1368" s="69">
        <f t="shared" ca="1" si="1345"/>
        <v>2569.727792384992</v>
      </c>
      <c r="AH1368" s="69">
        <f t="shared" ca="1" si="1345"/>
        <v>3372.6976265611875</v>
      </c>
      <c r="AI1368" s="69">
        <f t="shared" ca="1" si="1345"/>
        <v>3176.1752897341644</v>
      </c>
      <c r="AJ1368" s="69">
        <f t="shared" ca="1" si="1345"/>
        <v>2506.0240732480456</v>
      </c>
      <c r="AK1368" s="69">
        <f t="shared" ca="1" si="1345"/>
        <v>2224.2003563525323</v>
      </c>
      <c r="AL1368" s="69">
        <f t="shared" ca="1" si="1345"/>
        <v>1572.1314274977226</v>
      </c>
      <c r="AM1368" s="69">
        <f t="shared" ca="1" si="1345"/>
        <v>1445.0427131414535</v>
      </c>
      <c r="AN1368" s="69">
        <f t="shared" ca="1" si="1345"/>
        <v>1280.3895021921044</v>
      </c>
      <c r="AO1368" s="69">
        <f t="shared" ca="1" si="1345"/>
        <v>1265.1248869982246</v>
      </c>
      <c r="AP1368" s="69">
        <f t="shared" ca="1" si="1345"/>
        <v>1084.0844873165411</v>
      </c>
      <c r="AQ1368" s="69">
        <f t="shared" ca="1" si="1345"/>
        <v>1229.4175366010993</v>
      </c>
      <c r="AR1368" s="69">
        <f t="shared" ca="1" si="1345"/>
        <v>1117.0092776719455</v>
      </c>
      <c r="AS1368" s="12">
        <f t="shared" ca="1" si="1345"/>
        <v>1155.0354804407909</v>
      </c>
    </row>
    <row r="1369" spans="4:45" x14ac:dyDescent="0.25">
      <c r="D1369" s="62" t="s">
        <v>355</v>
      </c>
      <c r="E1369" s="69">
        <f t="shared" si="1332"/>
        <v>3146.43</v>
      </c>
      <c r="F1369" s="69">
        <f t="shared" ca="1" si="1333"/>
        <v>2491.073893943365</v>
      </c>
      <c r="G1369" s="69">
        <f t="shared" ref="G1369:AS1369" ca="1" si="1346">F1369*EXP((Taux_R-0.5*(Sigma_Absolu)^2)*1+Sigma_Absolu*_xlfn.NORM.S.INV(RAND()*SQRT(1)))</f>
        <v>2537.0584725561403</v>
      </c>
      <c r="H1369" s="69">
        <f t="shared" ca="1" si="1346"/>
        <v>3044.0465084961102</v>
      </c>
      <c r="I1369" s="69">
        <f t="shared" ca="1" si="1346"/>
        <v>3104.0494865314677</v>
      </c>
      <c r="J1369" s="69">
        <f t="shared" ca="1" si="1346"/>
        <v>3231.1411839985931</v>
      </c>
      <c r="K1369" s="69">
        <f t="shared" ca="1" si="1346"/>
        <v>3195.1119072368137</v>
      </c>
      <c r="L1369" s="69">
        <f t="shared" ca="1" si="1346"/>
        <v>3192.8546139167888</v>
      </c>
      <c r="M1369" s="69">
        <f t="shared" ca="1" si="1346"/>
        <v>4016.2664053546305</v>
      </c>
      <c r="N1369" s="69">
        <f t="shared" ca="1" si="1346"/>
        <v>6326.9805028985666</v>
      </c>
      <c r="O1369" s="69">
        <f t="shared" ca="1" si="1346"/>
        <v>4776.4799143075024</v>
      </c>
      <c r="P1369" s="69">
        <f t="shared" ca="1" si="1346"/>
        <v>5231.034687259681</v>
      </c>
      <c r="Q1369" s="69">
        <f t="shared" ca="1" si="1346"/>
        <v>5207.0917977081899</v>
      </c>
      <c r="R1369" s="69">
        <f t="shared" ca="1" si="1346"/>
        <v>6143.4949434758137</v>
      </c>
      <c r="S1369" s="69">
        <f t="shared" ca="1" si="1346"/>
        <v>6563.2730394235004</v>
      </c>
      <c r="T1369" s="69">
        <f t="shared" ca="1" si="1346"/>
        <v>8631.4831586717537</v>
      </c>
      <c r="U1369" s="69">
        <f t="shared" ca="1" si="1346"/>
        <v>8714.8937884864426</v>
      </c>
      <c r="V1369" s="69">
        <f t="shared" ca="1" si="1346"/>
        <v>7594.9013425949906</v>
      </c>
      <c r="W1369" s="69">
        <f t="shared" ca="1" si="1346"/>
        <v>8892.7897764279751</v>
      </c>
      <c r="X1369" s="69">
        <f t="shared" ca="1" si="1346"/>
        <v>8661.788343129876</v>
      </c>
      <c r="Y1369" s="69">
        <f t="shared" ca="1" si="1346"/>
        <v>9210.9006140588663</v>
      </c>
      <c r="Z1369" s="69">
        <f t="shared" ca="1" si="1346"/>
        <v>7650.1305241660839</v>
      </c>
      <c r="AA1369" s="69">
        <f t="shared" ca="1" si="1346"/>
        <v>9923.3099143543259</v>
      </c>
      <c r="AB1369" s="69">
        <f t="shared" ca="1" si="1346"/>
        <v>10122.950639914017</v>
      </c>
      <c r="AC1369" s="69">
        <f t="shared" ca="1" si="1346"/>
        <v>8151.9964909303226</v>
      </c>
      <c r="AD1369" s="69">
        <f t="shared" ca="1" si="1346"/>
        <v>9786.4325218163158</v>
      </c>
      <c r="AE1369" s="69">
        <f t="shared" ca="1" si="1346"/>
        <v>8513.0876430501539</v>
      </c>
      <c r="AF1369" s="69">
        <f t="shared" ca="1" si="1346"/>
        <v>6473.5337674961911</v>
      </c>
      <c r="AG1369" s="69">
        <f t="shared" ca="1" si="1346"/>
        <v>4596.9418308033291</v>
      </c>
      <c r="AH1369" s="69">
        <f t="shared" ca="1" si="1346"/>
        <v>3745.5154858776018</v>
      </c>
      <c r="AI1369" s="69">
        <f t="shared" ca="1" si="1346"/>
        <v>3855.2014236405739</v>
      </c>
      <c r="AJ1369" s="69">
        <f t="shared" ca="1" si="1346"/>
        <v>3923.4911548446998</v>
      </c>
      <c r="AK1369" s="69">
        <f t="shared" ca="1" si="1346"/>
        <v>3248.5774505538661</v>
      </c>
      <c r="AL1369" s="69">
        <f t="shared" ca="1" si="1346"/>
        <v>3512.0033462733022</v>
      </c>
      <c r="AM1369" s="69">
        <f t="shared" ca="1" si="1346"/>
        <v>4086.5463682476184</v>
      </c>
      <c r="AN1369" s="69">
        <f t="shared" ca="1" si="1346"/>
        <v>4570.6519873609259</v>
      </c>
      <c r="AO1369" s="69">
        <f t="shared" ca="1" si="1346"/>
        <v>5154.3209245118242</v>
      </c>
      <c r="AP1369" s="69">
        <f t="shared" ca="1" si="1346"/>
        <v>5742.7341209357701</v>
      </c>
      <c r="AQ1369" s="69">
        <f t="shared" ca="1" si="1346"/>
        <v>5744.9676522290783</v>
      </c>
      <c r="AR1369" s="69">
        <f t="shared" ca="1" si="1346"/>
        <v>5154.2077469595906</v>
      </c>
      <c r="AS1369" s="12">
        <f t="shared" ca="1" si="1346"/>
        <v>3707.3516113688961</v>
      </c>
    </row>
    <row r="1370" spans="4:45" x14ac:dyDescent="0.25">
      <c r="D1370" s="62" t="s">
        <v>356</v>
      </c>
      <c r="E1370" s="69">
        <f t="shared" si="1332"/>
        <v>3146.43</v>
      </c>
      <c r="F1370" s="69">
        <f t="shared" ca="1" si="1333"/>
        <v>2267.1940860842615</v>
      </c>
      <c r="G1370" s="69">
        <f t="shared" ref="G1370:AS1370" ca="1" si="1347">F1370*EXP((Taux_R-0.5*(Sigma_Absolu)^2)*1+Sigma_Absolu*_xlfn.NORM.S.INV(RAND()*SQRT(1)))</f>
        <v>1945.9179167854115</v>
      </c>
      <c r="H1370" s="69">
        <f t="shared" ca="1" si="1347"/>
        <v>2010.1445015878298</v>
      </c>
      <c r="I1370" s="69">
        <f t="shared" ca="1" si="1347"/>
        <v>1588.9445308577835</v>
      </c>
      <c r="J1370" s="69">
        <f t="shared" ca="1" si="1347"/>
        <v>1453.6358082052952</v>
      </c>
      <c r="K1370" s="69">
        <f t="shared" ca="1" si="1347"/>
        <v>1445.0944444737038</v>
      </c>
      <c r="L1370" s="69">
        <f t="shared" ca="1" si="1347"/>
        <v>1735.7020867903029</v>
      </c>
      <c r="M1370" s="69">
        <f t="shared" ca="1" si="1347"/>
        <v>1301.0174639109728</v>
      </c>
      <c r="N1370" s="69">
        <f t="shared" ca="1" si="1347"/>
        <v>1806.3249417462628</v>
      </c>
      <c r="O1370" s="69">
        <f t="shared" ca="1" si="1347"/>
        <v>1826.9538391281296</v>
      </c>
      <c r="P1370" s="69">
        <f t="shared" ca="1" si="1347"/>
        <v>1651.026276867869</v>
      </c>
      <c r="Q1370" s="69">
        <f t="shared" ca="1" si="1347"/>
        <v>1305.1169385670526</v>
      </c>
      <c r="R1370" s="69">
        <f t="shared" ca="1" si="1347"/>
        <v>1497.3821996255556</v>
      </c>
      <c r="S1370" s="69">
        <f t="shared" ca="1" si="1347"/>
        <v>1709.3285778488535</v>
      </c>
      <c r="T1370" s="69">
        <f t="shared" ca="1" si="1347"/>
        <v>2473.3177696581147</v>
      </c>
      <c r="U1370" s="69">
        <f t="shared" ca="1" si="1347"/>
        <v>2512.3431698031904</v>
      </c>
      <c r="V1370" s="69">
        <f t="shared" ca="1" si="1347"/>
        <v>3109.4579306475102</v>
      </c>
      <c r="W1370" s="69">
        <f t="shared" ca="1" si="1347"/>
        <v>2128.8876885107634</v>
      </c>
      <c r="X1370" s="69">
        <f t="shared" ca="1" si="1347"/>
        <v>2155.6128606237539</v>
      </c>
      <c r="Y1370" s="69">
        <f t="shared" ca="1" si="1347"/>
        <v>1538.9115529673959</v>
      </c>
      <c r="Z1370" s="69">
        <f t="shared" ca="1" si="1347"/>
        <v>1482.6458241056071</v>
      </c>
      <c r="AA1370" s="69">
        <f t="shared" ca="1" si="1347"/>
        <v>1620.9657160745919</v>
      </c>
      <c r="AB1370" s="69">
        <f t="shared" ca="1" si="1347"/>
        <v>1604.5490874203003</v>
      </c>
      <c r="AC1370" s="69">
        <f t="shared" ca="1" si="1347"/>
        <v>1462.5671859070237</v>
      </c>
      <c r="AD1370" s="69">
        <f t="shared" ca="1" si="1347"/>
        <v>1229.0477911822315</v>
      </c>
      <c r="AE1370" s="69">
        <f t="shared" ca="1" si="1347"/>
        <v>1175.8368696550203</v>
      </c>
      <c r="AF1370" s="69">
        <f t="shared" ca="1" si="1347"/>
        <v>1122.2191964719716</v>
      </c>
      <c r="AG1370" s="69">
        <f t="shared" ca="1" si="1347"/>
        <v>1095.1297765951283</v>
      </c>
      <c r="AH1370" s="69">
        <f t="shared" ca="1" si="1347"/>
        <v>1439.6194590907294</v>
      </c>
      <c r="AI1370" s="69">
        <f t="shared" ca="1" si="1347"/>
        <v>956.41498617718321</v>
      </c>
      <c r="AJ1370" s="69">
        <f t="shared" ca="1" si="1347"/>
        <v>870.24868018705956</v>
      </c>
      <c r="AK1370" s="69">
        <f t="shared" ca="1" si="1347"/>
        <v>634.52374894793195</v>
      </c>
      <c r="AL1370" s="69">
        <f t="shared" ca="1" si="1347"/>
        <v>636.14491962839679</v>
      </c>
      <c r="AM1370" s="69">
        <f t="shared" ca="1" si="1347"/>
        <v>626.53374675227201</v>
      </c>
      <c r="AN1370" s="69">
        <f t="shared" ca="1" si="1347"/>
        <v>443.11239244448507</v>
      </c>
      <c r="AO1370" s="69">
        <f t="shared" ca="1" si="1347"/>
        <v>435.18478319714939</v>
      </c>
      <c r="AP1370" s="69">
        <f t="shared" ca="1" si="1347"/>
        <v>387.46511180905571</v>
      </c>
      <c r="AQ1370" s="69">
        <f t="shared" ca="1" si="1347"/>
        <v>388.73940466264577</v>
      </c>
      <c r="AR1370" s="69">
        <f t="shared" ca="1" si="1347"/>
        <v>391.16572158965261</v>
      </c>
      <c r="AS1370" s="12">
        <f t="shared" ca="1" si="1347"/>
        <v>465.50815392956633</v>
      </c>
    </row>
    <row r="1371" spans="4:45" x14ac:dyDescent="0.25">
      <c r="D1371" s="62" t="s">
        <v>357</v>
      </c>
      <c r="E1371" s="69">
        <f t="shared" si="1332"/>
        <v>3146.43</v>
      </c>
      <c r="F1371" s="69">
        <f t="shared" ca="1" si="1333"/>
        <v>3352.0027790421291</v>
      </c>
      <c r="G1371" s="69">
        <f t="shared" ref="G1371:AS1371" ca="1" si="1348">F1371*EXP((Taux_R-0.5*(Sigma_Absolu)^2)*1+Sigma_Absolu*_xlfn.NORM.S.INV(RAND()*SQRT(1)))</f>
        <v>3783.8446461903045</v>
      </c>
      <c r="H1371" s="69">
        <f t="shared" ca="1" si="1348"/>
        <v>3725.4118788938836</v>
      </c>
      <c r="I1371" s="69">
        <f t="shared" ca="1" si="1348"/>
        <v>3078.4543126171993</v>
      </c>
      <c r="J1371" s="69">
        <f t="shared" ca="1" si="1348"/>
        <v>3439.8904304800099</v>
      </c>
      <c r="K1371" s="69">
        <f t="shared" ca="1" si="1348"/>
        <v>3695.7027761326603</v>
      </c>
      <c r="L1371" s="69">
        <f t="shared" ca="1" si="1348"/>
        <v>3550.5345808564734</v>
      </c>
      <c r="M1371" s="69">
        <f t="shared" ca="1" si="1348"/>
        <v>2812.6216907941521</v>
      </c>
      <c r="N1371" s="69">
        <f t="shared" ca="1" si="1348"/>
        <v>3837.5704793692312</v>
      </c>
      <c r="O1371" s="69">
        <f t="shared" ca="1" si="1348"/>
        <v>4108.3055133932685</v>
      </c>
      <c r="P1371" s="69">
        <f t="shared" ca="1" si="1348"/>
        <v>3617.9695279918096</v>
      </c>
      <c r="Q1371" s="69">
        <f t="shared" ca="1" si="1348"/>
        <v>3564.5211659234374</v>
      </c>
      <c r="R1371" s="69">
        <f t="shared" ca="1" si="1348"/>
        <v>4179.2360463030345</v>
      </c>
      <c r="S1371" s="69">
        <f t="shared" ca="1" si="1348"/>
        <v>4067.9223034727233</v>
      </c>
      <c r="T1371" s="69">
        <f t="shared" ca="1" si="1348"/>
        <v>3710.6128351511361</v>
      </c>
      <c r="U1371" s="69">
        <f t="shared" ca="1" si="1348"/>
        <v>3298.696222337725</v>
      </c>
      <c r="V1371" s="69">
        <f t="shared" ca="1" si="1348"/>
        <v>3209.8421577424083</v>
      </c>
      <c r="W1371" s="69">
        <f t="shared" ca="1" si="1348"/>
        <v>2907.3427297963635</v>
      </c>
      <c r="X1371" s="69">
        <f t="shared" ca="1" si="1348"/>
        <v>3461.7646020605616</v>
      </c>
      <c r="Y1371" s="69">
        <f t="shared" ca="1" si="1348"/>
        <v>3108.5096806889965</v>
      </c>
      <c r="Z1371" s="69">
        <f t="shared" ca="1" si="1348"/>
        <v>4400.5316710485358</v>
      </c>
      <c r="AA1371" s="69">
        <f t="shared" ca="1" si="1348"/>
        <v>4391.8012728626245</v>
      </c>
      <c r="AB1371" s="69">
        <f t="shared" ca="1" si="1348"/>
        <v>5621.9594050450742</v>
      </c>
      <c r="AC1371" s="69">
        <f t="shared" ca="1" si="1348"/>
        <v>5390.4488389393928</v>
      </c>
      <c r="AD1371" s="69">
        <f t="shared" ca="1" si="1348"/>
        <v>5871.5209527170864</v>
      </c>
      <c r="AE1371" s="69">
        <f t="shared" ca="1" si="1348"/>
        <v>5378.6938098925002</v>
      </c>
      <c r="AF1371" s="69">
        <f t="shared" ca="1" si="1348"/>
        <v>5111.1212838877445</v>
      </c>
      <c r="AG1371" s="69">
        <f t="shared" ca="1" si="1348"/>
        <v>5243.7656815749378</v>
      </c>
      <c r="AH1371" s="69">
        <f t="shared" ca="1" si="1348"/>
        <v>3847.4667059096223</v>
      </c>
      <c r="AI1371" s="69">
        <f t="shared" ca="1" si="1348"/>
        <v>3906.3299824787241</v>
      </c>
      <c r="AJ1371" s="69">
        <f t="shared" ca="1" si="1348"/>
        <v>4221.7816271080983</v>
      </c>
      <c r="AK1371" s="69">
        <f t="shared" ca="1" si="1348"/>
        <v>5065.7389407050005</v>
      </c>
      <c r="AL1371" s="69">
        <f t="shared" ca="1" si="1348"/>
        <v>5966.0538798686321</v>
      </c>
      <c r="AM1371" s="69">
        <f t="shared" ca="1" si="1348"/>
        <v>6406.4683816155466</v>
      </c>
      <c r="AN1371" s="69">
        <f t="shared" ca="1" si="1348"/>
        <v>6770.1831173702567</v>
      </c>
      <c r="AO1371" s="69">
        <f t="shared" ca="1" si="1348"/>
        <v>7333.057391255129</v>
      </c>
      <c r="AP1371" s="69">
        <f t="shared" ca="1" si="1348"/>
        <v>5590.4455908932687</v>
      </c>
      <c r="AQ1371" s="69">
        <f t="shared" ca="1" si="1348"/>
        <v>5709.383998912519</v>
      </c>
      <c r="AR1371" s="69">
        <f t="shared" ca="1" si="1348"/>
        <v>6295.1854558012692</v>
      </c>
      <c r="AS1371" s="12">
        <f t="shared" ca="1" si="1348"/>
        <v>4938.5360324825269</v>
      </c>
    </row>
    <row r="1372" spans="4:45" x14ac:dyDescent="0.25">
      <c r="D1372" s="62" t="s">
        <v>358</v>
      </c>
      <c r="E1372" s="69">
        <f t="shared" si="1332"/>
        <v>3146.43</v>
      </c>
      <c r="F1372" s="69">
        <f t="shared" ca="1" si="1333"/>
        <v>2830.2968832432784</v>
      </c>
      <c r="G1372" s="69">
        <f t="shared" ref="G1372:AS1372" ca="1" si="1349">F1372*EXP((Taux_R-0.5*(Sigma_Absolu)^2)*1+Sigma_Absolu*_xlfn.NORM.S.INV(RAND()*SQRT(1)))</f>
        <v>2641.217286848881</v>
      </c>
      <c r="H1372" s="69">
        <f t="shared" ca="1" si="1349"/>
        <v>2297.6983367101616</v>
      </c>
      <c r="I1372" s="69">
        <f t="shared" ca="1" si="1349"/>
        <v>2834.4178901632422</v>
      </c>
      <c r="J1372" s="69">
        <f t="shared" ca="1" si="1349"/>
        <v>2087.9139489546237</v>
      </c>
      <c r="K1372" s="69">
        <f t="shared" ca="1" si="1349"/>
        <v>1526.5734667536985</v>
      </c>
      <c r="L1372" s="69">
        <f t="shared" ca="1" si="1349"/>
        <v>1077.1301826787351</v>
      </c>
      <c r="M1372" s="69">
        <f t="shared" ca="1" si="1349"/>
        <v>1042.2403951281553</v>
      </c>
      <c r="N1372" s="69">
        <f t="shared" ca="1" si="1349"/>
        <v>1033.1062286806452</v>
      </c>
      <c r="O1372" s="69">
        <f t="shared" ca="1" si="1349"/>
        <v>1171.4489216123932</v>
      </c>
      <c r="P1372" s="69">
        <f t="shared" ca="1" si="1349"/>
        <v>765.99203119620711</v>
      </c>
      <c r="Q1372" s="69">
        <f t="shared" ca="1" si="1349"/>
        <v>595.06175846083534</v>
      </c>
      <c r="R1372" s="69">
        <f t="shared" ca="1" si="1349"/>
        <v>585.33857028471709</v>
      </c>
      <c r="S1372" s="69">
        <f t="shared" ca="1" si="1349"/>
        <v>564.66937349903992</v>
      </c>
      <c r="T1372" s="69">
        <f t="shared" ca="1" si="1349"/>
        <v>505.58074712712784</v>
      </c>
      <c r="U1372" s="69">
        <f t="shared" ca="1" si="1349"/>
        <v>527.21248321198948</v>
      </c>
      <c r="V1372" s="69">
        <f t="shared" ca="1" si="1349"/>
        <v>529.86558324950283</v>
      </c>
      <c r="W1372" s="69">
        <f t="shared" ca="1" si="1349"/>
        <v>527.2453717048196</v>
      </c>
      <c r="X1372" s="69">
        <f t="shared" ca="1" si="1349"/>
        <v>561.59363074736052</v>
      </c>
      <c r="Y1372" s="69">
        <f t="shared" ca="1" si="1349"/>
        <v>618.79305286183683</v>
      </c>
      <c r="Z1372" s="69">
        <f t="shared" ca="1" si="1349"/>
        <v>682.1329386497008</v>
      </c>
      <c r="AA1372" s="69">
        <f t="shared" ca="1" si="1349"/>
        <v>804.21214559495979</v>
      </c>
      <c r="AB1372" s="69">
        <f t="shared" ca="1" si="1349"/>
        <v>736.15148569396547</v>
      </c>
      <c r="AC1372" s="69">
        <f t="shared" ca="1" si="1349"/>
        <v>759.56212154069954</v>
      </c>
      <c r="AD1372" s="69">
        <f t="shared" ca="1" si="1349"/>
        <v>815.00425349435091</v>
      </c>
      <c r="AE1372" s="69">
        <f t="shared" ca="1" si="1349"/>
        <v>1147.324635091629</v>
      </c>
      <c r="AF1372" s="69">
        <f t="shared" ca="1" si="1349"/>
        <v>985.17646597763905</v>
      </c>
      <c r="AG1372" s="69">
        <f t="shared" ca="1" si="1349"/>
        <v>920.67492404234304</v>
      </c>
      <c r="AH1372" s="69">
        <f t="shared" ca="1" si="1349"/>
        <v>1153.4671887237832</v>
      </c>
      <c r="AI1372" s="69">
        <f t="shared" ca="1" si="1349"/>
        <v>1110.4557307977568</v>
      </c>
      <c r="AJ1372" s="69">
        <f t="shared" ca="1" si="1349"/>
        <v>1143.4728501149318</v>
      </c>
      <c r="AK1372" s="69">
        <f t="shared" ca="1" si="1349"/>
        <v>1231.2985632295204</v>
      </c>
      <c r="AL1372" s="69">
        <f t="shared" ca="1" si="1349"/>
        <v>1453.155530973668</v>
      </c>
      <c r="AM1372" s="69">
        <f t="shared" ca="1" si="1349"/>
        <v>1747.6845839518048</v>
      </c>
      <c r="AN1372" s="69">
        <f t="shared" ca="1" si="1349"/>
        <v>1897.8965692005092</v>
      </c>
      <c r="AO1372" s="69">
        <f t="shared" ca="1" si="1349"/>
        <v>2054.948946108952</v>
      </c>
      <c r="AP1372" s="69">
        <f t="shared" ca="1" si="1349"/>
        <v>1936.4155344952503</v>
      </c>
      <c r="AQ1372" s="69">
        <f t="shared" ca="1" si="1349"/>
        <v>2090.8207279332582</v>
      </c>
      <c r="AR1372" s="69">
        <f t="shared" ca="1" si="1349"/>
        <v>2578.6917057591322</v>
      </c>
      <c r="AS1372" s="12">
        <f t="shared" ca="1" si="1349"/>
        <v>3006.6427337229552</v>
      </c>
    </row>
    <row r="1373" spans="4:45" x14ac:dyDescent="0.25">
      <c r="D1373" s="62" t="s">
        <v>359</v>
      </c>
      <c r="E1373" s="69">
        <f t="shared" si="1332"/>
        <v>3146.43</v>
      </c>
      <c r="F1373" s="69">
        <f t="shared" ca="1" si="1333"/>
        <v>2990.5641310556925</v>
      </c>
      <c r="G1373" s="69">
        <f t="shared" ref="G1373:AS1373" ca="1" si="1350">F1373*EXP((Taux_R-0.5*(Sigma_Absolu)^2)*1+Sigma_Absolu*_xlfn.NORM.S.INV(RAND()*SQRT(1)))</f>
        <v>2644.0505790540624</v>
      </c>
      <c r="H1373" s="69">
        <f t="shared" ca="1" si="1350"/>
        <v>2707.4968358830429</v>
      </c>
      <c r="I1373" s="69">
        <f t="shared" ca="1" si="1350"/>
        <v>2596.1645762451008</v>
      </c>
      <c r="J1373" s="69">
        <f t="shared" ca="1" si="1350"/>
        <v>2684.2891816116671</v>
      </c>
      <c r="K1373" s="69">
        <f t="shared" ca="1" si="1350"/>
        <v>2846.4842664538933</v>
      </c>
      <c r="L1373" s="69">
        <f t="shared" ca="1" si="1350"/>
        <v>2413.4246466251197</v>
      </c>
      <c r="M1373" s="69">
        <f t="shared" ca="1" si="1350"/>
        <v>1964.6930631411547</v>
      </c>
      <c r="N1373" s="69">
        <f t="shared" ca="1" si="1350"/>
        <v>1779.0784253867776</v>
      </c>
      <c r="O1373" s="69">
        <f t="shared" ca="1" si="1350"/>
        <v>2386.3678819957513</v>
      </c>
      <c r="P1373" s="69">
        <f t="shared" ca="1" si="1350"/>
        <v>2301.711401011828</v>
      </c>
      <c r="Q1373" s="69">
        <f t="shared" ca="1" si="1350"/>
        <v>1692.8937413019091</v>
      </c>
      <c r="R1373" s="69">
        <f t="shared" ca="1" si="1350"/>
        <v>1506.2015165773023</v>
      </c>
      <c r="S1373" s="69">
        <f t="shared" ca="1" si="1350"/>
        <v>1624.2866113635857</v>
      </c>
      <c r="T1373" s="69">
        <f t="shared" ca="1" si="1350"/>
        <v>1452.7990534382352</v>
      </c>
      <c r="U1373" s="69">
        <f t="shared" ca="1" si="1350"/>
        <v>1222.2184365240676</v>
      </c>
      <c r="V1373" s="69">
        <f t="shared" ca="1" si="1350"/>
        <v>1669.3003371288878</v>
      </c>
      <c r="W1373" s="69">
        <f t="shared" ca="1" si="1350"/>
        <v>1506.1403241254015</v>
      </c>
      <c r="X1373" s="69">
        <f t="shared" ca="1" si="1350"/>
        <v>1734.1548154113143</v>
      </c>
      <c r="Y1373" s="69">
        <f t="shared" ca="1" si="1350"/>
        <v>1841.4374150549054</v>
      </c>
      <c r="Z1373" s="69">
        <f t="shared" ca="1" si="1350"/>
        <v>1898.7588258944286</v>
      </c>
      <c r="AA1373" s="69">
        <f t="shared" ca="1" si="1350"/>
        <v>1876.5032282745717</v>
      </c>
      <c r="AB1373" s="69">
        <f t="shared" ca="1" si="1350"/>
        <v>2168.7819087272837</v>
      </c>
      <c r="AC1373" s="69">
        <f t="shared" ca="1" si="1350"/>
        <v>2215.6636907290858</v>
      </c>
      <c r="AD1373" s="69">
        <f t="shared" ca="1" si="1350"/>
        <v>1649.0598720561563</v>
      </c>
      <c r="AE1373" s="69">
        <f t="shared" ca="1" si="1350"/>
        <v>1933.4514519060886</v>
      </c>
      <c r="AF1373" s="69">
        <f t="shared" ca="1" si="1350"/>
        <v>2982.7813488541155</v>
      </c>
      <c r="AG1373" s="69">
        <f t="shared" ca="1" si="1350"/>
        <v>3236.8758927858785</v>
      </c>
      <c r="AH1373" s="69">
        <f t="shared" ca="1" si="1350"/>
        <v>3201.3681296416162</v>
      </c>
      <c r="AI1373" s="69">
        <f t="shared" ca="1" si="1350"/>
        <v>2937.7906931839739</v>
      </c>
      <c r="AJ1373" s="69">
        <f t="shared" ca="1" si="1350"/>
        <v>3390.5730156765972</v>
      </c>
      <c r="AK1373" s="69">
        <f t="shared" ca="1" si="1350"/>
        <v>3530.9971886344056</v>
      </c>
      <c r="AL1373" s="69">
        <f t="shared" ca="1" si="1350"/>
        <v>2952.1223072116136</v>
      </c>
      <c r="AM1373" s="69">
        <f t="shared" ca="1" si="1350"/>
        <v>3946.9256101649175</v>
      </c>
      <c r="AN1373" s="69">
        <f t="shared" ca="1" si="1350"/>
        <v>3774.387038618941</v>
      </c>
      <c r="AO1373" s="69">
        <f t="shared" ca="1" si="1350"/>
        <v>3231.6966856882023</v>
      </c>
      <c r="AP1373" s="69">
        <f t="shared" ca="1" si="1350"/>
        <v>3224.2771775408346</v>
      </c>
      <c r="AQ1373" s="69">
        <f t="shared" ca="1" si="1350"/>
        <v>4106.901430590121</v>
      </c>
      <c r="AR1373" s="69">
        <f t="shared" ca="1" si="1350"/>
        <v>4477.662045229039</v>
      </c>
      <c r="AS1373" s="12">
        <f t="shared" ca="1" si="1350"/>
        <v>3821.3314748295584</v>
      </c>
    </row>
    <row r="1374" spans="4:45" x14ac:dyDescent="0.25">
      <c r="D1374" s="62" t="s">
        <v>360</v>
      </c>
      <c r="E1374" s="69">
        <f t="shared" si="1332"/>
        <v>3146.43</v>
      </c>
      <c r="F1374" s="69">
        <f t="shared" ca="1" si="1333"/>
        <v>3627.9936593215975</v>
      </c>
      <c r="G1374" s="69">
        <f t="shared" ref="G1374:AS1374" ca="1" si="1351">F1374*EXP((Taux_R-0.5*(Sigma_Absolu)^2)*1+Sigma_Absolu*_xlfn.NORM.S.INV(RAND()*SQRT(1)))</f>
        <v>3442.156813629821</v>
      </c>
      <c r="H1374" s="69">
        <f t="shared" ca="1" si="1351"/>
        <v>2254.3798059500941</v>
      </c>
      <c r="I1374" s="69">
        <f t="shared" ca="1" si="1351"/>
        <v>2278.5800636327272</v>
      </c>
      <c r="J1374" s="69">
        <f t="shared" ca="1" si="1351"/>
        <v>1936.0544595290892</v>
      </c>
      <c r="K1374" s="69">
        <f t="shared" ca="1" si="1351"/>
        <v>1664.6683774057165</v>
      </c>
      <c r="L1374" s="69">
        <f t="shared" ca="1" si="1351"/>
        <v>2018.0986251926499</v>
      </c>
      <c r="M1374" s="69">
        <f t="shared" ca="1" si="1351"/>
        <v>1689.8647686056477</v>
      </c>
      <c r="N1374" s="69">
        <f t="shared" ca="1" si="1351"/>
        <v>1595.0627801757387</v>
      </c>
      <c r="O1374" s="69">
        <f t="shared" ca="1" si="1351"/>
        <v>1411.4926045150235</v>
      </c>
      <c r="P1374" s="69">
        <f t="shared" ca="1" si="1351"/>
        <v>1089.1589315132974</v>
      </c>
      <c r="Q1374" s="69">
        <f t="shared" ca="1" si="1351"/>
        <v>843.48683615312484</v>
      </c>
      <c r="R1374" s="69">
        <f t="shared" ca="1" si="1351"/>
        <v>1093.7671493765565</v>
      </c>
      <c r="S1374" s="69">
        <f t="shared" ca="1" si="1351"/>
        <v>1257.1358852870032</v>
      </c>
      <c r="T1374" s="69">
        <f t="shared" ca="1" si="1351"/>
        <v>918.23037946448017</v>
      </c>
      <c r="U1374" s="69">
        <f t="shared" ca="1" si="1351"/>
        <v>1032.0964281743641</v>
      </c>
      <c r="V1374" s="69">
        <f t="shared" ca="1" si="1351"/>
        <v>1025.5114052824506</v>
      </c>
      <c r="W1374" s="69">
        <f t="shared" ca="1" si="1351"/>
        <v>850.72827667374031</v>
      </c>
      <c r="X1374" s="69">
        <f t="shared" ca="1" si="1351"/>
        <v>988.11607260341611</v>
      </c>
      <c r="Y1374" s="69">
        <f t="shared" ca="1" si="1351"/>
        <v>794.55996313211801</v>
      </c>
      <c r="Z1374" s="69">
        <f t="shared" ca="1" si="1351"/>
        <v>1202.4505892826851</v>
      </c>
      <c r="AA1374" s="69">
        <f t="shared" ca="1" si="1351"/>
        <v>1327.2647680881983</v>
      </c>
      <c r="AB1374" s="69">
        <f t="shared" ca="1" si="1351"/>
        <v>1446.7628733238939</v>
      </c>
      <c r="AC1374" s="69">
        <f t="shared" ca="1" si="1351"/>
        <v>1136.3908752586303</v>
      </c>
      <c r="AD1374" s="69">
        <f t="shared" ca="1" si="1351"/>
        <v>1681.7516702549256</v>
      </c>
      <c r="AE1374" s="69">
        <f t="shared" ca="1" si="1351"/>
        <v>2121.9477058818852</v>
      </c>
      <c r="AF1374" s="69">
        <f t="shared" ca="1" si="1351"/>
        <v>1403.774625651718</v>
      </c>
      <c r="AG1374" s="69">
        <f t="shared" ca="1" si="1351"/>
        <v>1466.1478033175342</v>
      </c>
      <c r="AH1374" s="69">
        <f t="shared" ca="1" si="1351"/>
        <v>1444.1568908222914</v>
      </c>
      <c r="AI1374" s="69">
        <f t="shared" ca="1" si="1351"/>
        <v>1772.1351784439539</v>
      </c>
      <c r="AJ1374" s="69">
        <f t="shared" ca="1" si="1351"/>
        <v>2020.4706434625889</v>
      </c>
      <c r="AK1374" s="69">
        <f t="shared" ca="1" si="1351"/>
        <v>1754.2854272507454</v>
      </c>
      <c r="AL1374" s="69">
        <f t="shared" ca="1" si="1351"/>
        <v>1978.6109282121256</v>
      </c>
      <c r="AM1374" s="69">
        <f t="shared" ca="1" si="1351"/>
        <v>2257.352789060114</v>
      </c>
      <c r="AN1374" s="69">
        <f t="shared" ca="1" si="1351"/>
        <v>1652.9672459861508</v>
      </c>
      <c r="AO1374" s="69">
        <f t="shared" ca="1" si="1351"/>
        <v>1572.6327069564527</v>
      </c>
      <c r="AP1374" s="69">
        <f t="shared" ca="1" si="1351"/>
        <v>1192.9196360224144</v>
      </c>
      <c r="AQ1374" s="69">
        <f t="shared" ca="1" si="1351"/>
        <v>1506.5874022288394</v>
      </c>
      <c r="AR1374" s="69">
        <f t="shared" ca="1" si="1351"/>
        <v>1436.7905403170203</v>
      </c>
      <c r="AS1374" s="12">
        <f t="shared" ca="1" si="1351"/>
        <v>1265.5935630730087</v>
      </c>
    </row>
    <row r="1375" spans="4:45" x14ac:dyDescent="0.25">
      <c r="D1375" s="62" t="s">
        <v>361</v>
      </c>
      <c r="E1375" s="69">
        <f t="shared" si="1332"/>
        <v>3146.43</v>
      </c>
      <c r="F1375" s="69">
        <f t="shared" ca="1" si="1333"/>
        <v>2971.1120213712461</v>
      </c>
      <c r="G1375" s="69">
        <f t="shared" ref="G1375:AS1375" ca="1" si="1352">F1375*EXP((Taux_R-0.5*(Sigma_Absolu)^2)*1+Sigma_Absolu*_xlfn.NORM.S.INV(RAND()*SQRT(1)))</f>
        <v>3362.7951886001501</v>
      </c>
      <c r="H1375" s="69">
        <f t="shared" ca="1" si="1352"/>
        <v>3047.6625518263963</v>
      </c>
      <c r="I1375" s="69">
        <f t="shared" ca="1" si="1352"/>
        <v>2878.536700459189</v>
      </c>
      <c r="J1375" s="69">
        <f t="shared" ca="1" si="1352"/>
        <v>3284.5258352458309</v>
      </c>
      <c r="K1375" s="69">
        <f t="shared" ca="1" si="1352"/>
        <v>2734.3353219546252</v>
      </c>
      <c r="L1375" s="69">
        <f t="shared" ca="1" si="1352"/>
        <v>4259.7271835807451</v>
      </c>
      <c r="M1375" s="69">
        <f t="shared" ca="1" si="1352"/>
        <v>4422.2202664435636</v>
      </c>
      <c r="N1375" s="69">
        <f t="shared" ca="1" si="1352"/>
        <v>4500.7878118899598</v>
      </c>
      <c r="O1375" s="69">
        <f t="shared" ca="1" si="1352"/>
        <v>5565.4766468160724</v>
      </c>
      <c r="P1375" s="69">
        <f t="shared" ca="1" si="1352"/>
        <v>6028.7258423253343</v>
      </c>
      <c r="Q1375" s="69">
        <f t="shared" ca="1" si="1352"/>
        <v>5992.2603296798407</v>
      </c>
      <c r="R1375" s="69">
        <f t="shared" ca="1" si="1352"/>
        <v>5290.7657704902422</v>
      </c>
      <c r="S1375" s="69">
        <f t="shared" ca="1" si="1352"/>
        <v>5066.6994175262089</v>
      </c>
      <c r="T1375" s="69">
        <f t="shared" ca="1" si="1352"/>
        <v>4025.9243896092812</v>
      </c>
      <c r="U1375" s="69">
        <f t="shared" ca="1" si="1352"/>
        <v>3225.0077237874771</v>
      </c>
      <c r="V1375" s="69">
        <f t="shared" ca="1" si="1352"/>
        <v>3278.3909975051342</v>
      </c>
      <c r="W1375" s="69">
        <f t="shared" ca="1" si="1352"/>
        <v>3661.3725021235787</v>
      </c>
      <c r="X1375" s="69">
        <f t="shared" ca="1" si="1352"/>
        <v>4164.2303805309011</v>
      </c>
      <c r="Y1375" s="69">
        <f t="shared" ca="1" si="1352"/>
        <v>4240.681462047688</v>
      </c>
      <c r="Z1375" s="69">
        <f t="shared" ca="1" si="1352"/>
        <v>6454.8829601570924</v>
      </c>
      <c r="AA1375" s="69">
        <f t="shared" ca="1" si="1352"/>
        <v>6014.0528680375355</v>
      </c>
      <c r="AB1375" s="69">
        <f t="shared" ca="1" si="1352"/>
        <v>4523.8254493612449</v>
      </c>
      <c r="AC1375" s="69">
        <f t="shared" ca="1" si="1352"/>
        <v>4026.780881674551</v>
      </c>
      <c r="AD1375" s="69">
        <f t="shared" ca="1" si="1352"/>
        <v>4066.1713771179193</v>
      </c>
      <c r="AE1375" s="69">
        <f t="shared" ca="1" si="1352"/>
        <v>5595.0125827056818</v>
      </c>
      <c r="AF1375" s="69">
        <f t="shared" ca="1" si="1352"/>
        <v>6624.6586885993966</v>
      </c>
      <c r="AG1375" s="69">
        <f t="shared" ca="1" si="1352"/>
        <v>6581.2634711926294</v>
      </c>
      <c r="AH1375" s="69">
        <f t="shared" ca="1" si="1352"/>
        <v>7378.5798345944804</v>
      </c>
      <c r="AI1375" s="69">
        <f t="shared" ca="1" si="1352"/>
        <v>7947.695854753103</v>
      </c>
      <c r="AJ1375" s="69">
        <f t="shared" ca="1" si="1352"/>
        <v>6585.1724924673699</v>
      </c>
      <c r="AK1375" s="69">
        <f t="shared" ca="1" si="1352"/>
        <v>9975.2226569574032</v>
      </c>
      <c r="AL1375" s="69">
        <f t="shared" ca="1" si="1352"/>
        <v>7772.2858592816992</v>
      </c>
      <c r="AM1375" s="69">
        <f t="shared" ca="1" si="1352"/>
        <v>8928.1426443966429</v>
      </c>
      <c r="AN1375" s="69">
        <f t="shared" ca="1" si="1352"/>
        <v>7764.0257032696045</v>
      </c>
      <c r="AO1375" s="69">
        <f t="shared" ca="1" si="1352"/>
        <v>11270.606947467311</v>
      </c>
      <c r="AP1375" s="69">
        <f t="shared" ca="1" si="1352"/>
        <v>10611.818542620169</v>
      </c>
      <c r="AQ1375" s="69">
        <f t="shared" ca="1" si="1352"/>
        <v>10532.715337952279</v>
      </c>
      <c r="AR1375" s="69">
        <f t="shared" ca="1" si="1352"/>
        <v>12638.047706838919</v>
      </c>
      <c r="AS1375" s="12">
        <f t="shared" ca="1" si="1352"/>
        <v>9788.6189255561076</v>
      </c>
    </row>
    <row r="1376" spans="4:45" x14ac:dyDescent="0.25">
      <c r="D1376" s="62" t="s">
        <v>362</v>
      </c>
      <c r="E1376" s="69">
        <f t="shared" si="1332"/>
        <v>3146.43</v>
      </c>
      <c r="F1376" s="69">
        <f t="shared" ca="1" si="1333"/>
        <v>3206.9984474680127</v>
      </c>
      <c r="G1376" s="69">
        <f t="shared" ref="G1376:AS1376" ca="1" si="1353">F1376*EXP((Taux_R-0.5*(Sigma_Absolu)^2)*1+Sigma_Absolu*_xlfn.NORM.S.INV(RAND()*SQRT(1)))</f>
        <v>3828.5336492245556</v>
      </c>
      <c r="H1376" s="69">
        <f t="shared" ca="1" si="1353"/>
        <v>3742.5324183631692</v>
      </c>
      <c r="I1376" s="69">
        <f t="shared" ca="1" si="1353"/>
        <v>3340.3277119307127</v>
      </c>
      <c r="J1376" s="69">
        <f t="shared" ca="1" si="1353"/>
        <v>2958.4886271407659</v>
      </c>
      <c r="K1376" s="69">
        <f t="shared" ca="1" si="1353"/>
        <v>4193.7139592485537</v>
      </c>
      <c r="L1376" s="69">
        <f t="shared" ca="1" si="1353"/>
        <v>4351.9281443757527</v>
      </c>
      <c r="M1376" s="69">
        <f t="shared" ca="1" si="1353"/>
        <v>5174.4758318257409</v>
      </c>
      <c r="N1376" s="69">
        <f t="shared" ca="1" si="1353"/>
        <v>4097.1274523808552</v>
      </c>
      <c r="O1376" s="69">
        <f t="shared" ca="1" si="1353"/>
        <v>4504.4454556583059</v>
      </c>
      <c r="P1376" s="69">
        <f t="shared" ca="1" si="1353"/>
        <v>5269.6448396070273</v>
      </c>
      <c r="Q1376" s="69">
        <f t="shared" ca="1" si="1353"/>
        <v>6820.3837746618947</v>
      </c>
      <c r="R1376" s="69">
        <f t="shared" ca="1" si="1353"/>
        <v>7328.9411835506107</v>
      </c>
      <c r="S1376" s="69">
        <f t="shared" ca="1" si="1353"/>
        <v>4241.741680251218</v>
      </c>
      <c r="T1376" s="69">
        <f t="shared" ca="1" si="1353"/>
        <v>3946.7694291257362</v>
      </c>
      <c r="U1376" s="69">
        <f t="shared" ca="1" si="1353"/>
        <v>4140.8070467138687</v>
      </c>
      <c r="V1376" s="69">
        <f t="shared" ca="1" si="1353"/>
        <v>3338.5449871700462</v>
      </c>
      <c r="W1376" s="69">
        <f t="shared" ca="1" si="1353"/>
        <v>2545.8513112811925</v>
      </c>
      <c r="X1376" s="69">
        <f t="shared" ca="1" si="1353"/>
        <v>3210.9364474266863</v>
      </c>
      <c r="Y1376" s="69">
        <f t="shared" ca="1" si="1353"/>
        <v>2801.5516046373332</v>
      </c>
      <c r="Z1376" s="69">
        <f t="shared" ca="1" si="1353"/>
        <v>3360.9987109732024</v>
      </c>
      <c r="AA1376" s="69">
        <f t="shared" ca="1" si="1353"/>
        <v>3298.2887769765616</v>
      </c>
      <c r="AB1376" s="69">
        <f t="shared" ca="1" si="1353"/>
        <v>3088.3173151162432</v>
      </c>
      <c r="AC1376" s="69">
        <f t="shared" ca="1" si="1353"/>
        <v>2655.738751342657</v>
      </c>
      <c r="AD1376" s="69">
        <f t="shared" ca="1" si="1353"/>
        <v>3195.3484309361461</v>
      </c>
      <c r="AE1376" s="69">
        <f t="shared" ca="1" si="1353"/>
        <v>3411.7284775604376</v>
      </c>
      <c r="AF1376" s="69">
        <f t="shared" ca="1" si="1353"/>
        <v>2097.6888825854203</v>
      </c>
      <c r="AG1376" s="69">
        <f t="shared" ca="1" si="1353"/>
        <v>1970.7647488988391</v>
      </c>
      <c r="AH1376" s="69">
        <f t="shared" ca="1" si="1353"/>
        <v>1844.1382058231336</v>
      </c>
      <c r="AI1376" s="69">
        <f t="shared" ca="1" si="1353"/>
        <v>1928.6748511661503</v>
      </c>
      <c r="AJ1376" s="69">
        <f t="shared" ca="1" si="1353"/>
        <v>2434.928210039624</v>
      </c>
      <c r="AK1376" s="69">
        <f t="shared" ca="1" si="1353"/>
        <v>2312.3887505003236</v>
      </c>
      <c r="AL1376" s="69">
        <f t="shared" ca="1" si="1353"/>
        <v>1663.8942569352168</v>
      </c>
      <c r="AM1376" s="69">
        <f t="shared" ca="1" si="1353"/>
        <v>2339.9052659695058</v>
      </c>
      <c r="AN1376" s="69">
        <f t="shared" ca="1" si="1353"/>
        <v>2720.4726632502757</v>
      </c>
      <c r="AO1376" s="69">
        <f t="shared" ca="1" si="1353"/>
        <v>3044.5611757522397</v>
      </c>
      <c r="AP1376" s="69">
        <f t="shared" ca="1" si="1353"/>
        <v>3208.4269930007754</v>
      </c>
      <c r="AQ1376" s="69">
        <f t="shared" ca="1" si="1353"/>
        <v>2632.0179420835466</v>
      </c>
      <c r="AR1376" s="69">
        <f t="shared" ca="1" si="1353"/>
        <v>2890.3289345095895</v>
      </c>
      <c r="AS1376" s="12">
        <f t="shared" ca="1" si="1353"/>
        <v>3874.3132149259022</v>
      </c>
    </row>
    <row r="1377" spans="4:45" x14ac:dyDescent="0.25">
      <c r="D1377" s="62" t="s">
        <v>363</v>
      </c>
      <c r="E1377" s="69">
        <f t="shared" si="1332"/>
        <v>3146.43</v>
      </c>
      <c r="F1377" s="69">
        <f t="shared" ca="1" si="1333"/>
        <v>3437.0639658106161</v>
      </c>
      <c r="G1377" s="69">
        <f t="shared" ref="G1377:AS1377" ca="1" si="1354">F1377*EXP((Taux_R-0.5*(Sigma_Absolu)^2)*1+Sigma_Absolu*_xlfn.NORM.S.INV(RAND()*SQRT(1)))</f>
        <v>4253.4813831160245</v>
      </c>
      <c r="H1377" s="69">
        <f t="shared" ca="1" si="1354"/>
        <v>5630.9465954942616</v>
      </c>
      <c r="I1377" s="69">
        <f t="shared" ca="1" si="1354"/>
        <v>5446.9319002586763</v>
      </c>
      <c r="J1377" s="69">
        <f t="shared" ca="1" si="1354"/>
        <v>5621.8046376305538</v>
      </c>
      <c r="K1377" s="69">
        <f t="shared" ca="1" si="1354"/>
        <v>7620.8182292999099</v>
      </c>
      <c r="L1377" s="69">
        <f t="shared" ca="1" si="1354"/>
        <v>7818.3233633939008</v>
      </c>
      <c r="M1377" s="69">
        <f t="shared" ca="1" si="1354"/>
        <v>8193.5663520985981</v>
      </c>
      <c r="N1377" s="69">
        <f t="shared" ca="1" si="1354"/>
        <v>8857.0494407429396</v>
      </c>
      <c r="O1377" s="69">
        <f t="shared" ca="1" si="1354"/>
        <v>9452.0125063077667</v>
      </c>
      <c r="P1377" s="69">
        <f t="shared" ca="1" si="1354"/>
        <v>12833.230380620143</v>
      </c>
      <c r="Q1377" s="69">
        <f t="shared" ca="1" si="1354"/>
        <v>10836.37426209457</v>
      </c>
      <c r="R1377" s="69">
        <f t="shared" ca="1" si="1354"/>
        <v>9042.9575483480094</v>
      </c>
      <c r="S1377" s="69">
        <f t="shared" ca="1" si="1354"/>
        <v>9960.051502599832</v>
      </c>
      <c r="T1377" s="69">
        <f t="shared" ca="1" si="1354"/>
        <v>12951.742033166993</v>
      </c>
      <c r="U1377" s="69">
        <f t="shared" ca="1" si="1354"/>
        <v>11350.326351049245</v>
      </c>
      <c r="V1377" s="69">
        <f t="shared" ca="1" si="1354"/>
        <v>12665.668250320592</v>
      </c>
      <c r="W1377" s="69">
        <f t="shared" ca="1" si="1354"/>
        <v>14006.479665074537</v>
      </c>
      <c r="X1377" s="69">
        <f t="shared" ca="1" si="1354"/>
        <v>11142.373985128652</v>
      </c>
      <c r="Y1377" s="69">
        <f t="shared" ca="1" si="1354"/>
        <v>10295.123763535032</v>
      </c>
      <c r="Z1377" s="69">
        <f t="shared" ca="1" si="1354"/>
        <v>8059.6945981734061</v>
      </c>
      <c r="AA1377" s="69">
        <f t="shared" ca="1" si="1354"/>
        <v>6955.8732327245325</v>
      </c>
      <c r="AB1377" s="69">
        <f t="shared" ca="1" si="1354"/>
        <v>7660.4551359278448</v>
      </c>
      <c r="AC1377" s="69">
        <f t="shared" ca="1" si="1354"/>
        <v>11738.917176503903</v>
      </c>
      <c r="AD1377" s="69">
        <f t="shared" ca="1" si="1354"/>
        <v>12600.237933560498</v>
      </c>
      <c r="AE1377" s="69">
        <f t="shared" ca="1" si="1354"/>
        <v>16754.380657281232</v>
      </c>
      <c r="AF1377" s="69">
        <f t="shared" ca="1" si="1354"/>
        <v>17213.631260282891</v>
      </c>
      <c r="AG1377" s="69">
        <f t="shared" ca="1" si="1354"/>
        <v>18320.811153298295</v>
      </c>
      <c r="AH1377" s="69">
        <f t="shared" ca="1" si="1354"/>
        <v>17476.677532550377</v>
      </c>
      <c r="AI1377" s="69">
        <f t="shared" ca="1" si="1354"/>
        <v>21462.48686920304</v>
      </c>
      <c r="AJ1377" s="69">
        <f t="shared" ca="1" si="1354"/>
        <v>19624.409357802197</v>
      </c>
      <c r="AK1377" s="69">
        <f t="shared" ca="1" si="1354"/>
        <v>24674.353794463117</v>
      </c>
      <c r="AL1377" s="69">
        <f t="shared" ca="1" si="1354"/>
        <v>17840.748969467189</v>
      </c>
      <c r="AM1377" s="69">
        <f t="shared" ca="1" si="1354"/>
        <v>15201.505159253567</v>
      </c>
      <c r="AN1377" s="69">
        <f t="shared" ca="1" si="1354"/>
        <v>14836.674567183836</v>
      </c>
      <c r="AO1377" s="69">
        <f t="shared" ca="1" si="1354"/>
        <v>15983.856523939243</v>
      </c>
      <c r="AP1377" s="69">
        <f t="shared" ca="1" si="1354"/>
        <v>10608.098765202365</v>
      </c>
      <c r="AQ1377" s="69">
        <f t="shared" ca="1" si="1354"/>
        <v>9384.7710350051711</v>
      </c>
      <c r="AR1377" s="69">
        <f t="shared" ca="1" si="1354"/>
        <v>7053.9469809872407</v>
      </c>
      <c r="AS1377" s="12">
        <f t="shared" ca="1" si="1354"/>
        <v>7348.1762886001889</v>
      </c>
    </row>
    <row r="1378" spans="4:45" x14ac:dyDescent="0.25">
      <c r="D1378" s="62" t="s">
        <v>364</v>
      </c>
      <c r="E1378" s="69">
        <f t="shared" si="1332"/>
        <v>3146.43</v>
      </c>
      <c r="F1378" s="69">
        <f t="shared" ca="1" si="1333"/>
        <v>1956.8128077935085</v>
      </c>
      <c r="G1378" s="69">
        <f t="shared" ref="G1378:AS1378" ca="1" si="1355">F1378*EXP((Taux_R-0.5*(Sigma_Absolu)^2)*1+Sigma_Absolu*_xlfn.NORM.S.INV(RAND()*SQRT(1)))</f>
        <v>1841.8364222557968</v>
      </c>
      <c r="H1378" s="69">
        <f t="shared" ca="1" si="1355"/>
        <v>1486.0708077017196</v>
      </c>
      <c r="I1378" s="69">
        <f t="shared" ca="1" si="1355"/>
        <v>2292.9633532331086</v>
      </c>
      <c r="J1378" s="69">
        <f t="shared" ca="1" si="1355"/>
        <v>2202.6667976336939</v>
      </c>
      <c r="K1378" s="69">
        <f t="shared" ca="1" si="1355"/>
        <v>2032.7829261946667</v>
      </c>
      <c r="L1378" s="69">
        <f t="shared" ca="1" si="1355"/>
        <v>1989.0087978853076</v>
      </c>
      <c r="M1378" s="69">
        <f t="shared" ca="1" si="1355"/>
        <v>2652.1651787133637</v>
      </c>
      <c r="N1378" s="69">
        <f t="shared" ca="1" si="1355"/>
        <v>2605.2490201699325</v>
      </c>
      <c r="O1378" s="69">
        <f t="shared" ca="1" si="1355"/>
        <v>2616.5148259915095</v>
      </c>
      <c r="P1378" s="69">
        <f t="shared" ca="1" si="1355"/>
        <v>2695.7270748513124</v>
      </c>
      <c r="Q1378" s="69">
        <f t="shared" ca="1" si="1355"/>
        <v>2962.7279959426514</v>
      </c>
      <c r="R1378" s="69">
        <f t="shared" ca="1" si="1355"/>
        <v>2758.9668750589435</v>
      </c>
      <c r="S1378" s="69">
        <f t="shared" ca="1" si="1355"/>
        <v>2688.2111839414251</v>
      </c>
      <c r="T1378" s="69">
        <f t="shared" ca="1" si="1355"/>
        <v>3004.2288015126469</v>
      </c>
      <c r="U1378" s="69">
        <f t="shared" ca="1" si="1355"/>
        <v>3204.7376868169072</v>
      </c>
      <c r="V1378" s="69">
        <f t="shared" ca="1" si="1355"/>
        <v>3263.1380034452218</v>
      </c>
      <c r="W1378" s="69">
        <f t="shared" ca="1" si="1355"/>
        <v>2679.9320443193701</v>
      </c>
      <c r="X1378" s="69">
        <f t="shared" ca="1" si="1355"/>
        <v>2498.2082458225095</v>
      </c>
      <c r="Y1378" s="69">
        <f t="shared" ca="1" si="1355"/>
        <v>2645.8693219437323</v>
      </c>
      <c r="Z1378" s="69">
        <f t="shared" ca="1" si="1355"/>
        <v>2668.2770013618647</v>
      </c>
      <c r="AA1378" s="69">
        <f t="shared" ca="1" si="1355"/>
        <v>2052.9056057846028</v>
      </c>
      <c r="AB1378" s="69">
        <f t="shared" ca="1" si="1355"/>
        <v>2301.1325920356362</v>
      </c>
      <c r="AC1378" s="69">
        <f t="shared" ca="1" si="1355"/>
        <v>1742.4298495933658</v>
      </c>
      <c r="AD1378" s="69">
        <f t="shared" ca="1" si="1355"/>
        <v>2339.5135501537643</v>
      </c>
      <c r="AE1378" s="69">
        <f t="shared" ca="1" si="1355"/>
        <v>2372.7527909519263</v>
      </c>
      <c r="AF1378" s="69">
        <f t="shared" ca="1" si="1355"/>
        <v>2025.8792186288726</v>
      </c>
      <c r="AG1378" s="69">
        <f t="shared" ca="1" si="1355"/>
        <v>2611.4192778556526</v>
      </c>
      <c r="AH1378" s="69">
        <f t="shared" ca="1" si="1355"/>
        <v>2551.6102863386409</v>
      </c>
      <c r="AI1378" s="69">
        <f t="shared" ca="1" si="1355"/>
        <v>2730.2207924133481</v>
      </c>
      <c r="AJ1378" s="69">
        <f t="shared" ca="1" si="1355"/>
        <v>3084.080207090446</v>
      </c>
      <c r="AK1378" s="69">
        <f t="shared" ca="1" si="1355"/>
        <v>3255.3953013193004</v>
      </c>
      <c r="AL1378" s="69">
        <f t="shared" ca="1" si="1355"/>
        <v>4322.2263957119676</v>
      </c>
      <c r="AM1378" s="69">
        <f t="shared" ca="1" si="1355"/>
        <v>6467.7758180599694</v>
      </c>
      <c r="AN1378" s="69">
        <f t="shared" ca="1" si="1355"/>
        <v>7488.4878936226378</v>
      </c>
      <c r="AO1378" s="69">
        <f t="shared" ca="1" si="1355"/>
        <v>7684.8103200993282</v>
      </c>
      <c r="AP1378" s="69">
        <f t="shared" ca="1" si="1355"/>
        <v>7944.8806896810702</v>
      </c>
      <c r="AQ1378" s="69">
        <f t="shared" ca="1" si="1355"/>
        <v>9404.7827538132042</v>
      </c>
      <c r="AR1378" s="69">
        <f t="shared" ca="1" si="1355"/>
        <v>8776.6055282655179</v>
      </c>
      <c r="AS1378" s="12">
        <f t="shared" ca="1" si="1355"/>
        <v>8048.1912491628855</v>
      </c>
    </row>
    <row r="1379" spans="4:45" x14ac:dyDescent="0.25">
      <c r="D1379" s="62" t="s">
        <v>365</v>
      </c>
      <c r="E1379" s="69">
        <f t="shared" si="1332"/>
        <v>3146.43</v>
      </c>
      <c r="F1379" s="69">
        <f t="shared" ca="1" si="1333"/>
        <v>4284.9192995286867</v>
      </c>
      <c r="G1379" s="69">
        <f t="shared" ref="G1379:AS1379" ca="1" si="1356">F1379*EXP((Taux_R-0.5*(Sigma_Absolu)^2)*1+Sigma_Absolu*_xlfn.NORM.S.INV(RAND()*SQRT(1)))</f>
        <v>3667.2535606088554</v>
      </c>
      <c r="H1379" s="69">
        <f t="shared" ca="1" si="1356"/>
        <v>4242.6688933890018</v>
      </c>
      <c r="I1379" s="69">
        <f t="shared" ca="1" si="1356"/>
        <v>3236.1863799432067</v>
      </c>
      <c r="J1379" s="69">
        <f t="shared" ca="1" si="1356"/>
        <v>4585.8620219603599</v>
      </c>
      <c r="K1379" s="69">
        <f t="shared" ca="1" si="1356"/>
        <v>6262.2173049365747</v>
      </c>
      <c r="L1379" s="69">
        <f t="shared" ca="1" si="1356"/>
        <v>5298.3671376943803</v>
      </c>
      <c r="M1379" s="69">
        <f t="shared" ca="1" si="1356"/>
        <v>4267.8330984891663</v>
      </c>
      <c r="N1379" s="69">
        <f t="shared" ca="1" si="1356"/>
        <v>6151.4080378587023</v>
      </c>
      <c r="O1379" s="69">
        <f t="shared" ca="1" si="1356"/>
        <v>4977.9833293203965</v>
      </c>
      <c r="P1379" s="69">
        <f t="shared" ca="1" si="1356"/>
        <v>4327.7715185751813</v>
      </c>
      <c r="Q1379" s="69">
        <f t="shared" ca="1" si="1356"/>
        <v>2871.9474376791841</v>
      </c>
      <c r="R1379" s="69">
        <f t="shared" ca="1" si="1356"/>
        <v>2688.9073517800985</v>
      </c>
      <c r="S1379" s="69">
        <f t="shared" ca="1" si="1356"/>
        <v>2711.2040438188869</v>
      </c>
      <c r="T1379" s="69">
        <f t="shared" ca="1" si="1356"/>
        <v>2131.5384767349369</v>
      </c>
      <c r="U1379" s="69">
        <f t="shared" ca="1" si="1356"/>
        <v>2712.1030499021495</v>
      </c>
      <c r="V1379" s="69">
        <f t="shared" ca="1" si="1356"/>
        <v>2198.7107093766645</v>
      </c>
      <c r="W1379" s="69">
        <f t="shared" ca="1" si="1356"/>
        <v>2890.3489697242921</v>
      </c>
      <c r="X1379" s="69">
        <f t="shared" ca="1" si="1356"/>
        <v>3140.2846449295707</v>
      </c>
      <c r="Y1379" s="69">
        <f t="shared" ca="1" si="1356"/>
        <v>3399.9110178538417</v>
      </c>
      <c r="Z1379" s="69">
        <f t="shared" ca="1" si="1356"/>
        <v>3625.4378774600768</v>
      </c>
      <c r="AA1379" s="69">
        <f t="shared" ca="1" si="1356"/>
        <v>4704.7395890408552</v>
      </c>
      <c r="AB1379" s="69">
        <f t="shared" ca="1" si="1356"/>
        <v>6478.7410045446404</v>
      </c>
      <c r="AC1379" s="69">
        <f t="shared" ca="1" si="1356"/>
        <v>5486.4615080757076</v>
      </c>
      <c r="AD1379" s="69">
        <f t="shared" ca="1" si="1356"/>
        <v>7328.1550120620468</v>
      </c>
      <c r="AE1379" s="69">
        <f t="shared" ca="1" si="1356"/>
        <v>6985.1528425619517</v>
      </c>
      <c r="AF1379" s="69">
        <f t="shared" ca="1" si="1356"/>
        <v>8014.3064771244835</v>
      </c>
      <c r="AG1379" s="69">
        <f t="shared" ca="1" si="1356"/>
        <v>10259.713973986813</v>
      </c>
      <c r="AH1379" s="69">
        <f t="shared" ca="1" si="1356"/>
        <v>8064.595723029136</v>
      </c>
      <c r="AI1379" s="69">
        <f t="shared" ca="1" si="1356"/>
        <v>7765.9312072721914</v>
      </c>
      <c r="AJ1379" s="69">
        <f t="shared" ca="1" si="1356"/>
        <v>11101.932307728948</v>
      </c>
      <c r="AK1379" s="69">
        <f t="shared" ca="1" si="1356"/>
        <v>12801.355104103663</v>
      </c>
      <c r="AL1379" s="69">
        <f t="shared" ca="1" si="1356"/>
        <v>9998.6977942621215</v>
      </c>
      <c r="AM1379" s="69">
        <f t="shared" ca="1" si="1356"/>
        <v>6895.4866049470875</v>
      </c>
      <c r="AN1379" s="69">
        <f t="shared" ca="1" si="1356"/>
        <v>6925.760141546124</v>
      </c>
      <c r="AO1379" s="69">
        <f t="shared" ca="1" si="1356"/>
        <v>6732.4846207108794</v>
      </c>
      <c r="AP1379" s="69">
        <f t="shared" ca="1" si="1356"/>
        <v>6596.9377110583182</v>
      </c>
      <c r="AQ1379" s="69">
        <f t="shared" ca="1" si="1356"/>
        <v>6224.4597508967772</v>
      </c>
      <c r="AR1379" s="69">
        <f t="shared" ca="1" si="1356"/>
        <v>6333.0155847970555</v>
      </c>
      <c r="AS1379" s="12">
        <f t="shared" ca="1" si="1356"/>
        <v>5530.3177302354898</v>
      </c>
    </row>
    <row r="1380" spans="4:45" x14ac:dyDescent="0.25">
      <c r="D1380" s="62" t="s">
        <v>366</v>
      </c>
      <c r="E1380" s="69">
        <f t="shared" si="1332"/>
        <v>3146.43</v>
      </c>
      <c r="F1380" s="69">
        <f t="shared" ca="1" si="1333"/>
        <v>3886.1535402360046</v>
      </c>
      <c r="G1380" s="69">
        <f t="shared" ref="G1380:AS1380" ca="1" si="1357">F1380*EXP((Taux_R-0.5*(Sigma_Absolu)^2)*1+Sigma_Absolu*_xlfn.NORM.S.INV(RAND()*SQRT(1)))</f>
        <v>3686.1686371272076</v>
      </c>
      <c r="H1380" s="69">
        <f t="shared" ca="1" si="1357"/>
        <v>3350.9273248163126</v>
      </c>
      <c r="I1380" s="69">
        <f t="shared" ca="1" si="1357"/>
        <v>2805.9045984509348</v>
      </c>
      <c r="J1380" s="69">
        <f t="shared" ca="1" si="1357"/>
        <v>2883.4492199700585</v>
      </c>
      <c r="K1380" s="69">
        <f t="shared" ca="1" si="1357"/>
        <v>2669.892516342175</v>
      </c>
      <c r="L1380" s="69">
        <f t="shared" ca="1" si="1357"/>
        <v>3014.692892795214</v>
      </c>
      <c r="M1380" s="69">
        <f t="shared" ca="1" si="1357"/>
        <v>4467.4528665879952</v>
      </c>
      <c r="N1380" s="69">
        <f t="shared" ca="1" si="1357"/>
        <v>3795.0333776582052</v>
      </c>
      <c r="O1380" s="69">
        <f t="shared" ca="1" si="1357"/>
        <v>3358.6921899267136</v>
      </c>
      <c r="P1380" s="69">
        <f t="shared" ca="1" si="1357"/>
        <v>3636.369289738062</v>
      </c>
      <c r="Q1380" s="69">
        <f t="shared" ca="1" si="1357"/>
        <v>3000.3857613698651</v>
      </c>
      <c r="R1380" s="69">
        <f t="shared" ca="1" si="1357"/>
        <v>2347.15279671496</v>
      </c>
      <c r="S1380" s="69">
        <f t="shared" ca="1" si="1357"/>
        <v>2319.0996567581678</v>
      </c>
      <c r="T1380" s="69">
        <f t="shared" ca="1" si="1357"/>
        <v>1656.1691368441659</v>
      </c>
      <c r="U1380" s="69">
        <f t="shared" ca="1" si="1357"/>
        <v>1263.7709679467073</v>
      </c>
      <c r="V1380" s="69">
        <f t="shared" ca="1" si="1357"/>
        <v>750.76997322903048</v>
      </c>
      <c r="W1380" s="69">
        <f t="shared" ca="1" si="1357"/>
        <v>918.47530395560409</v>
      </c>
      <c r="X1380" s="69">
        <f t="shared" ca="1" si="1357"/>
        <v>784.68371121944404</v>
      </c>
      <c r="Y1380" s="69">
        <f t="shared" ca="1" si="1357"/>
        <v>1116.945443208223</v>
      </c>
      <c r="Z1380" s="69">
        <f t="shared" ca="1" si="1357"/>
        <v>880.74579860232734</v>
      </c>
      <c r="AA1380" s="69">
        <f t="shared" ca="1" si="1357"/>
        <v>827.9903364535279</v>
      </c>
      <c r="AB1380" s="69">
        <f t="shared" ca="1" si="1357"/>
        <v>851.41722746676294</v>
      </c>
      <c r="AC1380" s="69">
        <f t="shared" ca="1" si="1357"/>
        <v>755.57555126035106</v>
      </c>
      <c r="AD1380" s="69">
        <f t="shared" ca="1" si="1357"/>
        <v>698.37123356217057</v>
      </c>
      <c r="AE1380" s="69">
        <f t="shared" ca="1" si="1357"/>
        <v>825.34891058547669</v>
      </c>
      <c r="AF1380" s="69">
        <f t="shared" ca="1" si="1357"/>
        <v>712.84155705395278</v>
      </c>
      <c r="AG1380" s="69">
        <f t="shared" ca="1" si="1357"/>
        <v>755.14777792828966</v>
      </c>
      <c r="AH1380" s="69">
        <f t="shared" ca="1" si="1357"/>
        <v>1079.7787269343357</v>
      </c>
      <c r="AI1380" s="69">
        <f t="shared" ca="1" si="1357"/>
        <v>1189.4404726430105</v>
      </c>
      <c r="AJ1380" s="69">
        <f t="shared" ca="1" si="1357"/>
        <v>1077.6631152319935</v>
      </c>
      <c r="AK1380" s="69">
        <f t="shared" ca="1" si="1357"/>
        <v>1209.9903803932245</v>
      </c>
      <c r="AL1380" s="69">
        <f t="shared" ca="1" si="1357"/>
        <v>1167.2555633651468</v>
      </c>
      <c r="AM1380" s="69">
        <f t="shared" ca="1" si="1357"/>
        <v>1238.4217638526</v>
      </c>
      <c r="AN1380" s="69">
        <f t="shared" ca="1" si="1357"/>
        <v>1338.0262021900035</v>
      </c>
      <c r="AO1380" s="69">
        <f t="shared" ca="1" si="1357"/>
        <v>1635.9437092203</v>
      </c>
      <c r="AP1380" s="69">
        <f t="shared" ca="1" si="1357"/>
        <v>1370.6978169137669</v>
      </c>
      <c r="AQ1380" s="69">
        <f t="shared" ca="1" si="1357"/>
        <v>1649.7663285495069</v>
      </c>
      <c r="AR1380" s="69">
        <f t="shared" ca="1" si="1357"/>
        <v>2216.7117337003456</v>
      </c>
      <c r="AS1380" s="12">
        <f t="shared" ca="1" si="1357"/>
        <v>2488.4270248731418</v>
      </c>
    </row>
    <row r="1381" spans="4:45" x14ac:dyDescent="0.25">
      <c r="D1381" s="62" t="s">
        <v>367</v>
      </c>
      <c r="E1381" s="69">
        <f t="shared" si="1332"/>
        <v>3146.43</v>
      </c>
      <c r="F1381" s="69">
        <f t="shared" ca="1" si="1333"/>
        <v>1661.3642176156993</v>
      </c>
      <c r="G1381" s="69">
        <f t="shared" ref="G1381:AS1381" ca="1" si="1358">F1381*EXP((Taux_R-0.5*(Sigma_Absolu)^2)*1+Sigma_Absolu*_xlfn.NORM.S.INV(RAND()*SQRT(1)))</f>
        <v>1488.444482477563</v>
      </c>
      <c r="H1381" s="69">
        <f t="shared" ca="1" si="1358"/>
        <v>2126.8758721669469</v>
      </c>
      <c r="I1381" s="69">
        <f t="shared" ca="1" si="1358"/>
        <v>2181.8599986343456</v>
      </c>
      <c r="J1381" s="69">
        <f t="shared" ca="1" si="1358"/>
        <v>2307.4974470083393</v>
      </c>
      <c r="K1381" s="69">
        <f t="shared" ca="1" si="1358"/>
        <v>2822.035992643855</v>
      </c>
      <c r="L1381" s="69">
        <f t="shared" ca="1" si="1358"/>
        <v>3108.4397524290366</v>
      </c>
      <c r="M1381" s="69">
        <f t="shared" ca="1" si="1358"/>
        <v>2934.7711719022541</v>
      </c>
      <c r="N1381" s="69">
        <f t="shared" ca="1" si="1358"/>
        <v>3465.210475552703</v>
      </c>
      <c r="O1381" s="69">
        <f t="shared" ca="1" si="1358"/>
        <v>3346.8848376428377</v>
      </c>
      <c r="P1381" s="69">
        <f t="shared" ca="1" si="1358"/>
        <v>3783.967469692655</v>
      </c>
      <c r="Q1381" s="69">
        <f t="shared" ca="1" si="1358"/>
        <v>4608.0576797924969</v>
      </c>
      <c r="R1381" s="69">
        <f t="shared" ca="1" si="1358"/>
        <v>5199.9435780683616</v>
      </c>
      <c r="S1381" s="69">
        <f t="shared" ca="1" si="1358"/>
        <v>5678.6439622762291</v>
      </c>
      <c r="T1381" s="69">
        <f t="shared" ca="1" si="1358"/>
        <v>6227.6616674558572</v>
      </c>
      <c r="U1381" s="69">
        <f t="shared" ca="1" si="1358"/>
        <v>5604.7509407591833</v>
      </c>
      <c r="V1381" s="69">
        <f t="shared" ca="1" si="1358"/>
        <v>4517.7088741745474</v>
      </c>
      <c r="W1381" s="69">
        <f t="shared" ca="1" si="1358"/>
        <v>4621.5449630643334</v>
      </c>
      <c r="X1381" s="69">
        <f t="shared" ca="1" si="1358"/>
        <v>5028.8229629177149</v>
      </c>
      <c r="Y1381" s="69">
        <f t="shared" ca="1" si="1358"/>
        <v>6109.9496688105646</v>
      </c>
      <c r="Z1381" s="69">
        <f t="shared" ca="1" si="1358"/>
        <v>5734.6007768722629</v>
      </c>
      <c r="AA1381" s="69">
        <f t="shared" ca="1" si="1358"/>
        <v>5481.3464551763645</v>
      </c>
      <c r="AB1381" s="69">
        <f t="shared" ca="1" si="1358"/>
        <v>4392.7956449382682</v>
      </c>
      <c r="AC1381" s="69">
        <f t="shared" ca="1" si="1358"/>
        <v>6257.6082677335708</v>
      </c>
      <c r="AD1381" s="69">
        <f t="shared" ca="1" si="1358"/>
        <v>3805.7106017515666</v>
      </c>
      <c r="AE1381" s="69">
        <f t="shared" ca="1" si="1358"/>
        <v>4749.6073218614692</v>
      </c>
      <c r="AF1381" s="69">
        <f t="shared" ca="1" si="1358"/>
        <v>4053.1986431101868</v>
      </c>
      <c r="AG1381" s="69">
        <f t="shared" ca="1" si="1358"/>
        <v>3495.5879170348876</v>
      </c>
      <c r="AH1381" s="69">
        <f t="shared" ca="1" si="1358"/>
        <v>3822.9715814926326</v>
      </c>
      <c r="AI1381" s="69">
        <f t="shared" ca="1" si="1358"/>
        <v>4368.811840282151</v>
      </c>
      <c r="AJ1381" s="69">
        <f t="shared" ca="1" si="1358"/>
        <v>5618.9382861076838</v>
      </c>
      <c r="AK1381" s="69">
        <f t="shared" ca="1" si="1358"/>
        <v>4376.9488800424579</v>
      </c>
      <c r="AL1381" s="69">
        <f t="shared" ca="1" si="1358"/>
        <v>3740.6010036904913</v>
      </c>
      <c r="AM1381" s="69">
        <f t="shared" ca="1" si="1358"/>
        <v>4125.3771303051071</v>
      </c>
      <c r="AN1381" s="69">
        <f t="shared" ca="1" si="1358"/>
        <v>4673.4879993194327</v>
      </c>
      <c r="AO1381" s="69">
        <f t="shared" ca="1" si="1358"/>
        <v>3658.8653365219502</v>
      </c>
      <c r="AP1381" s="69">
        <f t="shared" ca="1" si="1358"/>
        <v>4506.9801139863075</v>
      </c>
      <c r="AQ1381" s="69">
        <f t="shared" ca="1" si="1358"/>
        <v>4775.4051153044165</v>
      </c>
      <c r="AR1381" s="69">
        <f t="shared" ca="1" si="1358"/>
        <v>5333.9787226267235</v>
      </c>
      <c r="AS1381" s="12">
        <f t="shared" ca="1" si="1358"/>
        <v>5656.4899352062585</v>
      </c>
    </row>
    <row r="1382" spans="4:45" x14ac:dyDescent="0.25">
      <c r="D1382" s="62" t="s">
        <v>368</v>
      </c>
      <c r="E1382" s="69">
        <f t="shared" si="1332"/>
        <v>3146.43</v>
      </c>
      <c r="F1382" s="69">
        <f t="shared" ca="1" si="1333"/>
        <v>3608.8561978345469</v>
      </c>
      <c r="G1382" s="69">
        <f t="shared" ref="G1382:AS1382" ca="1" si="1359">F1382*EXP((Taux_R-0.5*(Sigma_Absolu)^2)*1+Sigma_Absolu*_xlfn.NORM.S.INV(RAND()*SQRT(1)))</f>
        <v>3350.9180219813893</v>
      </c>
      <c r="H1382" s="69">
        <f t="shared" ca="1" si="1359"/>
        <v>3849.7791913931428</v>
      </c>
      <c r="I1382" s="69">
        <f t="shared" ca="1" si="1359"/>
        <v>4803.2219587247255</v>
      </c>
      <c r="J1382" s="69">
        <f t="shared" ca="1" si="1359"/>
        <v>4731.7004351292226</v>
      </c>
      <c r="K1382" s="69">
        <f t="shared" ca="1" si="1359"/>
        <v>5274.4424114827179</v>
      </c>
      <c r="L1382" s="69">
        <f t="shared" ca="1" si="1359"/>
        <v>6572.8237015357081</v>
      </c>
      <c r="M1382" s="69">
        <f t="shared" ca="1" si="1359"/>
        <v>7773.550395347228</v>
      </c>
      <c r="N1382" s="69">
        <f t="shared" ca="1" si="1359"/>
        <v>7206.3776221912703</v>
      </c>
      <c r="O1382" s="69">
        <f t="shared" ca="1" si="1359"/>
        <v>7455.8727975427046</v>
      </c>
      <c r="P1382" s="69">
        <f t="shared" ca="1" si="1359"/>
        <v>8764.3418585280142</v>
      </c>
      <c r="Q1382" s="69">
        <f t="shared" ca="1" si="1359"/>
        <v>11320.625907252779</v>
      </c>
      <c r="R1382" s="69">
        <f t="shared" ca="1" si="1359"/>
        <v>12262.010620576752</v>
      </c>
      <c r="S1382" s="69">
        <f t="shared" ca="1" si="1359"/>
        <v>13681.21670286922</v>
      </c>
      <c r="T1382" s="69">
        <f t="shared" ca="1" si="1359"/>
        <v>14161.729735357934</v>
      </c>
      <c r="U1382" s="69">
        <f t="shared" ca="1" si="1359"/>
        <v>10332.111224904611</v>
      </c>
      <c r="V1382" s="69">
        <f t="shared" ca="1" si="1359"/>
        <v>9470.1971513058306</v>
      </c>
      <c r="W1382" s="69">
        <f t="shared" ca="1" si="1359"/>
        <v>10275.906122240489</v>
      </c>
      <c r="X1382" s="69">
        <f t="shared" ca="1" si="1359"/>
        <v>10864.493505062459</v>
      </c>
      <c r="Y1382" s="69">
        <f t="shared" ca="1" si="1359"/>
        <v>11551.700978768515</v>
      </c>
      <c r="Z1382" s="69">
        <f t="shared" ca="1" si="1359"/>
        <v>12896.026558783789</v>
      </c>
      <c r="AA1382" s="69">
        <f t="shared" ca="1" si="1359"/>
        <v>13814.960480484742</v>
      </c>
      <c r="AB1382" s="69">
        <f t="shared" ca="1" si="1359"/>
        <v>10237.032680672468</v>
      </c>
      <c r="AC1382" s="69">
        <f t="shared" ca="1" si="1359"/>
        <v>12421.404171221229</v>
      </c>
      <c r="AD1382" s="69">
        <f t="shared" ca="1" si="1359"/>
        <v>10134.653523295327</v>
      </c>
      <c r="AE1382" s="69">
        <f t="shared" ca="1" si="1359"/>
        <v>8909.592634995246</v>
      </c>
      <c r="AF1382" s="69">
        <f t="shared" ca="1" si="1359"/>
        <v>8048.4311581397333</v>
      </c>
      <c r="AG1382" s="69">
        <f t="shared" ca="1" si="1359"/>
        <v>9527.3004201284111</v>
      </c>
      <c r="AH1382" s="69">
        <f t="shared" ca="1" si="1359"/>
        <v>11242.833869684238</v>
      </c>
      <c r="AI1382" s="69">
        <f t="shared" ca="1" si="1359"/>
        <v>11065.655503485599</v>
      </c>
      <c r="AJ1382" s="69">
        <f t="shared" ca="1" si="1359"/>
        <v>12628.535233178234</v>
      </c>
      <c r="AK1382" s="69">
        <f t="shared" ca="1" si="1359"/>
        <v>11624.342005921033</v>
      </c>
      <c r="AL1382" s="69">
        <f t="shared" ca="1" si="1359"/>
        <v>13289.615663428085</v>
      </c>
      <c r="AM1382" s="69">
        <f t="shared" ca="1" si="1359"/>
        <v>11299.930198988792</v>
      </c>
      <c r="AN1382" s="69">
        <f t="shared" ca="1" si="1359"/>
        <v>15237.596879955892</v>
      </c>
      <c r="AO1382" s="69">
        <f t="shared" ca="1" si="1359"/>
        <v>12258.323891967066</v>
      </c>
      <c r="AP1382" s="69">
        <f t="shared" ca="1" si="1359"/>
        <v>11401.606619064662</v>
      </c>
      <c r="AQ1382" s="69">
        <f t="shared" ca="1" si="1359"/>
        <v>10997.101711346508</v>
      </c>
      <c r="AR1382" s="69">
        <f t="shared" ca="1" si="1359"/>
        <v>13515.356829476092</v>
      </c>
      <c r="AS1382" s="12">
        <f t="shared" ca="1" si="1359"/>
        <v>16548.927895957491</v>
      </c>
    </row>
    <row r="1383" spans="4:45" x14ac:dyDescent="0.25">
      <c r="D1383" s="62" t="s">
        <v>369</v>
      </c>
      <c r="E1383" s="69">
        <f t="shared" si="1332"/>
        <v>3146.43</v>
      </c>
      <c r="F1383" s="69">
        <f t="shared" ca="1" si="1333"/>
        <v>2453.7311985892852</v>
      </c>
      <c r="G1383" s="69">
        <f t="shared" ref="G1383:AS1383" ca="1" si="1360">F1383*EXP((Taux_R-0.5*(Sigma_Absolu)^2)*1+Sigma_Absolu*_xlfn.NORM.S.INV(RAND()*SQRT(1)))</f>
        <v>2190.3330818744093</v>
      </c>
      <c r="H1383" s="69">
        <f t="shared" ca="1" si="1360"/>
        <v>2248.9849989606942</v>
      </c>
      <c r="I1383" s="69">
        <f t="shared" ca="1" si="1360"/>
        <v>2744.8395328294623</v>
      </c>
      <c r="J1383" s="69">
        <f t="shared" ca="1" si="1360"/>
        <v>2545.296896544231</v>
      </c>
      <c r="K1383" s="69">
        <f t="shared" ca="1" si="1360"/>
        <v>2266.6013972809874</v>
      </c>
      <c r="L1383" s="69">
        <f t="shared" ca="1" si="1360"/>
        <v>1678.2563177325981</v>
      </c>
      <c r="M1383" s="69">
        <f t="shared" ca="1" si="1360"/>
        <v>1752.1184331381178</v>
      </c>
      <c r="N1383" s="69">
        <f t="shared" ca="1" si="1360"/>
        <v>1562.5884882496453</v>
      </c>
      <c r="O1383" s="69">
        <f t="shared" ca="1" si="1360"/>
        <v>2055.3065483160026</v>
      </c>
      <c r="P1383" s="69">
        <f t="shared" ca="1" si="1360"/>
        <v>2272.4001326834077</v>
      </c>
      <c r="Q1383" s="69">
        <f t="shared" ca="1" si="1360"/>
        <v>2003.1162942066701</v>
      </c>
      <c r="R1383" s="69">
        <f t="shared" ca="1" si="1360"/>
        <v>2335.1687970905346</v>
      </c>
      <c r="S1383" s="69">
        <f t="shared" ca="1" si="1360"/>
        <v>2181.2720241650627</v>
      </c>
      <c r="T1383" s="69">
        <f t="shared" ca="1" si="1360"/>
        <v>2140.797579375977</v>
      </c>
      <c r="U1383" s="69">
        <f t="shared" ca="1" si="1360"/>
        <v>2075.1798650654696</v>
      </c>
      <c r="V1383" s="69">
        <f t="shared" ca="1" si="1360"/>
        <v>1806.970301119911</v>
      </c>
      <c r="W1383" s="69">
        <f t="shared" ca="1" si="1360"/>
        <v>1689.565838590489</v>
      </c>
      <c r="X1383" s="69">
        <f t="shared" ca="1" si="1360"/>
        <v>2049.114190945023</v>
      </c>
      <c r="Y1383" s="69">
        <f t="shared" ca="1" si="1360"/>
        <v>2216.8689843478282</v>
      </c>
      <c r="Z1383" s="69">
        <f t="shared" ca="1" si="1360"/>
        <v>2152.4337999239369</v>
      </c>
      <c r="AA1383" s="69">
        <f t="shared" ca="1" si="1360"/>
        <v>2357.4365863071621</v>
      </c>
      <c r="AB1383" s="69">
        <f t="shared" ca="1" si="1360"/>
        <v>2484.9724066349827</v>
      </c>
      <c r="AC1383" s="69">
        <f t="shared" ca="1" si="1360"/>
        <v>2391.6752823031566</v>
      </c>
      <c r="AD1383" s="69">
        <f t="shared" ca="1" si="1360"/>
        <v>2219.5578451129563</v>
      </c>
      <c r="AE1383" s="69">
        <f t="shared" ca="1" si="1360"/>
        <v>2161.3851270444225</v>
      </c>
      <c r="AF1383" s="69">
        <f t="shared" ca="1" si="1360"/>
        <v>2219.876538512231</v>
      </c>
      <c r="AG1383" s="69">
        <f t="shared" ca="1" si="1360"/>
        <v>2433.9219863723765</v>
      </c>
      <c r="AH1383" s="69">
        <f t="shared" ca="1" si="1360"/>
        <v>2926.8626293683178</v>
      </c>
      <c r="AI1383" s="69">
        <f t="shared" ca="1" si="1360"/>
        <v>2255.4128850309553</v>
      </c>
      <c r="AJ1383" s="69">
        <f t="shared" ca="1" si="1360"/>
        <v>1992.3384491631975</v>
      </c>
      <c r="AK1383" s="69">
        <f t="shared" ca="1" si="1360"/>
        <v>1733.2828439440084</v>
      </c>
      <c r="AL1383" s="69">
        <f t="shared" ca="1" si="1360"/>
        <v>1437.2944548027676</v>
      </c>
      <c r="AM1383" s="69">
        <f t="shared" ca="1" si="1360"/>
        <v>1424.8269229464349</v>
      </c>
      <c r="AN1383" s="69">
        <f t="shared" ca="1" si="1360"/>
        <v>1385.4493687405568</v>
      </c>
      <c r="AO1383" s="69">
        <f t="shared" ca="1" si="1360"/>
        <v>1496.1995244651512</v>
      </c>
      <c r="AP1383" s="69">
        <f t="shared" ca="1" si="1360"/>
        <v>2107.708552837355</v>
      </c>
      <c r="AQ1383" s="69">
        <f t="shared" ca="1" si="1360"/>
        <v>2092.469739958507</v>
      </c>
      <c r="AR1383" s="69">
        <f t="shared" ca="1" si="1360"/>
        <v>2494.534926057655</v>
      </c>
      <c r="AS1383" s="12">
        <f t="shared" ca="1" si="1360"/>
        <v>2163.961534313481</v>
      </c>
    </row>
    <row r="1384" spans="4:45" x14ac:dyDescent="0.25">
      <c r="D1384" s="62" t="s">
        <v>370</v>
      </c>
      <c r="E1384" s="69">
        <f t="shared" si="1332"/>
        <v>3146.43</v>
      </c>
      <c r="F1384" s="69">
        <f t="shared" ca="1" si="1333"/>
        <v>2926.2177655568826</v>
      </c>
      <c r="G1384" s="69">
        <f t="shared" ref="G1384:AS1384" ca="1" si="1361">F1384*EXP((Taux_R-0.5*(Sigma_Absolu)^2)*1+Sigma_Absolu*_xlfn.NORM.S.INV(RAND()*SQRT(1)))</f>
        <v>2909.0738961107454</v>
      </c>
      <c r="H1384" s="69">
        <f t="shared" ca="1" si="1361"/>
        <v>2603.7086099174976</v>
      </c>
      <c r="I1384" s="69">
        <f t="shared" ca="1" si="1361"/>
        <v>2592.2627939022764</v>
      </c>
      <c r="J1384" s="69">
        <f t="shared" ca="1" si="1361"/>
        <v>2986.6511082465386</v>
      </c>
      <c r="K1384" s="69">
        <f t="shared" ca="1" si="1361"/>
        <v>2688.3651712476185</v>
      </c>
      <c r="L1384" s="69">
        <f t="shared" ca="1" si="1361"/>
        <v>3211.1747331594729</v>
      </c>
      <c r="M1384" s="69">
        <f t="shared" ca="1" si="1361"/>
        <v>3388.4030864935808</v>
      </c>
      <c r="N1384" s="69">
        <f t="shared" ca="1" si="1361"/>
        <v>4298.9006694586078</v>
      </c>
      <c r="O1384" s="69">
        <f t="shared" ca="1" si="1361"/>
        <v>5532.259451985823</v>
      </c>
      <c r="P1384" s="69">
        <f t="shared" ca="1" si="1361"/>
        <v>5486.1449460418889</v>
      </c>
      <c r="Q1384" s="69">
        <f t="shared" ca="1" si="1361"/>
        <v>5609.6726145073399</v>
      </c>
      <c r="R1384" s="69">
        <f t="shared" ca="1" si="1361"/>
        <v>7262.2230013944163</v>
      </c>
      <c r="S1384" s="69">
        <f t="shared" ca="1" si="1361"/>
        <v>5698.0281840634598</v>
      </c>
      <c r="T1384" s="69">
        <f t="shared" ca="1" si="1361"/>
        <v>5844.1036942557957</v>
      </c>
      <c r="U1384" s="69">
        <f t="shared" ca="1" si="1361"/>
        <v>6597.478037669629</v>
      </c>
      <c r="V1384" s="69">
        <f t="shared" ca="1" si="1361"/>
        <v>5925.509174736304</v>
      </c>
      <c r="W1384" s="69">
        <f t="shared" ca="1" si="1361"/>
        <v>5108.9459646581745</v>
      </c>
      <c r="X1384" s="69">
        <f t="shared" ca="1" si="1361"/>
        <v>6438.6110699226829</v>
      </c>
      <c r="Y1384" s="69">
        <f t="shared" ca="1" si="1361"/>
        <v>5368.6677711635284</v>
      </c>
      <c r="Z1384" s="69">
        <f t="shared" ca="1" si="1361"/>
        <v>6354.266330491082</v>
      </c>
      <c r="AA1384" s="69">
        <f t="shared" ca="1" si="1361"/>
        <v>5897.2771581467923</v>
      </c>
      <c r="AB1384" s="69">
        <f t="shared" ca="1" si="1361"/>
        <v>6006.5438073797377</v>
      </c>
      <c r="AC1384" s="69">
        <f t="shared" ca="1" si="1361"/>
        <v>6961.7757990480022</v>
      </c>
      <c r="AD1384" s="69">
        <f t="shared" ca="1" si="1361"/>
        <v>8125.829220212463</v>
      </c>
      <c r="AE1384" s="69">
        <f t="shared" ca="1" si="1361"/>
        <v>10075.027178080743</v>
      </c>
      <c r="AF1384" s="69">
        <f t="shared" ca="1" si="1361"/>
        <v>12783.93454855808</v>
      </c>
      <c r="AG1384" s="69">
        <f t="shared" ca="1" si="1361"/>
        <v>13216.119593334412</v>
      </c>
      <c r="AH1384" s="69">
        <f t="shared" ca="1" si="1361"/>
        <v>14649.911173755941</v>
      </c>
      <c r="AI1384" s="69">
        <f t="shared" ca="1" si="1361"/>
        <v>15371.5951858767</v>
      </c>
      <c r="AJ1384" s="69">
        <f t="shared" ca="1" si="1361"/>
        <v>20570.412841879472</v>
      </c>
      <c r="AK1384" s="69">
        <f t="shared" ca="1" si="1361"/>
        <v>17598.412182628239</v>
      </c>
      <c r="AL1384" s="69">
        <f t="shared" ca="1" si="1361"/>
        <v>15117.395527117709</v>
      </c>
      <c r="AM1384" s="69">
        <f t="shared" ca="1" si="1361"/>
        <v>15350.663692212589</v>
      </c>
      <c r="AN1384" s="69">
        <f t="shared" ca="1" si="1361"/>
        <v>17791.532400425</v>
      </c>
      <c r="AO1384" s="69">
        <f t="shared" ca="1" si="1361"/>
        <v>14893.479599027511</v>
      </c>
      <c r="AP1384" s="69">
        <f t="shared" ca="1" si="1361"/>
        <v>13079.425115513679</v>
      </c>
      <c r="AQ1384" s="69">
        <f t="shared" ca="1" si="1361"/>
        <v>17937.347759128384</v>
      </c>
      <c r="AR1384" s="69">
        <f t="shared" ca="1" si="1361"/>
        <v>21570.926888616232</v>
      </c>
      <c r="AS1384" s="12">
        <f t="shared" ca="1" si="1361"/>
        <v>21316.923975718939</v>
      </c>
    </row>
    <row r="1385" spans="4:45" x14ac:dyDescent="0.25">
      <c r="D1385" s="62" t="s">
        <v>371</v>
      </c>
      <c r="E1385" s="69">
        <f t="shared" si="1332"/>
        <v>3146.43</v>
      </c>
      <c r="F1385" s="69">
        <f t="shared" ca="1" si="1333"/>
        <v>3202.2750090024947</v>
      </c>
      <c r="G1385" s="69">
        <f t="shared" ref="G1385:AS1385" ca="1" si="1362">F1385*EXP((Taux_R-0.5*(Sigma_Absolu)^2)*1+Sigma_Absolu*_xlfn.NORM.S.INV(RAND()*SQRT(1)))</f>
        <v>2910.8723493753528</v>
      </c>
      <c r="H1385" s="69">
        <f t="shared" ca="1" si="1362"/>
        <v>3192.0770785723826</v>
      </c>
      <c r="I1385" s="69">
        <f t="shared" ca="1" si="1362"/>
        <v>3689.7050138794984</v>
      </c>
      <c r="J1385" s="69">
        <f t="shared" ca="1" si="1362"/>
        <v>3949.353976127295</v>
      </c>
      <c r="K1385" s="69">
        <f t="shared" ca="1" si="1362"/>
        <v>4563.8443470308302</v>
      </c>
      <c r="L1385" s="69">
        <f t="shared" ca="1" si="1362"/>
        <v>4556.5296754509545</v>
      </c>
      <c r="M1385" s="69">
        <f t="shared" ca="1" si="1362"/>
        <v>4404.7658537158441</v>
      </c>
      <c r="N1385" s="69">
        <f t="shared" ca="1" si="1362"/>
        <v>4859.8645451665298</v>
      </c>
      <c r="O1385" s="69">
        <f t="shared" ca="1" si="1362"/>
        <v>4455.0434228843487</v>
      </c>
      <c r="P1385" s="69">
        <f t="shared" ca="1" si="1362"/>
        <v>5561.4004256577246</v>
      </c>
      <c r="Q1385" s="69">
        <f t="shared" ca="1" si="1362"/>
        <v>6277.3218361780173</v>
      </c>
      <c r="R1385" s="69">
        <f t="shared" ca="1" si="1362"/>
        <v>5371.6744720970828</v>
      </c>
      <c r="S1385" s="69">
        <f t="shared" ca="1" si="1362"/>
        <v>5821.9441270511243</v>
      </c>
      <c r="T1385" s="69">
        <f t="shared" ca="1" si="1362"/>
        <v>5320.5174762102888</v>
      </c>
      <c r="U1385" s="69">
        <f t="shared" ca="1" si="1362"/>
        <v>5632.0728190882028</v>
      </c>
      <c r="V1385" s="69">
        <f t="shared" ca="1" si="1362"/>
        <v>5677.9257412283123</v>
      </c>
      <c r="W1385" s="69">
        <f t="shared" ca="1" si="1362"/>
        <v>7234.9556543387425</v>
      </c>
      <c r="X1385" s="69">
        <f t="shared" ca="1" si="1362"/>
        <v>6701.808946847309</v>
      </c>
      <c r="Y1385" s="69">
        <f t="shared" ca="1" si="1362"/>
        <v>5433.9284734862149</v>
      </c>
      <c r="Z1385" s="69">
        <f t="shared" ca="1" si="1362"/>
        <v>7058.68819297767</v>
      </c>
      <c r="AA1385" s="69">
        <f t="shared" ca="1" si="1362"/>
        <v>6748.624532302335</v>
      </c>
      <c r="AB1385" s="69">
        <f t="shared" ca="1" si="1362"/>
        <v>5073.194333888604</v>
      </c>
      <c r="AC1385" s="69">
        <f t="shared" ca="1" si="1362"/>
        <v>4902.1858388861219</v>
      </c>
      <c r="AD1385" s="69">
        <f t="shared" ca="1" si="1362"/>
        <v>4486.6810793479872</v>
      </c>
      <c r="AE1385" s="69">
        <f t="shared" ca="1" si="1362"/>
        <v>4960.4501104579094</v>
      </c>
      <c r="AF1385" s="69">
        <f t="shared" ca="1" si="1362"/>
        <v>5636.3727605480562</v>
      </c>
      <c r="AG1385" s="69">
        <f t="shared" ca="1" si="1362"/>
        <v>7840.5098291245531</v>
      </c>
      <c r="AH1385" s="69">
        <f t="shared" ca="1" si="1362"/>
        <v>7874.6151454375868</v>
      </c>
      <c r="AI1385" s="69">
        <f t="shared" ca="1" si="1362"/>
        <v>7583.5224123406988</v>
      </c>
      <c r="AJ1385" s="69">
        <f t="shared" ca="1" si="1362"/>
        <v>5993.4284025728284</v>
      </c>
      <c r="AK1385" s="69">
        <f t="shared" ca="1" si="1362"/>
        <v>8744.9115237930455</v>
      </c>
      <c r="AL1385" s="69">
        <f t="shared" ca="1" si="1362"/>
        <v>9346.4339429715455</v>
      </c>
      <c r="AM1385" s="69">
        <f t="shared" ca="1" si="1362"/>
        <v>12194.440264653253</v>
      </c>
      <c r="AN1385" s="69">
        <f t="shared" ca="1" si="1362"/>
        <v>16927.23857787154</v>
      </c>
      <c r="AO1385" s="69">
        <f t="shared" ca="1" si="1362"/>
        <v>15605.647222014102</v>
      </c>
      <c r="AP1385" s="69">
        <f t="shared" ca="1" si="1362"/>
        <v>22638.188298963847</v>
      </c>
      <c r="AQ1385" s="69">
        <f t="shared" ca="1" si="1362"/>
        <v>23263.985340783933</v>
      </c>
      <c r="AR1385" s="69">
        <f t="shared" ca="1" si="1362"/>
        <v>19327.807257051503</v>
      </c>
      <c r="AS1385" s="12">
        <f t="shared" ca="1" si="1362"/>
        <v>15080.49586263044</v>
      </c>
    </row>
    <row r="1386" spans="4:45" x14ac:dyDescent="0.25">
      <c r="D1386" s="62" t="s">
        <v>372</v>
      </c>
      <c r="E1386" s="69">
        <f t="shared" si="1332"/>
        <v>3146.43</v>
      </c>
      <c r="F1386" s="69">
        <f t="shared" ca="1" si="1333"/>
        <v>4522.8454236277894</v>
      </c>
      <c r="G1386" s="69">
        <f t="shared" ref="G1386:AS1386" ca="1" si="1363">F1386*EXP((Taux_R-0.5*(Sigma_Absolu)^2)*1+Sigma_Absolu*_xlfn.NORM.S.INV(RAND()*SQRT(1)))</f>
        <v>4660.1632307211003</v>
      </c>
      <c r="H1386" s="69">
        <f t="shared" ca="1" si="1363"/>
        <v>4361.7140577139335</v>
      </c>
      <c r="I1386" s="69">
        <f t="shared" ca="1" si="1363"/>
        <v>6493.1178715132883</v>
      </c>
      <c r="J1386" s="69">
        <f t="shared" ca="1" si="1363"/>
        <v>6129.2416096835359</v>
      </c>
      <c r="K1386" s="69">
        <f t="shared" ca="1" si="1363"/>
        <v>7287.0733733754105</v>
      </c>
      <c r="L1386" s="69">
        <f t="shared" ca="1" si="1363"/>
        <v>5588.1607891090653</v>
      </c>
      <c r="M1386" s="69">
        <f t="shared" ca="1" si="1363"/>
        <v>4902.9178577960802</v>
      </c>
      <c r="N1386" s="69">
        <f t="shared" ca="1" si="1363"/>
        <v>3826.4069307478048</v>
      </c>
      <c r="O1386" s="69">
        <f t="shared" ca="1" si="1363"/>
        <v>3467.9348486351537</v>
      </c>
      <c r="P1386" s="69">
        <f t="shared" ca="1" si="1363"/>
        <v>3391.8706962553433</v>
      </c>
      <c r="Q1386" s="69">
        <f t="shared" ca="1" si="1363"/>
        <v>3432.7708785608684</v>
      </c>
      <c r="R1386" s="69">
        <f t="shared" ca="1" si="1363"/>
        <v>3455.9672985946472</v>
      </c>
      <c r="S1386" s="69">
        <f t="shared" ca="1" si="1363"/>
        <v>3997.640299806299</v>
      </c>
      <c r="T1386" s="69">
        <f t="shared" ca="1" si="1363"/>
        <v>3664.3930031841637</v>
      </c>
      <c r="U1386" s="69">
        <f t="shared" ca="1" si="1363"/>
        <v>3769.5071560582996</v>
      </c>
      <c r="V1386" s="69">
        <f t="shared" ca="1" si="1363"/>
        <v>5097.4039639175717</v>
      </c>
      <c r="W1386" s="69">
        <f t="shared" ca="1" si="1363"/>
        <v>5978.9080598858563</v>
      </c>
      <c r="X1386" s="69">
        <f t="shared" ca="1" si="1363"/>
        <v>5549.662649474345</v>
      </c>
      <c r="Y1386" s="69">
        <f t="shared" ca="1" si="1363"/>
        <v>4554.4923064134809</v>
      </c>
      <c r="Z1386" s="69">
        <f t="shared" ca="1" si="1363"/>
        <v>3927.455612529171</v>
      </c>
      <c r="AA1386" s="69">
        <f t="shared" ca="1" si="1363"/>
        <v>3542.5285206024755</v>
      </c>
      <c r="AB1386" s="69">
        <f t="shared" ca="1" si="1363"/>
        <v>3299.9053940085228</v>
      </c>
      <c r="AC1386" s="69">
        <f t="shared" ca="1" si="1363"/>
        <v>3548.3144739530244</v>
      </c>
      <c r="AD1386" s="69">
        <f t="shared" ca="1" si="1363"/>
        <v>2858.1326793584308</v>
      </c>
      <c r="AE1386" s="69">
        <f t="shared" ca="1" si="1363"/>
        <v>3549.6349970562474</v>
      </c>
      <c r="AF1386" s="69">
        <f t="shared" ca="1" si="1363"/>
        <v>4561.6534215417014</v>
      </c>
      <c r="AG1386" s="69">
        <f t="shared" ca="1" si="1363"/>
        <v>4409.2164362845342</v>
      </c>
      <c r="AH1386" s="69">
        <f t="shared" ca="1" si="1363"/>
        <v>5018.1959669966172</v>
      </c>
      <c r="AI1386" s="69">
        <f t="shared" ca="1" si="1363"/>
        <v>4440.7576124371317</v>
      </c>
      <c r="AJ1386" s="69">
        <f t="shared" ca="1" si="1363"/>
        <v>3438.1938885975428</v>
      </c>
      <c r="AK1386" s="69">
        <f t="shared" ca="1" si="1363"/>
        <v>1529.5863954810488</v>
      </c>
      <c r="AL1386" s="69">
        <f t="shared" ca="1" si="1363"/>
        <v>1491.3405921804981</v>
      </c>
      <c r="AM1386" s="69">
        <f t="shared" ca="1" si="1363"/>
        <v>1629.592843589676</v>
      </c>
      <c r="AN1386" s="69">
        <f t="shared" ca="1" si="1363"/>
        <v>1654.0337829628165</v>
      </c>
      <c r="AO1386" s="69">
        <f t="shared" ca="1" si="1363"/>
        <v>1641.9344645020733</v>
      </c>
      <c r="AP1386" s="69">
        <f t="shared" ca="1" si="1363"/>
        <v>1699.5919038563743</v>
      </c>
      <c r="AQ1386" s="69">
        <f t="shared" ca="1" si="1363"/>
        <v>2867.9139769172639</v>
      </c>
      <c r="AR1386" s="69">
        <f t="shared" ca="1" si="1363"/>
        <v>3137.7260659436706</v>
      </c>
      <c r="AS1386" s="12">
        <f t="shared" ca="1" si="1363"/>
        <v>4370.4028141775243</v>
      </c>
    </row>
    <row r="1387" spans="4:45" x14ac:dyDescent="0.25">
      <c r="D1387" s="62" t="s">
        <v>373</v>
      </c>
      <c r="E1387" s="69">
        <f t="shared" si="1332"/>
        <v>3146.43</v>
      </c>
      <c r="F1387" s="69">
        <f t="shared" ca="1" si="1333"/>
        <v>2885.8750317167573</v>
      </c>
      <c r="G1387" s="69">
        <f t="shared" ref="G1387:AS1387" ca="1" si="1364">F1387*EXP((Taux_R-0.5*(Sigma_Absolu)^2)*1+Sigma_Absolu*_xlfn.NORM.S.INV(RAND()*SQRT(1)))</f>
        <v>3820.1898910428963</v>
      </c>
      <c r="H1387" s="69">
        <f t="shared" ca="1" si="1364"/>
        <v>3784.002805194541</v>
      </c>
      <c r="I1387" s="69">
        <f t="shared" ca="1" si="1364"/>
        <v>4106.0526859710244</v>
      </c>
      <c r="J1387" s="69">
        <f t="shared" ca="1" si="1364"/>
        <v>3923.5798874606053</v>
      </c>
      <c r="K1387" s="69">
        <f t="shared" ca="1" si="1364"/>
        <v>4464.0499218989962</v>
      </c>
      <c r="L1387" s="69">
        <f t="shared" ca="1" si="1364"/>
        <v>5726.8569488186095</v>
      </c>
      <c r="M1387" s="69">
        <f t="shared" ca="1" si="1364"/>
        <v>5361.3630680032038</v>
      </c>
      <c r="N1387" s="69">
        <f t="shared" ca="1" si="1364"/>
        <v>5143.1989351857101</v>
      </c>
      <c r="O1387" s="69">
        <f t="shared" ca="1" si="1364"/>
        <v>5187.8543484266374</v>
      </c>
      <c r="P1387" s="69">
        <f t="shared" ca="1" si="1364"/>
        <v>4945.4256177914731</v>
      </c>
      <c r="Q1387" s="69">
        <f t="shared" ca="1" si="1364"/>
        <v>3814.2755382313121</v>
      </c>
      <c r="R1387" s="69">
        <f t="shared" ca="1" si="1364"/>
        <v>5233.0903040930125</v>
      </c>
      <c r="S1387" s="69">
        <f t="shared" ca="1" si="1364"/>
        <v>6766.7080328874554</v>
      </c>
      <c r="T1387" s="69">
        <f t="shared" ca="1" si="1364"/>
        <v>9373.753706555146</v>
      </c>
      <c r="U1387" s="69">
        <f t="shared" ca="1" si="1364"/>
        <v>9134.5639072970971</v>
      </c>
      <c r="V1387" s="69">
        <f t="shared" ca="1" si="1364"/>
        <v>7642.7728262147557</v>
      </c>
      <c r="W1387" s="69">
        <f t="shared" ca="1" si="1364"/>
        <v>7350.7635778732056</v>
      </c>
      <c r="X1387" s="69">
        <f t="shared" ca="1" si="1364"/>
        <v>8193.2537895573714</v>
      </c>
      <c r="Y1387" s="69">
        <f t="shared" ca="1" si="1364"/>
        <v>6317.7069963063268</v>
      </c>
      <c r="Z1387" s="69">
        <f t="shared" ca="1" si="1364"/>
        <v>6224.0910973078053</v>
      </c>
      <c r="AA1387" s="69">
        <f t="shared" ca="1" si="1364"/>
        <v>6383.3635774209424</v>
      </c>
      <c r="AB1387" s="69">
        <f t="shared" ca="1" si="1364"/>
        <v>5996.6328831661785</v>
      </c>
      <c r="AC1387" s="69">
        <f t="shared" ca="1" si="1364"/>
        <v>5844.902380309215</v>
      </c>
      <c r="AD1387" s="69">
        <f t="shared" ca="1" si="1364"/>
        <v>7316.6193713529419</v>
      </c>
      <c r="AE1387" s="69">
        <f t="shared" ca="1" si="1364"/>
        <v>5763.6373028977659</v>
      </c>
      <c r="AF1387" s="69">
        <f t="shared" ca="1" si="1364"/>
        <v>7384.3496290145076</v>
      </c>
      <c r="AG1387" s="69">
        <f t="shared" ca="1" si="1364"/>
        <v>7446.8502192912965</v>
      </c>
      <c r="AH1387" s="69">
        <f t="shared" ca="1" si="1364"/>
        <v>10579.675804389424</v>
      </c>
      <c r="AI1387" s="69">
        <f t="shared" ca="1" si="1364"/>
        <v>10653.265453874435</v>
      </c>
      <c r="AJ1387" s="69">
        <f t="shared" ca="1" si="1364"/>
        <v>6713.9983296016317</v>
      </c>
      <c r="AK1387" s="69">
        <f t="shared" ca="1" si="1364"/>
        <v>5073.3561090341636</v>
      </c>
      <c r="AL1387" s="69">
        <f t="shared" ca="1" si="1364"/>
        <v>4687.9051529789322</v>
      </c>
      <c r="AM1387" s="69">
        <f t="shared" ca="1" si="1364"/>
        <v>3410.8451185075132</v>
      </c>
      <c r="AN1387" s="69">
        <f t="shared" ca="1" si="1364"/>
        <v>5172.6576952555342</v>
      </c>
      <c r="AO1387" s="69">
        <f t="shared" ca="1" si="1364"/>
        <v>6037.8065243709862</v>
      </c>
      <c r="AP1387" s="69">
        <f t="shared" ca="1" si="1364"/>
        <v>6737.3330028711107</v>
      </c>
      <c r="AQ1387" s="69">
        <f t="shared" ca="1" si="1364"/>
        <v>5717.1345451034367</v>
      </c>
      <c r="AR1387" s="69">
        <f t="shared" ca="1" si="1364"/>
        <v>7647.9201239553458</v>
      </c>
      <c r="AS1387" s="12">
        <f t="shared" ca="1" si="1364"/>
        <v>9719.9038448131905</v>
      </c>
    </row>
    <row r="1388" spans="4:45" x14ac:dyDescent="0.25">
      <c r="D1388" s="62" t="s">
        <v>374</v>
      </c>
      <c r="E1388" s="69">
        <f t="shared" si="1332"/>
        <v>3146.43</v>
      </c>
      <c r="F1388" s="69">
        <f t="shared" ca="1" si="1333"/>
        <v>2672.8400592483913</v>
      </c>
      <c r="G1388" s="69">
        <f t="shared" ref="G1388:AS1388" ca="1" si="1365">F1388*EXP((Taux_R-0.5*(Sigma_Absolu)^2)*1+Sigma_Absolu*_xlfn.NORM.S.INV(RAND()*SQRT(1)))</f>
        <v>3127.3840911469233</v>
      </c>
      <c r="H1388" s="69">
        <f t="shared" ca="1" si="1365"/>
        <v>2598.4717942886141</v>
      </c>
      <c r="I1388" s="69">
        <f t="shared" ca="1" si="1365"/>
        <v>3022.1385827878989</v>
      </c>
      <c r="J1388" s="69">
        <f t="shared" ca="1" si="1365"/>
        <v>2919.8067514924201</v>
      </c>
      <c r="K1388" s="69">
        <f t="shared" ca="1" si="1365"/>
        <v>2845.2569138439649</v>
      </c>
      <c r="L1388" s="69">
        <f t="shared" ca="1" si="1365"/>
        <v>3020.6324522235695</v>
      </c>
      <c r="M1388" s="69">
        <f t="shared" ca="1" si="1365"/>
        <v>2044.8836851219996</v>
      </c>
      <c r="N1388" s="69">
        <f t="shared" ca="1" si="1365"/>
        <v>1650.8274175542024</v>
      </c>
      <c r="O1388" s="69">
        <f t="shared" ca="1" si="1365"/>
        <v>1110.7379123744724</v>
      </c>
      <c r="P1388" s="69">
        <f t="shared" ca="1" si="1365"/>
        <v>900.01777444109246</v>
      </c>
      <c r="Q1388" s="69">
        <f t="shared" ca="1" si="1365"/>
        <v>1084.2172585601618</v>
      </c>
      <c r="R1388" s="69">
        <f t="shared" ca="1" si="1365"/>
        <v>1249.6091603731995</v>
      </c>
      <c r="S1388" s="69">
        <f t="shared" ca="1" si="1365"/>
        <v>990.29166332837679</v>
      </c>
      <c r="T1388" s="69">
        <f t="shared" ca="1" si="1365"/>
        <v>838.97097414093639</v>
      </c>
      <c r="U1388" s="69">
        <f t="shared" ca="1" si="1365"/>
        <v>873.88291434796042</v>
      </c>
      <c r="V1388" s="69">
        <f t="shared" ca="1" si="1365"/>
        <v>1020.449872105149</v>
      </c>
      <c r="W1388" s="69">
        <f t="shared" ca="1" si="1365"/>
        <v>1153.1098665090467</v>
      </c>
      <c r="X1388" s="69">
        <f t="shared" ca="1" si="1365"/>
        <v>1207.1333555550268</v>
      </c>
      <c r="Y1388" s="69">
        <f t="shared" ca="1" si="1365"/>
        <v>1040.1584373486587</v>
      </c>
      <c r="Z1388" s="69">
        <f t="shared" ca="1" si="1365"/>
        <v>793.08186132532444</v>
      </c>
      <c r="AA1388" s="69">
        <f t="shared" ca="1" si="1365"/>
        <v>678.26852303206078</v>
      </c>
      <c r="AB1388" s="69">
        <f t="shared" ca="1" si="1365"/>
        <v>639.58757479938879</v>
      </c>
      <c r="AC1388" s="69">
        <f t="shared" ca="1" si="1365"/>
        <v>552.58742538272554</v>
      </c>
      <c r="AD1388" s="69">
        <f t="shared" ca="1" si="1365"/>
        <v>598.26850804708647</v>
      </c>
      <c r="AE1388" s="69">
        <f t="shared" ca="1" si="1365"/>
        <v>929.2661880196838</v>
      </c>
      <c r="AF1388" s="69">
        <f t="shared" ca="1" si="1365"/>
        <v>897.0347675904701</v>
      </c>
      <c r="AG1388" s="69">
        <f t="shared" ca="1" si="1365"/>
        <v>889.00133940570356</v>
      </c>
      <c r="AH1388" s="69">
        <f t="shared" ca="1" si="1365"/>
        <v>841.03920544574567</v>
      </c>
      <c r="AI1388" s="69">
        <f t="shared" ca="1" si="1365"/>
        <v>765.18273798207213</v>
      </c>
      <c r="AJ1388" s="69">
        <f t="shared" ca="1" si="1365"/>
        <v>865.65611313138902</v>
      </c>
      <c r="AK1388" s="69">
        <f t="shared" ca="1" si="1365"/>
        <v>829.20596912320923</v>
      </c>
      <c r="AL1388" s="69">
        <f t="shared" ca="1" si="1365"/>
        <v>850.00779288909962</v>
      </c>
      <c r="AM1388" s="69">
        <f t="shared" ca="1" si="1365"/>
        <v>984.95868174968984</v>
      </c>
      <c r="AN1388" s="69">
        <f t="shared" ca="1" si="1365"/>
        <v>865.45195346948697</v>
      </c>
      <c r="AO1388" s="69">
        <f t="shared" ca="1" si="1365"/>
        <v>1088.4878265070931</v>
      </c>
      <c r="AP1388" s="69">
        <f t="shared" ca="1" si="1365"/>
        <v>900.78346564646927</v>
      </c>
      <c r="AQ1388" s="69">
        <f t="shared" ca="1" si="1365"/>
        <v>997.74232467556931</v>
      </c>
      <c r="AR1388" s="69">
        <f t="shared" ca="1" si="1365"/>
        <v>992.51242754440818</v>
      </c>
      <c r="AS1388" s="12">
        <f t="shared" ca="1" si="1365"/>
        <v>1137.4073335970249</v>
      </c>
    </row>
    <row r="1389" spans="4:45" x14ac:dyDescent="0.25">
      <c r="D1389" s="62" t="s">
        <v>375</v>
      </c>
      <c r="E1389" s="69">
        <f t="shared" si="1332"/>
        <v>3146.43</v>
      </c>
      <c r="F1389" s="69">
        <f t="shared" ca="1" si="1333"/>
        <v>3503.1192940309234</v>
      </c>
      <c r="G1389" s="69">
        <f t="shared" ref="G1389:AS1389" ca="1" si="1366">F1389*EXP((Taux_R-0.5*(Sigma_Absolu)^2)*1+Sigma_Absolu*_xlfn.NORM.S.INV(RAND()*SQRT(1)))</f>
        <v>3499.0483627050153</v>
      </c>
      <c r="H1389" s="69">
        <f t="shared" ca="1" si="1366"/>
        <v>3526.9389757741124</v>
      </c>
      <c r="I1389" s="69">
        <f t="shared" ca="1" si="1366"/>
        <v>2676.234737935757</v>
      </c>
      <c r="J1389" s="69">
        <f t="shared" ca="1" si="1366"/>
        <v>3901.8036899531489</v>
      </c>
      <c r="K1389" s="69">
        <f t="shared" ca="1" si="1366"/>
        <v>3927.1314098225562</v>
      </c>
      <c r="L1389" s="69">
        <f t="shared" ca="1" si="1366"/>
        <v>3175.7494175805136</v>
      </c>
      <c r="M1389" s="69">
        <f t="shared" ca="1" si="1366"/>
        <v>3273.0855425313393</v>
      </c>
      <c r="N1389" s="69">
        <f t="shared" ca="1" si="1366"/>
        <v>3186.6845095068225</v>
      </c>
      <c r="O1389" s="69">
        <f t="shared" ca="1" si="1366"/>
        <v>2948.2314508561303</v>
      </c>
      <c r="P1389" s="69">
        <f t="shared" ca="1" si="1366"/>
        <v>2522.5205818788586</v>
      </c>
      <c r="Q1389" s="69">
        <f t="shared" ca="1" si="1366"/>
        <v>2405.8052341056164</v>
      </c>
      <c r="R1389" s="69">
        <f t="shared" ca="1" si="1366"/>
        <v>1632.322944775224</v>
      </c>
      <c r="S1389" s="69">
        <f t="shared" ca="1" si="1366"/>
        <v>1452.4690409053271</v>
      </c>
      <c r="T1389" s="69">
        <f t="shared" ca="1" si="1366"/>
        <v>1388.2998276103417</v>
      </c>
      <c r="U1389" s="69">
        <f t="shared" ca="1" si="1366"/>
        <v>1213.0967030146535</v>
      </c>
      <c r="V1389" s="69">
        <f t="shared" ca="1" si="1366"/>
        <v>1011.7552503547041</v>
      </c>
      <c r="W1389" s="69">
        <f t="shared" ca="1" si="1366"/>
        <v>1237.3831210259502</v>
      </c>
      <c r="X1389" s="69">
        <f t="shared" ca="1" si="1366"/>
        <v>1257.0826059641506</v>
      </c>
      <c r="Y1389" s="69">
        <f t="shared" ca="1" si="1366"/>
        <v>1443.251718983646</v>
      </c>
      <c r="Z1389" s="69">
        <f t="shared" ca="1" si="1366"/>
        <v>1274.6377751106438</v>
      </c>
      <c r="AA1389" s="69">
        <f t="shared" ca="1" si="1366"/>
        <v>1240.3018263677689</v>
      </c>
      <c r="AB1389" s="69">
        <f t="shared" ca="1" si="1366"/>
        <v>1338.694083055155</v>
      </c>
      <c r="AC1389" s="69">
        <f t="shared" ca="1" si="1366"/>
        <v>1701.801400414312</v>
      </c>
      <c r="AD1389" s="69">
        <f t="shared" ca="1" si="1366"/>
        <v>2262.6782534877493</v>
      </c>
      <c r="AE1389" s="69">
        <f t="shared" ca="1" si="1366"/>
        <v>2636.0671938497253</v>
      </c>
      <c r="AF1389" s="69">
        <f t="shared" ca="1" si="1366"/>
        <v>4022.2868663830154</v>
      </c>
      <c r="AG1389" s="69">
        <f t="shared" ca="1" si="1366"/>
        <v>3966.5009328841247</v>
      </c>
      <c r="AH1389" s="69">
        <f t="shared" ca="1" si="1366"/>
        <v>3065.4086089428547</v>
      </c>
      <c r="AI1389" s="69">
        <f t="shared" ca="1" si="1366"/>
        <v>4017.6312666726403</v>
      </c>
      <c r="AJ1389" s="69">
        <f t="shared" ca="1" si="1366"/>
        <v>5013.0700192920904</v>
      </c>
      <c r="AK1389" s="69">
        <f t="shared" ca="1" si="1366"/>
        <v>5889.147229877688</v>
      </c>
      <c r="AL1389" s="69">
        <f t="shared" ca="1" si="1366"/>
        <v>5919.42000308151</v>
      </c>
      <c r="AM1389" s="69">
        <f t="shared" ca="1" si="1366"/>
        <v>7258.8252866681587</v>
      </c>
      <c r="AN1389" s="69">
        <f t="shared" ca="1" si="1366"/>
        <v>6726.5799702863396</v>
      </c>
      <c r="AO1389" s="69">
        <f t="shared" ca="1" si="1366"/>
        <v>7093.2900959174794</v>
      </c>
      <c r="AP1389" s="69">
        <f t="shared" ca="1" si="1366"/>
        <v>8154.8243795379412</v>
      </c>
      <c r="AQ1389" s="69">
        <f t="shared" ca="1" si="1366"/>
        <v>6133.9388167337192</v>
      </c>
      <c r="AR1389" s="69">
        <f t="shared" ca="1" si="1366"/>
        <v>5055.5616360915601</v>
      </c>
      <c r="AS1389" s="12">
        <f t="shared" ca="1" si="1366"/>
        <v>4295.0897400174481</v>
      </c>
    </row>
    <row r="1390" spans="4:45" x14ac:dyDescent="0.25">
      <c r="D1390" s="62" t="s">
        <v>376</v>
      </c>
      <c r="E1390" s="69">
        <f t="shared" si="1332"/>
        <v>3146.43</v>
      </c>
      <c r="F1390" s="69">
        <f t="shared" ca="1" si="1333"/>
        <v>3357.8853961392838</v>
      </c>
      <c r="G1390" s="69">
        <f t="shared" ref="G1390:AS1390" ca="1" si="1367">F1390*EXP((Taux_R-0.5*(Sigma_Absolu)^2)*1+Sigma_Absolu*_xlfn.NORM.S.INV(RAND()*SQRT(1)))</f>
        <v>3382.1612438669058</v>
      </c>
      <c r="H1390" s="69">
        <f t="shared" ca="1" si="1367"/>
        <v>3660.9430961933494</v>
      </c>
      <c r="I1390" s="69">
        <f t="shared" ca="1" si="1367"/>
        <v>4723.4944541861623</v>
      </c>
      <c r="J1390" s="69">
        <f t="shared" ca="1" si="1367"/>
        <v>4526.2736708264656</v>
      </c>
      <c r="K1390" s="69">
        <f t="shared" ca="1" si="1367"/>
        <v>4651.6380970898244</v>
      </c>
      <c r="L1390" s="69">
        <f t="shared" ca="1" si="1367"/>
        <v>3616.1882382010835</v>
      </c>
      <c r="M1390" s="69">
        <f t="shared" ca="1" si="1367"/>
        <v>3139.9943038937477</v>
      </c>
      <c r="N1390" s="69">
        <f t="shared" ca="1" si="1367"/>
        <v>3691.7071284663548</v>
      </c>
      <c r="O1390" s="69">
        <f t="shared" ca="1" si="1367"/>
        <v>3197.1802469387935</v>
      </c>
      <c r="P1390" s="69">
        <f t="shared" ca="1" si="1367"/>
        <v>3944.1934301013121</v>
      </c>
      <c r="Q1390" s="69">
        <f t="shared" ca="1" si="1367"/>
        <v>4267.7787072446908</v>
      </c>
      <c r="R1390" s="69">
        <f t="shared" ca="1" si="1367"/>
        <v>3005.5892861142229</v>
      </c>
      <c r="S1390" s="69">
        <f t="shared" ca="1" si="1367"/>
        <v>2018.4913067370869</v>
      </c>
      <c r="T1390" s="69">
        <f t="shared" ca="1" si="1367"/>
        <v>1597.108094505634</v>
      </c>
      <c r="U1390" s="69">
        <f t="shared" ca="1" si="1367"/>
        <v>908.28956012325659</v>
      </c>
      <c r="V1390" s="69">
        <f t="shared" ca="1" si="1367"/>
        <v>761.83761189851612</v>
      </c>
      <c r="W1390" s="69">
        <f t="shared" ca="1" si="1367"/>
        <v>750.61868581050942</v>
      </c>
      <c r="X1390" s="69">
        <f t="shared" ca="1" si="1367"/>
        <v>1110.2058986637667</v>
      </c>
      <c r="Y1390" s="69">
        <f t="shared" ca="1" si="1367"/>
        <v>1438.8492177946862</v>
      </c>
      <c r="Z1390" s="69">
        <f t="shared" ca="1" si="1367"/>
        <v>2426.4196679197562</v>
      </c>
      <c r="AA1390" s="69">
        <f t="shared" ca="1" si="1367"/>
        <v>2499.4019454196368</v>
      </c>
      <c r="AB1390" s="69">
        <f t="shared" ca="1" si="1367"/>
        <v>2900.3811120768137</v>
      </c>
      <c r="AC1390" s="69">
        <f t="shared" ca="1" si="1367"/>
        <v>2988.3802878316915</v>
      </c>
      <c r="AD1390" s="69">
        <f t="shared" ca="1" si="1367"/>
        <v>3706.5363675180702</v>
      </c>
      <c r="AE1390" s="69">
        <f t="shared" ca="1" si="1367"/>
        <v>4332.5590650693712</v>
      </c>
      <c r="AF1390" s="69">
        <f t="shared" ca="1" si="1367"/>
        <v>3845.8292077972515</v>
      </c>
      <c r="AG1390" s="69">
        <f t="shared" ca="1" si="1367"/>
        <v>4041.6239284182925</v>
      </c>
      <c r="AH1390" s="69">
        <f t="shared" ca="1" si="1367"/>
        <v>3031.6031431693186</v>
      </c>
      <c r="AI1390" s="69">
        <f t="shared" ca="1" si="1367"/>
        <v>3436.4444217985624</v>
      </c>
      <c r="AJ1390" s="69">
        <f t="shared" ca="1" si="1367"/>
        <v>2697.8340384640128</v>
      </c>
      <c r="AK1390" s="69">
        <f t="shared" ca="1" si="1367"/>
        <v>2460.6927045359498</v>
      </c>
      <c r="AL1390" s="69">
        <f t="shared" ca="1" si="1367"/>
        <v>2170.3567297220584</v>
      </c>
      <c r="AM1390" s="69">
        <f t="shared" ca="1" si="1367"/>
        <v>3553.3160189010896</v>
      </c>
      <c r="AN1390" s="69">
        <f t="shared" ca="1" si="1367"/>
        <v>2867.4336432144646</v>
      </c>
      <c r="AO1390" s="69">
        <f t="shared" ca="1" si="1367"/>
        <v>2586.7016383257728</v>
      </c>
      <c r="AP1390" s="69">
        <f t="shared" ca="1" si="1367"/>
        <v>3422.1606931222773</v>
      </c>
      <c r="AQ1390" s="69">
        <f t="shared" ca="1" si="1367"/>
        <v>2471.8582987080595</v>
      </c>
      <c r="AR1390" s="69">
        <f t="shared" ca="1" si="1367"/>
        <v>3558.2605233083987</v>
      </c>
      <c r="AS1390" s="12">
        <f t="shared" ca="1" si="1367"/>
        <v>2880.9759056514386</v>
      </c>
    </row>
    <row r="1391" spans="4:45" x14ac:dyDescent="0.25">
      <c r="D1391" s="62" t="s">
        <v>377</v>
      </c>
      <c r="E1391" s="69">
        <f t="shared" si="1332"/>
        <v>3146.43</v>
      </c>
      <c r="F1391" s="69">
        <f t="shared" ca="1" si="1333"/>
        <v>3145.6558945822239</v>
      </c>
      <c r="G1391" s="69">
        <f t="shared" ref="G1391:AS1391" ca="1" si="1368">F1391*EXP((Taux_R-0.5*(Sigma_Absolu)^2)*1+Sigma_Absolu*_xlfn.NORM.S.INV(RAND()*SQRT(1)))</f>
        <v>3800.5244464582474</v>
      </c>
      <c r="H1391" s="69">
        <f t="shared" ca="1" si="1368"/>
        <v>4763.8442147105025</v>
      </c>
      <c r="I1391" s="69">
        <f t="shared" ca="1" si="1368"/>
        <v>5316.6311725317137</v>
      </c>
      <c r="J1391" s="69">
        <f t="shared" ca="1" si="1368"/>
        <v>4991.5241467325341</v>
      </c>
      <c r="K1391" s="69">
        <f t="shared" ca="1" si="1368"/>
        <v>5287.7052215948625</v>
      </c>
      <c r="L1391" s="69">
        <f t="shared" ca="1" si="1368"/>
        <v>5611.7660685956489</v>
      </c>
      <c r="M1391" s="69">
        <f t="shared" ca="1" si="1368"/>
        <v>7957.4946613393249</v>
      </c>
      <c r="N1391" s="69">
        <f t="shared" ca="1" si="1368"/>
        <v>5842.7425972169303</v>
      </c>
      <c r="O1391" s="69">
        <f t="shared" ca="1" si="1368"/>
        <v>3675.7121417159647</v>
      </c>
      <c r="P1391" s="69">
        <f t="shared" ca="1" si="1368"/>
        <v>4383.6019535333699</v>
      </c>
      <c r="Q1391" s="69">
        <f t="shared" ca="1" si="1368"/>
        <v>3785.6861079577266</v>
      </c>
      <c r="R1391" s="69">
        <f t="shared" ca="1" si="1368"/>
        <v>3196.1114345030342</v>
      </c>
      <c r="S1391" s="69">
        <f t="shared" ca="1" si="1368"/>
        <v>3360.6062591675573</v>
      </c>
      <c r="T1391" s="69">
        <f t="shared" ca="1" si="1368"/>
        <v>4117.8165087525958</v>
      </c>
      <c r="U1391" s="69">
        <f t="shared" ca="1" si="1368"/>
        <v>3188.6857202307006</v>
      </c>
      <c r="V1391" s="69">
        <f t="shared" ca="1" si="1368"/>
        <v>2850.3309095536279</v>
      </c>
      <c r="W1391" s="69">
        <f t="shared" ca="1" si="1368"/>
        <v>2410.9616638104771</v>
      </c>
      <c r="X1391" s="69">
        <f t="shared" ca="1" si="1368"/>
        <v>3278.0833419907394</v>
      </c>
      <c r="Y1391" s="69">
        <f t="shared" ca="1" si="1368"/>
        <v>4002.8577358939697</v>
      </c>
      <c r="Z1391" s="69">
        <f t="shared" ca="1" si="1368"/>
        <v>3905.6124661104677</v>
      </c>
      <c r="AA1391" s="69">
        <f t="shared" ca="1" si="1368"/>
        <v>3629.2641207203637</v>
      </c>
      <c r="AB1391" s="69">
        <f t="shared" ca="1" si="1368"/>
        <v>3815.9038599775427</v>
      </c>
      <c r="AC1391" s="69">
        <f t="shared" ca="1" si="1368"/>
        <v>4514.569696556995</v>
      </c>
      <c r="AD1391" s="69">
        <f t="shared" ca="1" si="1368"/>
        <v>4540.7314648938982</v>
      </c>
      <c r="AE1391" s="69">
        <f t="shared" ca="1" si="1368"/>
        <v>5111.7750756875021</v>
      </c>
      <c r="AF1391" s="69">
        <f t="shared" ca="1" si="1368"/>
        <v>4251.2990439032319</v>
      </c>
      <c r="AG1391" s="69">
        <f t="shared" ca="1" si="1368"/>
        <v>6205.975157379391</v>
      </c>
      <c r="AH1391" s="69">
        <f t="shared" ca="1" si="1368"/>
        <v>5859.0475871362169</v>
      </c>
      <c r="AI1391" s="69">
        <f t="shared" ca="1" si="1368"/>
        <v>5281.3091900254531</v>
      </c>
      <c r="AJ1391" s="69">
        <f t="shared" ca="1" si="1368"/>
        <v>5463.3468506392828</v>
      </c>
      <c r="AK1391" s="69">
        <f t="shared" ca="1" si="1368"/>
        <v>6515.2929432276569</v>
      </c>
      <c r="AL1391" s="69">
        <f t="shared" ca="1" si="1368"/>
        <v>6034.5050670778155</v>
      </c>
      <c r="AM1391" s="69">
        <f t="shared" ca="1" si="1368"/>
        <v>8157.790270560562</v>
      </c>
      <c r="AN1391" s="69">
        <f t="shared" ca="1" si="1368"/>
        <v>5891.0056251806382</v>
      </c>
      <c r="AO1391" s="69">
        <f t="shared" ca="1" si="1368"/>
        <v>3663.9620859209408</v>
      </c>
      <c r="AP1391" s="69">
        <f t="shared" ca="1" si="1368"/>
        <v>4339.5152366939919</v>
      </c>
      <c r="AQ1391" s="69">
        <f t="shared" ca="1" si="1368"/>
        <v>3892.3646058970639</v>
      </c>
      <c r="AR1391" s="69">
        <f t="shared" ca="1" si="1368"/>
        <v>3865.8047631406921</v>
      </c>
      <c r="AS1391" s="12">
        <f t="shared" ca="1" si="1368"/>
        <v>4021.2225155257988</v>
      </c>
    </row>
    <row r="1392" spans="4:45" x14ac:dyDescent="0.25">
      <c r="D1392" s="62" t="s">
        <v>378</v>
      </c>
      <c r="E1392" s="69">
        <f t="shared" si="1332"/>
        <v>3146.43</v>
      </c>
      <c r="F1392" s="69">
        <f t="shared" ca="1" si="1333"/>
        <v>3590.8414129705188</v>
      </c>
      <c r="G1392" s="69">
        <f t="shared" ref="G1392:AS1392" ca="1" si="1369">F1392*EXP((Taux_R-0.5*(Sigma_Absolu)^2)*1+Sigma_Absolu*_xlfn.NORM.S.INV(RAND()*SQRT(1)))</f>
        <v>3390.165311412753</v>
      </c>
      <c r="H1392" s="69">
        <f t="shared" ca="1" si="1369"/>
        <v>3334.1602187325948</v>
      </c>
      <c r="I1392" s="69">
        <f t="shared" ca="1" si="1369"/>
        <v>3686.0541154453063</v>
      </c>
      <c r="J1392" s="69">
        <f t="shared" ca="1" si="1369"/>
        <v>3598.6165509065822</v>
      </c>
      <c r="K1392" s="69">
        <f t="shared" ca="1" si="1369"/>
        <v>4878.1388815118489</v>
      </c>
      <c r="L1392" s="69">
        <f t="shared" ca="1" si="1369"/>
        <v>4238.5285480867196</v>
      </c>
      <c r="M1392" s="69">
        <f t="shared" ca="1" si="1369"/>
        <v>3739.2584981127302</v>
      </c>
      <c r="N1392" s="69">
        <f t="shared" ca="1" si="1369"/>
        <v>3133.4425711496087</v>
      </c>
      <c r="O1392" s="69">
        <f t="shared" ca="1" si="1369"/>
        <v>3068.1631686286455</v>
      </c>
      <c r="P1392" s="69">
        <f t="shared" ca="1" si="1369"/>
        <v>2531.1821273951759</v>
      </c>
      <c r="Q1392" s="69">
        <f t="shared" ca="1" si="1369"/>
        <v>2433.9004595631404</v>
      </c>
      <c r="R1392" s="69">
        <f t="shared" ca="1" si="1369"/>
        <v>2996.1933315144611</v>
      </c>
      <c r="S1392" s="69">
        <f t="shared" ca="1" si="1369"/>
        <v>3123.8283606401769</v>
      </c>
      <c r="T1392" s="69">
        <f t="shared" ca="1" si="1369"/>
        <v>3403.3748769618173</v>
      </c>
      <c r="U1392" s="69">
        <f t="shared" ca="1" si="1369"/>
        <v>3293.458179102438</v>
      </c>
      <c r="V1392" s="69">
        <f t="shared" ca="1" si="1369"/>
        <v>2584.123408742033</v>
      </c>
      <c r="W1392" s="69">
        <f t="shared" ca="1" si="1369"/>
        <v>1957.5478192563219</v>
      </c>
      <c r="X1392" s="69">
        <f t="shared" ca="1" si="1369"/>
        <v>1547.6642743447064</v>
      </c>
      <c r="Y1392" s="69">
        <f t="shared" ca="1" si="1369"/>
        <v>2114.3509867184216</v>
      </c>
      <c r="Z1392" s="69">
        <f t="shared" ca="1" si="1369"/>
        <v>2436.1750801580274</v>
      </c>
      <c r="AA1392" s="69">
        <f t="shared" ca="1" si="1369"/>
        <v>2067.1550810567865</v>
      </c>
      <c r="AB1392" s="69">
        <f t="shared" ca="1" si="1369"/>
        <v>1190.4261608358008</v>
      </c>
      <c r="AC1392" s="69">
        <f t="shared" ca="1" si="1369"/>
        <v>1633.138841376217</v>
      </c>
      <c r="AD1392" s="69">
        <f t="shared" ca="1" si="1369"/>
        <v>1554.9794460464061</v>
      </c>
      <c r="AE1392" s="69">
        <f t="shared" ca="1" si="1369"/>
        <v>1585.6311634197091</v>
      </c>
      <c r="AF1392" s="69">
        <f t="shared" ca="1" si="1369"/>
        <v>1942.3237168379408</v>
      </c>
      <c r="AG1392" s="69">
        <f t="shared" ca="1" si="1369"/>
        <v>1402.0910271234086</v>
      </c>
      <c r="AH1392" s="69">
        <f t="shared" ca="1" si="1369"/>
        <v>1254.0610927093801</v>
      </c>
      <c r="AI1392" s="69">
        <f t="shared" ca="1" si="1369"/>
        <v>1250.1357736418572</v>
      </c>
      <c r="AJ1392" s="69">
        <f t="shared" ca="1" si="1369"/>
        <v>1176.3178784710549</v>
      </c>
      <c r="AK1392" s="69">
        <f t="shared" ca="1" si="1369"/>
        <v>1489.6821541661852</v>
      </c>
      <c r="AL1392" s="69">
        <f t="shared" ca="1" si="1369"/>
        <v>1257.3473276213481</v>
      </c>
      <c r="AM1392" s="69">
        <f t="shared" ca="1" si="1369"/>
        <v>1070.9902730459612</v>
      </c>
      <c r="AN1392" s="69">
        <f t="shared" ca="1" si="1369"/>
        <v>1100.4967121943398</v>
      </c>
      <c r="AO1392" s="69">
        <f t="shared" ca="1" si="1369"/>
        <v>1011.8791456149995</v>
      </c>
      <c r="AP1392" s="69">
        <f t="shared" ca="1" si="1369"/>
        <v>999.3299425110082</v>
      </c>
      <c r="AQ1392" s="69">
        <f t="shared" ca="1" si="1369"/>
        <v>855.56100816539868</v>
      </c>
      <c r="AR1392" s="69">
        <f t="shared" ca="1" si="1369"/>
        <v>947.0715822269575</v>
      </c>
      <c r="AS1392" s="12">
        <f t="shared" ca="1" si="1369"/>
        <v>1057.0282187279406</v>
      </c>
    </row>
    <row r="1393" spans="4:45" x14ac:dyDescent="0.25">
      <c r="D1393" s="62" t="s">
        <v>379</v>
      </c>
      <c r="E1393" s="69">
        <f t="shared" si="1332"/>
        <v>3146.43</v>
      </c>
      <c r="F1393" s="69">
        <f t="shared" ca="1" si="1333"/>
        <v>2872.7112670232327</v>
      </c>
      <c r="G1393" s="69">
        <f t="shared" ref="G1393:AS1393" ca="1" si="1370">F1393*EXP((Taux_R-0.5*(Sigma_Absolu)^2)*1+Sigma_Absolu*_xlfn.NORM.S.INV(RAND()*SQRT(1)))</f>
        <v>2078.2980818015089</v>
      </c>
      <c r="H1393" s="69">
        <f t="shared" ca="1" si="1370"/>
        <v>2506.0696543991262</v>
      </c>
      <c r="I1393" s="69">
        <f t="shared" ca="1" si="1370"/>
        <v>3100.4634060332769</v>
      </c>
      <c r="J1393" s="69">
        <f t="shared" ca="1" si="1370"/>
        <v>3571.7742473329613</v>
      </c>
      <c r="K1393" s="69">
        <f t="shared" ca="1" si="1370"/>
        <v>4615.2305032274244</v>
      </c>
      <c r="L1393" s="69">
        <f t="shared" ca="1" si="1370"/>
        <v>5119.886666293195</v>
      </c>
      <c r="M1393" s="69">
        <f t="shared" ca="1" si="1370"/>
        <v>4742.1709169006081</v>
      </c>
      <c r="N1393" s="69">
        <f t="shared" ca="1" si="1370"/>
        <v>4226.7537456941991</v>
      </c>
      <c r="O1393" s="69">
        <f t="shared" ca="1" si="1370"/>
        <v>6167.1344641943933</v>
      </c>
      <c r="P1393" s="69">
        <f t="shared" ca="1" si="1370"/>
        <v>5599.3227381394126</v>
      </c>
      <c r="Q1393" s="69">
        <f t="shared" ca="1" si="1370"/>
        <v>8031.1114024452172</v>
      </c>
      <c r="R1393" s="69">
        <f t="shared" ca="1" si="1370"/>
        <v>7013.9672499424314</v>
      </c>
      <c r="S1393" s="69">
        <f t="shared" ca="1" si="1370"/>
        <v>5990.9564109388521</v>
      </c>
      <c r="T1393" s="69">
        <f t="shared" ca="1" si="1370"/>
        <v>6641.0616478226657</v>
      </c>
      <c r="U1393" s="69">
        <f t="shared" ca="1" si="1370"/>
        <v>5075.0953624031072</v>
      </c>
      <c r="V1393" s="69">
        <f t="shared" ca="1" si="1370"/>
        <v>4701.3262886712255</v>
      </c>
      <c r="W1393" s="69">
        <f t="shared" ca="1" si="1370"/>
        <v>6790.4570197720177</v>
      </c>
      <c r="X1393" s="69">
        <f t="shared" ca="1" si="1370"/>
        <v>6760.9089339122556</v>
      </c>
      <c r="Y1393" s="69">
        <f t="shared" ca="1" si="1370"/>
        <v>8087.7672578407928</v>
      </c>
      <c r="Z1393" s="69">
        <f t="shared" ca="1" si="1370"/>
        <v>8250.6080427069865</v>
      </c>
      <c r="AA1393" s="69">
        <f t="shared" ca="1" si="1370"/>
        <v>7928.7472178624312</v>
      </c>
      <c r="AB1393" s="69">
        <f t="shared" ca="1" si="1370"/>
        <v>8234.2560329593198</v>
      </c>
      <c r="AC1393" s="69">
        <f t="shared" ca="1" si="1370"/>
        <v>7983.1701065323741</v>
      </c>
      <c r="AD1393" s="69">
        <f t="shared" ca="1" si="1370"/>
        <v>7165.2759296888535</v>
      </c>
      <c r="AE1393" s="69">
        <f t="shared" ca="1" si="1370"/>
        <v>10506.255757397827</v>
      </c>
      <c r="AF1393" s="69">
        <f t="shared" ca="1" si="1370"/>
        <v>12299.061972763671</v>
      </c>
      <c r="AG1393" s="69">
        <f t="shared" ca="1" si="1370"/>
        <v>10814.365283795089</v>
      </c>
      <c r="AH1393" s="69">
        <f t="shared" ca="1" si="1370"/>
        <v>14459.973627808769</v>
      </c>
      <c r="AI1393" s="69">
        <f t="shared" ca="1" si="1370"/>
        <v>14969.807314733171</v>
      </c>
      <c r="AJ1393" s="69">
        <f t="shared" ca="1" si="1370"/>
        <v>14722.419142460581</v>
      </c>
      <c r="AK1393" s="69">
        <f t="shared" ca="1" si="1370"/>
        <v>16986.038017096915</v>
      </c>
      <c r="AL1393" s="69">
        <f t="shared" ca="1" si="1370"/>
        <v>14146.705882444716</v>
      </c>
      <c r="AM1393" s="69">
        <f t="shared" ca="1" si="1370"/>
        <v>12130.836468171847</v>
      </c>
      <c r="AN1393" s="69">
        <f t="shared" ca="1" si="1370"/>
        <v>17256.921238491577</v>
      </c>
      <c r="AO1393" s="69">
        <f t="shared" ca="1" si="1370"/>
        <v>17796.128039167532</v>
      </c>
      <c r="AP1393" s="69">
        <f t="shared" ca="1" si="1370"/>
        <v>11499.752283128313</v>
      </c>
      <c r="AQ1393" s="69">
        <f t="shared" ca="1" si="1370"/>
        <v>12448.473840236975</v>
      </c>
      <c r="AR1393" s="69">
        <f t="shared" ca="1" si="1370"/>
        <v>11613.945206773582</v>
      </c>
      <c r="AS1393" s="12">
        <f t="shared" ca="1" si="1370"/>
        <v>14688.187020190848</v>
      </c>
    </row>
    <row r="1394" spans="4:45" x14ac:dyDescent="0.25">
      <c r="D1394" s="62" t="s">
        <v>380</v>
      </c>
      <c r="E1394" s="69">
        <f t="shared" si="1332"/>
        <v>3146.43</v>
      </c>
      <c r="F1394" s="69">
        <f t="shared" ca="1" si="1333"/>
        <v>2855.9999059661222</v>
      </c>
      <c r="G1394" s="69">
        <f t="shared" ref="G1394:AS1394" ca="1" si="1371">F1394*EXP((Taux_R-0.5*(Sigma_Absolu)^2)*1+Sigma_Absolu*_xlfn.NORM.S.INV(RAND()*SQRT(1)))</f>
        <v>2897.2874964648399</v>
      </c>
      <c r="H1394" s="69">
        <f t="shared" ca="1" si="1371"/>
        <v>3230.7123747616329</v>
      </c>
      <c r="I1394" s="69">
        <f t="shared" ca="1" si="1371"/>
        <v>2149.8574663406421</v>
      </c>
      <c r="J1394" s="69">
        <f t="shared" ca="1" si="1371"/>
        <v>1782.0790450223801</v>
      </c>
      <c r="K1394" s="69">
        <f t="shared" ca="1" si="1371"/>
        <v>1191.0115656369589</v>
      </c>
      <c r="L1394" s="69">
        <f t="shared" ca="1" si="1371"/>
        <v>1355.1332692025696</v>
      </c>
      <c r="M1394" s="69">
        <f t="shared" ca="1" si="1371"/>
        <v>1308.1082663163272</v>
      </c>
      <c r="N1394" s="69">
        <f t="shared" ca="1" si="1371"/>
        <v>1192.4703201107291</v>
      </c>
      <c r="O1394" s="69">
        <f t="shared" ca="1" si="1371"/>
        <v>1049.6072920928539</v>
      </c>
      <c r="P1394" s="69">
        <f t="shared" ca="1" si="1371"/>
        <v>1055.7798541471091</v>
      </c>
      <c r="Q1394" s="69">
        <f t="shared" ca="1" si="1371"/>
        <v>1040.842586184023</v>
      </c>
      <c r="R1394" s="69">
        <f t="shared" ca="1" si="1371"/>
        <v>1349.9450420650983</v>
      </c>
      <c r="S1394" s="69">
        <f t="shared" ca="1" si="1371"/>
        <v>1456.2676403774246</v>
      </c>
      <c r="T1394" s="69">
        <f t="shared" ca="1" si="1371"/>
        <v>1343.7554513672262</v>
      </c>
      <c r="U1394" s="69">
        <f t="shared" ca="1" si="1371"/>
        <v>1803.2457225811199</v>
      </c>
      <c r="V1394" s="69">
        <f t="shared" ca="1" si="1371"/>
        <v>1536.9103463812012</v>
      </c>
      <c r="W1394" s="69">
        <f t="shared" ca="1" si="1371"/>
        <v>1577.1669425222553</v>
      </c>
      <c r="X1394" s="69">
        <f t="shared" ca="1" si="1371"/>
        <v>1699.2264961949509</v>
      </c>
      <c r="Y1394" s="69">
        <f t="shared" ca="1" si="1371"/>
        <v>2385.331905928068</v>
      </c>
      <c r="Z1394" s="69">
        <f t="shared" ca="1" si="1371"/>
        <v>2323.3523380473325</v>
      </c>
      <c r="AA1394" s="69">
        <f t="shared" ca="1" si="1371"/>
        <v>3317.986336690773</v>
      </c>
      <c r="AB1394" s="69">
        <f t="shared" ca="1" si="1371"/>
        <v>3680.7398468448778</v>
      </c>
      <c r="AC1394" s="69">
        <f t="shared" ca="1" si="1371"/>
        <v>4830.0708478075703</v>
      </c>
      <c r="AD1394" s="69">
        <f t="shared" ca="1" si="1371"/>
        <v>3516.6186693128957</v>
      </c>
      <c r="AE1394" s="69">
        <f t="shared" ca="1" si="1371"/>
        <v>4262.526955043435</v>
      </c>
      <c r="AF1394" s="69">
        <f t="shared" ca="1" si="1371"/>
        <v>4245.0715019662739</v>
      </c>
      <c r="AG1394" s="69">
        <f t="shared" ca="1" si="1371"/>
        <v>3934.9002055205628</v>
      </c>
      <c r="AH1394" s="69">
        <f t="shared" ca="1" si="1371"/>
        <v>4822.9288906435359</v>
      </c>
      <c r="AI1394" s="69">
        <f t="shared" ca="1" si="1371"/>
        <v>5284.3306284775299</v>
      </c>
      <c r="AJ1394" s="69">
        <f t="shared" ca="1" si="1371"/>
        <v>4738.3723445038686</v>
      </c>
      <c r="AK1394" s="69">
        <f t="shared" ca="1" si="1371"/>
        <v>5912.6205971712579</v>
      </c>
      <c r="AL1394" s="69">
        <f t="shared" ca="1" si="1371"/>
        <v>5122.5759870390339</v>
      </c>
      <c r="AM1394" s="69">
        <f t="shared" ca="1" si="1371"/>
        <v>6306.4850421252768</v>
      </c>
      <c r="AN1394" s="69">
        <f t="shared" ca="1" si="1371"/>
        <v>7138.9561881473828</v>
      </c>
      <c r="AO1394" s="69">
        <f t="shared" ca="1" si="1371"/>
        <v>5356.8046707144076</v>
      </c>
      <c r="AP1394" s="69">
        <f t="shared" ca="1" si="1371"/>
        <v>3395.6705247489199</v>
      </c>
      <c r="AQ1394" s="69">
        <f t="shared" ca="1" si="1371"/>
        <v>2589.0878501876882</v>
      </c>
      <c r="AR1394" s="69">
        <f t="shared" ca="1" si="1371"/>
        <v>2865.5701295212421</v>
      </c>
      <c r="AS1394" s="12">
        <f t="shared" ca="1" si="1371"/>
        <v>2660.4371047467071</v>
      </c>
    </row>
    <row r="1395" spans="4:45" x14ac:dyDescent="0.25">
      <c r="D1395" s="62" t="s">
        <v>381</v>
      </c>
      <c r="E1395" s="69">
        <f t="shared" si="1332"/>
        <v>3146.43</v>
      </c>
      <c r="F1395" s="69">
        <f t="shared" ca="1" si="1333"/>
        <v>3237.5723917068908</v>
      </c>
      <c r="G1395" s="69">
        <f t="shared" ref="G1395:AS1395" ca="1" si="1372">F1395*EXP((Taux_R-0.5*(Sigma_Absolu)^2)*1+Sigma_Absolu*_xlfn.NORM.S.INV(RAND()*SQRT(1)))</f>
        <v>3100.0024614897943</v>
      </c>
      <c r="H1395" s="69">
        <f t="shared" ca="1" si="1372"/>
        <v>2869.4424728063741</v>
      </c>
      <c r="I1395" s="69">
        <f t="shared" ca="1" si="1372"/>
        <v>2101.5045034884624</v>
      </c>
      <c r="J1395" s="69">
        <f t="shared" ca="1" si="1372"/>
        <v>2161.5641200575233</v>
      </c>
      <c r="K1395" s="69">
        <f t="shared" ca="1" si="1372"/>
        <v>2294.8806913184599</v>
      </c>
      <c r="L1395" s="69">
        <f t="shared" ca="1" si="1372"/>
        <v>2292.566167900176</v>
      </c>
      <c r="M1395" s="69">
        <f t="shared" ca="1" si="1372"/>
        <v>2069.1796794770362</v>
      </c>
      <c r="N1395" s="69">
        <f t="shared" ca="1" si="1372"/>
        <v>1720.2639858269217</v>
      </c>
      <c r="O1395" s="69">
        <f t="shared" ca="1" si="1372"/>
        <v>2000.5280029665525</v>
      </c>
      <c r="P1395" s="69">
        <f t="shared" ca="1" si="1372"/>
        <v>2321.858511830535</v>
      </c>
      <c r="Q1395" s="69">
        <f t="shared" ca="1" si="1372"/>
        <v>2451.5366786126096</v>
      </c>
      <c r="R1395" s="69">
        <f t="shared" ca="1" si="1372"/>
        <v>1896.8579934218455</v>
      </c>
      <c r="S1395" s="69">
        <f t="shared" ca="1" si="1372"/>
        <v>1546.9864124862181</v>
      </c>
      <c r="T1395" s="69">
        <f t="shared" ca="1" si="1372"/>
        <v>1764.9691027254282</v>
      </c>
      <c r="U1395" s="69">
        <f t="shared" ca="1" si="1372"/>
        <v>1410.7993262401214</v>
      </c>
      <c r="V1395" s="69">
        <f t="shared" ca="1" si="1372"/>
        <v>1379.3567585944243</v>
      </c>
      <c r="W1395" s="69">
        <f t="shared" ca="1" si="1372"/>
        <v>1049.082019662759</v>
      </c>
      <c r="X1395" s="69">
        <f t="shared" ca="1" si="1372"/>
        <v>1071.3621224363224</v>
      </c>
      <c r="Y1395" s="69">
        <f t="shared" ca="1" si="1372"/>
        <v>1118.715394249085</v>
      </c>
      <c r="Z1395" s="69">
        <f t="shared" ca="1" si="1372"/>
        <v>1010.1927688683616</v>
      </c>
      <c r="AA1395" s="69">
        <f t="shared" ca="1" si="1372"/>
        <v>1253.5495162101038</v>
      </c>
      <c r="AB1395" s="69">
        <f t="shared" ca="1" si="1372"/>
        <v>1567.0840084149809</v>
      </c>
      <c r="AC1395" s="69">
        <f t="shared" ca="1" si="1372"/>
        <v>1664.1169076111958</v>
      </c>
      <c r="AD1395" s="69">
        <f t="shared" ca="1" si="1372"/>
        <v>1100.1401914939515</v>
      </c>
      <c r="AE1395" s="69">
        <f t="shared" ca="1" si="1372"/>
        <v>1093.2763834333832</v>
      </c>
      <c r="AF1395" s="69">
        <f t="shared" ca="1" si="1372"/>
        <v>850.09733818943744</v>
      </c>
      <c r="AG1395" s="69">
        <f t="shared" ca="1" si="1372"/>
        <v>939.35486176134077</v>
      </c>
      <c r="AH1395" s="69">
        <f t="shared" ca="1" si="1372"/>
        <v>874.30745382960833</v>
      </c>
      <c r="AI1395" s="69">
        <f t="shared" ca="1" si="1372"/>
        <v>819.34740080935126</v>
      </c>
      <c r="AJ1395" s="69">
        <f t="shared" ca="1" si="1372"/>
        <v>1020.072600704209</v>
      </c>
      <c r="AK1395" s="69">
        <f t="shared" ca="1" si="1372"/>
        <v>1040.0149717885581</v>
      </c>
      <c r="AL1395" s="69">
        <f t="shared" ca="1" si="1372"/>
        <v>684.79238291353602</v>
      </c>
      <c r="AM1395" s="69">
        <f t="shared" ca="1" si="1372"/>
        <v>576.10352803473722</v>
      </c>
      <c r="AN1395" s="69">
        <f t="shared" ca="1" si="1372"/>
        <v>542.58752567710928</v>
      </c>
      <c r="AO1395" s="69">
        <f t="shared" ca="1" si="1372"/>
        <v>610.24128347453416</v>
      </c>
      <c r="AP1395" s="69">
        <f t="shared" ca="1" si="1372"/>
        <v>596.48932809195151</v>
      </c>
      <c r="AQ1395" s="69">
        <f t="shared" ca="1" si="1372"/>
        <v>557.94556300884028</v>
      </c>
      <c r="AR1395" s="69">
        <f t="shared" ca="1" si="1372"/>
        <v>511.25388404769581</v>
      </c>
      <c r="AS1395" s="12">
        <f t="shared" ca="1" si="1372"/>
        <v>593.91716273743441</v>
      </c>
    </row>
    <row r="1396" spans="4:45" x14ac:dyDescent="0.25">
      <c r="D1396" s="62" t="s">
        <v>382</v>
      </c>
      <c r="E1396" s="69">
        <f t="shared" si="1332"/>
        <v>3146.43</v>
      </c>
      <c r="F1396" s="69">
        <f t="shared" ca="1" si="1333"/>
        <v>2369.0083066278589</v>
      </c>
      <c r="G1396" s="69">
        <f t="shared" ref="G1396:AS1396" ca="1" si="1373">F1396*EXP((Taux_R-0.5*(Sigma_Absolu)^2)*1+Sigma_Absolu*_xlfn.NORM.S.INV(RAND()*SQRT(1)))</f>
        <v>2860.6432853595556</v>
      </c>
      <c r="H1396" s="69">
        <f t="shared" ca="1" si="1373"/>
        <v>2380.4504704562792</v>
      </c>
      <c r="I1396" s="69">
        <f t="shared" ca="1" si="1373"/>
        <v>2491.9486546045068</v>
      </c>
      <c r="J1396" s="69">
        <f t="shared" ca="1" si="1373"/>
        <v>2538.8914115238094</v>
      </c>
      <c r="K1396" s="69">
        <f t="shared" ca="1" si="1373"/>
        <v>2915.6365239321931</v>
      </c>
      <c r="L1396" s="69">
        <f t="shared" ca="1" si="1373"/>
        <v>3847.9996138836796</v>
      </c>
      <c r="M1396" s="69">
        <f t="shared" ca="1" si="1373"/>
        <v>3498.41343485578</v>
      </c>
      <c r="N1396" s="69">
        <f t="shared" ca="1" si="1373"/>
        <v>2902.4860603650968</v>
      </c>
      <c r="O1396" s="69">
        <f t="shared" ca="1" si="1373"/>
        <v>2680.527591104099</v>
      </c>
      <c r="P1396" s="69">
        <f t="shared" ca="1" si="1373"/>
        <v>2279.7813288729958</v>
      </c>
      <c r="Q1396" s="69">
        <f t="shared" ca="1" si="1373"/>
        <v>2244.5186679222757</v>
      </c>
      <c r="R1396" s="69">
        <f t="shared" ca="1" si="1373"/>
        <v>2526.0418658739818</v>
      </c>
      <c r="S1396" s="69">
        <f t="shared" ca="1" si="1373"/>
        <v>2249.3294571543847</v>
      </c>
      <c r="T1396" s="69">
        <f t="shared" ca="1" si="1373"/>
        <v>2360.9128906665842</v>
      </c>
      <c r="U1396" s="69">
        <f t="shared" ca="1" si="1373"/>
        <v>2709.1703086108205</v>
      </c>
      <c r="V1396" s="69">
        <f t="shared" ca="1" si="1373"/>
        <v>2793.3592598689538</v>
      </c>
      <c r="W1396" s="69">
        <f t="shared" ca="1" si="1373"/>
        <v>2977.1257442223064</v>
      </c>
      <c r="X1396" s="69">
        <f t="shared" ca="1" si="1373"/>
        <v>3026.9553749015781</v>
      </c>
      <c r="Y1396" s="69">
        <f t="shared" ca="1" si="1373"/>
        <v>2885.7459275026126</v>
      </c>
      <c r="Z1396" s="69">
        <f t="shared" ca="1" si="1373"/>
        <v>2702.496143781736</v>
      </c>
      <c r="AA1396" s="69">
        <f t="shared" ca="1" si="1373"/>
        <v>2449.0930273210915</v>
      </c>
      <c r="AB1396" s="69">
        <f t="shared" ca="1" si="1373"/>
        <v>2066.6958828061756</v>
      </c>
      <c r="AC1396" s="69">
        <f t="shared" ca="1" si="1373"/>
        <v>2340.5673017407798</v>
      </c>
      <c r="AD1396" s="69">
        <f t="shared" ca="1" si="1373"/>
        <v>2430.6030840904627</v>
      </c>
      <c r="AE1396" s="69">
        <f t="shared" ca="1" si="1373"/>
        <v>2098.6335491000996</v>
      </c>
      <c r="AF1396" s="69">
        <f t="shared" ca="1" si="1373"/>
        <v>2615.1710242337122</v>
      </c>
      <c r="AG1396" s="69">
        <f t="shared" ca="1" si="1373"/>
        <v>2381.837372387402</v>
      </c>
      <c r="AH1396" s="69">
        <f t="shared" ca="1" si="1373"/>
        <v>1652.986537880503</v>
      </c>
      <c r="AI1396" s="69">
        <f t="shared" ca="1" si="1373"/>
        <v>1371.8021914587728</v>
      </c>
      <c r="AJ1396" s="69">
        <f t="shared" ca="1" si="1373"/>
        <v>1988.2698759989682</v>
      </c>
      <c r="AK1396" s="69">
        <f t="shared" ca="1" si="1373"/>
        <v>1490.7430716410586</v>
      </c>
      <c r="AL1396" s="69">
        <f t="shared" ca="1" si="1373"/>
        <v>1426.0287369518182</v>
      </c>
      <c r="AM1396" s="69">
        <f t="shared" ca="1" si="1373"/>
        <v>1805.1133645741234</v>
      </c>
      <c r="AN1396" s="69">
        <f t="shared" ca="1" si="1373"/>
        <v>2120.9210351809011</v>
      </c>
      <c r="AO1396" s="69">
        <f t="shared" ca="1" si="1373"/>
        <v>2073.9719404344023</v>
      </c>
      <c r="AP1396" s="69">
        <f t="shared" ca="1" si="1373"/>
        <v>1851.2944327176635</v>
      </c>
      <c r="AQ1396" s="69">
        <f t="shared" ca="1" si="1373"/>
        <v>1850.8207249203024</v>
      </c>
      <c r="AR1396" s="69">
        <f t="shared" ca="1" si="1373"/>
        <v>1253.90462148858</v>
      </c>
      <c r="AS1396" s="12">
        <f t="shared" ca="1" si="1373"/>
        <v>1515.3233382781141</v>
      </c>
    </row>
    <row r="1397" spans="4:45" x14ac:dyDescent="0.25">
      <c r="D1397" s="62" t="s">
        <v>383</v>
      </c>
      <c r="E1397" s="69">
        <f t="shared" si="1332"/>
        <v>3146.43</v>
      </c>
      <c r="F1397" s="69">
        <f t="shared" ca="1" si="1333"/>
        <v>3349.8292469796347</v>
      </c>
      <c r="G1397" s="69">
        <f t="shared" ref="G1397:AS1397" ca="1" si="1374">F1397*EXP((Taux_R-0.5*(Sigma_Absolu)^2)*1+Sigma_Absolu*_xlfn.NORM.S.INV(RAND()*SQRT(1)))</f>
        <v>3394.5097714482467</v>
      </c>
      <c r="H1397" s="69">
        <f t="shared" ca="1" si="1374"/>
        <v>2773.2255236649412</v>
      </c>
      <c r="I1397" s="69">
        <f t="shared" ca="1" si="1374"/>
        <v>3577.8095734970211</v>
      </c>
      <c r="J1397" s="69">
        <f t="shared" ca="1" si="1374"/>
        <v>4307.2367529472658</v>
      </c>
      <c r="K1397" s="69">
        <f t="shared" ca="1" si="1374"/>
        <v>3013.6936414306006</v>
      </c>
      <c r="L1397" s="69">
        <f t="shared" ca="1" si="1374"/>
        <v>3322.1772213476247</v>
      </c>
      <c r="M1397" s="69">
        <f t="shared" ca="1" si="1374"/>
        <v>2821.4463046855817</v>
      </c>
      <c r="N1397" s="69">
        <f t="shared" ca="1" si="1374"/>
        <v>2251.2421442902501</v>
      </c>
      <c r="O1397" s="69">
        <f t="shared" ca="1" si="1374"/>
        <v>1792.2936837705463</v>
      </c>
      <c r="P1397" s="69">
        <f t="shared" ca="1" si="1374"/>
        <v>1352.8167341241003</v>
      </c>
      <c r="Q1397" s="69">
        <f t="shared" ca="1" si="1374"/>
        <v>1661.4202089922151</v>
      </c>
      <c r="R1397" s="69">
        <f t="shared" ca="1" si="1374"/>
        <v>1834.7938905361416</v>
      </c>
      <c r="S1397" s="69">
        <f t="shared" ca="1" si="1374"/>
        <v>2625.556562618232</v>
      </c>
      <c r="T1397" s="69">
        <f t="shared" ca="1" si="1374"/>
        <v>2411.6344113122518</v>
      </c>
      <c r="U1397" s="69">
        <f t="shared" ca="1" si="1374"/>
        <v>2222.658906757119</v>
      </c>
      <c r="V1397" s="69">
        <f t="shared" ca="1" si="1374"/>
        <v>1920.6182898306417</v>
      </c>
      <c r="W1397" s="69">
        <f t="shared" ca="1" si="1374"/>
        <v>2081.1552595108978</v>
      </c>
      <c r="X1397" s="69">
        <f t="shared" ca="1" si="1374"/>
        <v>2132.5271188493944</v>
      </c>
      <c r="Y1397" s="69">
        <f t="shared" ca="1" si="1374"/>
        <v>1445.6356819441214</v>
      </c>
      <c r="Z1397" s="69">
        <f t="shared" ca="1" si="1374"/>
        <v>1375.1622401196689</v>
      </c>
      <c r="AA1397" s="69">
        <f t="shared" ca="1" si="1374"/>
        <v>1372.4269426272472</v>
      </c>
      <c r="AB1397" s="69">
        <f t="shared" ca="1" si="1374"/>
        <v>1582.6125546913911</v>
      </c>
      <c r="AC1397" s="69">
        <f t="shared" ca="1" si="1374"/>
        <v>2153.0926506662831</v>
      </c>
      <c r="AD1397" s="69">
        <f t="shared" ca="1" si="1374"/>
        <v>2246.1292568104418</v>
      </c>
      <c r="AE1397" s="69">
        <f t="shared" ca="1" si="1374"/>
        <v>2469.7960178069798</v>
      </c>
      <c r="AF1397" s="69">
        <f t="shared" ca="1" si="1374"/>
        <v>2889.1011991553446</v>
      </c>
      <c r="AG1397" s="69">
        <f t="shared" ca="1" si="1374"/>
        <v>2814.3495818847932</v>
      </c>
      <c r="AH1397" s="69">
        <f t="shared" ca="1" si="1374"/>
        <v>3246.4101766419553</v>
      </c>
      <c r="AI1397" s="69">
        <f t="shared" ca="1" si="1374"/>
        <v>3827.7087945399376</v>
      </c>
      <c r="AJ1397" s="69">
        <f t="shared" ca="1" si="1374"/>
        <v>4073.3851781683688</v>
      </c>
      <c r="AK1397" s="69">
        <f t="shared" ca="1" si="1374"/>
        <v>4686.9698036934733</v>
      </c>
      <c r="AL1397" s="69">
        <f t="shared" ca="1" si="1374"/>
        <v>5527.4653325995514</v>
      </c>
      <c r="AM1397" s="69">
        <f t="shared" ca="1" si="1374"/>
        <v>5722.2960181309363</v>
      </c>
      <c r="AN1397" s="69">
        <f t="shared" ca="1" si="1374"/>
        <v>6557.9313299981659</v>
      </c>
      <c r="AO1397" s="69">
        <f t="shared" ca="1" si="1374"/>
        <v>5034.1338802397386</v>
      </c>
      <c r="AP1397" s="69">
        <f t="shared" ca="1" si="1374"/>
        <v>6028.2136526134409</v>
      </c>
      <c r="AQ1397" s="69">
        <f t="shared" ca="1" si="1374"/>
        <v>4691.832074297743</v>
      </c>
      <c r="AR1397" s="69">
        <f t="shared" ca="1" si="1374"/>
        <v>3744.3588286356335</v>
      </c>
      <c r="AS1397" s="12">
        <f t="shared" ca="1" si="1374"/>
        <v>3119.4442416579727</v>
      </c>
    </row>
    <row r="1398" spans="4:45" x14ac:dyDescent="0.25">
      <c r="D1398" s="62" t="s">
        <v>384</v>
      </c>
      <c r="E1398" s="69">
        <f t="shared" si="1332"/>
        <v>3146.43</v>
      </c>
      <c r="F1398" s="69">
        <f t="shared" ca="1" si="1333"/>
        <v>2975.7332539427384</v>
      </c>
      <c r="G1398" s="69">
        <f t="shared" ref="G1398:AS1398" ca="1" si="1375">F1398*EXP((Taux_R-0.5*(Sigma_Absolu)^2)*1+Sigma_Absolu*_xlfn.NORM.S.INV(RAND()*SQRT(1)))</f>
        <v>3687.2138103631132</v>
      </c>
      <c r="H1398" s="69">
        <f t="shared" ca="1" si="1375"/>
        <v>3716.8972636906751</v>
      </c>
      <c r="I1398" s="69">
        <f t="shared" ca="1" si="1375"/>
        <v>3378.6077439437117</v>
      </c>
      <c r="J1398" s="69">
        <f t="shared" ca="1" si="1375"/>
        <v>4346.0193517625912</v>
      </c>
      <c r="K1398" s="69">
        <f t="shared" ca="1" si="1375"/>
        <v>4114.4200633052669</v>
      </c>
      <c r="L1398" s="69">
        <f t="shared" ca="1" si="1375"/>
        <v>3632.1995767446642</v>
      </c>
      <c r="M1398" s="69">
        <f t="shared" ca="1" si="1375"/>
        <v>3490.6472128664082</v>
      </c>
      <c r="N1398" s="69">
        <f t="shared" ca="1" si="1375"/>
        <v>3222.1741573704976</v>
      </c>
      <c r="O1398" s="69">
        <f t="shared" ca="1" si="1375"/>
        <v>4595.6312926578366</v>
      </c>
      <c r="P1398" s="69">
        <f t="shared" ca="1" si="1375"/>
        <v>3654.2275398933466</v>
      </c>
      <c r="Q1398" s="69">
        <f t="shared" ca="1" si="1375"/>
        <v>4067.7239401267402</v>
      </c>
      <c r="R1398" s="69">
        <f t="shared" ca="1" si="1375"/>
        <v>3766.1794252200484</v>
      </c>
      <c r="S1398" s="69">
        <f t="shared" ca="1" si="1375"/>
        <v>4006.1442240210281</v>
      </c>
      <c r="T1398" s="69">
        <f t="shared" ca="1" si="1375"/>
        <v>3957.4426236700988</v>
      </c>
      <c r="U1398" s="69">
        <f t="shared" ca="1" si="1375"/>
        <v>2871.67134283616</v>
      </c>
      <c r="V1398" s="69">
        <f t="shared" ca="1" si="1375"/>
        <v>3380.5249643659854</v>
      </c>
      <c r="W1398" s="69">
        <f t="shared" ca="1" si="1375"/>
        <v>3281.6633332294023</v>
      </c>
      <c r="X1398" s="69">
        <f t="shared" ca="1" si="1375"/>
        <v>3755.7417851807954</v>
      </c>
      <c r="Y1398" s="69">
        <f t="shared" ca="1" si="1375"/>
        <v>3345.650221221375</v>
      </c>
      <c r="Z1398" s="69">
        <f t="shared" ca="1" si="1375"/>
        <v>3819.1304450354796</v>
      </c>
      <c r="AA1398" s="69">
        <f t="shared" ca="1" si="1375"/>
        <v>3793.221716361425</v>
      </c>
      <c r="AB1398" s="69">
        <f t="shared" ca="1" si="1375"/>
        <v>3610.9222290007333</v>
      </c>
      <c r="AC1398" s="69">
        <f t="shared" ca="1" si="1375"/>
        <v>3616.6296313771008</v>
      </c>
      <c r="AD1398" s="69">
        <f t="shared" ca="1" si="1375"/>
        <v>5284.4516192740793</v>
      </c>
      <c r="AE1398" s="69">
        <f t="shared" ca="1" si="1375"/>
        <v>4574.4181911338237</v>
      </c>
      <c r="AF1398" s="69">
        <f t="shared" ca="1" si="1375"/>
        <v>4377.3545487037263</v>
      </c>
      <c r="AG1398" s="69">
        <f t="shared" ca="1" si="1375"/>
        <v>3325.5215862480177</v>
      </c>
      <c r="AH1398" s="69">
        <f t="shared" ca="1" si="1375"/>
        <v>3724.9336278205496</v>
      </c>
      <c r="AI1398" s="69">
        <f t="shared" ca="1" si="1375"/>
        <v>4166.4089653947412</v>
      </c>
      <c r="AJ1398" s="69">
        <f t="shared" ca="1" si="1375"/>
        <v>3561.2117867750731</v>
      </c>
      <c r="AK1398" s="69">
        <f t="shared" ca="1" si="1375"/>
        <v>4053.22496234144</v>
      </c>
      <c r="AL1398" s="69">
        <f t="shared" ca="1" si="1375"/>
        <v>5155.7048534184541</v>
      </c>
      <c r="AM1398" s="69">
        <f t="shared" ca="1" si="1375"/>
        <v>4744.9610706290723</v>
      </c>
      <c r="AN1398" s="69">
        <f t="shared" ca="1" si="1375"/>
        <v>4110.6478170170021</v>
      </c>
      <c r="AO1398" s="69">
        <f t="shared" ca="1" si="1375"/>
        <v>3577.5717571566734</v>
      </c>
      <c r="AP1398" s="69">
        <f t="shared" ca="1" si="1375"/>
        <v>2612.1282545679865</v>
      </c>
      <c r="AQ1398" s="69">
        <f t="shared" ca="1" si="1375"/>
        <v>3645.734450393164</v>
      </c>
      <c r="AR1398" s="69">
        <f t="shared" ca="1" si="1375"/>
        <v>4011.4188461618992</v>
      </c>
      <c r="AS1398" s="12">
        <f t="shared" ca="1" si="1375"/>
        <v>4101.5009596321916</v>
      </c>
    </row>
    <row r="1399" spans="4:45" x14ac:dyDescent="0.25">
      <c r="D1399" s="62" t="s">
        <v>385</v>
      </c>
      <c r="E1399" s="69">
        <f t="shared" si="1332"/>
        <v>3146.43</v>
      </c>
      <c r="F1399" s="69">
        <f t="shared" ca="1" si="1333"/>
        <v>3196.9026434291127</v>
      </c>
      <c r="G1399" s="69">
        <f t="shared" ref="G1399:AS1399" ca="1" si="1376">F1399*EXP((Taux_R-0.5*(Sigma_Absolu)^2)*1+Sigma_Absolu*_xlfn.NORM.S.INV(RAND()*SQRT(1)))</f>
        <v>2358.8756424802091</v>
      </c>
      <c r="H1399" s="69">
        <f t="shared" ca="1" si="1376"/>
        <v>1925.1686165044287</v>
      </c>
      <c r="I1399" s="69">
        <f t="shared" ca="1" si="1376"/>
        <v>1859.2036729627457</v>
      </c>
      <c r="J1399" s="69">
        <f t="shared" ca="1" si="1376"/>
        <v>2359.4717033894049</v>
      </c>
      <c r="K1399" s="69">
        <f t="shared" ca="1" si="1376"/>
        <v>2254.3268850499044</v>
      </c>
      <c r="L1399" s="69">
        <f t="shared" ca="1" si="1376"/>
        <v>2264.1706866695117</v>
      </c>
      <c r="M1399" s="69">
        <f t="shared" ca="1" si="1376"/>
        <v>2150.2814264058038</v>
      </c>
      <c r="N1399" s="69">
        <f t="shared" ca="1" si="1376"/>
        <v>2987.1255638474777</v>
      </c>
      <c r="O1399" s="69">
        <f t="shared" ca="1" si="1376"/>
        <v>2603.9804674528473</v>
      </c>
      <c r="P1399" s="69">
        <f t="shared" ca="1" si="1376"/>
        <v>2682.9453913503944</v>
      </c>
      <c r="Q1399" s="69">
        <f t="shared" ca="1" si="1376"/>
        <v>2922.9644151844277</v>
      </c>
      <c r="R1399" s="69">
        <f t="shared" ca="1" si="1376"/>
        <v>2378.8117072244418</v>
      </c>
      <c r="S1399" s="69">
        <f t="shared" ca="1" si="1376"/>
        <v>2332.1201373929084</v>
      </c>
      <c r="T1399" s="69">
        <f t="shared" ca="1" si="1376"/>
        <v>2754.1519440213387</v>
      </c>
      <c r="U1399" s="69">
        <f t="shared" ca="1" si="1376"/>
        <v>3074.349198380607</v>
      </c>
      <c r="V1399" s="69">
        <f t="shared" ca="1" si="1376"/>
        <v>3428.7525872930842</v>
      </c>
      <c r="W1399" s="69">
        <f t="shared" ca="1" si="1376"/>
        <v>3980.3181612311964</v>
      </c>
      <c r="X1399" s="69">
        <f t="shared" ca="1" si="1376"/>
        <v>4169.8142207794535</v>
      </c>
      <c r="Y1399" s="69">
        <f t="shared" ca="1" si="1376"/>
        <v>5047.7686850821201</v>
      </c>
      <c r="Z1399" s="69">
        <f t="shared" ca="1" si="1376"/>
        <v>5508.5567625182994</v>
      </c>
      <c r="AA1399" s="69">
        <f t="shared" ca="1" si="1376"/>
        <v>7700.9623815940531</v>
      </c>
      <c r="AB1399" s="69">
        <f t="shared" ca="1" si="1376"/>
        <v>6194.1014945268671</v>
      </c>
      <c r="AC1399" s="69">
        <f t="shared" ca="1" si="1376"/>
        <v>8105.8095124684523</v>
      </c>
      <c r="AD1399" s="69">
        <f t="shared" ca="1" si="1376"/>
        <v>9026.3816392782846</v>
      </c>
      <c r="AE1399" s="69">
        <f t="shared" ca="1" si="1376"/>
        <v>10131.246449467828</v>
      </c>
      <c r="AF1399" s="69">
        <f t="shared" ca="1" si="1376"/>
        <v>8341.0154179873971</v>
      </c>
      <c r="AG1399" s="69">
        <f t="shared" ca="1" si="1376"/>
        <v>6235.6121975721153</v>
      </c>
      <c r="AH1399" s="69">
        <f t="shared" ca="1" si="1376"/>
        <v>6737.4035091842834</v>
      </c>
      <c r="AI1399" s="69">
        <f t="shared" ca="1" si="1376"/>
        <v>8505.8916051173146</v>
      </c>
      <c r="AJ1399" s="69">
        <f t="shared" ca="1" si="1376"/>
        <v>9363.0005529532391</v>
      </c>
      <c r="AK1399" s="69">
        <f t="shared" ca="1" si="1376"/>
        <v>11455.057157215319</v>
      </c>
      <c r="AL1399" s="69">
        <f t="shared" ca="1" si="1376"/>
        <v>10900.697211885215</v>
      </c>
      <c r="AM1399" s="69">
        <f t="shared" ca="1" si="1376"/>
        <v>10003.829999078202</v>
      </c>
      <c r="AN1399" s="69">
        <f t="shared" ca="1" si="1376"/>
        <v>12199.970157032232</v>
      </c>
      <c r="AO1399" s="69">
        <f t="shared" ca="1" si="1376"/>
        <v>12033.11038178773</v>
      </c>
      <c r="AP1399" s="69">
        <f t="shared" ca="1" si="1376"/>
        <v>15049.928510699669</v>
      </c>
      <c r="AQ1399" s="69">
        <f t="shared" ca="1" si="1376"/>
        <v>11035.872263209085</v>
      </c>
      <c r="AR1399" s="69">
        <f t="shared" ca="1" si="1376"/>
        <v>13502.477727993766</v>
      </c>
      <c r="AS1399" s="12">
        <f t="shared" ca="1" si="1376"/>
        <v>16302.415768979239</v>
      </c>
    </row>
    <row r="1400" spans="4:45" x14ac:dyDescent="0.25">
      <c r="D1400" s="62" t="s">
        <v>386</v>
      </c>
      <c r="E1400" s="69">
        <f t="shared" si="1332"/>
        <v>3146.43</v>
      </c>
      <c r="F1400" s="69">
        <f t="shared" ca="1" si="1333"/>
        <v>2124.3971502230261</v>
      </c>
      <c r="G1400" s="69">
        <f t="shared" ref="G1400:AS1400" ca="1" si="1377">F1400*EXP((Taux_R-0.5*(Sigma_Absolu)^2)*1+Sigma_Absolu*_xlfn.NORM.S.INV(RAND()*SQRT(1)))</f>
        <v>2028.8927845158664</v>
      </c>
      <c r="H1400" s="69">
        <f t="shared" ca="1" si="1377"/>
        <v>2254.6041403293329</v>
      </c>
      <c r="I1400" s="69">
        <f t="shared" ca="1" si="1377"/>
        <v>2005.1085463705779</v>
      </c>
      <c r="J1400" s="69">
        <f t="shared" ca="1" si="1377"/>
        <v>2015.2245667085006</v>
      </c>
      <c r="K1400" s="69">
        <f t="shared" ca="1" si="1377"/>
        <v>1941.5370075784795</v>
      </c>
      <c r="L1400" s="69">
        <f t="shared" ca="1" si="1377"/>
        <v>1839.9396890572</v>
      </c>
      <c r="M1400" s="69">
        <f t="shared" ca="1" si="1377"/>
        <v>1957.7004190835855</v>
      </c>
      <c r="N1400" s="69">
        <f t="shared" ca="1" si="1377"/>
        <v>2251.3369614413259</v>
      </c>
      <c r="O1400" s="69">
        <f t="shared" ca="1" si="1377"/>
        <v>2773.3827089743004</v>
      </c>
      <c r="P1400" s="69">
        <f t="shared" ca="1" si="1377"/>
        <v>2118.8996985272297</v>
      </c>
      <c r="Q1400" s="69">
        <f t="shared" ca="1" si="1377"/>
        <v>2735.9906908033831</v>
      </c>
      <c r="R1400" s="69">
        <f t="shared" ca="1" si="1377"/>
        <v>2801.895578532979</v>
      </c>
      <c r="S1400" s="69">
        <f t="shared" ca="1" si="1377"/>
        <v>2792.0114965092134</v>
      </c>
      <c r="T1400" s="69">
        <f t="shared" ca="1" si="1377"/>
        <v>3609.864290829154</v>
      </c>
      <c r="U1400" s="69">
        <f t="shared" ca="1" si="1377"/>
        <v>3421.4002429281381</v>
      </c>
      <c r="V1400" s="69">
        <f t="shared" ca="1" si="1377"/>
        <v>3360.0698227541111</v>
      </c>
      <c r="W1400" s="69">
        <f t="shared" ca="1" si="1377"/>
        <v>3113.6640421777724</v>
      </c>
      <c r="X1400" s="69">
        <f t="shared" ca="1" si="1377"/>
        <v>2551.764145963898</v>
      </c>
      <c r="Y1400" s="69">
        <f t="shared" ca="1" si="1377"/>
        <v>2193.8175443694377</v>
      </c>
      <c r="Z1400" s="69">
        <f t="shared" ca="1" si="1377"/>
        <v>2852.0821949278011</v>
      </c>
      <c r="AA1400" s="69">
        <f t="shared" ca="1" si="1377"/>
        <v>2705.5403227309903</v>
      </c>
      <c r="AB1400" s="69">
        <f t="shared" ca="1" si="1377"/>
        <v>2747.4017359224699</v>
      </c>
      <c r="AC1400" s="69">
        <f t="shared" ca="1" si="1377"/>
        <v>2759.6386619427799</v>
      </c>
      <c r="AD1400" s="69">
        <f t="shared" ca="1" si="1377"/>
        <v>3480.8070139135825</v>
      </c>
      <c r="AE1400" s="69">
        <f t="shared" ca="1" si="1377"/>
        <v>3710.0341225085945</v>
      </c>
      <c r="AF1400" s="69">
        <f t="shared" ca="1" si="1377"/>
        <v>3262.2787398003165</v>
      </c>
      <c r="AG1400" s="69">
        <f t="shared" ca="1" si="1377"/>
        <v>3318.7038780734379</v>
      </c>
      <c r="AH1400" s="69">
        <f t="shared" ca="1" si="1377"/>
        <v>2159.2675346507708</v>
      </c>
      <c r="AI1400" s="69">
        <f t="shared" ca="1" si="1377"/>
        <v>1597.3270260606273</v>
      </c>
      <c r="AJ1400" s="69">
        <f t="shared" ca="1" si="1377"/>
        <v>1120.348197127191</v>
      </c>
      <c r="AK1400" s="69">
        <f t="shared" ca="1" si="1377"/>
        <v>1072.067970631153</v>
      </c>
      <c r="AL1400" s="69">
        <f t="shared" ca="1" si="1377"/>
        <v>1379.1823225638011</v>
      </c>
      <c r="AM1400" s="69">
        <f t="shared" ca="1" si="1377"/>
        <v>937.97068227558304</v>
      </c>
      <c r="AN1400" s="69">
        <f t="shared" ca="1" si="1377"/>
        <v>1150.5575606041659</v>
      </c>
      <c r="AO1400" s="69">
        <f t="shared" ca="1" si="1377"/>
        <v>1231.9372860844264</v>
      </c>
      <c r="AP1400" s="69">
        <f t="shared" ca="1" si="1377"/>
        <v>1337.3565152313004</v>
      </c>
      <c r="AQ1400" s="69">
        <f t="shared" ca="1" si="1377"/>
        <v>1662.2232589521552</v>
      </c>
      <c r="AR1400" s="69">
        <f t="shared" ca="1" si="1377"/>
        <v>2337.360012647855</v>
      </c>
      <c r="AS1400" s="12">
        <f t="shared" ca="1" si="1377"/>
        <v>1695.4017088237201</v>
      </c>
    </row>
    <row r="1401" spans="4:45" x14ac:dyDescent="0.25">
      <c r="D1401" s="62" t="s">
        <v>387</v>
      </c>
      <c r="E1401" s="69">
        <f t="shared" si="1332"/>
        <v>3146.43</v>
      </c>
      <c r="F1401" s="69">
        <f t="shared" ca="1" si="1333"/>
        <v>3162.343485318388</v>
      </c>
      <c r="G1401" s="69">
        <f t="shared" ref="G1401:AS1401" ca="1" si="1378">F1401*EXP((Taux_R-0.5*(Sigma_Absolu)^2)*1+Sigma_Absolu*_xlfn.NORM.S.INV(RAND()*SQRT(1)))</f>
        <v>3691.7117893949385</v>
      </c>
      <c r="H1401" s="69">
        <f t="shared" ca="1" si="1378"/>
        <v>2711.7444184392384</v>
      </c>
      <c r="I1401" s="69">
        <f t="shared" ca="1" si="1378"/>
        <v>2494.1191945504693</v>
      </c>
      <c r="J1401" s="69">
        <f t="shared" ca="1" si="1378"/>
        <v>2569.5824303602394</v>
      </c>
      <c r="K1401" s="69">
        <f t="shared" ca="1" si="1378"/>
        <v>3055.405522432321</v>
      </c>
      <c r="L1401" s="69">
        <f t="shared" ca="1" si="1378"/>
        <v>3575.9329468505289</v>
      </c>
      <c r="M1401" s="69">
        <f t="shared" ca="1" si="1378"/>
        <v>3284.2170957935941</v>
      </c>
      <c r="N1401" s="69">
        <f t="shared" ca="1" si="1378"/>
        <v>2391.1250822961761</v>
      </c>
      <c r="O1401" s="69">
        <f t="shared" ca="1" si="1378"/>
        <v>2443.1360486450017</v>
      </c>
      <c r="P1401" s="69">
        <f t="shared" ca="1" si="1378"/>
        <v>2012.1186907586903</v>
      </c>
      <c r="Q1401" s="69">
        <f t="shared" ca="1" si="1378"/>
        <v>2499.1938649970298</v>
      </c>
      <c r="R1401" s="69">
        <f t="shared" ca="1" si="1378"/>
        <v>2116.1381181199713</v>
      </c>
      <c r="S1401" s="69">
        <f t="shared" ca="1" si="1378"/>
        <v>1904.3239695586835</v>
      </c>
      <c r="T1401" s="69">
        <f t="shared" ca="1" si="1378"/>
        <v>2158.4495861654673</v>
      </c>
      <c r="U1401" s="69">
        <f t="shared" ca="1" si="1378"/>
        <v>2736.3361121468402</v>
      </c>
      <c r="V1401" s="69">
        <f t="shared" ca="1" si="1378"/>
        <v>3377.0831243404209</v>
      </c>
      <c r="W1401" s="69">
        <f t="shared" ca="1" si="1378"/>
        <v>4326.0991013834137</v>
      </c>
      <c r="X1401" s="69">
        <f t="shared" ca="1" si="1378"/>
        <v>3674.1696116347885</v>
      </c>
      <c r="Y1401" s="69">
        <f t="shared" ca="1" si="1378"/>
        <v>3563.0328374647997</v>
      </c>
      <c r="Z1401" s="69">
        <f t="shared" ca="1" si="1378"/>
        <v>2769.9440280825156</v>
      </c>
      <c r="AA1401" s="69">
        <f t="shared" ca="1" si="1378"/>
        <v>2566.8743772475996</v>
      </c>
      <c r="AB1401" s="69">
        <f t="shared" ca="1" si="1378"/>
        <v>2537.9305753923395</v>
      </c>
      <c r="AC1401" s="69">
        <f t="shared" ca="1" si="1378"/>
        <v>2215.7693192649767</v>
      </c>
      <c r="AD1401" s="69">
        <f t="shared" ca="1" si="1378"/>
        <v>2470.3468372975935</v>
      </c>
      <c r="AE1401" s="69">
        <f t="shared" ca="1" si="1378"/>
        <v>2332.3483388146133</v>
      </c>
      <c r="AF1401" s="69">
        <f t="shared" ca="1" si="1378"/>
        <v>2045.6606436528389</v>
      </c>
      <c r="AG1401" s="69">
        <f t="shared" ca="1" si="1378"/>
        <v>1789.6755833108978</v>
      </c>
      <c r="AH1401" s="69">
        <f t="shared" ca="1" si="1378"/>
        <v>2976.9245034178016</v>
      </c>
      <c r="AI1401" s="69">
        <f t="shared" ca="1" si="1378"/>
        <v>2513.1628618881787</v>
      </c>
      <c r="AJ1401" s="69">
        <f t="shared" ca="1" si="1378"/>
        <v>2413.6712792713752</v>
      </c>
      <c r="AK1401" s="69">
        <f t="shared" ca="1" si="1378"/>
        <v>1441.6545052956058</v>
      </c>
      <c r="AL1401" s="69">
        <f t="shared" ca="1" si="1378"/>
        <v>1727.2341804726418</v>
      </c>
      <c r="AM1401" s="69">
        <f t="shared" ca="1" si="1378"/>
        <v>1609.3659554850267</v>
      </c>
      <c r="AN1401" s="69">
        <f t="shared" ca="1" si="1378"/>
        <v>2805.7119121296096</v>
      </c>
      <c r="AO1401" s="69">
        <f t="shared" ca="1" si="1378"/>
        <v>3136.8685078364206</v>
      </c>
      <c r="AP1401" s="69">
        <f t="shared" ca="1" si="1378"/>
        <v>4164.3187505599317</v>
      </c>
      <c r="AQ1401" s="69">
        <f t="shared" ca="1" si="1378"/>
        <v>4303.7914528307247</v>
      </c>
      <c r="AR1401" s="69">
        <f t="shared" ca="1" si="1378"/>
        <v>5459.9138985768623</v>
      </c>
      <c r="AS1401" s="12">
        <f t="shared" ca="1" si="1378"/>
        <v>5229.499964091071</v>
      </c>
    </row>
    <row r="1402" spans="4:45" x14ac:dyDescent="0.25">
      <c r="D1402" s="62" t="s">
        <v>388</v>
      </c>
      <c r="E1402" s="69">
        <f t="shared" si="1332"/>
        <v>3146.43</v>
      </c>
      <c r="F1402" s="69">
        <f t="shared" ca="1" si="1333"/>
        <v>2659.6976590754666</v>
      </c>
      <c r="G1402" s="69">
        <f t="shared" ref="G1402:AS1402" ca="1" si="1379">F1402*EXP((Taux_R-0.5*(Sigma_Absolu)^2)*1+Sigma_Absolu*_xlfn.NORM.S.INV(RAND()*SQRT(1)))</f>
        <v>2265.9437535131028</v>
      </c>
      <c r="H1402" s="69">
        <f t="shared" ca="1" si="1379"/>
        <v>2458.9430112709924</v>
      </c>
      <c r="I1402" s="69">
        <f t="shared" ca="1" si="1379"/>
        <v>2476.3281838876983</v>
      </c>
      <c r="J1402" s="69">
        <f t="shared" ca="1" si="1379"/>
        <v>1920.9283554697593</v>
      </c>
      <c r="K1402" s="69">
        <f t="shared" ca="1" si="1379"/>
        <v>1605.8537812740119</v>
      </c>
      <c r="L1402" s="69">
        <f t="shared" ca="1" si="1379"/>
        <v>1715.8226871359022</v>
      </c>
      <c r="M1402" s="69">
        <f t="shared" ca="1" si="1379"/>
        <v>1748.0496942383002</v>
      </c>
      <c r="N1402" s="69">
        <f t="shared" ca="1" si="1379"/>
        <v>1845.9746270957733</v>
      </c>
      <c r="O1402" s="69">
        <f t="shared" ca="1" si="1379"/>
        <v>2090.3674537910929</v>
      </c>
      <c r="P1402" s="69">
        <f t="shared" ca="1" si="1379"/>
        <v>2099.7843634693654</v>
      </c>
      <c r="Q1402" s="69">
        <f t="shared" ca="1" si="1379"/>
        <v>2775.9818051166253</v>
      </c>
      <c r="R1402" s="69">
        <f t="shared" ca="1" si="1379"/>
        <v>2663.3094758249263</v>
      </c>
      <c r="S1402" s="69">
        <f t="shared" ca="1" si="1379"/>
        <v>2883.7868517530655</v>
      </c>
      <c r="T1402" s="69">
        <f t="shared" ca="1" si="1379"/>
        <v>2707.802600478456</v>
      </c>
      <c r="U1402" s="69">
        <f t="shared" ca="1" si="1379"/>
        <v>2921.4776188889364</v>
      </c>
      <c r="V1402" s="69">
        <f t="shared" ca="1" si="1379"/>
        <v>2630.5488395444518</v>
      </c>
      <c r="W1402" s="69">
        <f t="shared" ca="1" si="1379"/>
        <v>2552.4586706104769</v>
      </c>
      <c r="X1402" s="69">
        <f t="shared" ca="1" si="1379"/>
        <v>2589.788386245561</v>
      </c>
      <c r="Y1402" s="69">
        <f t="shared" ca="1" si="1379"/>
        <v>3140.8527043784825</v>
      </c>
      <c r="Z1402" s="69">
        <f t="shared" ca="1" si="1379"/>
        <v>4211.9216926354566</v>
      </c>
      <c r="AA1402" s="69">
        <f t="shared" ca="1" si="1379"/>
        <v>4665.5198263876255</v>
      </c>
      <c r="AB1402" s="69">
        <f t="shared" ca="1" si="1379"/>
        <v>5838.1892537006725</v>
      </c>
      <c r="AC1402" s="69">
        <f t="shared" ca="1" si="1379"/>
        <v>7470.9859120754072</v>
      </c>
      <c r="AD1402" s="69">
        <f t="shared" ca="1" si="1379"/>
        <v>6839.9513967585999</v>
      </c>
      <c r="AE1402" s="69">
        <f t="shared" ca="1" si="1379"/>
        <v>6553.3352156914816</v>
      </c>
      <c r="AF1402" s="69">
        <f t="shared" ca="1" si="1379"/>
        <v>6288.5974830048081</v>
      </c>
      <c r="AG1402" s="69">
        <f t="shared" ca="1" si="1379"/>
        <v>6105.7498459315257</v>
      </c>
      <c r="AH1402" s="69">
        <f t="shared" ca="1" si="1379"/>
        <v>8066.3541484667003</v>
      </c>
      <c r="AI1402" s="69">
        <f t="shared" ca="1" si="1379"/>
        <v>7382.7027056539537</v>
      </c>
      <c r="AJ1402" s="69">
        <f t="shared" ca="1" si="1379"/>
        <v>7650.9700454711028</v>
      </c>
      <c r="AK1402" s="69">
        <f t="shared" ca="1" si="1379"/>
        <v>7442.7862796465279</v>
      </c>
      <c r="AL1402" s="69">
        <f t="shared" ca="1" si="1379"/>
        <v>8833.7935075250916</v>
      </c>
      <c r="AM1402" s="69">
        <f t="shared" ca="1" si="1379"/>
        <v>8612.2424483115628</v>
      </c>
      <c r="AN1402" s="69">
        <f t="shared" ca="1" si="1379"/>
        <v>10057.789692297085</v>
      </c>
      <c r="AO1402" s="69">
        <f t="shared" ca="1" si="1379"/>
        <v>8540.1224640504352</v>
      </c>
      <c r="AP1402" s="69">
        <f t="shared" ca="1" si="1379"/>
        <v>7053.7008490250646</v>
      </c>
      <c r="AQ1402" s="69">
        <f t="shared" ca="1" si="1379"/>
        <v>8335.898611209017</v>
      </c>
      <c r="AR1402" s="69">
        <f t="shared" ca="1" si="1379"/>
        <v>10026.273662001457</v>
      </c>
      <c r="AS1402" s="12">
        <f t="shared" ca="1" si="1379"/>
        <v>11152.254712343423</v>
      </c>
    </row>
    <row r="1403" spans="4:45" x14ac:dyDescent="0.25">
      <c r="D1403" s="62" t="s">
        <v>389</v>
      </c>
      <c r="E1403" s="69">
        <f t="shared" si="1332"/>
        <v>3146.43</v>
      </c>
      <c r="F1403" s="69">
        <f t="shared" ca="1" si="1333"/>
        <v>2196.9930726545058</v>
      </c>
      <c r="G1403" s="69">
        <f t="shared" ref="G1403:AS1403" ca="1" si="1380">F1403*EXP((Taux_R-0.5*(Sigma_Absolu)^2)*1+Sigma_Absolu*_xlfn.NORM.S.INV(RAND()*SQRT(1)))</f>
        <v>2725.5106374315696</v>
      </c>
      <c r="H1403" s="69">
        <f t="shared" ca="1" si="1380"/>
        <v>2671.2810443241337</v>
      </c>
      <c r="I1403" s="69">
        <f t="shared" ca="1" si="1380"/>
        <v>2199.7215218728934</v>
      </c>
      <c r="J1403" s="69">
        <f t="shared" ca="1" si="1380"/>
        <v>2787.5319193630403</v>
      </c>
      <c r="K1403" s="69">
        <f t="shared" ca="1" si="1380"/>
        <v>2732.0620986598224</v>
      </c>
      <c r="L1403" s="69">
        <f t="shared" ca="1" si="1380"/>
        <v>3321.0512269077685</v>
      </c>
      <c r="M1403" s="69">
        <f t="shared" ca="1" si="1380"/>
        <v>2548.3776568643507</v>
      </c>
      <c r="N1403" s="69">
        <f t="shared" ca="1" si="1380"/>
        <v>2823.4873270735025</v>
      </c>
      <c r="O1403" s="69">
        <f t="shared" ca="1" si="1380"/>
        <v>3769.5335983315408</v>
      </c>
      <c r="P1403" s="69">
        <f t="shared" ca="1" si="1380"/>
        <v>2574.101945298275</v>
      </c>
      <c r="Q1403" s="69">
        <f t="shared" ca="1" si="1380"/>
        <v>2516.3493849532456</v>
      </c>
      <c r="R1403" s="69">
        <f t="shared" ca="1" si="1380"/>
        <v>3249.0013021567752</v>
      </c>
      <c r="S1403" s="69">
        <f t="shared" ca="1" si="1380"/>
        <v>3045.2594937704921</v>
      </c>
      <c r="T1403" s="69">
        <f t="shared" ca="1" si="1380"/>
        <v>2271.2613995294782</v>
      </c>
      <c r="U1403" s="69">
        <f t="shared" ca="1" si="1380"/>
        <v>2198.808716956079</v>
      </c>
      <c r="V1403" s="69">
        <f t="shared" ca="1" si="1380"/>
        <v>1993.5399887710582</v>
      </c>
      <c r="W1403" s="69">
        <f t="shared" ca="1" si="1380"/>
        <v>2207.4053767853411</v>
      </c>
      <c r="X1403" s="69">
        <f t="shared" ca="1" si="1380"/>
        <v>2696.1359870331344</v>
      </c>
      <c r="Y1403" s="69">
        <f t="shared" ca="1" si="1380"/>
        <v>2714.0794532368204</v>
      </c>
      <c r="Z1403" s="69">
        <f t="shared" ca="1" si="1380"/>
        <v>3281.8671996038393</v>
      </c>
      <c r="AA1403" s="69">
        <f t="shared" ca="1" si="1380"/>
        <v>3638.1767934076215</v>
      </c>
      <c r="AB1403" s="69">
        <f t="shared" ca="1" si="1380"/>
        <v>3567.8305814444875</v>
      </c>
      <c r="AC1403" s="69">
        <f t="shared" ca="1" si="1380"/>
        <v>5596.5695012170836</v>
      </c>
      <c r="AD1403" s="69">
        <f t="shared" ca="1" si="1380"/>
        <v>4520.4123872391083</v>
      </c>
      <c r="AE1403" s="69">
        <f t="shared" ca="1" si="1380"/>
        <v>4700.229681789282</v>
      </c>
      <c r="AF1403" s="69">
        <f t="shared" ca="1" si="1380"/>
        <v>3470.5339009613622</v>
      </c>
      <c r="AG1403" s="69">
        <f t="shared" ca="1" si="1380"/>
        <v>3245.9435940057106</v>
      </c>
      <c r="AH1403" s="69">
        <f t="shared" ca="1" si="1380"/>
        <v>1988.2868244241222</v>
      </c>
      <c r="AI1403" s="69">
        <f t="shared" ca="1" si="1380"/>
        <v>1417.8139737118033</v>
      </c>
      <c r="AJ1403" s="69">
        <f t="shared" ca="1" si="1380"/>
        <v>1565.4181034451206</v>
      </c>
      <c r="AK1403" s="69">
        <f t="shared" ca="1" si="1380"/>
        <v>1570.3846461901007</v>
      </c>
      <c r="AL1403" s="69">
        <f t="shared" ca="1" si="1380"/>
        <v>1654.3173453995314</v>
      </c>
      <c r="AM1403" s="69">
        <f t="shared" ca="1" si="1380"/>
        <v>1535.5574240012249</v>
      </c>
      <c r="AN1403" s="69">
        <f t="shared" ca="1" si="1380"/>
        <v>2039.4423708319707</v>
      </c>
      <c r="AO1403" s="69">
        <f t="shared" ca="1" si="1380"/>
        <v>1584.6769707178755</v>
      </c>
      <c r="AP1403" s="69">
        <f t="shared" ca="1" si="1380"/>
        <v>1912.6739748072619</v>
      </c>
      <c r="AQ1403" s="69">
        <f t="shared" ca="1" si="1380"/>
        <v>1789.3470681041733</v>
      </c>
      <c r="AR1403" s="69">
        <f t="shared" ca="1" si="1380"/>
        <v>1901.6009686545804</v>
      </c>
      <c r="AS1403" s="12">
        <f t="shared" ca="1" si="1380"/>
        <v>2393.6756440352715</v>
      </c>
    </row>
    <row r="1404" spans="4:45" x14ac:dyDescent="0.25">
      <c r="D1404" s="62" t="s">
        <v>390</v>
      </c>
      <c r="E1404" s="69">
        <f t="shared" si="1332"/>
        <v>3146.43</v>
      </c>
      <c r="F1404" s="69">
        <f t="shared" ca="1" si="1333"/>
        <v>2852.3095188790003</v>
      </c>
      <c r="G1404" s="69">
        <f t="shared" ref="G1404:AS1404" ca="1" si="1381">F1404*EXP((Taux_R-0.5*(Sigma_Absolu)^2)*1+Sigma_Absolu*_xlfn.NORM.S.INV(RAND()*SQRT(1)))</f>
        <v>3502.5953903067134</v>
      </c>
      <c r="H1404" s="69">
        <f t="shared" ca="1" si="1381"/>
        <v>3701.9857017487761</v>
      </c>
      <c r="I1404" s="69">
        <f t="shared" ca="1" si="1381"/>
        <v>3746.1472789273171</v>
      </c>
      <c r="J1404" s="69">
        <f t="shared" ca="1" si="1381"/>
        <v>3911.5793204315601</v>
      </c>
      <c r="K1404" s="69">
        <f t="shared" ca="1" si="1381"/>
        <v>2566.5568871433316</v>
      </c>
      <c r="L1404" s="69">
        <f t="shared" ca="1" si="1381"/>
        <v>1787.5856086288086</v>
      </c>
      <c r="M1404" s="69">
        <f t="shared" ca="1" si="1381"/>
        <v>1680.1165394182683</v>
      </c>
      <c r="N1404" s="69">
        <f t="shared" ca="1" si="1381"/>
        <v>1970.064710492707</v>
      </c>
      <c r="O1404" s="69">
        <f t="shared" ca="1" si="1381"/>
        <v>2309.4837390297957</v>
      </c>
      <c r="P1404" s="69">
        <f t="shared" ca="1" si="1381"/>
        <v>1686.4707025800551</v>
      </c>
      <c r="Q1404" s="69">
        <f t="shared" ca="1" si="1381"/>
        <v>1709.149885415439</v>
      </c>
      <c r="R1404" s="69">
        <f t="shared" ca="1" si="1381"/>
        <v>1854.0097034558289</v>
      </c>
      <c r="S1404" s="69">
        <f t="shared" ca="1" si="1381"/>
        <v>2069.4930383528895</v>
      </c>
      <c r="T1404" s="69">
        <f t="shared" ca="1" si="1381"/>
        <v>1822.7847717242234</v>
      </c>
      <c r="U1404" s="69">
        <f t="shared" ca="1" si="1381"/>
        <v>1780.1647815444192</v>
      </c>
      <c r="V1404" s="69">
        <f t="shared" ca="1" si="1381"/>
        <v>2126.0673051230078</v>
      </c>
      <c r="W1404" s="69">
        <f t="shared" ca="1" si="1381"/>
        <v>1905.3740255316313</v>
      </c>
      <c r="X1404" s="69">
        <f t="shared" ca="1" si="1381"/>
        <v>2430.0772135017332</v>
      </c>
      <c r="Y1404" s="69">
        <f t="shared" ca="1" si="1381"/>
        <v>2357.8699423379671</v>
      </c>
      <c r="Z1404" s="69">
        <f t="shared" ca="1" si="1381"/>
        <v>2289.2706917434703</v>
      </c>
      <c r="AA1404" s="69">
        <f t="shared" ca="1" si="1381"/>
        <v>2991.2998644505797</v>
      </c>
      <c r="AB1404" s="69">
        <f t="shared" ca="1" si="1381"/>
        <v>3738.4042995406844</v>
      </c>
      <c r="AC1404" s="69">
        <f t="shared" ca="1" si="1381"/>
        <v>3437.7498571863412</v>
      </c>
      <c r="AD1404" s="69">
        <f t="shared" ca="1" si="1381"/>
        <v>3483.1467416276359</v>
      </c>
      <c r="AE1404" s="69">
        <f t="shared" ca="1" si="1381"/>
        <v>3380.5741978435653</v>
      </c>
      <c r="AF1404" s="69">
        <f t="shared" ca="1" si="1381"/>
        <v>3416.2433905396347</v>
      </c>
      <c r="AG1404" s="69">
        <f t="shared" ca="1" si="1381"/>
        <v>4876.0344267202108</v>
      </c>
      <c r="AH1404" s="69">
        <f t="shared" ca="1" si="1381"/>
        <v>5130.1883629982676</v>
      </c>
      <c r="AI1404" s="69">
        <f t="shared" ca="1" si="1381"/>
        <v>5597.8157005742833</v>
      </c>
      <c r="AJ1404" s="69">
        <f t="shared" ca="1" si="1381"/>
        <v>4184.1149912715928</v>
      </c>
      <c r="AK1404" s="69">
        <f t="shared" ca="1" si="1381"/>
        <v>3377.0230363172982</v>
      </c>
      <c r="AL1404" s="69">
        <f t="shared" ca="1" si="1381"/>
        <v>3224.2455491727592</v>
      </c>
      <c r="AM1404" s="69">
        <f t="shared" ca="1" si="1381"/>
        <v>3993.6086407999969</v>
      </c>
      <c r="AN1404" s="69">
        <f t="shared" ca="1" si="1381"/>
        <v>3625.9501585167486</v>
      </c>
      <c r="AO1404" s="69">
        <f t="shared" ca="1" si="1381"/>
        <v>3772.0889008012755</v>
      </c>
      <c r="AP1404" s="69">
        <f t="shared" ca="1" si="1381"/>
        <v>3770.0932772175179</v>
      </c>
      <c r="AQ1404" s="69">
        <f t="shared" ca="1" si="1381"/>
        <v>3395.2284931441359</v>
      </c>
      <c r="AR1404" s="69">
        <f t="shared" ca="1" si="1381"/>
        <v>3409.4452855480304</v>
      </c>
      <c r="AS1404" s="12">
        <f t="shared" ca="1" si="1381"/>
        <v>4093.9332488969771</v>
      </c>
    </row>
    <row r="1405" spans="4:45" x14ac:dyDescent="0.25">
      <c r="D1405" s="62" t="s">
        <v>391</v>
      </c>
      <c r="E1405" s="69">
        <f t="shared" si="1332"/>
        <v>3146.43</v>
      </c>
      <c r="F1405" s="69">
        <f t="shared" ca="1" si="1333"/>
        <v>3441.3514358819789</v>
      </c>
      <c r="G1405" s="69">
        <f t="shared" ref="G1405:AS1405" ca="1" si="1382">F1405*EXP((Taux_R-0.5*(Sigma_Absolu)^2)*1+Sigma_Absolu*_xlfn.NORM.S.INV(RAND()*SQRT(1)))</f>
        <v>3028.5779118309965</v>
      </c>
      <c r="H1405" s="69">
        <f t="shared" ca="1" si="1382"/>
        <v>2058.0551699846214</v>
      </c>
      <c r="I1405" s="69">
        <f t="shared" ca="1" si="1382"/>
        <v>1679.4131669906524</v>
      </c>
      <c r="J1405" s="69">
        <f t="shared" ca="1" si="1382"/>
        <v>1854.8148717177764</v>
      </c>
      <c r="K1405" s="69">
        <f t="shared" ca="1" si="1382"/>
        <v>1647.9316336156071</v>
      </c>
      <c r="L1405" s="69">
        <f t="shared" ca="1" si="1382"/>
        <v>1558.7245859600655</v>
      </c>
      <c r="M1405" s="69">
        <f t="shared" ca="1" si="1382"/>
        <v>1449.9087725951306</v>
      </c>
      <c r="N1405" s="69">
        <f t="shared" ca="1" si="1382"/>
        <v>1044.9650801357848</v>
      </c>
      <c r="O1405" s="69">
        <f t="shared" ca="1" si="1382"/>
        <v>979.792088727546</v>
      </c>
      <c r="P1405" s="69">
        <f t="shared" ca="1" si="1382"/>
        <v>865.22802459877903</v>
      </c>
      <c r="Q1405" s="69">
        <f t="shared" ca="1" si="1382"/>
        <v>952.55306541905304</v>
      </c>
      <c r="R1405" s="69">
        <f t="shared" ca="1" si="1382"/>
        <v>1038.7158953830449</v>
      </c>
      <c r="S1405" s="69">
        <f t="shared" ca="1" si="1382"/>
        <v>1217.0330268779435</v>
      </c>
      <c r="T1405" s="69">
        <f t="shared" ca="1" si="1382"/>
        <v>1138.6021768431297</v>
      </c>
      <c r="U1405" s="69">
        <f t="shared" ca="1" si="1382"/>
        <v>1147.0308398320321</v>
      </c>
      <c r="V1405" s="69">
        <f t="shared" ca="1" si="1382"/>
        <v>1123.4556135483354</v>
      </c>
      <c r="W1405" s="69">
        <f t="shared" ca="1" si="1382"/>
        <v>1025.7268342518632</v>
      </c>
      <c r="X1405" s="69">
        <f t="shared" ca="1" si="1382"/>
        <v>1218.6526225539426</v>
      </c>
      <c r="Y1405" s="69">
        <f t="shared" ca="1" si="1382"/>
        <v>1517.6137436866538</v>
      </c>
      <c r="Z1405" s="69">
        <f t="shared" ca="1" si="1382"/>
        <v>1519.9408740275733</v>
      </c>
      <c r="AA1405" s="69">
        <f t="shared" ca="1" si="1382"/>
        <v>1123.3551889098956</v>
      </c>
      <c r="AB1405" s="69">
        <f t="shared" ca="1" si="1382"/>
        <v>1132.6533275266418</v>
      </c>
      <c r="AC1405" s="69">
        <f t="shared" ca="1" si="1382"/>
        <v>1043.3647812386425</v>
      </c>
      <c r="AD1405" s="69">
        <f t="shared" ca="1" si="1382"/>
        <v>646.93879834620327</v>
      </c>
      <c r="AE1405" s="69">
        <f t="shared" ca="1" si="1382"/>
        <v>806.33619845774297</v>
      </c>
      <c r="AF1405" s="69">
        <f t="shared" ca="1" si="1382"/>
        <v>911.19270551973295</v>
      </c>
      <c r="AG1405" s="69">
        <f t="shared" ca="1" si="1382"/>
        <v>747.20568425174486</v>
      </c>
      <c r="AH1405" s="69">
        <f t="shared" ca="1" si="1382"/>
        <v>670.87132156398411</v>
      </c>
      <c r="AI1405" s="69">
        <f t="shared" ca="1" si="1382"/>
        <v>625.67611143391616</v>
      </c>
      <c r="AJ1405" s="69">
        <f t="shared" ca="1" si="1382"/>
        <v>546.9712471449235</v>
      </c>
      <c r="AK1405" s="69">
        <f t="shared" ca="1" si="1382"/>
        <v>502.0772168865833</v>
      </c>
      <c r="AL1405" s="69">
        <f t="shared" ca="1" si="1382"/>
        <v>536.90919783275626</v>
      </c>
      <c r="AM1405" s="69">
        <f t="shared" ca="1" si="1382"/>
        <v>692.1610410014747</v>
      </c>
      <c r="AN1405" s="69">
        <f t="shared" ca="1" si="1382"/>
        <v>577.87778678019788</v>
      </c>
      <c r="AO1405" s="69">
        <f t="shared" ca="1" si="1382"/>
        <v>459.27796857688395</v>
      </c>
      <c r="AP1405" s="69">
        <f t="shared" ca="1" si="1382"/>
        <v>476.1385813933266</v>
      </c>
      <c r="AQ1405" s="69">
        <f t="shared" ca="1" si="1382"/>
        <v>542.72802013774651</v>
      </c>
      <c r="AR1405" s="69">
        <f t="shared" ca="1" si="1382"/>
        <v>466.45304631917224</v>
      </c>
      <c r="AS1405" s="12">
        <f t="shared" ca="1" si="1382"/>
        <v>362.6171345514532</v>
      </c>
    </row>
    <row r="1406" spans="4:45" x14ac:dyDescent="0.25">
      <c r="D1406" s="62" t="s">
        <v>392</v>
      </c>
      <c r="E1406" s="69">
        <f t="shared" si="1332"/>
        <v>3146.43</v>
      </c>
      <c r="F1406" s="69">
        <f t="shared" ca="1" si="1333"/>
        <v>5674.3176046017261</v>
      </c>
      <c r="G1406" s="69">
        <f t="shared" ref="G1406:AS1406" ca="1" si="1383">F1406*EXP((Taux_R-0.5*(Sigma_Absolu)^2)*1+Sigma_Absolu*_xlfn.NORM.S.INV(RAND()*SQRT(1)))</f>
        <v>5823.0104997114167</v>
      </c>
      <c r="H1406" s="69">
        <f t="shared" ca="1" si="1383"/>
        <v>5002.4116401062083</v>
      </c>
      <c r="I1406" s="69">
        <f t="shared" ca="1" si="1383"/>
        <v>6559.0407502434255</v>
      </c>
      <c r="J1406" s="69">
        <f t="shared" ca="1" si="1383"/>
        <v>6441.4659698694759</v>
      </c>
      <c r="K1406" s="69">
        <f t="shared" ca="1" si="1383"/>
        <v>7104.3809113023144</v>
      </c>
      <c r="L1406" s="69">
        <f t="shared" ca="1" si="1383"/>
        <v>6071.8913567129957</v>
      </c>
      <c r="M1406" s="69">
        <f t="shared" ca="1" si="1383"/>
        <v>5439.7392242589913</v>
      </c>
      <c r="N1406" s="69">
        <f t="shared" ca="1" si="1383"/>
        <v>6527.7758829916156</v>
      </c>
      <c r="O1406" s="69">
        <f t="shared" ca="1" si="1383"/>
        <v>7711.7610625555608</v>
      </c>
      <c r="P1406" s="69">
        <f t="shared" ca="1" si="1383"/>
        <v>8967.5285040893996</v>
      </c>
      <c r="Q1406" s="69">
        <f t="shared" ca="1" si="1383"/>
        <v>7505.4872802350865</v>
      </c>
      <c r="R1406" s="69">
        <f t="shared" ca="1" si="1383"/>
        <v>5289.8188563897611</v>
      </c>
      <c r="S1406" s="69">
        <f t="shared" ca="1" si="1383"/>
        <v>6655.1797436097004</v>
      </c>
      <c r="T1406" s="69">
        <f t="shared" ca="1" si="1383"/>
        <v>5440.2195691218139</v>
      </c>
      <c r="U1406" s="69">
        <f t="shared" ca="1" si="1383"/>
        <v>5401.6738618953195</v>
      </c>
      <c r="V1406" s="69">
        <f t="shared" ca="1" si="1383"/>
        <v>5376.6809746724375</v>
      </c>
      <c r="W1406" s="69">
        <f t="shared" ca="1" si="1383"/>
        <v>5509.8822313883729</v>
      </c>
      <c r="X1406" s="69">
        <f t="shared" ca="1" si="1383"/>
        <v>4717.5237964190119</v>
      </c>
      <c r="Y1406" s="69">
        <f t="shared" ca="1" si="1383"/>
        <v>4768.3196065386137</v>
      </c>
      <c r="Z1406" s="69">
        <f t="shared" ca="1" si="1383"/>
        <v>5328.4643255245364</v>
      </c>
      <c r="AA1406" s="69">
        <f t="shared" ca="1" si="1383"/>
        <v>6416.1461859760529</v>
      </c>
      <c r="AB1406" s="69">
        <f t="shared" ca="1" si="1383"/>
        <v>4897.2503638173221</v>
      </c>
      <c r="AC1406" s="69">
        <f t="shared" ca="1" si="1383"/>
        <v>5239.0261743402243</v>
      </c>
      <c r="AD1406" s="69">
        <f t="shared" ca="1" si="1383"/>
        <v>5575.7437110802121</v>
      </c>
      <c r="AE1406" s="69">
        <f t="shared" ca="1" si="1383"/>
        <v>5842.1770675288417</v>
      </c>
      <c r="AF1406" s="69">
        <f t="shared" ca="1" si="1383"/>
        <v>6617.0166202755154</v>
      </c>
      <c r="AG1406" s="69">
        <f t="shared" ca="1" si="1383"/>
        <v>7278.6741114183815</v>
      </c>
      <c r="AH1406" s="69">
        <f t="shared" ca="1" si="1383"/>
        <v>10368.699661953049</v>
      </c>
      <c r="AI1406" s="69">
        <f t="shared" ca="1" si="1383"/>
        <v>13122.16755045802</v>
      </c>
      <c r="AJ1406" s="69">
        <f t="shared" ca="1" si="1383"/>
        <v>10557.967938565864</v>
      </c>
      <c r="AK1406" s="69">
        <f t="shared" ca="1" si="1383"/>
        <v>9155.2907298268055</v>
      </c>
      <c r="AL1406" s="69">
        <f t="shared" ca="1" si="1383"/>
        <v>9564.1625135200175</v>
      </c>
      <c r="AM1406" s="69">
        <f t="shared" ca="1" si="1383"/>
        <v>10352.146776318184</v>
      </c>
      <c r="AN1406" s="69">
        <f t="shared" ca="1" si="1383"/>
        <v>11112.656194803752</v>
      </c>
      <c r="AO1406" s="69">
        <f t="shared" ca="1" si="1383"/>
        <v>12807.275223460872</v>
      </c>
      <c r="AP1406" s="69">
        <f t="shared" ca="1" si="1383"/>
        <v>13607.694588213322</v>
      </c>
      <c r="AQ1406" s="69">
        <f t="shared" ca="1" si="1383"/>
        <v>14726.968016065581</v>
      </c>
      <c r="AR1406" s="69">
        <f t="shared" ca="1" si="1383"/>
        <v>16629.944914500516</v>
      </c>
      <c r="AS1406" s="12">
        <f t="shared" ca="1" si="1383"/>
        <v>14600.548044586356</v>
      </c>
    </row>
    <row r="1407" spans="4:45" x14ac:dyDescent="0.25">
      <c r="D1407" s="62" t="s">
        <v>393</v>
      </c>
      <c r="E1407" s="69">
        <f t="shared" si="1332"/>
        <v>3146.43</v>
      </c>
      <c r="F1407" s="69">
        <f t="shared" ca="1" si="1333"/>
        <v>3138.7622803412378</v>
      </c>
      <c r="G1407" s="69">
        <f t="shared" ref="G1407:AS1407" ca="1" si="1384">F1407*EXP((Taux_R-0.5*(Sigma_Absolu)^2)*1+Sigma_Absolu*_xlfn.NORM.S.INV(RAND()*SQRT(1)))</f>
        <v>2848.0334790002171</v>
      </c>
      <c r="H1407" s="69">
        <f t="shared" ca="1" si="1384"/>
        <v>2013.8026051552615</v>
      </c>
      <c r="I1407" s="69">
        <f t="shared" ca="1" si="1384"/>
        <v>2960.6316963321806</v>
      </c>
      <c r="J1407" s="69">
        <f t="shared" ca="1" si="1384"/>
        <v>3493.6648773155357</v>
      </c>
      <c r="K1407" s="69">
        <f t="shared" ca="1" si="1384"/>
        <v>2830.7319855740734</v>
      </c>
      <c r="L1407" s="69">
        <f t="shared" ca="1" si="1384"/>
        <v>2625.7910499692302</v>
      </c>
      <c r="M1407" s="69">
        <f t="shared" ca="1" si="1384"/>
        <v>2139.7731264443964</v>
      </c>
      <c r="N1407" s="69">
        <f t="shared" ca="1" si="1384"/>
        <v>2439.9062310867707</v>
      </c>
      <c r="O1407" s="69">
        <f t="shared" ca="1" si="1384"/>
        <v>2080.7986131014077</v>
      </c>
      <c r="P1407" s="69">
        <f t="shared" ca="1" si="1384"/>
        <v>1992.0858726612225</v>
      </c>
      <c r="Q1407" s="69">
        <f t="shared" ca="1" si="1384"/>
        <v>2035.9276580724534</v>
      </c>
      <c r="R1407" s="69">
        <f t="shared" ca="1" si="1384"/>
        <v>2325.1281141381992</v>
      </c>
      <c r="S1407" s="69">
        <f t="shared" ca="1" si="1384"/>
        <v>1876.9658041741609</v>
      </c>
      <c r="T1407" s="69">
        <f t="shared" ca="1" si="1384"/>
        <v>1770.7546670008032</v>
      </c>
      <c r="U1407" s="69">
        <f t="shared" ca="1" si="1384"/>
        <v>1733.0787981736073</v>
      </c>
      <c r="V1407" s="69">
        <f t="shared" ca="1" si="1384"/>
        <v>2252.2862130903354</v>
      </c>
      <c r="W1407" s="69">
        <f t="shared" ca="1" si="1384"/>
        <v>2542.7739160576198</v>
      </c>
      <c r="X1407" s="69">
        <f t="shared" ca="1" si="1384"/>
        <v>2700.3212402300583</v>
      </c>
      <c r="Y1407" s="69">
        <f t="shared" ca="1" si="1384"/>
        <v>2228.1112976677255</v>
      </c>
      <c r="Z1407" s="69">
        <f t="shared" ca="1" si="1384"/>
        <v>2511.8369770162822</v>
      </c>
      <c r="AA1407" s="69">
        <f t="shared" ca="1" si="1384"/>
        <v>2735.8308446143069</v>
      </c>
      <c r="AB1407" s="69">
        <f t="shared" ca="1" si="1384"/>
        <v>2133.912755460914</v>
      </c>
      <c r="AC1407" s="69">
        <f t="shared" ca="1" si="1384"/>
        <v>1561.8095068830703</v>
      </c>
      <c r="AD1407" s="69">
        <f t="shared" ca="1" si="1384"/>
        <v>1413.9997716777038</v>
      </c>
      <c r="AE1407" s="69">
        <f t="shared" ca="1" si="1384"/>
        <v>1700.1394600066442</v>
      </c>
      <c r="AF1407" s="69">
        <f t="shared" ca="1" si="1384"/>
        <v>1715.5833850760303</v>
      </c>
      <c r="AG1407" s="69">
        <f t="shared" ca="1" si="1384"/>
        <v>2434.7299103561354</v>
      </c>
      <c r="AH1407" s="69">
        <f t="shared" ca="1" si="1384"/>
        <v>2306.3172164220273</v>
      </c>
      <c r="AI1407" s="69">
        <f t="shared" ca="1" si="1384"/>
        <v>1622.7870515912441</v>
      </c>
      <c r="AJ1407" s="69">
        <f t="shared" ca="1" si="1384"/>
        <v>1887.0155089815692</v>
      </c>
      <c r="AK1407" s="69">
        <f t="shared" ca="1" si="1384"/>
        <v>2360.6085987027282</v>
      </c>
      <c r="AL1407" s="69">
        <f t="shared" ca="1" si="1384"/>
        <v>1837.9843429775246</v>
      </c>
      <c r="AM1407" s="69">
        <f t="shared" ca="1" si="1384"/>
        <v>2779.2691230662272</v>
      </c>
      <c r="AN1407" s="69">
        <f t="shared" ca="1" si="1384"/>
        <v>3528.22500483356</v>
      </c>
      <c r="AO1407" s="69">
        <f t="shared" ca="1" si="1384"/>
        <v>2617.1850687589949</v>
      </c>
      <c r="AP1407" s="69">
        <f t="shared" ca="1" si="1384"/>
        <v>3163.9359400827884</v>
      </c>
      <c r="AQ1407" s="69">
        <f t="shared" ca="1" si="1384"/>
        <v>3320.9325549147561</v>
      </c>
      <c r="AR1407" s="69">
        <f t="shared" ca="1" si="1384"/>
        <v>3601.5905791622545</v>
      </c>
      <c r="AS1407" s="12">
        <f t="shared" ca="1" si="1384"/>
        <v>3674.0436564654437</v>
      </c>
    </row>
    <row r="1408" spans="4:45" x14ac:dyDescent="0.25">
      <c r="D1408" s="62" t="s">
        <v>394</v>
      </c>
      <c r="E1408" s="69">
        <f t="shared" si="1332"/>
        <v>3146.43</v>
      </c>
      <c r="F1408" s="69">
        <f t="shared" ca="1" si="1333"/>
        <v>2933.4301346725447</v>
      </c>
      <c r="G1408" s="69">
        <f t="shared" ref="G1408:AS1408" ca="1" si="1385">F1408*EXP((Taux_R-0.5*(Sigma_Absolu)^2)*1+Sigma_Absolu*_xlfn.NORM.S.INV(RAND()*SQRT(1)))</f>
        <v>2566.9911711398872</v>
      </c>
      <c r="H1408" s="69">
        <f t="shared" ca="1" si="1385"/>
        <v>2972.5313108040032</v>
      </c>
      <c r="I1408" s="69">
        <f t="shared" ca="1" si="1385"/>
        <v>2299.2021265861549</v>
      </c>
      <c r="J1408" s="69">
        <f t="shared" ca="1" si="1385"/>
        <v>2761.815721955506</v>
      </c>
      <c r="K1408" s="69">
        <f t="shared" ca="1" si="1385"/>
        <v>2328.8754523164712</v>
      </c>
      <c r="L1408" s="69">
        <f t="shared" ca="1" si="1385"/>
        <v>2669.3237196436962</v>
      </c>
      <c r="M1408" s="69">
        <f t="shared" ca="1" si="1385"/>
        <v>2481.7960303537088</v>
      </c>
      <c r="N1408" s="69">
        <f t="shared" ca="1" si="1385"/>
        <v>1914.9136137220901</v>
      </c>
      <c r="O1408" s="69">
        <f t="shared" ca="1" si="1385"/>
        <v>2770.2317139042798</v>
      </c>
      <c r="P1408" s="69">
        <f t="shared" ca="1" si="1385"/>
        <v>2406.5450472886109</v>
      </c>
      <c r="Q1408" s="69">
        <f t="shared" ca="1" si="1385"/>
        <v>2362.4537937719888</v>
      </c>
      <c r="R1408" s="69">
        <f t="shared" ca="1" si="1385"/>
        <v>3003.557115417776</v>
      </c>
      <c r="S1408" s="69">
        <f t="shared" ca="1" si="1385"/>
        <v>3716.3884584617272</v>
      </c>
      <c r="T1408" s="69">
        <f t="shared" ca="1" si="1385"/>
        <v>3338.9615859294881</v>
      </c>
      <c r="U1408" s="69">
        <f t="shared" ca="1" si="1385"/>
        <v>3772.5310998846585</v>
      </c>
      <c r="V1408" s="69">
        <f t="shared" ca="1" si="1385"/>
        <v>4491.4140520757965</v>
      </c>
      <c r="W1408" s="69">
        <f t="shared" ca="1" si="1385"/>
        <v>3451.6099705944157</v>
      </c>
      <c r="X1408" s="69">
        <f t="shared" ca="1" si="1385"/>
        <v>2617.7633733526309</v>
      </c>
      <c r="Y1408" s="69">
        <f t="shared" ca="1" si="1385"/>
        <v>2974.8021916700909</v>
      </c>
      <c r="Z1408" s="69">
        <f t="shared" ca="1" si="1385"/>
        <v>2689.1966855014139</v>
      </c>
      <c r="AA1408" s="69">
        <f t="shared" ca="1" si="1385"/>
        <v>2183.0471775597339</v>
      </c>
      <c r="AB1408" s="69">
        <f t="shared" ca="1" si="1385"/>
        <v>2316.4828709005455</v>
      </c>
      <c r="AC1408" s="69">
        <f t="shared" ca="1" si="1385"/>
        <v>2641.4015339339358</v>
      </c>
      <c r="AD1408" s="69">
        <f t="shared" ca="1" si="1385"/>
        <v>2319.7118585565108</v>
      </c>
      <c r="AE1408" s="69">
        <f t="shared" ca="1" si="1385"/>
        <v>2789.3609885019796</v>
      </c>
      <c r="AF1408" s="69">
        <f t="shared" ca="1" si="1385"/>
        <v>2422.369892404507</v>
      </c>
      <c r="AG1408" s="69">
        <f t="shared" ca="1" si="1385"/>
        <v>2435.7933853522868</v>
      </c>
      <c r="AH1408" s="69">
        <f t="shared" ca="1" si="1385"/>
        <v>2574.1044430605548</v>
      </c>
      <c r="AI1408" s="69">
        <f t="shared" ca="1" si="1385"/>
        <v>2805.4041925538345</v>
      </c>
      <c r="AJ1408" s="69">
        <f t="shared" ca="1" si="1385"/>
        <v>2721.8629786928304</v>
      </c>
      <c r="AK1408" s="69">
        <f t="shared" ca="1" si="1385"/>
        <v>2676.8212445101258</v>
      </c>
      <c r="AL1408" s="69">
        <f t="shared" ca="1" si="1385"/>
        <v>3017.0778218350179</v>
      </c>
      <c r="AM1408" s="69">
        <f t="shared" ca="1" si="1385"/>
        <v>2922.4207204503191</v>
      </c>
      <c r="AN1408" s="69">
        <f t="shared" ca="1" si="1385"/>
        <v>2774.0223274725472</v>
      </c>
      <c r="AO1408" s="69">
        <f t="shared" ca="1" si="1385"/>
        <v>3153.1873654942692</v>
      </c>
      <c r="AP1408" s="69">
        <f t="shared" ca="1" si="1385"/>
        <v>3709.2417619050948</v>
      </c>
      <c r="AQ1408" s="69">
        <f t="shared" ca="1" si="1385"/>
        <v>4036.1089672386443</v>
      </c>
      <c r="AR1408" s="69">
        <f t="shared" ca="1" si="1385"/>
        <v>3943.066808373077</v>
      </c>
      <c r="AS1408" s="12">
        <f t="shared" ca="1" si="1385"/>
        <v>5400.2643657532844</v>
      </c>
    </row>
    <row r="1409" spans="4:45" x14ac:dyDescent="0.25">
      <c r="D1409" s="62" t="s">
        <v>395</v>
      </c>
      <c r="E1409" s="69">
        <f t="shared" si="1332"/>
        <v>3146.43</v>
      </c>
      <c r="F1409" s="69">
        <f t="shared" ca="1" si="1333"/>
        <v>3818.7610243799113</v>
      </c>
      <c r="G1409" s="69">
        <f t="shared" ref="G1409:AS1409" ca="1" si="1386">F1409*EXP((Taux_R-0.5*(Sigma_Absolu)^2)*1+Sigma_Absolu*_xlfn.NORM.S.INV(RAND()*SQRT(1)))</f>
        <v>3186.1728770752343</v>
      </c>
      <c r="H1409" s="69">
        <f t="shared" ca="1" si="1386"/>
        <v>3019.9035331270288</v>
      </c>
      <c r="I1409" s="69">
        <f t="shared" ca="1" si="1386"/>
        <v>2747.0143893032455</v>
      </c>
      <c r="J1409" s="69">
        <f t="shared" ca="1" si="1386"/>
        <v>3673.9622998948203</v>
      </c>
      <c r="K1409" s="69">
        <f t="shared" ca="1" si="1386"/>
        <v>4007.3662013299549</v>
      </c>
      <c r="L1409" s="69">
        <f t="shared" ca="1" si="1386"/>
        <v>3826.0374442738112</v>
      </c>
      <c r="M1409" s="69">
        <f t="shared" ca="1" si="1386"/>
        <v>3501.1276472887594</v>
      </c>
      <c r="N1409" s="69">
        <f t="shared" ca="1" si="1386"/>
        <v>3300.2354329806913</v>
      </c>
      <c r="O1409" s="69">
        <f t="shared" ca="1" si="1386"/>
        <v>4164.178501094796</v>
      </c>
      <c r="P1409" s="69">
        <f t="shared" ca="1" si="1386"/>
        <v>4136.6536481053681</v>
      </c>
      <c r="Q1409" s="69">
        <f t="shared" ca="1" si="1386"/>
        <v>3999.6774060384023</v>
      </c>
      <c r="R1409" s="69">
        <f t="shared" ca="1" si="1386"/>
        <v>5663.5091995748362</v>
      </c>
      <c r="S1409" s="69">
        <f t="shared" ca="1" si="1386"/>
        <v>5387.5465346655037</v>
      </c>
      <c r="T1409" s="69">
        <f t="shared" ca="1" si="1386"/>
        <v>5265.6755148113198</v>
      </c>
      <c r="U1409" s="69">
        <f t="shared" ca="1" si="1386"/>
        <v>5270.7686924479785</v>
      </c>
      <c r="V1409" s="69">
        <f t="shared" ca="1" si="1386"/>
        <v>4627.1812553844356</v>
      </c>
      <c r="W1409" s="69">
        <f t="shared" ca="1" si="1386"/>
        <v>3984.3724461694728</v>
      </c>
      <c r="X1409" s="69">
        <f t="shared" ca="1" si="1386"/>
        <v>3735.5125503914746</v>
      </c>
      <c r="Y1409" s="69">
        <f t="shared" ca="1" si="1386"/>
        <v>2796.217651015857</v>
      </c>
      <c r="Z1409" s="69">
        <f t="shared" ca="1" si="1386"/>
        <v>3061.7750573825447</v>
      </c>
      <c r="AA1409" s="69">
        <f t="shared" ca="1" si="1386"/>
        <v>2748.1350549423064</v>
      </c>
      <c r="AB1409" s="69">
        <f t="shared" ca="1" si="1386"/>
        <v>2506.4974967592502</v>
      </c>
      <c r="AC1409" s="69">
        <f t="shared" ca="1" si="1386"/>
        <v>2755.1346566006796</v>
      </c>
      <c r="AD1409" s="69">
        <f t="shared" ca="1" si="1386"/>
        <v>2789.8430553501512</v>
      </c>
      <c r="AE1409" s="69">
        <f t="shared" ca="1" si="1386"/>
        <v>3345.1272790497005</v>
      </c>
      <c r="AF1409" s="69">
        <f t="shared" ca="1" si="1386"/>
        <v>3105.2352040827363</v>
      </c>
      <c r="AG1409" s="69">
        <f t="shared" ca="1" si="1386"/>
        <v>4044.7963635141327</v>
      </c>
      <c r="AH1409" s="69">
        <f t="shared" ca="1" si="1386"/>
        <v>4020.8664659101137</v>
      </c>
      <c r="AI1409" s="69">
        <f t="shared" ca="1" si="1386"/>
        <v>5612.3023970915028</v>
      </c>
      <c r="AJ1409" s="69">
        <f t="shared" ca="1" si="1386"/>
        <v>7331.9790303856216</v>
      </c>
      <c r="AK1409" s="69">
        <f t="shared" ca="1" si="1386"/>
        <v>7472.9113976192284</v>
      </c>
      <c r="AL1409" s="69">
        <f t="shared" ca="1" si="1386"/>
        <v>7399.1222771181465</v>
      </c>
      <c r="AM1409" s="69">
        <f t="shared" ca="1" si="1386"/>
        <v>6737.0777625027049</v>
      </c>
      <c r="AN1409" s="69">
        <f t="shared" ca="1" si="1386"/>
        <v>6008.9029462371527</v>
      </c>
      <c r="AO1409" s="69">
        <f t="shared" ca="1" si="1386"/>
        <v>5732.9497970456732</v>
      </c>
      <c r="AP1409" s="69">
        <f t="shared" ca="1" si="1386"/>
        <v>7729.8609074370561</v>
      </c>
      <c r="AQ1409" s="69">
        <f t="shared" ca="1" si="1386"/>
        <v>5957.2236893182189</v>
      </c>
      <c r="AR1409" s="69">
        <f t="shared" ca="1" si="1386"/>
        <v>3826.8310381638958</v>
      </c>
      <c r="AS1409" s="12">
        <f t="shared" ca="1" si="1386"/>
        <v>4686.7838569846626</v>
      </c>
    </row>
    <row r="1410" spans="4:45" x14ac:dyDescent="0.25">
      <c r="D1410" s="62" t="s">
        <v>396</v>
      </c>
      <c r="E1410" s="69">
        <f t="shared" si="1332"/>
        <v>3146.43</v>
      </c>
      <c r="F1410" s="69">
        <f t="shared" ca="1" si="1333"/>
        <v>2373.8567831312894</v>
      </c>
      <c r="G1410" s="69">
        <f t="shared" ref="G1410:AS1410" ca="1" si="1387">F1410*EXP((Taux_R-0.5*(Sigma_Absolu)^2)*1+Sigma_Absolu*_xlfn.NORM.S.INV(RAND()*SQRT(1)))</f>
        <v>2383.2321054335366</v>
      </c>
      <c r="H1410" s="69">
        <f t="shared" ca="1" si="1387"/>
        <v>2834.9703552115084</v>
      </c>
      <c r="I1410" s="69">
        <f t="shared" ca="1" si="1387"/>
        <v>2776.5803815787326</v>
      </c>
      <c r="J1410" s="69">
        <f t="shared" ca="1" si="1387"/>
        <v>3739.1269712616709</v>
      </c>
      <c r="K1410" s="69">
        <f t="shared" ca="1" si="1387"/>
        <v>5059.4671513206022</v>
      </c>
      <c r="L1410" s="69">
        <f t="shared" ca="1" si="1387"/>
        <v>3886.7346858883116</v>
      </c>
      <c r="M1410" s="69">
        <f t="shared" ca="1" si="1387"/>
        <v>4010.8242618258</v>
      </c>
      <c r="N1410" s="69">
        <f t="shared" ca="1" si="1387"/>
        <v>5106.6392023658327</v>
      </c>
      <c r="O1410" s="69">
        <f t="shared" ca="1" si="1387"/>
        <v>5581.7764651111911</v>
      </c>
      <c r="P1410" s="69">
        <f t="shared" ca="1" si="1387"/>
        <v>4873.5675372040259</v>
      </c>
      <c r="Q1410" s="69">
        <f t="shared" ca="1" si="1387"/>
        <v>3549.6237326237474</v>
      </c>
      <c r="R1410" s="69">
        <f t="shared" ca="1" si="1387"/>
        <v>4182.8115112431469</v>
      </c>
      <c r="S1410" s="69">
        <f t="shared" ca="1" si="1387"/>
        <v>4842.4170642494528</v>
      </c>
      <c r="T1410" s="69">
        <f t="shared" ca="1" si="1387"/>
        <v>4418.1074884176314</v>
      </c>
      <c r="U1410" s="69">
        <f t="shared" ca="1" si="1387"/>
        <v>4335.1520036059746</v>
      </c>
      <c r="V1410" s="69">
        <f t="shared" ca="1" si="1387"/>
        <v>3570.4544617239858</v>
      </c>
      <c r="W1410" s="69">
        <f t="shared" ca="1" si="1387"/>
        <v>3104.4440947235703</v>
      </c>
      <c r="X1410" s="69">
        <f t="shared" ca="1" si="1387"/>
        <v>3589.9718724200306</v>
      </c>
      <c r="Y1410" s="69">
        <f t="shared" ca="1" si="1387"/>
        <v>4243.2700558487022</v>
      </c>
      <c r="Z1410" s="69">
        <f t="shared" ca="1" si="1387"/>
        <v>3468.1840840159111</v>
      </c>
      <c r="AA1410" s="69">
        <f t="shared" ca="1" si="1387"/>
        <v>3499.4232322347566</v>
      </c>
      <c r="AB1410" s="69">
        <f t="shared" ca="1" si="1387"/>
        <v>3315.1811507316529</v>
      </c>
      <c r="AC1410" s="69">
        <f t="shared" ca="1" si="1387"/>
        <v>2137.9395375801519</v>
      </c>
      <c r="AD1410" s="69">
        <f t="shared" ca="1" si="1387"/>
        <v>1886.153173595505</v>
      </c>
      <c r="AE1410" s="69">
        <f t="shared" ca="1" si="1387"/>
        <v>2088.5919400737257</v>
      </c>
      <c r="AF1410" s="69">
        <f t="shared" ca="1" si="1387"/>
        <v>2374.2115233336349</v>
      </c>
      <c r="AG1410" s="69">
        <f t="shared" ca="1" si="1387"/>
        <v>2346.8179512535307</v>
      </c>
      <c r="AH1410" s="69">
        <f t="shared" ca="1" si="1387"/>
        <v>2267.6941708817071</v>
      </c>
      <c r="AI1410" s="69">
        <f t="shared" ca="1" si="1387"/>
        <v>2331.4770408110012</v>
      </c>
      <c r="AJ1410" s="69">
        <f t="shared" ca="1" si="1387"/>
        <v>1682.2419509968465</v>
      </c>
      <c r="AK1410" s="69">
        <f t="shared" ca="1" si="1387"/>
        <v>2009.1355528900228</v>
      </c>
      <c r="AL1410" s="69">
        <f t="shared" ca="1" si="1387"/>
        <v>2404.5194954863291</v>
      </c>
      <c r="AM1410" s="69">
        <f t="shared" ca="1" si="1387"/>
        <v>2126.8207418213674</v>
      </c>
      <c r="AN1410" s="69">
        <f t="shared" ca="1" si="1387"/>
        <v>1937.9471748641813</v>
      </c>
      <c r="AO1410" s="69">
        <f t="shared" ca="1" si="1387"/>
        <v>1824.5189304922651</v>
      </c>
      <c r="AP1410" s="69">
        <f t="shared" ca="1" si="1387"/>
        <v>1585.7500026325251</v>
      </c>
      <c r="AQ1410" s="69">
        <f t="shared" ca="1" si="1387"/>
        <v>1615.2321619625159</v>
      </c>
      <c r="AR1410" s="69">
        <f t="shared" ca="1" si="1387"/>
        <v>1812.7430359341079</v>
      </c>
      <c r="AS1410" s="12">
        <f t="shared" ca="1" si="1387"/>
        <v>2048.8005408886997</v>
      </c>
    </row>
    <row r="1411" spans="4:45" x14ac:dyDescent="0.25">
      <c r="D1411" s="62" t="s">
        <v>397</v>
      </c>
      <c r="E1411" s="69">
        <f t="shared" si="1332"/>
        <v>3146.43</v>
      </c>
      <c r="F1411" s="69">
        <f t="shared" ca="1" si="1333"/>
        <v>2871.6007704209569</v>
      </c>
      <c r="G1411" s="69">
        <f t="shared" ref="G1411:AS1411" ca="1" si="1388">F1411*EXP((Taux_R-0.5*(Sigma_Absolu)^2)*1+Sigma_Absolu*_xlfn.NORM.S.INV(RAND()*SQRT(1)))</f>
        <v>3024.9244334214145</v>
      </c>
      <c r="H1411" s="69">
        <f t="shared" ca="1" si="1388"/>
        <v>3456.2487720964141</v>
      </c>
      <c r="I1411" s="69">
        <f t="shared" ca="1" si="1388"/>
        <v>4005.0541485199301</v>
      </c>
      <c r="J1411" s="69">
        <f t="shared" ca="1" si="1388"/>
        <v>5225.1890336142642</v>
      </c>
      <c r="K1411" s="69">
        <f t="shared" ca="1" si="1388"/>
        <v>7582.7710176108312</v>
      </c>
      <c r="L1411" s="69">
        <f t="shared" ca="1" si="1388"/>
        <v>8548.999299115967</v>
      </c>
      <c r="M1411" s="69">
        <f t="shared" ca="1" si="1388"/>
        <v>10110.073029276189</v>
      </c>
      <c r="N1411" s="69">
        <f t="shared" ca="1" si="1388"/>
        <v>7603.8469399768637</v>
      </c>
      <c r="O1411" s="69">
        <f t="shared" ca="1" si="1388"/>
        <v>7048.1955202801137</v>
      </c>
      <c r="P1411" s="69">
        <f t="shared" ca="1" si="1388"/>
        <v>8741.208496525338</v>
      </c>
      <c r="Q1411" s="69">
        <f t="shared" ca="1" si="1388"/>
        <v>6765.4917466777097</v>
      </c>
      <c r="R1411" s="69">
        <f t="shared" ca="1" si="1388"/>
        <v>7230.6905300383924</v>
      </c>
      <c r="S1411" s="69">
        <f t="shared" ca="1" si="1388"/>
        <v>12122.209043563171</v>
      </c>
      <c r="T1411" s="69">
        <f t="shared" ca="1" si="1388"/>
        <v>14306.115185719589</v>
      </c>
      <c r="U1411" s="69">
        <f t="shared" ca="1" si="1388"/>
        <v>12447.955734292231</v>
      </c>
      <c r="V1411" s="69">
        <f t="shared" ca="1" si="1388"/>
        <v>13898.354429666515</v>
      </c>
      <c r="W1411" s="69">
        <f t="shared" ca="1" si="1388"/>
        <v>18484.152216476221</v>
      </c>
      <c r="X1411" s="69">
        <f t="shared" ca="1" si="1388"/>
        <v>19475.683759517593</v>
      </c>
      <c r="Y1411" s="69">
        <f t="shared" ca="1" si="1388"/>
        <v>21198.406885322238</v>
      </c>
      <c r="Z1411" s="69">
        <f t="shared" ca="1" si="1388"/>
        <v>18097.79547411585</v>
      </c>
      <c r="AA1411" s="69">
        <f t="shared" ca="1" si="1388"/>
        <v>13102.767551723016</v>
      </c>
      <c r="AB1411" s="69">
        <f t="shared" ca="1" si="1388"/>
        <v>11413.541663986205</v>
      </c>
      <c r="AC1411" s="69">
        <f t="shared" ca="1" si="1388"/>
        <v>8543.8694088881348</v>
      </c>
      <c r="AD1411" s="69">
        <f t="shared" ca="1" si="1388"/>
        <v>10497.425897819207</v>
      </c>
      <c r="AE1411" s="69">
        <f t="shared" ca="1" si="1388"/>
        <v>10477.338035152443</v>
      </c>
      <c r="AF1411" s="69">
        <f t="shared" ca="1" si="1388"/>
        <v>9883.9525804527912</v>
      </c>
      <c r="AG1411" s="69">
        <f t="shared" ca="1" si="1388"/>
        <v>12279.192779231789</v>
      </c>
      <c r="AH1411" s="69">
        <f t="shared" ca="1" si="1388"/>
        <v>9193.7026730472971</v>
      </c>
      <c r="AI1411" s="69">
        <f t="shared" ca="1" si="1388"/>
        <v>8720.1578260808674</v>
      </c>
      <c r="AJ1411" s="69">
        <f t="shared" ca="1" si="1388"/>
        <v>11263.385000644805</v>
      </c>
      <c r="AK1411" s="69">
        <f t="shared" ca="1" si="1388"/>
        <v>7450.3548490599151</v>
      </c>
      <c r="AL1411" s="69">
        <f t="shared" ca="1" si="1388"/>
        <v>8805.9013365170122</v>
      </c>
      <c r="AM1411" s="69">
        <f t="shared" ca="1" si="1388"/>
        <v>11509.762363024116</v>
      </c>
      <c r="AN1411" s="69">
        <f t="shared" ca="1" si="1388"/>
        <v>8904.1476409862262</v>
      </c>
      <c r="AO1411" s="69">
        <f t="shared" ca="1" si="1388"/>
        <v>7677.2178023507549</v>
      </c>
      <c r="AP1411" s="69">
        <f t="shared" ca="1" si="1388"/>
        <v>12052.913722522733</v>
      </c>
      <c r="AQ1411" s="69">
        <f t="shared" ca="1" si="1388"/>
        <v>10493.449689424229</v>
      </c>
      <c r="AR1411" s="69">
        <f t="shared" ca="1" si="1388"/>
        <v>11082.670735124746</v>
      </c>
      <c r="AS1411" s="12">
        <f t="shared" ca="1" si="1388"/>
        <v>10559.163834585052</v>
      </c>
    </row>
    <row r="1412" spans="4:45" x14ac:dyDescent="0.25">
      <c r="D1412" s="62" t="s">
        <v>398</v>
      </c>
      <c r="E1412" s="69">
        <f t="shared" si="1332"/>
        <v>3146.43</v>
      </c>
      <c r="F1412" s="69">
        <f t="shared" ca="1" si="1333"/>
        <v>2941.0679888044929</v>
      </c>
      <c r="G1412" s="69">
        <f t="shared" ref="G1412:AS1412" ca="1" si="1389">F1412*EXP((Taux_R-0.5*(Sigma_Absolu)^2)*1+Sigma_Absolu*_xlfn.NORM.S.INV(RAND()*SQRT(1)))</f>
        <v>2823.5839943532742</v>
      </c>
      <c r="H1412" s="69">
        <f t="shared" ca="1" si="1389"/>
        <v>2876.9115699499312</v>
      </c>
      <c r="I1412" s="69">
        <f t="shared" ca="1" si="1389"/>
        <v>2812.4075725163925</v>
      </c>
      <c r="J1412" s="69">
        <f t="shared" ca="1" si="1389"/>
        <v>2958.7650555536916</v>
      </c>
      <c r="K1412" s="69">
        <f t="shared" ca="1" si="1389"/>
        <v>4671.3657670578796</v>
      </c>
      <c r="L1412" s="69">
        <f t="shared" ca="1" si="1389"/>
        <v>4648.3821120207522</v>
      </c>
      <c r="M1412" s="69">
        <f t="shared" ca="1" si="1389"/>
        <v>3978.6504143098027</v>
      </c>
      <c r="N1412" s="69">
        <f t="shared" ca="1" si="1389"/>
        <v>4349.6555009642152</v>
      </c>
      <c r="O1412" s="69">
        <f t="shared" ca="1" si="1389"/>
        <v>6415.3241919662569</v>
      </c>
      <c r="P1412" s="69">
        <f t="shared" ca="1" si="1389"/>
        <v>5072.5926158066495</v>
      </c>
      <c r="Q1412" s="69">
        <f t="shared" ca="1" si="1389"/>
        <v>6005.5281742578809</v>
      </c>
      <c r="R1412" s="69">
        <f t="shared" ca="1" si="1389"/>
        <v>6640.5210214730332</v>
      </c>
      <c r="S1412" s="69">
        <f t="shared" ca="1" si="1389"/>
        <v>7801.0574610006415</v>
      </c>
      <c r="T1412" s="69">
        <f t="shared" ca="1" si="1389"/>
        <v>8183.7903715639268</v>
      </c>
      <c r="U1412" s="69">
        <f t="shared" ca="1" si="1389"/>
        <v>6129.372198824808</v>
      </c>
      <c r="V1412" s="69">
        <f t="shared" ca="1" si="1389"/>
        <v>5722.3751715529352</v>
      </c>
      <c r="W1412" s="69">
        <f t="shared" ca="1" si="1389"/>
        <v>4447.9111985788286</v>
      </c>
      <c r="X1412" s="69">
        <f t="shared" ca="1" si="1389"/>
        <v>3820.1968430983611</v>
      </c>
      <c r="Y1412" s="69">
        <f t="shared" ca="1" si="1389"/>
        <v>3876.7274343505005</v>
      </c>
      <c r="Z1412" s="69">
        <f t="shared" ca="1" si="1389"/>
        <v>4528.3629267082997</v>
      </c>
      <c r="AA1412" s="69">
        <f t="shared" ca="1" si="1389"/>
        <v>3935.6958629728056</v>
      </c>
      <c r="AB1412" s="69">
        <f t="shared" ca="1" si="1389"/>
        <v>4852.8103470450742</v>
      </c>
      <c r="AC1412" s="69">
        <f t="shared" ca="1" si="1389"/>
        <v>4924.4424455288254</v>
      </c>
      <c r="AD1412" s="69">
        <f t="shared" ca="1" si="1389"/>
        <v>3771.6412995041528</v>
      </c>
      <c r="AE1412" s="69">
        <f t="shared" ca="1" si="1389"/>
        <v>4186.2580193045706</v>
      </c>
      <c r="AF1412" s="69">
        <f t="shared" ca="1" si="1389"/>
        <v>4117.9894709095606</v>
      </c>
      <c r="AG1412" s="69">
        <f t="shared" ca="1" si="1389"/>
        <v>5199.0834565772493</v>
      </c>
      <c r="AH1412" s="69">
        <f t="shared" ca="1" si="1389"/>
        <v>3396.8340577354811</v>
      </c>
      <c r="AI1412" s="69">
        <f t="shared" ca="1" si="1389"/>
        <v>3606.0864269881686</v>
      </c>
      <c r="AJ1412" s="69">
        <f t="shared" ca="1" si="1389"/>
        <v>2548.8132498443215</v>
      </c>
      <c r="AK1412" s="69">
        <f t="shared" ca="1" si="1389"/>
        <v>2122.4339667958902</v>
      </c>
      <c r="AL1412" s="69">
        <f t="shared" ca="1" si="1389"/>
        <v>1351.5466606422308</v>
      </c>
      <c r="AM1412" s="69">
        <f t="shared" ca="1" si="1389"/>
        <v>1282.6142660802011</v>
      </c>
      <c r="AN1412" s="69">
        <f t="shared" ca="1" si="1389"/>
        <v>1925.2732318458229</v>
      </c>
      <c r="AO1412" s="69">
        <f t="shared" ca="1" si="1389"/>
        <v>2052.7399593414684</v>
      </c>
      <c r="AP1412" s="69">
        <f t="shared" ca="1" si="1389"/>
        <v>1947.0210488691312</v>
      </c>
      <c r="AQ1412" s="69">
        <f t="shared" ca="1" si="1389"/>
        <v>1692.3032396306476</v>
      </c>
      <c r="AR1412" s="69">
        <f t="shared" ca="1" si="1389"/>
        <v>1720.6583091178927</v>
      </c>
      <c r="AS1412" s="12">
        <f t="shared" ca="1" si="1389"/>
        <v>2044.2384588596872</v>
      </c>
    </row>
    <row r="1413" spans="4:45" x14ac:dyDescent="0.25">
      <c r="D1413" s="62" t="s">
        <v>399</v>
      </c>
      <c r="E1413" s="69">
        <f t="shared" si="1332"/>
        <v>3146.43</v>
      </c>
      <c r="F1413" s="69">
        <f t="shared" ca="1" si="1333"/>
        <v>3296.3134079527031</v>
      </c>
      <c r="G1413" s="69">
        <f t="shared" ref="G1413:AS1413" ca="1" si="1390">F1413*EXP((Taux_R-0.5*(Sigma_Absolu)^2)*1+Sigma_Absolu*_xlfn.NORM.S.INV(RAND()*SQRT(1)))</f>
        <v>4599.6333767563583</v>
      </c>
      <c r="H1413" s="69">
        <f t="shared" ca="1" si="1390"/>
        <v>5238.3557716187415</v>
      </c>
      <c r="I1413" s="69">
        <f t="shared" ca="1" si="1390"/>
        <v>5550.3529201690772</v>
      </c>
      <c r="J1413" s="69">
        <f t="shared" ca="1" si="1390"/>
        <v>6902.7735990775891</v>
      </c>
      <c r="K1413" s="69">
        <f t="shared" ca="1" si="1390"/>
        <v>6391.1302278862713</v>
      </c>
      <c r="L1413" s="69">
        <f t="shared" ca="1" si="1390"/>
        <v>5459.8386279897632</v>
      </c>
      <c r="M1413" s="69">
        <f t="shared" ca="1" si="1390"/>
        <v>4022.8068815361371</v>
      </c>
      <c r="N1413" s="69">
        <f t="shared" ca="1" si="1390"/>
        <v>3615.513357343661</v>
      </c>
      <c r="O1413" s="69">
        <f t="shared" ca="1" si="1390"/>
        <v>3621.3262606811759</v>
      </c>
      <c r="P1413" s="69">
        <f t="shared" ca="1" si="1390"/>
        <v>3287.812536425467</v>
      </c>
      <c r="Q1413" s="69">
        <f t="shared" ca="1" si="1390"/>
        <v>2227.02013187802</v>
      </c>
      <c r="R1413" s="69">
        <f t="shared" ca="1" si="1390"/>
        <v>1855.3009509549436</v>
      </c>
      <c r="S1413" s="69">
        <f t="shared" ca="1" si="1390"/>
        <v>1427.300616004319</v>
      </c>
      <c r="T1413" s="69">
        <f t="shared" ca="1" si="1390"/>
        <v>1614.9468925765807</v>
      </c>
      <c r="U1413" s="69">
        <f t="shared" ca="1" si="1390"/>
        <v>1355.3602954621153</v>
      </c>
      <c r="V1413" s="69">
        <f t="shared" ca="1" si="1390"/>
        <v>1590.3448529575446</v>
      </c>
      <c r="W1413" s="69">
        <f t="shared" ca="1" si="1390"/>
        <v>1295.6851470617867</v>
      </c>
      <c r="X1413" s="69">
        <f t="shared" ca="1" si="1390"/>
        <v>1180.1644603359975</v>
      </c>
      <c r="Y1413" s="69">
        <f t="shared" ca="1" si="1390"/>
        <v>1688.7924685422306</v>
      </c>
      <c r="Z1413" s="69">
        <f t="shared" ca="1" si="1390"/>
        <v>1544.3822770653494</v>
      </c>
      <c r="AA1413" s="69">
        <f t="shared" ca="1" si="1390"/>
        <v>1930.3478144864566</v>
      </c>
      <c r="AB1413" s="69">
        <f t="shared" ca="1" si="1390"/>
        <v>2688.6096879699376</v>
      </c>
      <c r="AC1413" s="69">
        <f t="shared" ca="1" si="1390"/>
        <v>3163.3262364492475</v>
      </c>
      <c r="AD1413" s="69">
        <f t="shared" ca="1" si="1390"/>
        <v>2881.6855281635435</v>
      </c>
      <c r="AE1413" s="69">
        <f t="shared" ca="1" si="1390"/>
        <v>2412.1332478775867</v>
      </c>
      <c r="AF1413" s="69">
        <f t="shared" ca="1" si="1390"/>
        <v>2613.119028774423</v>
      </c>
      <c r="AG1413" s="69">
        <f t="shared" ca="1" si="1390"/>
        <v>3477.5844824841024</v>
      </c>
      <c r="AH1413" s="69">
        <f t="shared" ca="1" si="1390"/>
        <v>2422.4209651602109</v>
      </c>
      <c r="AI1413" s="69">
        <f t="shared" ca="1" si="1390"/>
        <v>2944.4438906753962</v>
      </c>
      <c r="AJ1413" s="69">
        <f t="shared" ca="1" si="1390"/>
        <v>4084.7947776663491</v>
      </c>
      <c r="AK1413" s="69">
        <f t="shared" ca="1" si="1390"/>
        <v>4471.1776932811335</v>
      </c>
      <c r="AL1413" s="69">
        <f t="shared" ca="1" si="1390"/>
        <v>3767.509143085545</v>
      </c>
      <c r="AM1413" s="69">
        <f t="shared" ca="1" si="1390"/>
        <v>3943.3943665419752</v>
      </c>
      <c r="AN1413" s="69">
        <f t="shared" ca="1" si="1390"/>
        <v>4251.5920940012657</v>
      </c>
      <c r="AO1413" s="69">
        <f t="shared" ca="1" si="1390"/>
        <v>4501.2338167861681</v>
      </c>
      <c r="AP1413" s="69">
        <f t="shared" ca="1" si="1390"/>
        <v>3858.0928642856056</v>
      </c>
      <c r="AQ1413" s="69">
        <f t="shared" ca="1" si="1390"/>
        <v>4582.9832487600779</v>
      </c>
      <c r="AR1413" s="69">
        <f t="shared" ca="1" si="1390"/>
        <v>7820.9852174506541</v>
      </c>
      <c r="AS1413" s="12">
        <f t="shared" ca="1" si="1390"/>
        <v>9762.3301054798867</v>
      </c>
    </row>
    <row r="1414" spans="4:45" x14ac:dyDescent="0.25">
      <c r="D1414" s="62" t="s">
        <v>400</v>
      </c>
      <c r="E1414" s="69">
        <f t="shared" si="1332"/>
        <v>3146.43</v>
      </c>
      <c r="F1414" s="69">
        <f t="shared" ca="1" si="1333"/>
        <v>2975.2338059050126</v>
      </c>
      <c r="G1414" s="69">
        <f t="shared" ref="G1414:AS1414" ca="1" si="1391">F1414*EXP((Taux_R-0.5*(Sigma_Absolu)^2)*1+Sigma_Absolu*_xlfn.NORM.S.INV(RAND()*SQRT(1)))</f>
        <v>2485.4998877284797</v>
      </c>
      <c r="H1414" s="69">
        <f t="shared" ca="1" si="1391"/>
        <v>2504.0672730086876</v>
      </c>
      <c r="I1414" s="69">
        <f t="shared" ca="1" si="1391"/>
        <v>1742.0057197531917</v>
      </c>
      <c r="J1414" s="69">
        <f t="shared" ca="1" si="1391"/>
        <v>1891.1316617801801</v>
      </c>
      <c r="K1414" s="69">
        <f t="shared" ca="1" si="1391"/>
        <v>2496.7748993429641</v>
      </c>
      <c r="L1414" s="69">
        <f t="shared" ca="1" si="1391"/>
        <v>1995.0073853859526</v>
      </c>
      <c r="M1414" s="69">
        <f t="shared" ca="1" si="1391"/>
        <v>1820.381274523608</v>
      </c>
      <c r="N1414" s="69">
        <f t="shared" ca="1" si="1391"/>
        <v>1722.0488770036513</v>
      </c>
      <c r="O1414" s="69">
        <f t="shared" ca="1" si="1391"/>
        <v>1998.7861671596629</v>
      </c>
      <c r="P1414" s="69">
        <f t="shared" ca="1" si="1391"/>
        <v>2496.3792146204905</v>
      </c>
      <c r="Q1414" s="69">
        <f t="shared" ca="1" si="1391"/>
        <v>2694.6786803520818</v>
      </c>
      <c r="R1414" s="69">
        <f t="shared" ca="1" si="1391"/>
        <v>1949.2803899120297</v>
      </c>
      <c r="S1414" s="69">
        <f t="shared" ca="1" si="1391"/>
        <v>1895.5804510385435</v>
      </c>
      <c r="T1414" s="69">
        <f t="shared" ca="1" si="1391"/>
        <v>2117.5661904784411</v>
      </c>
      <c r="U1414" s="69">
        <f t="shared" ca="1" si="1391"/>
        <v>2683.8724767231947</v>
      </c>
      <c r="V1414" s="69">
        <f t="shared" ca="1" si="1391"/>
        <v>2467.5240304540275</v>
      </c>
      <c r="W1414" s="69">
        <f t="shared" ca="1" si="1391"/>
        <v>3340.4660090299822</v>
      </c>
      <c r="X1414" s="69">
        <f t="shared" ca="1" si="1391"/>
        <v>3073.0923740209596</v>
      </c>
      <c r="Y1414" s="69">
        <f t="shared" ca="1" si="1391"/>
        <v>4008.2406053120721</v>
      </c>
      <c r="Z1414" s="69">
        <f t="shared" ca="1" si="1391"/>
        <v>4129.0637205587827</v>
      </c>
      <c r="AA1414" s="69">
        <f t="shared" ca="1" si="1391"/>
        <v>3310.1790656424391</v>
      </c>
      <c r="AB1414" s="69">
        <f t="shared" ca="1" si="1391"/>
        <v>2870.3454813984226</v>
      </c>
      <c r="AC1414" s="69">
        <f t="shared" ca="1" si="1391"/>
        <v>3377.9799047709539</v>
      </c>
      <c r="AD1414" s="69">
        <f t="shared" ca="1" si="1391"/>
        <v>2303.140660661682</v>
      </c>
      <c r="AE1414" s="69">
        <f t="shared" ca="1" si="1391"/>
        <v>2208.6727021312508</v>
      </c>
      <c r="AF1414" s="69">
        <f t="shared" ca="1" si="1391"/>
        <v>2026.1214824159167</v>
      </c>
      <c r="AG1414" s="69">
        <f t="shared" ca="1" si="1391"/>
        <v>1799.1180577255093</v>
      </c>
      <c r="AH1414" s="69">
        <f t="shared" ca="1" si="1391"/>
        <v>1356.6517760807651</v>
      </c>
      <c r="AI1414" s="69">
        <f t="shared" ca="1" si="1391"/>
        <v>1172.4250971884574</v>
      </c>
      <c r="AJ1414" s="69">
        <f t="shared" ca="1" si="1391"/>
        <v>1326.4427055649007</v>
      </c>
      <c r="AK1414" s="69">
        <f t="shared" ca="1" si="1391"/>
        <v>1302.1671499849588</v>
      </c>
      <c r="AL1414" s="69">
        <f t="shared" ca="1" si="1391"/>
        <v>1234.2456900429227</v>
      </c>
      <c r="AM1414" s="69">
        <f t="shared" ca="1" si="1391"/>
        <v>1493.0549119818425</v>
      </c>
      <c r="AN1414" s="69">
        <f t="shared" ca="1" si="1391"/>
        <v>1553.4774747481731</v>
      </c>
      <c r="AO1414" s="69">
        <f t="shared" ca="1" si="1391"/>
        <v>1348.8538217435519</v>
      </c>
      <c r="AP1414" s="69">
        <f t="shared" ca="1" si="1391"/>
        <v>1508.0658123776416</v>
      </c>
      <c r="AQ1414" s="69">
        <f t="shared" ca="1" si="1391"/>
        <v>1396.9190812702284</v>
      </c>
      <c r="AR1414" s="69">
        <f t="shared" ca="1" si="1391"/>
        <v>1302.8140459666952</v>
      </c>
      <c r="AS1414" s="12">
        <f t="shared" ca="1" si="1391"/>
        <v>1458.0008796280385</v>
      </c>
    </row>
    <row r="1415" spans="4:45" x14ac:dyDescent="0.25">
      <c r="D1415" s="62" t="s">
        <v>401</v>
      </c>
      <c r="E1415" s="69">
        <f t="shared" si="1332"/>
        <v>3146.43</v>
      </c>
      <c r="F1415" s="69">
        <f t="shared" ca="1" si="1333"/>
        <v>2764.7194397257636</v>
      </c>
      <c r="G1415" s="69">
        <f t="shared" ref="G1415:AS1415" ca="1" si="1392">F1415*EXP((Taux_R-0.5*(Sigma_Absolu)^2)*1+Sigma_Absolu*_xlfn.NORM.S.INV(RAND()*SQRT(1)))</f>
        <v>2466.7923286362739</v>
      </c>
      <c r="H1415" s="69">
        <f t="shared" ca="1" si="1392"/>
        <v>2864.4423919440992</v>
      </c>
      <c r="I1415" s="69">
        <f t="shared" ca="1" si="1392"/>
        <v>3166.8837349253517</v>
      </c>
      <c r="J1415" s="69">
        <f t="shared" ca="1" si="1392"/>
        <v>3962.5862408304356</v>
      </c>
      <c r="K1415" s="69">
        <f t="shared" ca="1" si="1392"/>
        <v>3641.1081999656744</v>
      </c>
      <c r="L1415" s="69">
        <f t="shared" ca="1" si="1392"/>
        <v>3663.4046906486419</v>
      </c>
      <c r="M1415" s="69">
        <f t="shared" ca="1" si="1392"/>
        <v>2667.2543868453117</v>
      </c>
      <c r="N1415" s="69">
        <f t="shared" ca="1" si="1392"/>
        <v>2918.378636532801</v>
      </c>
      <c r="O1415" s="69">
        <f t="shared" ca="1" si="1392"/>
        <v>2373.9534149427727</v>
      </c>
      <c r="P1415" s="69">
        <f t="shared" ca="1" si="1392"/>
        <v>2807.9032676737374</v>
      </c>
      <c r="Q1415" s="69">
        <f t="shared" ca="1" si="1392"/>
        <v>2150.4882578742977</v>
      </c>
      <c r="R1415" s="69">
        <f t="shared" ca="1" si="1392"/>
        <v>2615.6614611574278</v>
      </c>
      <c r="S1415" s="69">
        <f t="shared" ca="1" si="1392"/>
        <v>2783.8370907913363</v>
      </c>
      <c r="T1415" s="69">
        <f t="shared" ca="1" si="1392"/>
        <v>2646.26378318037</v>
      </c>
      <c r="U1415" s="69">
        <f t="shared" ca="1" si="1392"/>
        <v>3344.4016328086936</v>
      </c>
      <c r="V1415" s="69">
        <f t="shared" ca="1" si="1392"/>
        <v>4997.6018835570521</v>
      </c>
      <c r="W1415" s="69">
        <f t="shared" ca="1" si="1392"/>
        <v>4809.6877708868669</v>
      </c>
      <c r="X1415" s="69">
        <f t="shared" ca="1" si="1392"/>
        <v>5506.2748832086445</v>
      </c>
      <c r="Y1415" s="69">
        <f t="shared" ca="1" si="1392"/>
        <v>5541.1574632525353</v>
      </c>
      <c r="Z1415" s="69">
        <f t="shared" ca="1" si="1392"/>
        <v>6020.9587217250764</v>
      </c>
      <c r="AA1415" s="69">
        <f t="shared" ca="1" si="1392"/>
        <v>5581.989397039164</v>
      </c>
      <c r="AB1415" s="69">
        <f t="shared" ca="1" si="1392"/>
        <v>4435.5642870473303</v>
      </c>
      <c r="AC1415" s="69">
        <f t="shared" ca="1" si="1392"/>
        <v>4722.2799803889102</v>
      </c>
      <c r="AD1415" s="69">
        <f t="shared" ca="1" si="1392"/>
        <v>5896.1585339819039</v>
      </c>
      <c r="AE1415" s="69">
        <f t="shared" ca="1" si="1392"/>
        <v>6819.6126190017385</v>
      </c>
      <c r="AF1415" s="69">
        <f t="shared" ca="1" si="1392"/>
        <v>6724.9241540851845</v>
      </c>
      <c r="AG1415" s="69">
        <f t="shared" ca="1" si="1392"/>
        <v>6144.6961566200407</v>
      </c>
      <c r="AH1415" s="69">
        <f t="shared" ca="1" si="1392"/>
        <v>5922.4570150015988</v>
      </c>
      <c r="AI1415" s="69">
        <f t="shared" ca="1" si="1392"/>
        <v>5158.9520921014</v>
      </c>
      <c r="AJ1415" s="69">
        <f t="shared" ca="1" si="1392"/>
        <v>4709.8012220430182</v>
      </c>
      <c r="AK1415" s="69">
        <f t="shared" ca="1" si="1392"/>
        <v>4673.2679925798675</v>
      </c>
      <c r="AL1415" s="69">
        <f t="shared" ca="1" si="1392"/>
        <v>4950.1221010679847</v>
      </c>
      <c r="AM1415" s="69">
        <f t="shared" ca="1" si="1392"/>
        <v>3453.8146010357946</v>
      </c>
      <c r="AN1415" s="69">
        <f t="shared" ca="1" si="1392"/>
        <v>3439.3587603073943</v>
      </c>
      <c r="AO1415" s="69">
        <f t="shared" ca="1" si="1392"/>
        <v>4325.6440883116838</v>
      </c>
      <c r="AP1415" s="69">
        <f t="shared" ca="1" si="1392"/>
        <v>5752.5476984546949</v>
      </c>
      <c r="AQ1415" s="69">
        <f t="shared" ca="1" si="1392"/>
        <v>6624.8079527071277</v>
      </c>
      <c r="AR1415" s="69">
        <f t="shared" ca="1" si="1392"/>
        <v>7661.8160545437659</v>
      </c>
      <c r="AS1415" s="12">
        <f t="shared" ca="1" si="1392"/>
        <v>10322.233732622315</v>
      </c>
    </row>
    <row r="1416" spans="4:45" x14ac:dyDescent="0.25">
      <c r="D1416" s="62" t="s">
        <v>402</v>
      </c>
      <c r="E1416" s="69">
        <f t="shared" si="1332"/>
        <v>3146.43</v>
      </c>
      <c r="F1416" s="69">
        <f t="shared" ca="1" si="1333"/>
        <v>2811.456211235768</v>
      </c>
      <c r="G1416" s="69">
        <f t="shared" ref="G1416:AS1416" ca="1" si="1393">F1416*EXP((Taux_R-0.5*(Sigma_Absolu)^2)*1+Sigma_Absolu*_xlfn.NORM.S.INV(RAND()*SQRT(1)))</f>
        <v>3189.8327333016896</v>
      </c>
      <c r="H1416" s="69">
        <f t="shared" ca="1" si="1393"/>
        <v>3389.1186932518785</v>
      </c>
      <c r="I1416" s="69">
        <f t="shared" ca="1" si="1393"/>
        <v>3124.6696157650149</v>
      </c>
      <c r="J1416" s="69">
        <f t="shared" ca="1" si="1393"/>
        <v>3374.5583375630408</v>
      </c>
      <c r="K1416" s="69">
        <f t="shared" ca="1" si="1393"/>
        <v>3722.4391998616456</v>
      </c>
      <c r="L1416" s="69">
        <f t="shared" ca="1" si="1393"/>
        <v>4529.0643869620444</v>
      </c>
      <c r="M1416" s="69">
        <f t="shared" ca="1" si="1393"/>
        <v>4971.4138418750172</v>
      </c>
      <c r="N1416" s="69">
        <f t="shared" ca="1" si="1393"/>
        <v>4915.1457258691162</v>
      </c>
      <c r="O1416" s="69">
        <f t="shared" ca="1" si="1393"/>
        <v>3528.6731773574716</v>
      </c>
      <c r="P1416" s="69">
        <f t="shared" ca="1" si="1393"/>
        <v>3908.7444433396058</v>
      </c>
      <c r="Q1416" s="69">
        <f t="shared" ca="1" si="1393"/>
        <v>4597.276012403282</v>
      </c>
      <c r="R1416" s="69">
        <f t="shared" ca="1" si="1393"/>
        <v>5317.3083100811718</v>
      </c>
      <c r="S1416" s="69">
        <f t="shared" ca="1" si="1393"/>
        <v>5992.9873185222505</v>
      </c>
      <c r="T1416" s="69">
        <f t="shared" ca="1" si="1393"/>
        <v>5625.2479625568158</v>
      </c>
      <c r="U1416" s="69">
        <f t="shared" ca="1" si="1393"/>
        <v>4751.1682639368864</v>
      </c>
      <c r="V1416" s="69">
        <f t="shared" ca="1" si="1393"/>
        <v>4788.4999958419367</v>
      </c>
      <c r="W1416" s="69">
        <f t="shared" ca="1" si="1393"/>
        <v>4580.2244776827083</v>
      </c>
      <c r="X1416" s="69">
        <f t="shared" ca="1" si="1393"/>
        <v>3516.2692692599148</v>
      </c>
      <c r="Y1416" s="69">
        <f t="shared" ca="1" si="1393"/>
        <v>3931.2059143039946</v>
      </c>
      <c r="Z1416" s="69">
        <f t="shared" ca="1" si="1393"/>
        <v>3866.5507078417054</v>
      </c>
      <c r="AA1416" s="69">
        <f t="shared" ca="1" si="1393"/>
        <v>3537.0516540292147</v>
      </c>
      <c r="AB1416" s="69">
        <f t="shared" ca="1" si="1393"/>
        <v>3819.1989975951096</v>
      </c>
      <c r="AC1416" s="69">
        <f t="shared" ca="1" si="1393"/>
        <v>4317.3380012841026</v>
      </c>
      <c r="AD1416" s="69">
        <f t="shared" ca="1" si="1393"/>
        <v>3392.9606803841289</v>
      </c>
      <c r="AE1416" s="69">
        <f t="shared" ca="1" si="1393"/>
        <v>4165.5964538108374</v>
      </c>
      <c r="AF1416" s="69">
        <f t="shared" ca="1" si="1393"/>
        <v>4687.6903116841886</v>
      </c>
      <c r="AG1416" s="69">
        <f t="shared" ca="1" si="1393"/>
        <v>5748.7359326953929</v>
      </c>
      <c r="AH1416" s="69">
        <f t="shared" ca="1" si="1393"/>
        <v>5461.9700124875835</v>
      </c>
      <c r="AI1416" s="69">
        <f t="shared" ca="1" si="1393"/>
        <v>6979.3771760777754</v>
      </c>
      <c r="AJ1416" s="69">
        <f t="shared" ca="1" si="1393"/>
        <v>6449.513224781781</v>
      </c>
      <c r="AK1416" s="69">
        <f t="shared" ca="1" si="1393"/>
        <v>7876.542215258637</v>
      </c>
      <c r="AL1416" s="69">
        <f t="shared" ca="1" si="1393"/>
        <v>9771.5636327688007</v>
      </c>
      <c r="AM1416" s="69">
        <f t="shared" ca="1" si="1393"/>
        <v>9733.2231769579084</v>
      </c>
      <c r="AN1416" s="69">
        <f t="shared" ca="1" si="1393"/>
        <v>8668.2058990699406</v>
      </c>
      <c r="AO1416" s="69">
        <f t="shared" ca="1" si="1393"/>
        <v>9204.7268102748276</v>
      </c>
      <c r="AP1416" s="69">
        <f t="shared" ca="1" si="1393"/>
        <v>8222.4764414170368</v>
      </c>
      <c r="AQ1416" s="69">
        <f t="shared" ca="1" si="1393"/>
        <v>7634.365776148863</v>
      </c>
      <c r="AR1416" s="69">
        <f t="shared" ca="1" si="1393"/>
        <v>6877.6494623952694</v>
      </c>
      <c r="AS1416" s="12">
        <f t="shared" ca="1" si="1393"/>
        <v>6618.5946274369817</v>
      </c>
    </row>
    <row r="1417" spans="4:45" x14ac:dyDescent="0.25">
      <c r="D1417" s="62" t="s">
        <v>403</v>
      </c>
      <c r="E1417" s="69">
        <f t="shared" si="1332"/>
        <v>3146.43</v>
      </c>
      <c r="F1417" s="69">
        <f t="shared" ca="1" si="1333"/>
        <v>3771.7316381158157</v>
      </c>
      <c r="G1417" s="69">
        <f t="shared" ref="G1417:AS1417" ca="1" si="1394">F1417*EXP((Taux_R-0.5*(Sigma_Absolu)^2)*1+Sigma_Absolu*_xlfn.NORM.S.INV(RAND()*SQRT(1)))</f>
        <v>3548.0060823074714</v>
      </c>
      <c r="H1417" s="69">
        <f t="shared" ca="1" si="1394"/>
        <v>3061.9525543844125</v>
      </c>
      <c r="I1417" s="69">
        <f t="shared" ca="1" si="1394"/>
        <v>4035.2764387198167</v>
      </c>
      <c r="J1417" s="69">
        <f t="shared" ca="1" si="1394"/>
        <v>3679.1325403163478</v>
      </c>
      <c r="K1417" s="69">
        <f t="shared" ca="1" si="1394"/>
        <v>3408.8944870692048</v>
      </c>
      <c r="L1417" s="69">
        <f t="shared" ca="1" si="1394"/>
        <v>3431.2331925791809</v>
      </c>
      <c r="M1417" s="69">
        <f t="shared" ca="1" si="1394"/>
        <v>4156.6056821170441</v>
      </c>
      <c r="N1417" s="69">
        <f t="shared" ca="1" si="1394"/>
        <v>3155.1270943848726</v>
      </c>
      <c r="O1417" s="69">
        <f t="shared" ca="1" si="1394"/>
        <v>2689.4206145160852</v>
      </c>
      <c r="P1417" s="69">
        <f t="shared" ca="1" si="1394"/>
        <v>2481.7306942704618</v>
      </c>
      <c r="Q1417" s="69">
        <f t="shared" ca="1" si="1394"/>
        <v>1764.9001358870728</v>
      </c>
      <c r="R1417" s="69">
        <f t="shared" ca="1" si="1394"/>
        <v>1894.4113468571268</v>
      </c>
      <c r="S1417" s="69">
        <f t="shared" ca="1" si="1394"/>
        <v>2198.3989060951303</v>
      </c>
      <c r="T1417" s="69">
        <f t="shared" ca="1" si="1394"/>
        <v>2883.4765481520535</v>
      </c>
      <c r="U1417" s="69">
        <f t="shared" ca="1" si="1394"/>
        <v>3316.3146031876927</v>
      </c>
      <c r="V1417" s="69">
        <f t="shared" ca="1" si="1394"/>
        <v>3763.3562802414194</v>
      </c>
      <c r="W1417" s="69">
        <f t="shared" ca="1" si="1394"/>
        <v>2770.1594269701436</v>
      </c>
      <c r="X1417" s="69">
        <f t="shared" ca="1" si="1394"/>
        <v>2946.1841771386694</v>
      </c>
      <c r="Y1417" s="69">
        <f t="shared" ca="1" si="1394"/>
        <v>4145.127255995375</v>
      </c>
      <c r="Z1417" s="69">
        <f t="shared" ca="1" si="1394"/>
        <v>3938.210076523826</v>
      </c>
      <c r="AA1417" s="69">
        <f t="shared" ca="1" si="1394"/>
        <v>3938.7911981873303</v>
      </c>
      <c r="AB1417" s="69">
        <f t="shared" ca="1" si="1394"/>
        <v>3760.7387260566925</v>
      </c>
      <c r="AC1417" s="69">
        <f t="shared" ca="1" si="1394"/>
        <v>3216.9116714739043</v>
      </c>
      <c r="AD1417" s="69">
        <f t="shared" ca="1" si="1394"/>
        <v>2330.5468148971272</v>
      </c>
      <c r="AE1417" s="69">
        <f t="shared" ca="1" si="1394"/>
        <v>2102.3384866288516</v>
      </c>
      <c r="AF1417" s="69">
        <f t="shared" ca="1" si="1394"/>
        <v>2067.8263381464867</v>
      </c>
      <c r="AG1417" s="69">
        <f t="shared" ca="1" si="1394"/>
        <v>1734.8091130493326</v>
      </c>
      <c r="AH1417" s="69">
        <f t="shared" ca="1" si="1394"/>
        <v>2198.7113527902702</v>
      </c>
      <c r="AI1417" s="69">
        <f t="shared" ca="1" si="1394"/>
        <v>2710.2428634573853</v>
      </c>
      <c r="AJ1417" s="69">
        <f t="shared" ca="1" si="1394"/>
        <v>2582.7409500636595</v>
      </c>
      <c r="AK1417" s="69">
        <f t="shared" ca="1" si="1394"/>
        <v>2628.5307965593515</v>
      </c>
      <c r="AL1417" s="69">
        <f t="shared" ca="1" si="1394"/>
        <v>3001.4654611335936</v>
      </c>
      <c r="AM1417" s="69">
        <f t="shared" ca="1" si="1394"/>
        <v>3403.7734266076714</v>
      </c>
      <c r="AN1417" s="69">
        <f t="shared" ca="1" si="1394"/>
        <v>2582.1317519634476</v>
      </c>
      <c r="AO1417" s="69">
        <f t="shared" ca="1" si="1394"/>
        <v>2076.6231071130319</v>
      </c>
      <c r="AP1417" s="69">
        <f t="shared" ca="1" si="1394"/>
        <v>1989.6955654010355</v>
      </c>
      <c r="AQ1417" s="69">
        <f t="shared" ca="1" si="1394"/>
        <v>1398.9187562463646</v>
      </c>
      <c r="AR1417" s="69">
        <f t="shared" ca="1" si="1394"/>
        <v>981.75709518797271</v>
      </c>
      <c r="AS1417" s="12">
        <f t="shared" ca="1" si="1394"/>
        <v>741.28219709402697</v>
      </c>
    </row>
    <row r="1418" spans="4:45" x14ac:dyDescent="0.25">
      <c r="D1418" s="62" t="s">
        <v>404</v>
      </c>
      <c r="E1418" s="69">
        <f t="shared" si="1332"/>
        <v>3146.43</v>
      </c>
      <c r="F1418" s="69">
        <f t="shared" ca="1" si="1333"/>
        <v>3320.466623621026</v>
      </c>
      <c r="G1418" s="69">
        <f t="shared" ref="G1418:AS1418" ca="1" si="1395">F1418*EXP((Taux_R-0.5*(Sigma_Absolu)^2)*1+Sigma_Absolu*_xlfn.NORM.S.INV(RAND()*SQRT(1)))</f>
        <v>3051.3235198718953</v>
      </c>
      <c r="H1418" s="69">
        <f t="shared" ca="1" si="1395"/>
        <v>3264.6844117466826</v>
      </c>
      <c r="I1418" s="69">
        <f t="shared" ca="1" si="1395"/>
        <v>3845.0749094165981</v>
      </c>
      <c r="J1418" s="69">
        <f t="shared" ca="1" si="1395"/>
        <v>3696.9098621036728</v>
      </c>
      <c r="K1418" s="69">
        <f t="shared" ca="1" si="1395"/>
        <v>2886.4190678537934</v>
      </c>
      <c r="L1418" s="69">
        <f t="shared" ca="1" si="1395"/>
        <v>2686.7801668142438</v>
      </c>
      <c r="M1418" s="69">
        <f t="shared" ca="1" si="1395"/>
        <v>2151.3317278528875</v>
      </c>
      <c r="N1418" s="69">
        <f t="shared" ca="1" si="1395"/>
        <v>1864.5655489236292</v>
      </c>
      <c r="O1418" s="69">
        <f t="shared" ca="1" si="1395"/>
        <v>1725.4764980208738</v>
      </c>
      <c r="P1418" s="69">
        <f t="shared" ca="1" si="1395"/>
        <v>1997.5157497582527</v>
      </c>
      <c r="Q1418" s="69">
        <f t="shared" ca="1" si="1395"/>
        <v>1922.6834354770413</v>
      </c>
      <c r="R1418" s="69">
        <f t="shared" ca="1" si="1395"/>
        <v>2032.4289469800167</v>
      </c>
      <c r="S1418" s="69">
        <f t="shared" ca="1" si="1395"/>
        <v>2135.5841550755231</v>
      </c>
      <c r="T1418" s="69">
        <f t="shared" ca="1" si="1395"/>
        <v>2031.6543130472648</v>
      </c>
      <c r="U1418" s="69">
        <f t="shared" ca="1" si="1395"/>
        <v>2459.9773829632509</v>
      </c>
      <c r="V1418" s="69">
        <f t="shared" ca="1" si="1395"/>
        <v>2490.1584389036584</v>
      </c>
      <c r="W1418" s="69">
        <f t="shared" ca="1" si="1395"/>
        <v>2625.1138613180074</v>
      </c>
      <c r="X1418" s="69">
        <f t="shared" ca="1" si="1395"/>
        <v>2378.759000038905</v>
      </c>
      <c r="Y1418" s="69">
        <f t="shared" ca="1" si="1395"/>
        <v>2727.5437500448843</v>
      </c>
      <c r="Z1418" s="69">
        <f t="shared" ca="1" si="1395"/>
        <v>2931.8210806071552</v>
      </c>
      <c r="AA1418" s="69">
        <f t="shared" ca="1" si="1395"/>
        <v>2116.375470360359</v>
      </c>
      <c r="AB1418" s="69">
        <f t="shared" ca="1" si="1395"/>
        <v>2528.487341273285</v>
      </c>
      <c r="AC1418" s="69">
        <f t="shared" ca="1" si="1395"/>
        <v>3145.0818781059984</v>
      </c>
      <c r="AD1418" s="69">
        <f t="shared" ca="1" si="1395"/>
        <v>3257.6203869328783</v>
      </c>
      <c r="AE1418" s="69">
        <f t="shared" ca="1" si="1395"/>
        <v>2844.0097760342865</v>
      </c>
      <c r="AF1418" s="69">
        <f t="shared" ca="1" si="1395"/>
        <v>3134.484428984762</v>
      </c>
      <c r="AG1418" s="69">
        <f t="shared" ca="1" si="1395"/>
        <v>3760.7879568857325</v>
      </c>
      <c r="AH1418" s="69">
        <f t="shared" ca="1" si="1395"/>
        <v>3883.6396508531998</v>
      </c>
      <c r="AI1418" s="69">
        <f t="shared" ca="1" si="1395"/>
        <v>4523.8977089190148</v>
      </c>
      <c r="AJ1418" s="69">
        <f t="shared" ca="1" si="1395"/>
        <v>4839.1338415158953</v>
      </c>
      <c r="AK1418" s="69">
        <f t="shared" ca="1" si="1395"/>
        <v>4484.4320882768661</v>
      </c>
      <c r="AL1418" s="69">
        <f t="shared" ca="1" si="1395"/>
        <v>4096.5438581298231</v>
      </c>
      <c r="AM1418" s="69">
        <f t="shared" ca="1" si="1395"/>
        <v>4787.6881115322667</v>
      </c>
      <c r="AN1418" s="69">
        <f t="shared" ca="1" si="1395"/>
        <v>4855.5570278220921</v>
      </c>
      <c r="AO1418" s="69">
        <f t="shared" ca="1" si="1395"/>
        <v>4831.9895457866169</v>
      </c>
      <c r="AP1418" s="69">
        <f t="shared" ca="1" si="1395"/>
        <v>3583.1005764640968</v>
      </c>
      <c r="AQ1418" s="69">
        <f t="shared" ca="1" si="1395"/>
        <v>2839.6554342435475</v>
      </c>
      <c r="AR1418" s="69">
        <f t="shared" ca="1" si="1395"/>
        <v>2962.9504968376846</v>
      </c>
      <c r="AS1418" s="12">
        <f t="shared" ca="1" si="1395"/>
        <v>3130.995941892973</v>
      </c>
    </row>
    <row r="1419" spans="4:45" x14ac:dyDescent="0.25">
      <c r="D1419" s="62" t="s">
        <v>405</v>
      </c>
      <c r="E1419" s="69">
        <f t="shared" si="1332"/>
        <v>3146.43</v>
      </c>
      <c r="F1419" s="69">
        <f t="shared" ca="1" si="1333"/>
        <v>3899.8623855668388</v>
      </c>
      <c r="G1419" s="69">
        <f t="shared" ref="G1419:AS1419" ca="1" si="1396">F1419*EXP((Taux_R-0.5*(Sigma_Absolu)^2)*1+Sigma_Absolu*_xlfn.NORM.S.INV(RAND()*SQRT(1)))</f>
        <v>4615.3177966804215</v>
      </c>
      <c r="H1419" s="69">
        <f t="shared" ca="1" si="1396"/>
        <v>4230.6410765601504</v>
      </c>
      <c r="I1419" s="69">
        <f t="shared" ca="1" si="1396"/>
        <v>4587.1717176060138</v>
      </c>
      <c r="J1419" s="69">
        <f t="shared" ca="1" si="1396"/>
        <v>4473.5455506229946</v>
      </c>
      <c r="K1419" s="69">
        <f t="shared" ca="1" si="1396"/>
        <v>4280.5772200665624</v>
      </c>
      <c r="L1419" s="69">
        <f t="shared" ca="1" si="1396"/>
        <v>4915.7868272408596</v>
      </c>
      <c r="M1419" s="69">
        <f t="shared" ca="1" si="1396"/>
        <v>5499.8630014294731</v>
      </c>
      <c r="N1419" s="69">
        <f t="shared" ca="1" si="1396"/>
        <v>3898.2359539545077</v>
      </c>
      <c r="O1419" s="69">
        <f t="shared" ca="1" si="1396"/>
        <v>3379.0228881914977</v>
      </c>
      <c r="P1419" s="69">
        <f t="shared" ca="1" si="1396"/>
        <v>4022.0307920870391</v>
      </c>
      <c r="Q1419" s="69">
        <f t="shared" ca="1" si="1396"/>
        <v>4264.4443212115202</v>
      </c>
      <c r="R1419" s="69">
        <f t="shared" ca="1" si="1396"/>
        <v>5079.630703099182</v>
      </c>
      <c r="S1419" s="69">
        <f t="shared" ca="1" si="1396"/>
        <v>3590.1638769923948</v>
      </c>
      <c r="T1419" s="69">
        <f t="shared" ca="1" si="1396"/>
        <v>4901.5514637974748</v>
      </c>
      <c r="U1419" s="69">
        <f t="shared" ca="1" si="1396"/>
        <v>5029.5849337342224</v>
      </c>
      <c r="V1419" s="69">
        <f t="shared" ca="1" si="1396"/>
        <v>3985.8455308817083</v>
      </c>
      <c r="W1419" s="69">
        <f t="shared" ca="1" si="1396"/>
        <v>4203.0948481586502</v>
      </c>
      <c r="X1419" s="69">
        <f t="shared" ca="1" si="1396"/>
        <v>2998.8108467005818</v>
      </c>
      <c r="Y1419" s="69">
        <f t="shared" ca="1" si="1396"/>
        <v>3244.2864129929808</v>
      </c>
      <c r="Z1419" s="69">
        <f t="shared" ca="1" si="1396"/>
        <v>2662.7368265029149</v>
      </c>
      <c r="AA1419" s="69">
        <f t="shared" ca="1" si="1396"/>
        <v>2767.582471153547</v>
      </c>
      <c r="AB1419" s="69">
        <f t="shared" ca="1" si="1396"/>
        <v>3746.3680225836451</v>
      </c>
      <c r="AC1419" s="69">
        <f t="shared" ca="1" si="1396"/>
        <v>4466.7404182428827</v>
      </c>
      <c r="AD1419" s="69">
        <f t="shared" ca="1" si="1396"/>
        <v>4661.240351951451</v>
      </c>
      <c r="AE1419" s="69">
        <f t="shared" ca="1" si="1396"/>
        <v>5338.3194565506637</v>
      </c>
      <c r="AF1419" s="69">
        <f t="shared" ca="1" si="1396"/>
        <v>5973.1579050773425</v>
      </c>
      <c r="AG1419" s="69">
        <f t="shared" ca="1" si="1396"/>
        <v>6383.1195949737084</v>
      </c>
      <c r="AH1419" s="69">
        <f t="shared" ca="1" si="1396"/>
        <v>6435.5144160241398</v>
      </c>
      <c r="AI1419" s="69">
        <f t="shared" ca="1" si="1396"/>
        <v>7715.8527164839752</v>
      </c>
      <c r="AJ1419" s="69">
        <f t="shared" ca="1" si="1396"/>
        <v>7791.0349552698808</v>
      </c>
      <c r="AK1419" s="69">
        <f t="shared" ca="1" si="1396"/>
        <v>8461.1035089799389</v>
      </c>
      <c r="AL1419" s="69">
        <f t="shared" ca="1" si="1396"/>
        <v>10762.717153636033</v>
      </c>
      <c r="AM1419" s="69">
        <f t="shared" ca="1" si="1396"/>
        <v>7318.3922736326203</v>
      </c>
      <c r="AN1419" s="69">
        <f t="shared" ca="1" si="1396"/>
        <v>5265.2610966434941</v>
      </c>
      <c r="AO1419" s="69">
        <f t="shared" ca="1" si="1396"/>
        <v>5757.6096514569917</v>
      </c>
      <c r="AP1419" s="69">
        <f t="shared" ca="1" si="1396"/>
        <v>4880.1648374882498</v>
      </c>
      <c r="AQ1419" s="69">
        <f t="shared" ca="1" si="1396"/>
        <v>3784.3267814339029</v>
      </c>
      <c r="AR1419" s="69">
        <f t="shared" ca="1" si="1396"/>
        <v>3284.2106705137317</v>
      </c>
      <c r="AS1419" s="12">
        <f t="shared" ca="1" si="1396"/>
        <v>2989.5942532197878</v>
      </c>
    </row>
    <row r="1420" spans="4:45" x14ac:dyDescent="0.25">
      <c r="D1420" s="62" t="s">
        <v>406</v>
      </c>
      <c r="E1420" s="69">
        <f t="shared" si="1332"/>
        <v>3146.43</v>
      </c>
      <c r="F1420" s="69">
        <f t="shared" ca="1" si="1333"/>
        <v>3254.3129349003048</v>
      </c>
      <c r="G1420" s="69">
        <f t="shared" ref="G1420:AS1420" ca="1" si="1397">F1420*EXP((Taux_R-0.5*(Sigma_Absolu)^2)*1+Sigma_Absolu*_xlfn.NORM.S.INV(RAND()*SQRT(1)))</f>
        <v>3868.2184399309676</v>
      </c>
      <c r="H1420" s="69">
        <f t="shared" ca="1" si="1397"/>
        <v>2873.6694815171172</v>
      </c>
      <c r="I1420" s="69">
        <f t="shared" ca="1" si="1397"/>
        <v>2411.1666380940082</v>
      </c>
      <c r="J1420" s="69">
        <f t="shared" ca="1" si="1397"/>
        <v>2209.1647470751141</v>
      </c>
      <c r="K1420" s="69">
        <f t="shared" ca="1" si="1397"/>
        <v>2297.0597601586237</v>
      </c>
      <c r="L1420" s="69">
        <f t="shared" ca="1" si="1397"/>
        <v>2278.1541726719556</v>
      </c>
      <c r="M1420" s="69">
        <f t="shared" ca="1" si="1397"/>
        <v>1848.8699624033277</v>
      </c>
      <c r="N1420" s="69">
        <f t="shared" ca="1" si="1397"/>
        <v>2135.3832173919818</v>
      </c>
      <c r="O1420" s="69">
        <f t="shared" ca="1" si="1397"/>
        <v>2027.3015402828369</v>
      </c>
      <c r="P1420" s="69">
        <f t="shared" ca="1" si="1397"/>
        <v>2112.3064107577256</v>
      </c>
      <c r="Q1420" s="69">
        <f t="shared" ca="1" si="1397"/>
        <v>2321.091343202198</v>
      </c>
      <c r="R1420" s="69">
        <f t="shared" ca="1" si="1397"/>
        <v>2284.0026266453624</v>
      </c>
      <c r="S1420" s="69">
        <f t="shared" ca="1" si="1397"/>
        <v>2084.6187440465183</v>
      </c>
      <c r="T1420" s="69">
        <f t="shared" ca="1" si="1397"/>
        <v>2164.4008464576486</v>
      </c>
      <c r="U1420" s="69">
        <f t="shared" ca="1" si="1397"/>
        <v>1584.0651950035706</v>
      </c>
      <c r="V1420" s="69">
        <f t="shared" ca="1" si="1397"/>
        <v>1920.6510339374295</v>
      </c>
      <c r="W1420" s="69">
        <f t="shared" ca="1" si="1397"/>
        <v>1476.3964438551448</v>
      </c>
      <c r="X1420" s="69">
        <f t="shared" ca="1" si="1397"/>
        <v>1802.8236229789691</v>
      </c>
      <c r="Y1420" s="69">
        <f t="shared" ca="1" si="1397"/>
        <v>1797.5024650341427</v>
      </c>
      <c r="Z1420" s="69">
        <f t="shared" ca="1" si="1397"/>
        <v>1800.3416738238775</v>
      </c>
      <c r="AA1420" s="69">
        <f t="shared" ca="1" si="1397"/>
        <v>1969.4804213356572</v>
      </c>
      <c r="AB1420" s="69">
        <f t="shared" ca="1" si="1397"/>
        <v>3456.3104203291482</v>
      </c>
      <c r="AC1420" s="69">
        <f t="shared" ca="1" si="1397"/>
        <v>2788.7635263346028</v>
      </c>
      <c r="AD1420" s="69">
        <f t="shared" ca="1" si="1397"/>
        <v>3016.6982569042111</v>
      </c>
      <c r="AE1420" s="69">
        <f t="shared" ca="1" si="1397"/>
        <v>2948.4524707923374</v>
      </c>
      <c r="AF1420" s="69">
        <f t="shared" ca="1" si="1397"/>
        <v>2847.387924208801</v>
      </c>
      <c r="AG1420" s="69">
        <f t="shared" ca="1" si="1397"/>
        <v>2325.6697357384837</v>
      </c>
      <c r="AH1420" s="69">
        <f t="shared" ca="1" si="1397"/>
        <v>1843.5654051580277</v>
      </c>
      <c r="AI1420" s="69">
        <f t="shared" ca="1" si="1397"/>
        <v>2024.3231287797971</v>
      </c>
      <c r="AJ1420" s="69">
        <f t="shared" ca="1" si="1397"/>
        <v>1675.7608852005396</v>
      </c>
      <c r="AK1420" s="69">
        <f t="shared" ca="1" si="1397"/>
        <v>2200.2763136486215</v>
      </c>
      <c r="AL1420" s="69">
        <f t="shared" ca="1" si="1397"/>
        <v>1920.773737276817</v>
      </c>
      <c r="AM1420" s="69">
        <f t="shared" ca="1" si="1397"/>
        <v>3099.2528687352328</v>
      </c>
      <c r="AN1420" s="69">
        <f t="shared" ca="1" si="1397"/>
        <v>2692.1347870096306</v>
      </c>
      <c r="AO1420" s="69">
        <f t="shared" ca="1" si="1397"/>
        <v>2777.5825330972993</v>
      </c>
      <c r="AP1420" s="69">
        <f t="shared" ca="1" si="1397"/>
        <v>2513.0785711588678</v>
      </c>
      <c r="AQ1420" s="69">
        <f t="shared" ca="1" si="1397"/>
        <v>2757.3197574505621</v>
      </c>
      <c r="AR1420" s="69">
        <f t="shared" ca="1" si="1397"/>
        <v>3114.5588722289913</v>
      </c>
      <c r="AS1420" s="12">
        <f t="shared" ca="1" si="1397"/>
        <v>4362.7544636223556</v>
      </c>
    </row>
    <row r="1421" spans="4:45" x14ac:dyDescent="0.25">
      <c r="D1421" s="62" t="s">
        <v>407</v>
      </c>
      <c r="E1421" s="69">
        <f t="shared" ref="E1421:E1484" si="1398">S0</f>
        <v>3146.43</v>
      </c>
      <c r="F1421" s="69">
        <f t="shared" ref="F1421:F1484" ca="1" si="1399">S0*EXP((Taux_R-0.5*(Sigma_Absolu)^2)*1+Sigma_Absolu*_xlfn.NORM.S.INV(RAND()*SQRT(1)))</f>
        <v>4009.6934066367571</v>
      </c>
      <c r="G1421" s="69">
        <f t="shared" ref="G1421:AS1421" ca="1" si="1400">F1421*EXP((Taux_R-0.5*(Sigma_Absolu)^2)*1+Sigma_Absolu*_xlfn.NORM.S.INV(RAND()*SQRT(1)))</f>
        <v>3792.7513858316388</v>
      </c>
      <c r="H1421" s="69">
        <f t="shared" ca="1" si="1400"/>
        <v>3444.8897185774131</v>
      </c>
      <c r="I1421" s="69">
        <f t="shared" ca="1" si="1400"/>
        <v>3737.6259018733649</v>
      </c>
      <c r="J1421" s="69">
        <f t="shared" ca="1" si="1400"/>
        <v>2998.5921010528446</v>
      </c>
      <c r="K1421" s="69">
        <f t="shared" ca="1" si="1400"/>
        <v>3215.5371326149152</v>
      </c>
      <c r="L1421" s="69">
        <f t="shared" ca="1" si="1400"/>
        <v>2424.0573073851401</v>
      </c>
      <c r="M1421" s="69">
        <f t="shared" ca="1" si="1400"/>
        <v>3088.0008478675891</v>
      </c>
      <c r="N1421" s="69">
        <f t="shared" ca="1" si="1400"/>
        <v>3414.5596528874225</v>
      </c>
      <c r="O1421" s="69">
        <f t="shared" ca="1" si="1400"/>
        <v>4161.8504190754174</v>
      </c>
      <c r="P1421" s="69">
        <f t="shared" ca="1" si="1400"/>
        <v>4875.5925725182688</v>
      </c>
      <c r="Q1421" s="69">
        <f t="shared" ca="1" si="1400"/>
        <v>4434.8240786867664</v>
      </c>
      <c r="R1421" s="69">
        <f t="shared" ca="1" si="1400"/>
        <v>2759.9699590779405</v>
      </c>
      <c r="S1421" s="69">
        <f t="shared" ca="1" si="1400"/>
        <v>2306.2752184824162</v>
      </c>
      <c r="T1421" s="69">
        <f t="shared" ca="1" si="1400"/>
        <v>2335.3133243289458</v>
      </c>
      <c r="U1421" s="69">
        <f t="shared" ca="1" si="1400"/>
        <v>1997.3512423228133</v>
      </c>
      <c r="V1421" s="69">
        <f t="shared" ca="1" si="1400"/>
        <v>2178.8498768723798</v>
      </c>
      <c r="W1421" s="69">
        <f t="shared" ca="1" si="1400"/>
        <v>2231.5845382829116</v>
      </c>
      <c r="X1421" s="69">
        <f t="shared" ca="1" si="1400"/>
        <v>1517.6431131971297</v>
      </c>
      <c r="Y1421" s="69">
        <f t="shared" ca="1" si="1400"/>
        <v>1164.5651182214701</v>
      </c>
      <c r="Z1421" s="69">
        <f t="shared" ca="1" si="1400"/>
        <v>1939.045829138716</v>
      </c>
      <c r="AA1421" s="69">
        <f t="shared" ca="1" si="1400"/>
        <v>2944.389860387007</v>
      </c>
      <c r="AB1421" s="69">
        <f t="shared" ca="1" si="1400"/>
        <v>2903.7528918548196</v>
      </c>
      <c r="AC1421" s="69">
        <f t="shared" ca="1" si="1400"/>
        <v>2571.2311544004847</v>
      </c>
      <c r="AD1421" s="69">
        <f t="shared" ca="1" si="1400"/>
        <v>2676.4582176037356</v>
      </c>
      <c r="AE1421" s="69">
        <f t="shared" ca="1" si="1400"/>
        <v>5050.1262137719041</v>
      </c>
      <c r="AF1421" s="69">
        <f t="shared" ca="1" si="1400"/>
        <v>4718.4225275934441</v>
      </c>
      <c r="AG1421" s="69">
        <f t="shared" ca="1" si="1400"/>
        <v>5142.22476577409</v>
      </c>
      <c r="AH1421" s="69">
        <f t="shared" ca="1" si="1400"/>
        <v>3435.5954216927239</v>
      </c>
      <c r="AI1421" s="69">
        <f t="shared" ca="1" si="1400"/>
        <v>3843.1007123183413</v>
      </c>
      <c r="AJ1421" s="69">
        <f t="shared" ca="1" si="1400"/>
        <v>3275.6015209061384</v>
      </c>
      <c r="AK1421" s="69">
        <f t="shared" ca="1" si="1400"/>
        <v>3048.1225636672116</v>
      </c>
      <c r="AL1421" s="69">
        <f t="shared" ca="1" si="1400"/>
        <v>3082.549168627625</v>
      </c>
      <c r="AM1421" s="69">
        <f t="shared" ca="1" si="1400"/>
        <v>3854.0217368762287</v>
      </c>
      <c r="AN1421" s="69">
        <f t="shared" ca="1" si="1400"/>
        <v>3563.7564315047957</v>
      </c>
      <c r="AO1421" s="69">
        <f t="shared" ca="1" si="1400"/>
        <v>3829.5033857573321</v>
      </c>
      <c r="AP1421" s="69">
        <f t="shared" ca="1" si="1400"/>
        <v>3401.9182692565178</v>
      </c>
      <c r="AQ1421" s="69">
        <f t="shared" ca="1" si="1400"/>
        <v>5116.3709574962431</v>
      </c>
      <c r="AR1421" s="69">
        <f t="shared" ca="1" si="1400"/>
        <v>5578.9439667658216</v>
      </c>
      <c r="AS1421" s="12">
        <f t="shared" ca="1" si="1400"/>
        <v>5613.9584478911293</v>
      </c>
    </row>
    <row r="1422" spans="4:45" x14ac:dyDescent="0.25">
      <c r="D1422" s="62" t="s">
        <v>408</v>
      </c>
      <c r="E1422" s="69">
        <f t="shared" si="1398"/>
        <v>3146.43</v>
      </c>
      <c r="F1422" s="69">
        <f t="shared" ca="1" si="1399"/>
        <v>2926.9925819138175</v>
      </c>
      <c r="G1422" s="69">
        <f t="shared" ref="G1422:AS1422" ca="1" si="1401">F1422*EXP((Taux_R-0.5*(Sigma_Absolu)^2)*1+Sigma_Absolu*_xlfn.NORM.S.INV(RAND()*SQRT(1)))</f>
        <v>2687.4744370704179</v>
      </c>
      <c r="H1422" s="69">
        <f t="shared" ca="1" si="1401"/>
        <v>2344.4082763050064</v>
      </c>
      <c r="I1422" s="69">
        <f t="shared" ca="1" si="1401"/>
        <v>3079.1267305019242</v>
      </c>
      <c r="J1422" s="69">
        <f t="shared" ca="1" si="1401"/>
        <v>3749.2768796740465</v>
      </c>
      <c r="K1422" s="69">
        <f t="shared" ca="1" si="1401"/>
        <v>5325.6936237201344</v>
      </c>
      <c r="L1422" s="69">
        <f t="shared" ca="1" si="1401"/>
        <v>5600.451748663163</v>
      </c>
      <c r="M1422" s="69">
        <f t="shared" ca="1" si="1401"/>
        <v>4200.7856208749299</v>
      </c>
      <c r="N1422" s="69">
        <f t="shared" ca="1" si="1401"/>
        <v>4992.2891179742501</v>
      </c>
      <c r="O1422" s="69">
        <f t="shared" ca="1" si="1401"/>
        <v>4754.0859019634336</v>
      </c>
      <c r="P1422" s="69">
        <f t="shared" ca="1" si="1401"/>
        <v>4693.4207431983214</v>
      </c>
      <c r="Q1422" s="69">
        <f t="shared" ca="1" si="1401"/>
        <v>5150.4636052311671</v>
      </c>
      <c r="R1422" s="69">
        <f t="shared" ca="1" si="1401"/>
        <v>7034.1933450721081</v>
      </c>
      <c r="S1422" s="69">
        <f t="shared" ca="1" si="1401"/>
        <v>8009.2823538205339</v>
      </c>
      <c r="T1422" s="69">
        <f t="shared" ca="1" si="1401"/>
        <v>9529.3401409421695</v>
      </c>
      <c r="U1422" s="69">
        <f t="shared" ca="1" si="1401"/>
        <v>9695.1853996216578</v>
      </c>
      <c r="V1422" s="69">
        <f t="shared" ca="1" si="1401"/>
        <v>6591.9232702286181</v>
      </c>
      <c r="W1422" s="69">
        <f t="shared" ca="1" si="1401"/>
        <v>8490.2485125343501</v>
      </c>
      <c r="X1422" s="69">
        <f t="shared" ca="1" si="1401"/>
        <v>10264.741923360534</v>
      </c>
      <c r="Y1422" s="69">
        <f t="shared" ca="1" si="1401"/>
        <v>12612.430570605105</v>
      </c>
      <c r="Z1422" s="69">
        <f t="shared" ca="1" si="1401"/>
        <v>11234.478448492002</v>
      </c>
      <c r="AA1422" s="69">
        <f t="shared" ca="1" si="1401"/>
        <v>12553.874107354517</v>
      </c>
      <c r="AB1422" s="69">
        <f t="shared" ca="1" si="1401"/>
        <v>12846.485293422744</v>
      </c>
      <c r="AC1422" s="69">
        <f t="shared" ca="1" si="1401"/>
        <v>10433.730969001715</v>
      </c>
      <c r="AD1422" s="69">
        <f t="shared" ca="1" si="1401"/>
        <v>10173.553434506244</v>
      </c>
      <c r="AE1422" s="69">
        <f t="shared" ca="1" si="1401"/>
        <v>8775.1253629489729</v>
      </c>
      <c r="AF1422" s="69">
        <f t="shared" ca="1" si="1401"/>
        <v>8838.0657576313188</v>
      </c>
      <c r="AG1422" s="69">
        <f t="shared" ca="1" si="1401"/>
        <v>6861.6424869922967</v>
      </c>
      <c r="AH1422" s="69">
        <f t="shared" ca="1" si="1401"/>
        <v>5508.6084261666729</v>
      </c>
      <c r="AI1422" s="69">
        <f t="shared" ca="1" si="1401"/>
        <v>4273.1086893802167</v>
      </c>
      <c r="AJ1422" s="69">
        <f t="shared" ca="1" si="1401"/>
        <v>4941.9416292046299</v>
      </c>
      <c r="AK1422" s="69">
        <f t="shared" ca="1" si="1401"/>
        <v>5643.0529927753005</v>
      </c>
      <c r="AL1422" s="69">
        <f t="shared" ca="1" si="1401"/>
        <v>7255.2028791939811</v>
      </c>
      <c r="AM1422" s="69">
        <f t="shared" ca="1" si="1401"/>
        <v>7547.2245337723662</v>
      </c>
      <c r="AN1422" s="69">
        <f t="shared" ca="1" si="1401"/>
        <v>7122.7109098867068</v>
      </c>
      <c r="AO1422" s="69">
        <f t="shared" ca="1" si="1401"/>
        <v>7780.3414113803019</v>
      </c>
      <c r="AP1422" s="69">
        <f t="shared" ca="1" si="1401"/>
        <v>5494.9238080186669</v>
      </c>
      <c r="AQ1422" s="69">
        <f t="shared" ca="1" si="1401"/>
        <v>5512.0853049051057</v>
      </c>
      <c r="AR1422" s="69">
        <f t="shared" ca="1" si="1401"/>
        <v>4696.8782495176019</v>
      </c>
      <c r="AS1422" s="12">
        <f t="shared" ca="1" si="1401"/>
        <v>4676.3333806090041</v>
      </c>
    </row>
    <row r="1423" spans="4:45" x14ac:dyDescent="0.25">
      <c r="D1423" s="62" t="s">
        <v>409</v>
      </c>
      <c r="E1423" s="69">
        <f t="shared" si="1398"/>
        <v>3146.43</v>
      </c>
      <c r="F1423" s="69">
        <f t="shared" ca="1" si="1399"/>
        <v>3588.6065403103667</v>
      </c>
      <c r="G1423" s="69">
        <f t="shared" ref="G1423:AS1423" ca="1" si="1402">F1423*EXP((Taux_R-0.5*(Sigma_Absolu)^2)*1+Sigma_Absolu*_xlfn.NORM.S.INV(RAND()*SQRT(1)))</f>
        <v>2340.9776118599866</v>
      </c>
      <c r="H1423" s="69">
        <f t="shared" ca="1" si="1402"/>
        <v>2250.4089122445803</v>
      </c>
      <c r="I1423" s="69">
        <f t="shared" ca="1" si="1402"/>
        <v>1510.7994136754171</v>
      </c>
      <c r="J1423" s="69">
        <f t="shared" ca="1" si="1402"/>
        <v>1894.3670404455729</v>
      </c>
      <c r="K1423" s="69">
        <f t="shared" ca="1" si="1402"/>
        <v>1974.3784059718514</v>
      </c>
      <c r="L1423" s="69">
        <f t="shared" ca="1" si="1402"/>
        <v>2449.2418219473425</v>
      </c>
      <c r="M1423" s="69">
        <f t="shared" ca="1" si="1402"/>
        <v>2205.4518615548764</v>
      </c>
      <c r="N1423" s="69">
        <f t="shared" ca="1" si="1402"/>
        <v>1518.934218072153</v>
      </c>
      <c r="O1423" s="69">
        <f t="shared" ca="1" si="1402"/>
        <v>1314.1587339443504</v>
      </c>
      <c r="P1423" s="69">
        <f t="shared" ca="1" si="1402"/>
        <v>1046.2401320264355</v>
      </c>
      <c r="Q1423" s="69">
        <f t="shared" ca="1" si="1402"/>
        <v>801.84663500964962</v>
      </c>
      <c r="R1423" s="69">
        <f t="shared" ca="1" si="1402"/>
        <v>992.04859969970778</v>
      </c>
      <c r="S1423" s="69">
        <f t="shared" ca="1" si="1402"/>
        <v>900.80403070036277</v>
      </c>
      <c r="T1423" s="69">
        <f t="shared" ca="1" si="1402"/>
        <v>964.76964023127186</v>
      </c>
      <c r="U1423" s="69">
        <f t="shared" ca="1" si="1402"/>
        <v>1084.3013368756788</v>
      </c>
      <c r="V1423" s="69">
        <f t="shared" ca="1" si="1402"/>
        <v>1531.1639525027633</v>
      </c>
      <c r="W1423" s="69">
        <f t="shared" ca="1" si="1402"/>
        <v>1011.4413657111876</v>
      </c>
      <c r="X1423" s="69">
        <f t="shared" ca="1" si="1402"/>
        <v>906.8538967997448</v>
      </c>
      <c r="Y1423" s="69">
        <f t="shared" ca="1" si="1402"/>
        <v>820.86819790550044</v>
      </c>
      <c r="Z1423" s="69">
        <f t="shared" ca="1" si="1402"/>
        <v>818.79682970547367</v>
      </c>
      <c r="AA1423" s="69">
        <f t="shared" ca="1" si="1402"/>
        <v>679.96758591414425</v>
      </c>
      <c r="AB1423" s="69">
        <f t="shared" ca="1" si="1402"/>
        <v>559.21904700859693</v>
      </c>
      <c r="AC1423" s="69">
        <f t="shared" ca="1" si="1402"/>
        <v>470.19352100127753</v>
      </c>
      <c r="AD1423" s="69">
        <f t="shared" ca="1" si="1402"/>
        <v>462.71178877369192</v>
      </c>
      <c r="AE1423" s="69">
        <f t="shared" ca="1" si="1402"/>
        <v>618.41085016927275</v>
      </c>
      <c r="AF1423" s="69">
        <f t="shared" ca="1" si="1402"/>
        <v>644.46744281401095</v>
      </c>
      <c r="AG1423" s="69">
        <f t="shared" ca="1" si="1402"/>
        <v>641.45296075910539</v>
      </c>
      <c r="AH1423" s="69">
        <f t="shared" ca="1" si="1402"/>
        <v>709.60395512037917</v>
      </c>
      <c r="AI1423" s="69">
        <f t="shared" ca="1" si="1402"/>
        <v>677.33466066374854</v>
      </c>
      <c r="AJ1423" s="69">
        <f t="shared" ca="1" si="1402"/>
        <v>344.72455019930692</v>
      </c>
      <c r="AK1423" s="69">
        <f t="shared" ca="1" si="1402"/>
        <v>367.67097838738994</v>
      </c>
      <c r="AL1423" s="69">
        <f t="shared" ca="1" si="1402"/>
        <v>302.1822738466737</v>
      </c>
      <c r="AM1423" s="69">
        <f t="shared" ca="1" si="1402"/>
        <v>309.05420522606897</v>
      </c>
      <c r="AN1423" s="69">
        <f t="shared" ca="1" si="1402"/>
        <v>252.16252804210265</v>
      </c>
      <c r="AO1423" s="69">
        <f t="shared" ca="1" si="1402"/>
        <v>220.04202594085024</v>
      </c>
      <c r="AP1423" s="69">
        <f t="shared" ca="1" si="1402"/>
        <v>206.23968803899947</v>
      </c>
      <c r="AQ1423" s="69">
        <f t="shared" ca="1" si="1402"/>
        <v>207.55123397187251</v>
      </c>
      <c r="AR1423" s="69">
        <f t="shared" ca="1" si="1402"/>
        <v>277.83953678111413</v>
      </c>
      <c r="AS1423" s="12">
        <f t="shared" ca="1" si="1402"/>
        <v>255.81788855626527</v>
      </c>
    </row>
    <row r="1424" spans="4:45" x14ac:dyDescent="0.25">
      <c r="D1424" s="62" t="s">
        <v>410</v>
      </c>
      <c r="E1424" s="69">
        <f t="shared" si="1398"/>
        <v>3146.43</v>
      </c>
      <c r="F1424" s="69">
        <f t="shared" ca="1" si="1399"/>
        <v>3900.8887553923419</v>
      </c>
      <c r="G1424" s="69">
        <f t="shared" ref="G1424:AS1424" ca="1" si="1403">F1424*EXP((Taux_R-0.5*(Sigma_Absolu)^2)*1+Sigma_Absolu*_xlfn.NORM.S.INV(RAND()*SQRT(1)))</f>
        <v>2859.6029070495879</v>
      </c>
      <c r="H1424" s="69">
        <f t="shared" ca="1" si="1403"/>
        <v>3044.5562662013235</v>
      </c>
      <c r="I1424" s="69">
        <f t="shared" ca="1" si="1403"/>
        <v>3189.8998542474178</v>
      </c>
      <c r="J1424" s="69">
        <f t="shared" ca="1" si="1403"/>
        <v>3218.141274711802</v>
      </c>
      <c r="K1424" s="69">
        <f t="shared" ca="1" si="1403"/>
        <v>3153.3183646194179</v>
      </c>
      <c r="L1424" s="69">
        <f t="shared" ca="1" si="1403"/>
        <v>2759.547405216721</v>
      </c>
      <c r="M1424" s="69">
        <f t="shared" ca="1" si="1403"/>
        <v>4210.809745865502</v>
      </c>
      <c r="N1424" s="69">
        <f t="shared" ca="1" si="1403"/>
        <v>3381.4841517976802</v>
      </c>
      <c r="O1424" s="69">
        <f t="shared" ca="1" si="1403"/>
        <v>3418.4947098419866</v>
      </c>
      <c r="P1424" s="69">
        <f t="shared" ca="1" si="1403"/>
        <v>3036.1445581367775</v>
      </c>
      <c r="Q1424" s="69">
        <f t="shared" ca="1" si="1403"/>
        <v>2467.7388139864497</v>
      </c>
      <c r="R1424" s="69">
        <f t="shared" ca="1" si="1403"/>
        <v>2384.6120577034962</v>
      </c>
      <c r="S1424" s="69">
        <f t="shared" ca="1" si="1403"/>
        <v>2341.0466971550054</v>
      </c>
      <c r="T1424" s="69">
        <f t="shared" ca="1" si="1403"/>
        <v>2055.5944604111637</v>
      </c>
      <c r="U1424" s="69">
        <f t="shared" ca="1" si="1403"/>
        <v>2477.7740981442312</v>
      </c>
      <c r="V1424" s="69">
        <f t="shared" ca="1" si="1403"/>
        <v>1716.358870597584</v>
      </c>
      <c r="W1424" s="69">
        <f t="shared" ca="1" si="1403"/>
        <v>1266.8945007489606</v>
      </c>
      <c r="X1424" s="69">
        <f t="shared" ca="1" si="1403"/>
        <v>1595.2264806551771</v>
      </c>
      <c r="Y1424" s="69">
        <f t="shared" ca="1" si="1403"/>
        <v>1988.810924711601</v>
      </c>
      <c r="Z1424" s="69">
        <f t="shared" ca="1" si="1403"/>
        <v>1538.2774385484122</v>
      </c>
      <c r="AA1424" s="69">
        <f t="shared" ca="1" si="1403"/>
        <v>1496.1654638077098</v>
      </c>
      <c r="AB1424" s="69">
        <f t="shared" ca="1" si="1403"/>
        <v>973.73556423640207</v>
      </c>
      <c r="AC1424" s="69">
        <f t="shared" ca="1" si="1403"/>
        <v>921.6528663166838</v>
      </c>
      <c r="AD1424" s="69">
        <f t="shared" ca="1" si="1403"/>
        <v>764.95257448319762</v>
      </c>
      <c r="AE1424" s="69">
        <f t="shared" ca="1" si="1403"/>
        <v>738.14782950489916</v>
      </c>
      <c r="AF1424" s="69">
        <f t="shared" ca="1" si="1403"/>
        <v>491.03577821292345</v>
      </c>
      <c r="AG1424" s="69">
        <f t="shared" ca="1" si="1403"/>
        <v>460.62060551285748</v>
      </c>
      <c r="AH1424" s="69">
        <f t="shared" ca="1" si="1403"/>
        <v>539.65879485835478</v>
      </c>
      <c r="AI1424" s="69">
        <f t="shared" ca="1" si="1403"/>
        <v>590.42450503728662</v>
      </c>
      <c r="AJ1424" s="69">
        <f t="shared" ca="1" si="1403"/>
        <v>924.63240819044461</v>
      </c>
      <c r="AK1424" s="69">
        <f t="shared" ca="1" si="1403"/>
        <v>1070.1228892974866</v>
      </c>
      <c r="AL1424" s="69">
        <f t="shared" ca="1" si="1403"/>
        <v>1057.83535468834</v>
      </c>
      <c r="AM1424" s="69">
        <f t="shared" ca="1" si="1403"/>
        <v>1041.6885825274767</v>
      </c>
      <c r="AN1424" s="69">
        <f t="shared" ca="1" si="1403"/>
        <v>1038.2081115619708</v>
      </c>
      <c r="AO1424" s="69">
        <f t="shared" ca="1" si="1403"/>
        <v>1300.1224492166746</v>
      </c>
      <c r="AP1424" s="69">
        <f t="shared" ca="1" si="1403"/>
        <v>1859.8808406341238</v>
      </c>
      <c r="AQ1424" s="69">
        <f t="shared" ca="1" si="1403"/>
        <v>2057.4128528973897</v>
      </c>
      <c r="AR1424" s="69">
        <f t="shared" ca="1" si="1403"/>
        <v>1678.3463321639651</v>
      </c>
      <c r="AS1424" s="12">
        <f t="shared" ca="1" si="1403"/>
        <v>1727.338805386471</v>
      </c>
    </row>
    <row r="1425" spans="4:45" x14ac:dyDescent="0.25">
      <c r="D1425" s="62" t="s">
        <v>411</v>
      </c>
      <c r="E1425" s="69">
        <f t="shared" si="1398"/>
        <v>3146.43</v>
      </c>
      <c r="F1425" s="69">
        <f t="shared" ca="1" si="1399"/>
        <v>2787.4385471407659</v>
      </c>
      <c r="G1425" s="69">
        <f t="shared" ref="G1425:AS1425" ca="1" si="1404">F1425*EXP((Taux_R-0.5*(Sigma_Absolu)^2)*1+Sigma_Absolu*_xlfn.NORM.S.INV(RAND()*SQRT(1)))</f>
        <v>2320.4688183636331</v>
      </c>
      <c r="H1425" s="69">
        <f t="shared" ca="1" si="1404"/>
        <v>2115.2868183923406</v>
      </c>
      <c r="I1425" s="69">
        <f t="shared" ca="1" si="1404"/>
        <v>1989.1427027339832</v>
      </c>
      <c r="J1425" s="69">
        <f t="shared" ca="1" si="1404"/>
        <v>2041.5903185153823</v>
      </c>
      <c r="K1425" s="69">
        <f t="shared" ca="1" si="1404"/>
        <v>2297.9404741711141</v>
      </c>
      <c r="L1425" s="69">
        <f t="shared" ca="1" si="1404"/>
        <v>2828.6353742012989</v>
      </c>
      <c r="M1425" s="69">
        <f t="shared" ca="1" si="1404"/>
        <v>2550.341131663527</v>
      </c>
      <c r="N1425" s="69">
        <f t="shared" ca="1" si="1404"/>
        <v>2012.6919791055607</v>
      </c>
      <c r="O1425" s="69">
        <f t="shared" ca="1" si="1404"/>
        <v>2817.6086326609734</v>
      </c>
      <c r="P1425" s="69">
        <f t="shared" ca="1" si="1404"/>
        <v>2722.6339248645399</v>
      </c>
      <c r="Q1425" s="69">
        <f t="shared" ca="1" si="1404"/>
        <v>2741.5631608396725</v>
      </c>
      <c r="R1425" s="69">
        <f t="shared" ca="1" si="1404"/>
        <v>2894.6304663565661</v>
      </c>
      <c r="S1425" s="69">
        <f t="shared" ca="1" si="1404"/>
        <v>2513.5022105238827</v>
      </c>
      <c r="T1425" s="69">
        <f t="shared" ca="1" si="1404"/>
        <v>2756.6515496217958</v>
      </c>
      <c r="U1425" s="69">
        <f t="shared" ca="1" si="1404"/>
        <v>2249.1265282543427</v>
      </c>
      <c r="V1425" s="69">
        <f t="shared" ca="1" si="1404"/>
        <v>2963.0751339441649</v>
      </c>
      <c r="W1425" s="69">
        <f t="shared" ca="1" si="1404"/>
        <v>2825.8843721950489</v>
      </c>
      <c r="X1425" s="69">
        <f t="shared" ca="1" si="1404"/>
        <v>3525.5242294436307</v>
      </c>
      <c r="Y1425" s="69">
        <f t="shared" ca="1" si="1404"/>
        <v>2268.9345333158567</v>
      </c>
      <c r="Z1425" s="69">
        <f t="shared" ca="1" si="1404"/>
        <v>1948.763602310393</v>
      </c>
      <c r="AA1425" s="69">
        <f t="shared" ca="1" si="1404"/>
        <v>1601.0243987334943</v>
      </c>
      <c r="AB1425" s="69">
        <f t="shared" ca="1" si="1404"/>
        <v>1249.8247079884484</v>
      </c>
      <c r="AC1425" s="69">
        <f t="shared" ca="1" si="1404"/>
        <v>956.46060876142337</v>
      </c>
      <c r="AD1425" s="69">
        <f t="shared" ca="1" si="1404"/>
        <v>1059.1295242645069</v>
      </c>
      <c r="AE1425" s="69">
        <f t="shared" ca="1" si="1404"/>
        <v>628.99531955009684</v>
      </c>
      <c r="AF1425" s="69">
        <f t="shared" ca="1" si="1404"/>
        <v>647.89263048851456</v>
      </c>
      <c r="AG1425" s="69">
        <f t="shared" ca="1" si="1404"/>
        <v>561.58802291301754</v>
      </c>
      <c r="AH1425" s="69">
        <f t="shared" ca="1" si="1404"/>
        <v>484.65721164473416</v>
      </c>
      <c r="AI1425" s="69">
        <f t="shared" ca="1" si="1404"/>
        <v>575.1787720568318</v>
      </c>
      <c r="AJ1425" s="69">
        <f t="shared" ca="1" si="1404"/>
        <v>671.4629801618828</v>
      </c>
      <c r="AK1425" s="69">
        <f t="shared" ca="1" si="1404"/>
        <v>732.26504688270199</v>
      </c>
      <c r="AL1425" s="69">
        <f t="shared" ca="1" si="1404"/>
        <v>588.30711962033786</v>
      </c>
      <c r="AM1425" s="69">
        <f t="shared" ca="1" si="1404"/>
        <v>454.13272019107222</v>
      </c>
      <c r="AN1425" s="69">
        <f t="shared" ca="1" si="1404"/>
        <v>459.16086265181309</v>
      </c>
      <c r="AO1425" s="69">
        <f t="shared" ca="1" si="1404"/>
        <v>448.92838996529747</v>
      </c>
      <c r="AP1425" s="69">
        <f t="shared" ca="1" si="1404"/>
        <v>430.89357133963216</v>
      </c>
      <c r="AQ1425" s="69">
        <f t="shared" ca="1" si="1404"/>
        <v>495.87668636362713</v>
      </c>
      <c r="AR1425" s="69">
        <f t="shared" ca="1" si="1404"/>
        <v>463.97085333755825</v>
      </c>
      <c r="AS1425" s="12">
        <f t="shared" ca="1" si="1404"/>
        <v>456.60720357415676</v>
      </c>
    </row>
    <row r="1426" spans="4:45" x14ac:dyDescent="0.25">
      <c r="D1426" s="62" t="s">
        <v>412</v>
      </c>
      <c r="E1426" s="69">
        <f t="shared" si="1398"/>
        <v>3146.43</v>
      </c>
      <c r="F1426" s="69">
        <f t="shared" ca="1" si="1399"/>
        <v>2582.7716704516765</v>
      </c>
      <c r="G1426" s="69">
        <f t="shared" ref="G1426:AS1426" ca="1" si="1405">F1426*EXP((Taux_R-0.5*(Sigma_Absolu)^2)*1+Sigma_Absolu*_xlfn.NORM.S.INV(RAND()*SQRT(1)))</f>
        <v>3200.914198113217</v>
      </c>
      <c r="H1426" s="69">
        <f t="shared" ca="1" si="1405"/>
        <v>2899.4805551305822</v>
      </c>
      <c r="I1426" s="69">
        <f t="shared" ca="1" si="1405"/>
        <v>3116.5756154945389</v>
      </c>
      <c r="J1426" s="69">
        <f t="shared" ca="1" si="1405"/>
        <v>5509.6135273393593</v>
      </c>
      <c r="K1426" s="69">
        <f t="shared" ca="1" si="1405"/>
        <v>3775.7300190334854</v>
      </c>
      <c r="L1426" s="69">
        <f t="shared" ca="1" si="1405"/>
        <v>3156.7499837694581</v>
      </c>
      <c r="M1426" s="69">
        <f t="shared" ca="1" si="1405"/>
        <v>2977.7277725184658</v>
      </c>
      <c r="N1426" s="69">
        <f t="shared" ca="1" si="1405"/>
        <v>2832.7120139500616</v>
      </c>
      <c r="O1426" s="69">
        <f t="shared" ca="1" si="1405"/>
        <v>2697.7989530002969</v>
      </c>
      <c r="P1426" s="69">
        <f t="shared" ca="1" si="1405"/>
        <v>2505.3703387124178</v>
      </c>
      <c r="Q1426" s="69">
        <f t="shared" ca="1" si="1405"/>
        <v>2338.2768539280614</v>
      </c>
      <c r="R1426" s="69">
        <f t="shared" ca="1" si="1405"/>
        <v>3101.84122815914</v>
      </c>
      <c r="S1426" s="69">
        <f t="shared" ca="1" si="1405"/>
        <v>3030.3912541666327</v>
      </c>
      <c r="T1426" s="69">
        <f t="shared" ca="1" si="1405"/>
        <v>3174.9784473512323</v>
      </c>
      <c r="U1426" s="69">
        <f t="shared" ca="1" si="1405"/>
        <v>2977.358638654081</v>
      </c>
      <c r="V1426" s="69">
        <f t="shared" ca="1" si="1405"/>
        <v>2726.2238711927043</v>
      </c>
      <c r="W1426" s="69">
        <f t="shared" ca="1" si="1405"/>
        <v>2858.971708589238</v>
      </c>
      <c r="X1426" s="69">
        <f t="shared" ca="1" si="1405"/>
        <v>4590.6661205006621</v>
      </c>
      <c r="Y1426" s="69">
        <f t="shared" ca="1" si="1405"/>
        <v>5261.2006569214245</v>
      </c>
      <c r="Z1426" s="69">
        <f t="shared" ca="1" si="1405"/>
        <v>4981.735193903618</v>
      </c>
      <c r="AA1426" s="69">
        <f t="shared" ca="1" si="1405"/>
        <v>6191.3477890521244</v>
      </c>
      <c r="AB1426" s="69">
        <f t="shared" ca="1" si="1405"/>
        <v>7138.7070832116397</v>
      </c>
      <c r="AC1426" s="69">
        <f t="shared" ca="1" si="1405"/>
        <v>4623.3919878448314</v>
      </c>
      <c r="AD1426" s="69">
        <f t="shared" ca="1" si="1405"/>
        <v>4268.7205757216589</v>
      </c>
      <c r="AE1426" s="69">
        <f t="shared" ca="1" si="1405"/>
        <v>3599.360315247136</v>
      </c>
      <c r="AF1426" s="69">
        <f t="shared" ca="1" si="1405"/>
        <v>3503.5820836118692</v>
      </c>
      <c r="AG1426" s="69">
        <f t="shared" ca="1" si="1405"/>
        <v>4868.2362736022314</v>
      </c>
      <c r="AH1426" s="69">
        <f t="shared" ca="1" si="1405"/>
        <v>4432.6828632310971</v>
      </c>
      <c r="AI1426" s="69">
        <f t="shared" ca="1" si="1405"/>
        <v>3580.6383939778029</v>
      </c>
      <c r="AJ1426" s="69">
        <f t="shared" ca="1" si="1405"/>
        <v>4494.6822201592549</v>
      </c>
      <c r="AK1426" s="69">
        <f t="shared" ca="1" si="1405"/>
        <v>4841.4638738377771</v>
      </c>
      <c r="AL1426" s="69">
        <f t="shared" ca="1" si="1405"/>
        <v>3882.0630281358153</v>
      </c>
      <c r="AM1426" s="69">
        <f t="shared" ca="1" si="1405"/>
        <v>3532.8080907453959</v>
      </c>
      <c r="AN1426" s="69">
        <f t="shared" ca="1" si="1405"/>
        <v>2721.227231668177</v>
      </c>
      <c r="AO1426" s="69">
        <f t="shared" ca="1" si="1405"/>
        <v>2105.8203823498702</v>
      </c>
      <c r="AP1426" s="69">
        <f t="shared" ca="1" si="1405"/>
        <v>2315.3231296803292</v>
      </c>
      <c r="AQ1426" s="69">
        <f t="shared" ca="1" si="1405"/>
        <v>2188.7590439872683</v>
      </c>
      <c r="AR1426" s="69">
        <f t="shared" ca="1" si="1405"/>
        <v>2175.6893118494777</v>
      </c>
      <c r="AS1426" s="12">
        <f t="shared" ca="1" si="1405"/>
        <v>1711.9720060364562</v>
      </c>
    </row>
    <row r="1427" spans="4:45" x14ac:dyDescent="0.25">
      <c r="D1427" s="62" t="s">
        <v>413</v>
      </c>
      <c r="E1427" s="69">
        <f t="shared" si="1398"/>
        <v>3146.43</v>
      </c>
      <c r="F1427" s="69">
        <f t="shared" ca="1" si="1399"/>
        <v>1902.1878483693463</v>
      </c>
      <c r="G1427" s="69">
        <f t="shared" ref="G1427:AS1427" ca="1" si="1406">F1427*EXP((Taux_R-0.5*(Sigma_Absolu)^2)*1+Sigma_Absolu*_xlfn.NORM.S.INV(RAND()*SQRT(1)))</f>
        <v>2696.3904013257952</v>
      </c>
      <c r="H1427" s="69">
        <f t="shared" ca="1" si="1406"/>
        <v>2480.8420281728399</v>
      </c>
      <c r="I1427" s="69">
        <f t="shared" ca="1" si="1406"/>
        <v>2192.5413330522601</v>
      </c>
      <c r="J1427" s="69">
        <f t="shared" ca="1" si="1406"/>
        <v>1624.6749531200276</v>
      </c>
      <c r="K1427" s="69">
        <f t="shared" ca="1" si="1406"/>
        <v>1339.8126608994373</v>
      </c>
      <c r="L1427" s="69">
        <f t="shared" ca="1" si="1406"/>
        <v>1524.6236381180909</v>
      </c>
      <c r="M1427" s="69">
        <f t="shared" ca="1" si="1406"/>
        <v>1569.3348887557563</v>
      </c>
      <c r="N1427" s="69">
        <f t="shared" ca="1" si="1406"/>
        <v>1491.601601889982</v>
      </c>
      <c r="O1427" s="69">
        <f t="shared" ca="1" si="1406"/>
        <v>1266.8776376132503</v>
      </c>
      <c r="P1427" s="69">
        <f t="shared" ca="1" si="1406"/>
        <v>1005.6083770034048</v>
      </c>
      <c r="Q1427" s="69">
        <f t="shared" ca="1" si="1406"/>
        <v>1043.9687364167173</v>
      </c>
      <c r="R1427" s="69">
        <f t="shared" ca="1" si="1406"/>
        <v>1119.4965526226022</v>
      </c>
      <c r="S1427" s="69">
        <f t="shared" ca="1" si="1406"/>
        <v>1329.9024035859175</v>
      </c>
      <c r="T1427" s="69">
        <f t="shared" ca="1" si="1406"/>
        <v>1091.8090268138894</v>
      </c>
      <c r="U1427" s="69">
        <f t="shared" ca="1" si="1406"/>
        <v>884.56554413551248</v>
      </c>
      <c r="V1427" s="69">
        <f t="shared" ca="1" si="1406"/>
        <v>666.24200205863406</v>
      </c>
      <c r="W1427" s="69">
        <f t="shared" ca="1" si="1406"/>
        <v>577.84776152154416</v>
      </c>
      <c r="X1427" s="69">
        <f t="shared" ca="1" si="1406"/>
        <v>587.13164335113891</v>
      </c>
      <c r="Y1427" s="69">
        <f t="shared" ca="1" si="1406"/>
        <v>585.80390931735997</v>
      </c>
      <c r="Z1427" s="69">
        <f t="shared" ca="1" si="1406"/>
        <v>718.55541554310412</v>
      </c>
      <c r="AA1427" s="69">
        <f t="shared" ca="1" si="1406"/>
        <v>923.0625625570641</v>
      </c>
      <c r="AB1427" s="69">
        <f t="shared" ca="1" si="1406"/>
        <v>914.58776630368936</v>
      </c>
      <c r="AC1427" s="69">
        <f t="shared" ca="1" si="1406"/>
        <v>1000.3211670532827</v>
      </c>
      <c r="AD1427" s="69">
        <f t="shared" ca="1" si="1406"/>
        <v>651.19958040667711</v>
      </c>
      <c r="AE1427" s="69">
        <f t="shared" ca="1" si="1406"/>
        <v>731.00574600315474</v>
      </c>
      <c r="AF1427" s="69">
        <f t="shared" ca="1" si="1406"/>
        <v>633.85154598392671</v>
      </c>
      <c r="AG1427" s="69">
        <f t="shared" ca="1" si="1406"/>
        <v>577.78060013597656</v>
      </c>
      <c r="AH1427" s="69">
        <f t="shared" ca="1" si="1406"/>
        <v>439.45418090745608</v>
      </c>
      <c r="AI1427" s="69">
        <f t="shared" ca="1" si="1406"/>
        <v>468.71062874582708</v>
      </c>
      <c r="AJ1427" s="69">
        <f t="shared" ca="1" si="1406"/>
        <v>257.14417994387088</v>
      </c>
      <c r="AK1427" s="69">
        <f t="shared" ca="1" si="1406"/>
        <v>279.9146956740484</v>
      </c>
      <c r="AL1427" s="69">
        <f t="shared" ca="1" si="1406"/>
        <v>225.46717508388272</v>
      </c>
      <c r="AM1427" s="69">
        <f t="shared" ca="1" si="1406"/>
        <v>297.27746846789364</v>
      </c>
      <c r="AN1427" s="69">
        <f t="shared" ca="1" si="1406"/>
        <v>256.50235518457851</v>
      </c>
      <c r="AO1427" s="69">
        <f t="shared" ca="1" si="1406"/>
        <v>233.9144712929411</v>
      </c>
      <c r="AP1427" s="69">
        <f t="shared" ca="1" si="1406"/>
        <v>219.58804816488379</v>
      </c>
      <c r="AQ1427" s="69">
        <f t="shared" ca="1" si="1406"/>
        <v>177.56276646671739</v>
      </c>
      <c r="AR1427" s="69">
        <f t="shared" ca="1" si="1406"/>
        <v>124.630860762164</v>
      </c>
      <c r="AS1427" s="12">
        <f t="shared" ca="1" si="1406"/>
        <v>86.735208465725336</v>
      </c>
    </row>
    <row r="1428" spans="4:45" x14ac:dyDescent="0.25">
      <c r="D1428" s="62" t="s">
        <v>414</v>
      </c>
      <c r="E1428" s="69">
        <f t="shared" si="1398"/>
        <v>3146.43</v>
      </c>
      <c r="F1428" s="69">
        <f t="shared" ca="1" si="1399"/>
        <v>3671.9744873998206</v>
      </c>
      <c r="G1428" s="69">
        <f t="shared" ref="G1428:AS1428" ca="1" si="1407">F1428*EXP((Taux_R-0.5*(Sigma_Absolu)^2)*1+Sigma_Absolu*_xlfn.NORM.S.INV(RAND()*SQRT(1)))</f>
        <v>4891.478618682152</v>
      </c>
      <c r="H1428" s="69">
        <f t="shared" ca="1" si="1407"/>
        <v>5972.8448941502884</v>
      </c>
      <c r="I1428" s="69">
        <f t="shared" ca="1" si="1407"/>
        <v>5457.2107799567048</v>
      </c>
      <c r="J1428" s="69">
        <f t="shared" ca="1" si="1407"/>
        <v>4360.3111280791127</v>
      </c>
      <c r="K1428" s="69">
        <f t="shared" ca="1" si="1407"/>
        <v>3937.2910827535893</v>
      </c>
      <c r="L1428" s="69">
        <f t="shared" ca="1" si="1407"/>
        <v>4111.9716672033228</v>
      </c>
      <c r="M1428" s="69">
        <f t="shared" ca="1" si="1407"/>
        <v>3584.0871061498942</v>
      </c>
      <c r="N1428" s="69">
        <f t="shared" ca="1" si="1407"/>
        <v>2690.6587275392972</v>
      </c>
      <c r="O1428" s="69">
        <f t="shared" ca="1" si="1407"/>
        <v>2430.4965510896218</v>
      </c>
      <c r="P1428" s="69">
        <f t="shared" ca="1" si="1407"/>
        <v>1904.526401846965</v>
      </c>
      <c r="Q1428" s="69">
        <f t="shared" ca="1" si="1407"/>
        <v>2605.8292703534685</v>
      </c>
      <c r="R1428" s="69">
        <f t="shared" ca="1" si="1407"/>
        <v>1924.3016278629977</v>
      </c>
      <c r="S1428" s="69">
        <f t="shared" ca="1" si="1407"/>
        <v>1892.0831035537283</v>
      </c>
      <c r="T1428" s="69">
        <f t="shared" ca="1" si="1407"/>
        <v>2114.2762707169109</v>
      </c>
      <c r="U1428" s="69">
        <f t="shared" ca="1" si="1407"/>
        <v>2024.3814333414848</v>
      </c>
      <c r="V1428" s="69">
        <f t="shared" ca="1" si="1407"/>
        <v>1709.311771816519</v>
      </c>
      <c r="W1428" s="69">
        <f t="shared" ca="1" si="1407"/>
        <v>1472.3265690333806</v>
      </c>
      <c r="X1428" s="69">
        <f t="shared" ca="1" si="1407"/>
        <v>1363.1877265403048</v>
      </c>
      <c r="Y1428" s="69">
        <f t="shared" ca="1" si="1407"/>
        <v>1547.9768211628777</v>
      </c>
      <c r="Z1428" s="69">
        <f t="shared" ca="1" si="1407"/>
        <v>1604.3862287603126</v>
      </c>
      <c r="AA1428" s="69">
        <f t="shared" ca="1" si="1407"/>
        <v>1491.4328646659008</v>
      </c>
      <c r="AB1428" s="69">
        <f t="shared" ca="1" si="1407"/>
        <v>1070.8771159801108</v>
      </c>
      <c r="AC1428" s="69">
        <f t="shared" ca="1" si="1407"/>
        <v>1115.8899565067406</v>
      </c>
      <c r="AD1428" s="69">
        <f t="shared" ca="1" si="1407"/>
        <v>1033.9247880829821</v>
      </c>
      <c r="AE1428" s="69">
        <f t="shared" ca="1" si="1407"/>
        <v>1451.1108935219222</v>
      </c>
      <c r="AF1428" s="69">
        <f t="shared" ca="1" si="1407"/>
        <v>1536.2234654201529</v>
      </c>
      <c r="AG1428" s="69">
        <f t="shared" ca="1" si="1407"/>
        <v>1368.4356403080812</v>
      </c>
      <c r="AH1428" s="69">
        <f t="shared" ca="1" si="1407"/>
        <v>1523.1204088912411</v>
      </c>
      <c r="AI1428" s="69">
        <f t="shared" ca="1" si="1407"/>
        <v>1321.7553851073237</v>
      </c>
      <c r="AJ1428" s="69">
        <f t="shared" ca="1" si="1407"/>
        <v>1627.6255044130246</v>
      </c>
      <c r="AK1428" s="69">
        <f t="shared" ca="1" si="1407"/>
        <v>2114.0092394147227</v>
      </c>
      <c r="AL1428" s="69">
        <f t="shared" ca="1" si="1407"/>
        <v>2486.6281100330093</v>
      </c>
      <c r="AM1428" s="69">
        <f t="shared" ca="1" si="1407"/>
        <v>2646.7873862171937</v>
      </c>
      <c r="AN1428" s="69">
        <f t="shared" ca="1" si="1407"/>
        <v>3223.3626372490103</v>
      </c>
      <c r="AO1428" s="69">
        <f t="shared" ca="1" si="1407"/>
        <v>2418.4291722728881</v>
      </c>
      <c r="AP1428" s="69">
        <f t="shared" ca="1" si="1407"/>
        <v>3370.6022939949344</v>
      </c>
      <c r="AQ1428" s="69">
        <f t="shared" ca="1" si="1407"/>
        <v>2910.9049996014051</v>
      </c>
      <c r="AR1428" s="69">
        <f t="shared" ca="1" si="1407"/>
        <v>2566.2843288058684</v>
      </c>
      <c r="AS1428" s="12">
        <f t="shared" ca="1" si="1407"/>
        <v>1765.6134118480802</v>
      </c>
    </row>
    <row r="1429" spans="4:45" x14ac:dyDescent="0.25">
      <c r="D1429" s="62" t="s">
        <v>415</v>
      </c>
      <c r="E1429" s="69">
        <f t="shared" si="1398"/>
        <v>3146.43</v>
      </c>
      <c r="F1429" s="69">
        <f t="shared" ca="1" si="1399"/>
        <v>2472.3425714409777</v>
      </c>
      <c r="G1429" s="69">
        <f t="shared" ref="G1429:AS1429" ca="1" si="1408">F1429*EXP((Taux_R-0.5*(Sigma_Absolu)^2)*1+Sigma_Absolu*_xlfn.NORM.S.INV(RAND()*SQRT(1)))</f>
        <v>3062.1288185020612</v>
      </c>
      <c r="H1429" s="69">
        <f t="shared" ca="1" si="1408"/>
        <v>3299.7903051410954</v>
      </c>
      <c r="I1429" s="69">
        <f t="shared" ca="1" si="1408"/>
        <v>3241.1516975586342</v>
      </c>
      <c r="J1429" s="69">
        <f t="shared" ca="1" si="1408"/>
        <v>2886.7447954904856</v>
      </c>
      <c r="K1429" s="69">
        <f t="shared" ca="1" si="1408"/>
        <v>3071.9742109308222</v>
      </c>
      <c r="L1429" s="69">
        <f t="shared" ca="1" si="1408"/>
        <v>2577.5734795537428</v>
      </c>
      <c r="M1429" s="69">
        <f t="shared" ca="1" si="1408"/>
        <v>2606.8985602888038</v>
      </c>
      <c r="N1429" s="69">
        <f t="shared" ca="1" si="1408"/>
        <v>2266.2731282374552</v>
      </c>
      <c r="O1429" s="69">
        <f t="shared" ca="1" si="1408"/>
        <v>2158.1128094307646</v>
      </c>
      <c r="P1429" s="69">
        <f t="shared" ca="1" si="1408"/>
        <v>2333.1449381424973</v>
      </c>
      <c r="Q1429" s="69">
        <f t="shared" ca="1" si="1408"/>
        <v>2042.9162857832955</v>
      </c>
      <c r="R1429" s="69">
        <f t="shared" ca="1" si="1408"/>
        <v>1414.7783187154312</v>
      </c>
      <c r="S1429" s="69">
        <f t="shared" ca="1" si="1408"/>
        <v>2177.6955008582363</v>
      </c>
      <c r="T1429" s="69">
        <f t="shared" ca="1" si="1408"/>
        <v>2270.8669249299678</v>
      </c>
      <c r="U1429" s="69">
        <f t="shared" ca="1" si="1408"/>
        <v>2492.590087233817</v>
      </c>
      <c r="V1429" s="69">
        <f t="shared" ca="1" si="1408"/>
        <v>1680.586328854595</v>
      </c>
      <c r="W1429" s="69">
        <f t="shared" ca="1" si="1408"/>
        <v>1611.9854731430548</v>
      </c>
      <c r="X1429" s="69">
        <f t="shared" ca="1" si="1408"/>
        <v>1758.115623309707</v>
      </c>
      <c r="Y1429" s="69">
        <f t="shared" ca="1" si="1408"/>
        <v>1500.4078688218463</v>
      </c>
      <c r="Z1429" s="69">
        <f t="shared" ca="1" si="1408"/>
        <v>1442.5045809421979</v>
      </c>
      <c r="AA1429" s="69">
        <f t="shared" ca="1" si="1408"/>
        <v>1732.3865295924588</v>
      </c>
      <c r="AB1429" s="69">
        <f t="shared" ca="1" si="1408"/>
        <v>2003.8977688362002</v>
      </c>
      <c r="AC1429" s="69">
        <f t="shared" ca="1" si="1408"/>
        <v>2499.2282787515155</v>
      </c>
      <c r="AD1429" s="69">
        <f t="shared" ca="1" si="1408"/>
        <v>3081.7992480399566</v>
      </c>
      <c r="AE1429" s="69">
        <f t="shared" ca="1" si="1408"/>
        <v>2330.1421045734046</v>
      </c>
      <c r="AF1429" s="69">
        <f t="shared" ca="1" si="1408"/>
        <v>2140.9833490201386</v>
      </c>
      <c r="AG1429" s="69">
        <f t="shared" ca="1" si="1408"/>
        <v>1751.3995843189057</v>
      </c>
      <c r="AH1429" s="69">
        <f t="shared" ca="1" si="1408"/>
        <v>2402.0916946886782</v>
      </c>
      <c r="AI1429" s="69">
        <f t="shared" ca="1" si="1408"/>
        <v>1631.557931960569</v>
      </c>
      <c r="AJ1429" s="69">
        <f t="shared" ca="1" si="1408"/>
        <v>1461.9248952274352</v>
      </c>
      <c r="AK1429" s="69">
        <f t="shared" ca="1" si="1408"/>
        <v>1010.1238255410627</v>
      </c>
      <c r="AL1429" s="69">
        <f t="shared" ca="1" si="1408"/>
        <v>1098.6719745544638</v>
      </c>
      <c r="AM1429" s="69">
        <f t="shared" ca="1" si="1408"/>
        <v>721.19672285958791</v>
      </c>
      <c r="AN1429" s="69">
        <f t="shared" ca="1" si="1408"/>
        <v>585.13878368195174</v>
      </c>
      <c r="AO1429" s="69">
        <f t="shared" ca="1" si="1408"/>
        <v>569.29910897127354</v>
      </c>
      <c r="AP1429" s="69">
        <f t="shared" ca="1" si="1408"/>
        <v>534.88402423120715</v>
      </c>
      <c r="AQ1429" s="69">
        <f t="shared" ca="1" si="1408"/>
        <v>544.45393118024197</v>
      </c>
      <c r="AR1429" s="69">
        <f t="shared" ca="1" si="1408"/>
        <v>544.18295891088235</v>
      </c>
      <c r="AS1429" s="12">
        <f t="shared" ca="1" si="1408"/>
        <v>572.9868368761455</v>
      </c>
    </row>
    <row r="1430" spans="4:45" x14ac:dyDescent="0.25">
      <c r="D1430" s="62" t="s">
        <v>416</v>
      </c>
      <c r="E1430" s="69">
        <f t="shared" si="1398"/>
        <v>3146.43</v>
      </c>
      <c r="F1430" s="69">
        <f t="shared" ca="1" si="1399"/>
        <v>2999.6688317451967</v>
      </c>
      <c r="G1430" s="69">
        <f t="shared" ref="G1430:AS1430" ca="1" si="1409">F1430*EXP((Taux_R-0.5*(Sigma_Absolu)^2)*1+Sigma_Absolu*_xlfn.NORM.S.INV(RAND()*SQRT(1)))</f>
        <v>2591.3440540106899</v>
      </c>
      <c r="H1430" s="69">
        <f t="shared" ca="1" si="1409"/>
        <v>2861.8468094523923</v>
      </c>
      <c r="I1430" s="69">
        <f t="shared" ca="1" si="1409"/>
        <v>1707.0960071169561</v>
      </c>
      <c r="J1430" s="69">
        <f t="shared" ca="1" si="1409"/>
        <v>1834.2865330439668</v>
      </c>
      <c r="K1430" s="69">
        <f t="shared" ca="1" si="1409"/>
        <v>2217.8297590626016</v>
      </c>
      <c r="L1430" s="69">
        <f t="shared" ca="1" si="1409"/>
        <v>1781.0135187884666</v>
      </c>
      <c r="M1430" s="69">
        <f t="shared" ca="1" si="1409"/>
        <v>1356.7895427967201</v>
      </c>
      <c r="N1430" s="69">
        <f t="shared" ca="1" si="1409"/>
        <v>1087.4324141005422</v>
      </c>
      <c r="O1430" s="69">
        <f t="shared" ca="1" si="1409"/>
        <v>761.88337593198025</v>
      </c>
      <c r="P1430" s="69">
        <f t="shared" ca="1" si="1409"/>
        <v>1148.0368260830232</v>
      </c>
      <c r="Q1430" s="69">
        <f t="shared" ca="1" si="1409"/>
        <v>1405.3120289312792</v>
      </c>
      <c r="R1430" s="69">
        <f t="shared" ca="1" si="1409"/>
        <v>1153.9993917171935</v>
      </c>
      <c r="S1430" s="69">
        <f t="shared" ca="1" si="1409"/>
        <v>891.2392891859588</v>
      </c>
      <c r="T1430" s="69">
        <f t="shared" ca="1" si="1409"/>
        <v>722.93636238340741</v>
      </c>
      <c r="U1430" s="69">
        <f t="shared" ca="1" si="1409"/>
        <v>627.02990993529431</v>
      </c>
      <c r="V1430" s="69">
        <f t="shared" ca="1" si="1409"/>
        <v>561.33652838971079</v>
      </c>
      <c r="W1430" s="69">
        <f t="shared" ca="1" si="1409"/>
        <v>356.92724472174382</v>
      </c>
      <c r="X1430" s="69">
        <f t="shared" ca="1" si="1409"/>
        <v>448.37130895963321</v>
      </c>
      <c r="Y1430" s="69">
        <f t="shared" ca="1" si="1409"/>
        <v>430.78810827877385</v>
      </c>
      <c r="Z1430" s="69">
        <f t="shared" ca="1" si="1409"/>
        <v>430.70072486821107</v>
      </c>
      <c r="AA1430" s="69">
        <f t="shared" ca="1" si="1409"/>
        <v>709.57520714277905</v>
      </c>
      <c r="AB1430" s="69">
        <f t="shared" ca="1" si="1409"/>
        <v>990.14523244236022</v>
      </c>
      <c r="AC1430" s="69">
        <f t="shared" ca="1" si="1409"/>
        <v>788.30687137128473</v>
      </c>
      <c r="AD1430" s="69">
        <f t="shared" ca="1" si="1409"/>
        <v>639.01801602267756</v>
      </c>
      <c r="AE1430" s="69">
        <f t="shared" ca="1" si="1409"/>
        <v>582.24490293606982</v>
      </c>
      <c r="AF1430" s="69">
        <f t="shared" ca="1" si="1409"/>
        <v>497.38480894314233</v>
      </c>
      <c r="AG1430" s="69">
        <f t="shared" ca="1" si="1409"/>
        <v>485.02994712999617</v>
      </c>
      <c r="AH1430" s="69">
        <f t="shared" ca="1" si="1409"/>
        <v>467.92867419942411</v>
      </c>
      <c r="AI1430" s="69">
        <f t="shared" ca="1" si="1409"/>
        <v>595.67467231497199</v>
      </c>
      <c r="AJ1430" s="69">
        <f t="shared" ca="1" si="1409"/>
        <v>548.99690396659128</v>
      </c>
      <c r="AK1430" s="69">
        <f t="shared" ca="1" si="1409"/>
        <v>515.0456411622531</v>
      </c>
      <c r="AL1430" s="69">
        <f t="shared" ca="1" si="1409"/>
        <v>467.94626787605637</v>
      </c>
      <c r="AM1430" s="69">
        <f t="shared" ca="1" si="1409"/>
        <v>415.38024208728689</v>
      </c>
      <c r="AN1430" s="69">
        <f t="shared" ca="1" si="1409"/>
        <v>453.57518289684299</v>
      </c>
      <c r="AO1430" s="69">
        <f t="shared" ca="1" si="1409"/>
        <v>458.60874709749925</v>
      </c>
      <c r="AP1430" s="69">
        <f t="shared" ca="1" si="1409"/>
        <v>467.76255368210866</v>
      </c>
      <c r="AQ1430" s="69">
        <f t="shared" ca="1" si="1409"/>
        <v>419.74274061812753</v>
      </c>
      <c r="AR1430" s="69">
        <f t="shared" ca="1" si="1409"/>
        <v>377.09525813175719</v>
      </c>
      <c r="AS1430" s="12">
        <f t="shared" ca="1" si="1409"/>
        <v>348.13970782473086</v>
      </c>
    </row>
    <row r="1431" spans="4:45" x14ac:dyDescent="0.25">
      <c r="D1431" s="62" t="s">
        <v>417</v>
      </c>
      <c r="E1431" s="69">
        <f t="shared" si="1398"/>
        <v>3146.43</v>
      </c>
      <c r="F1431" s="69">
        <f t="shared" ca="1" si="1399"/>
        <v>3900.023417323956</v>
      </c>
      <c r="G1431" s="69">
        <f t="shared" ref="G1431:AS1431" ca="1" si="1410">F1431*EXP((Taux_R-0.5*(Sigma_Absolu)^2)*1+Sigma_Absolu*_xlfn.NORM.S.INV(RAND()*SQRT(1)))</f>
        <v>5936.5772755743537</v>
      </c>
      <c r="H1431" s="69">
        <f t="shared" ca="1" si="1410"/>
        <v>5888.690972215395</v>
      </c>
      <c r="I1431" s="69">
        <f t="shared" ca="1" si="1410"/>
        <v>5793.0793583468767</v>
      </c>
      <c r="J1431" s="69">
        <f t="shared" ca="1" si="1410"/>
        <v>6198.5783699929507</v>
      </c>
      <c r="K1431" s="69">
        <f t="shared" ca="1" si="1410"/>
        <v>6365.9073748282717</v>
      </c>
      <c r="L1431" s="69">
        <f t="shared" ca="1" si="1410"/>
        <v>6763.2251601740218</v>
      </c>
      <c r="M1431" s="69">
        <f t="shared" ca="1" si="1410"/>
        <v>6312.2374535678173</v>
      </c>
      <c r="N1431" s="69">
        <f t="shared" ca="1" si="1410"/>
        <v>5479.2672895796049</v>
      </c>
      <c r="O1431" s="69">
        <f t="shared" ca="1" si="1410"/>
        <v>6805.0074927018759</v>
      </c>
      <c r="P1431" s="69">
        <f t="shared" ca="1" si="1410"/>
        <v>8546.0924042812931</v>
      </c>
      <c r="Q1431" s="69">
        <f t="shared" ca="1" si="1410"/>
        <v>7489.1759883596842</v>
      </c>
      <c r="R1431" s="69">
        <f t="shared" ca="1" si="1410"/>
        <v>9134.35352739275</v>
      </c>
      <c r="S1431" s="69">
        <f t="shared" ca="1" si="1410"/>
        <v>7776.9254899680736</v>
      </c>
      <c r="T1431" s="69">
        <f t="shared" ca="1" si="1410"/>
        <v>5833.3601299994179</v>
      </c>
      <c r="U1431" s="69">
        <f t="shared" ca="1" si="1410"/>
        <v>6604.3894407956714</v>
      </c>
      <c r="V1431" s="69">
        <f t="shared" ca="1" si="1410"/>
        <v>6618.6522229957809</v>
      </c>
      <c r="W1431" s="69">
        <f t="shared" ca="1" si="1410"/>
        <v>5155.7325980461919</v>
      </c>
      <c r="X1431" s="69">
        <f t="shared" ca="1" si="1410"/>
        <v>4489.3901376708727</v>
      </c>
      <c r="Y1431" s="69">
        <f t="shared" ca="1" si="1410"/>
        <v>6038.0432982557268</v>
      </c>
      <c r="Z1431" s="69">
        <f t="shared" ca="1" si="1410"/>
        <v>6654.7587388982129</v>
      </c>
      <c r="AA1431" s="69">
        <f t="shared" ca="1" si="1410"/>
        <v>6709.1183994273888</v>
      </c>
      <c r="AB1431" s="69">
        <f t="shared" ca="1" si="1410"/>
        <v>6053.8784120498794</v>
      </c>
      <c r="AC1431" s="69">
        <f t="shared" ca="1" si="1410"/>
        <v>4938.7655191242993</v>
      </c>
      <c r="AD1431" s="69">
        <f t="shared" ca="1" si="1410"/>
        <v>6662.1279077620175</v>
      </c>
      <c r="AE1431" s="69">
        <f t="shared" ca="1" si="1410"/>
        <v>6909.040927324284</v>
      </c>
      <c r="AF1431" s="69">
        <f t="shared" ca="1" si="1410"/>
        <v>6306.7800816078334</v>
      </c>
      <c r="AG1431" s="69">
        <f t="shared" ca="1" si="1410"/>
        <v>5199.7560883708529</v>
      </c>
      <c r="AH1431" s="69">
        <f t="shared" ca="1" si="1410"/>
        <v>5246.5633033509348</v>
      </c>
      <c r="AI1431" s="69">
        <f t="shared" ca="1" si="1410"/>
        <v>4601.2987455312277</v>
      </c>
      <c r="AJ1431" s="69">
        <f t="shared" ca="1" si="1410"/>
        <v>5131.4008606247298</v>
      </c>
      <c r="AK1431" s="69">
        <f t="shared" ca="1" si="1410"/>
        <v>6721.004842348998</v>
      </c>
      <c r="AL1431" s="69">
        <f t="shared" ca="1" si="1410"/>
        <v>6308.6588228926285</v>
      </c>
      <c r="AM1431" s="69">
        <f t="shared" ca="1" si="1410"/>
        <v>4195.4707669385716</v>
      </c>
      <c r="AN1431" s="69">
        <f t="shared" ca="1" si="1410"/>
        <v>4358.8801731581007</v>
      </c>
      <c r="AO1431" s="69">
        <f t="shared" ca="1" si="1410"/>
        <v>4842.2875970685354</v>
      </c>
      <c r="AP1431" s="69">
        <f t="shared" ca="1" si="1410"/>
        <v>4058.3032864113711</v>
      </c>
      <c r="AQ1431" s="69">
        <f t="shared" ca="1" si="1410"/>
        <v>3202.7765457274004</v>
      </c>
      <c r="AR1431" s="69">
        <f t="shared" ca="1" si="1410"/>
        <v>3197.1795596663746</v>
      </c>
      <c r="AS1431" s="12">
        <f t="shared" ca="1" si="1410"/>
        <v>2852.1810609399372</v>
      </c>
    </row>
    <row r="1432" spans="4:45" x14ac:dyDescent="0.25">
      <c r="D1432" s="62" t="s">
        <v>418</v>
      </c>
      <c r="E1432" s="69">
        <f t="shared" si="1398"/>
        <v>3146.43</v>
      </c>
      <c r="F1432" s="69">
        <f t="shared" ca="1" si="1399"/>
        <v>3822.4720113400226</v>
      </c>
      <c r="G1432" s="69">
        <f t="shared" ref="G1432:AS1432" ca="1" si="1411">F1432*EXP((Taux_R-0.5*(Sigma_Absolu)^2)*1+Sigma_Absolu*_xlfn.NORM.S.INV(RAND()*SQRT(1)))</f>
        <v>3448.3934407399324</v>
      </c>
      <c r="H1432" s="69">
        <f t="shared" ca="1" si="1411"/>
        <v>4292.0906110161322</v>
      </c>
      <c r="I1432" s="69">
        <f t="shared" ca="1" si="1411"/>
        <v>4984.8167998856707</v>
      </c>
      <c r="J1432" s="69">
        <f t="shared" ca="1" si="1411"/>
        <v>4173.5324149756034</v>
      </c>
      <c r="K1432" s="69">
        <f t="shared" ca="1" si="1411"/>
        <v>3971.4026087236371</v>
      </c>
      <c r="L1432" s="69">
        <f t="shared" ca="1" si="1411"/>
        <v>3756.7616682023122</v>
      </c>
      <c r="M1432" s="69">
        <f t="shared" ca="1" si="1411"/>
        <v>5321.4048773410796</v>
      </c>
      <c r="N1432" s="69">
        <f t="shared" ca="1" si="1411"/>
        <v>6335.7006923993167</v>
      </c>
      <c r="O1432" s="69">
        <f t="shared" ca="1" si="1411"/>
        <v>5364.5931598216384</v>
      </c>
      <c r="P1432" s="69">
        <f t="shared" ca="1" si="1411"/>
        <v>4763.1992012508827</v>
      </c>
      <c r="Q1432" s="69">
        <f t="shared" ca="1" si="1411"/>
        <v>5823.5741116449917</v>
      </c>
      <c r="R1432" s="69">
        <f t="shared" ca="1" si="1411"/>
        <v>6904.7745379006992</v>
      </c>
      <c r="S1432" s="69">
        <f t="shared" ca="1" si="1411"/>
        <v>6179.7193537731646</v>
      </c>
      <c r="T1432" s="69">
        <f t="shared" ca="1" si="1411"/>
        <v>8882.1065443742009</v>
      </c>
      <c r="U1432" s="69">
        <f t="shared" ca="1" si="1411"/>
        <v>6077.3466157352786</v>
      </c>
      <c r="V1432" s="69">
        <f t="shared" ca="1" si="1411"/>
        <v>7490.0818289330855</v>
      </c>
      <c r="W1432" s="69">
        <f t="shared" ca="1" si="1411"/>
        <v>6861.979999387584</v>
      </c>
      <c r="X1432" s="69">
        <f t="shared" ca="1" si="1411"/>
        <v>6833.8364588482937</v>
      </c>
      <c r="Y1432" s="69">
        <f t="shared" ca="1" si="1411"/>
        <v>9067.1956718819401</v>
      </c>
      <c r="Z1432" s="69">
        <f t="shared" ca="1" si="1411"/>
        <v>9255.9642750455623</v>
      </c>
      <c r="AA1432" s="69">
        <f t="shared" ca="1" si="1411"/>
        <v>10209.023078956989</v>
      </c>
      <c r="AB1432" s="69">
        <f t="shared" ca="1" si="1411"/>
        <v>10979.726843347196</v>
      </c>
      <c r="AC1432" s="69">
        <f t="shared" ca="1" si="1411"/>
        <v>16044.314502039373</v>
      </c>
      <c r="AD1432" s="69">
        <f t="shared" ca="1" si="1411"/>
        <v>15268.936331428242</v>
      </c>
      <c r="AE1432" s="69">
        <f t="shared" ca="1" si="1411"/>
        <v>14802.407809947683</v>
      </c>
      <c r="AF1432" s="69">
        <f t="shared" ca="1" si="1411"/>
        <v>13325.572502401685</v>
      </c>
      <c r="AG1432" s="69">
        <f t="shared" ca="1" si="1411"/>
        <v>14447.718712785245</v>
      </c>
      <c r="AH1432" s="69">
        <f t="shared" ca="1" si="1411"/>
        <v>10745.725469655124</v>
      </c>
      <c r="AI1432" s="69">
        <f t="shared" ca="1" si="1411"/>
        <v>13997.738051492504</v>
      </c>
      <c r="AJ1432" s="69">
        <f t="shared" ca="1" si="1411"/>
        <v>15046.007988529602</v>
      </c>
      <c r="AK1432" s="69">
        <f t="shared" ca="1" si="1411"/>
        <v>16205.499570802127</v>
      </c>
      <c r="AL1432" s="69">
        <f t="shared" ca="1" si="1411"/>
        <v>12831.150928852414</v>
      </c>
      <c r="AM1432" s="69">
        <f t="shared" ca="1" si="1411"/>
        <v>9485.3854925528303</v>
      </c>
      <c r="AN1432" s="69">
        <f t="shared" ca="1" si="1411"/>
        <v>7787.9914534707987</v>
      </c>
      <c r="AO1432" s="69">
        <f t="shared" ca="1" si="1411"/>
        <v>6440.33892013688</v>
      </c>
      <c r="AP1432" s="69">
        <f t="shared" ca="1" si="1411"/>
        <v>7180.2622652210075</v>
      </c>
      <c r="AQ1432" s="69">
        <f t="shared" ca="1" si="1411"/>
        <v>6012.6432033482479</v>
      </c>
      <c r="AR1432" s="69">
        <f t="shared" ca="1" si="1411"/>
        <v>7467.0461718981323</v>
      </c>
      <c r="AS1432" s="12">
        <f t="shared" ca="1" si="1411"/>
        <v>5657.5155698514154</v>
      </c>
    </row>
    <row r="1433" spans="4:45" x14ac:dyDescent="0.25">
      <c r="D1433" s="62" t="s">
        <v>419</v>
      </c>
      <c r="E1433" s="69">
        <f t="shared" si="1398"/>
        <v>3146.43</v>
      </c>
      <c r="F1433" s="69">
        <f t="shared" ca="1" si="1399"/>
        <v>2815.9626052922604</v>
      </c>
      <c r="G1433" s="69">
        <f t="shared" ref="G1433:AS1433" ca="1" si="1412">F1433*EXP((Taux_R-0.5*(Sigma_Absolu)^2)*1+Sigma_Absolu*_xlfn.NORM.S.INV(RAND()*SQRT(1)))</f>
        <v>2382.1091016206651</v>
      </c>
      <c r="H1433" s="69">
        <f t="shared" ca="1" si="1412"/>
        <v>2504.6189941996877</v>
      </c>
      <c r="I1433" s="69">
        <f t="shared" ca="1" si="1412"/>
        <v>2294.0600131562264</v>
      </c>
      <c r="J1433" s="69">
        <f t="shared" ca="1" si="1412"/>
        <v>2258.816349149261</v>
      </c>
      <c r="K1433" s="69">
        <f t="shared" ca="1" si="1412"/>
        <v>2192.2476991677581</v>
      </c>
      <c r="L1433" s="69">
        <f t="shared" ca="1" si="1412"/>
        <v>1646.3393268944069</v>
      </c>
      <c r="M1433" s="69">
        <f t="shared" ca="1" si="1412"/>
        <v>1098.4716412710281</v>
      </c>
      <c r="N1433" s="69">
        <f t="shared" ca="1" si="1412"/>
        <v>764.96897956066152</v>
      </c>
      <c r="O1433" s="69">
        <f t="shared" ca="1" si="1412"/>
        <v>562.11124474080725</v>
      </c>
      <c r="P1433" s="69">
        <f t="shared" ca="1" si="1412"/>
        <v>568.81534376108652</v>
      </c>
      <c r="Q1433" s="69">
        <f t="shared" ca="1" si="1412"/>
        <v>443.77221861221193</v>
      </c>
      <c r="R1433" s="69">
        <f t="shared" ca="1" si="1412"/>
        <v>387.5673270769687</v>
      </c>
      <c r="S1433" s="69">
        <f t="shared" ca="1" si="1412"/>
        <v>392.6458683615694</v>
      </c>
      <c r="T1433" s="69">
        <f t="shared" ca="1" si="1412"/>
        <v>406.28136162500709</v>
      </c>
      <c r="U1433" s="69">
        <f t="shared" ca="1" si="1412"/>
        <v>376.06458673701007</v>
      </c>
      <c r="V1433" s="69">
        <f t="shared" ca="1" si="1412"/>
        <v>386.80092070704745</v>
      </c>
      <c r="W1433" s="69">
        <f t="shared" ca="1" si="1412"/>
        <v>381.27574569340976</v>
      </c>
      <c r="X1433" s="69">
        <f t="shared" ca="1" si="1412"/>
        <v>443.03691281976586</v>
      </c>
      <c r="Y1433" s="69">
        <f t="shared" ca="1" si="1412"/>
        <v>453.86366170917006</v>
      </c>
      <c r="Z1433" s="69">
        <f t="shared" ca="1" si="1412"/>
        <v>478.2177436519242</v>
      </c>
      <c r="AA1433" s="69">
        <f t="shared" ca="1" si="1412"/>
        <v>536.96476202861322</v>
      </c>
      <c r="AB1433" s="69">
        <f t="shared" ca="1" si="1412"/>
        <v>648.39264907271945</v>
      </c>
      <c r="AC1433" s="69">
        <f t="shared" ca="1" si="1412"/>
        <v>766.29487044550115</v>
      </c>
      <c r="AD1433" s="69">
        <f t="shared" ca="1" si="1412"/>
        <v>592.18922797057951</v>
      </c>
      <c r="AE1433" s="69">
        <f t="shared" ca="1" si="1412"/>
        <v>631.34650603537727</v>
      </c>
      <c r="AF1433" s="69">
        <f t="shared" ca="1" si="1412"/>
        <v>640.01673376992358</v>
      </c>
      <c r="AG1433" s="69">
        <f t="shared" ca="1" si="1412"/>
        <v>650.86724478171016</v>
      </c>
      <c r="AH1433" s="69">
        <f t="shared" ca="1" si="1412"/>
        <v>639.45232956251687</v>
      </c>
      <c r="AI1433" s="69">
        <f t="shared" ca="1" si="1412"/>
        <v>660.81325657725813</v>
      </c>
      <c r="AJ1433" s="69">
        <f t="shared" ca="1" si="1412"/>
        <v>637.96495289509573</v>
      </c>
      <c r="AK1433" s="69">
        <f t="shared" ca="1" si="1412"/>
        <v>548.72778000337496</v>
      </c>
      <c r="AL1433" s="69">
        <f t="shared" ca="1" si="1412"/>
        <v>691.52978059879536</v>
      </c>
      <c r="AM1433" s="69">
        <f t="shared" ca="1" si="1412"/>
        <v>943.11598559401432</v>
      </c>
      <c r="AN1433" s="69">
        <f t="shared" ca="1" si="1412"/>
        <v>806.89472087104014</v>
      </c>
      <c r="AO1433" s="69">
        <f t="shared" ca="1" si="1412"/>
        <v>1011.7309540673273</v>
      </c>
      <c r="AP1433" s="69">
        <f t="shared" ca="1" si="1412"/>
        <v>1053.7400844395313</v>
      </c>
      <c r="AQ1433" s="69">
        <f t="shared" ca="1" si="1412"/>
        <v>780.62402084940345</v>
      </c>
      <c r="AR1433" s="69">
        <f t="shared" ca="1" si="1412"/>
        <v>727.56619582325209</v>
      </c>
      <c r="AS1433" s="12">
        <f t="shared" ca="1" si="1412"/>
        <v>745.0497768662018</v>
      </c>
    </row>
    <row r="1434" spans="4:45" x14ac:dyDescent="0.25">
      <c r="D1434" s="62" t="s">
        <v>420</v>
      </c>
      <c r="E1434" s="69">
        <f t="shared" si="1398"/>
        <v>3146.43</v>
      </c>
      <c r="F1434" s="69">
        <f t="shared" ca="1" si="1399"/>
        <v>3327.1482232585995</v>
      </c>
      <c r="G1434" s="69">
        <f t="shared" ref="G1434:AS1434" ca="1" si="1413">F1434*EXP((Taux_R-0.5*(Sigma_Absolu)^2)*1+Sigma_Absolu*_xlfn.NORM.S.INV(RAND()*SQRT(1)))</f>
        <v>4372.8078418506557</v>
      </c>
      <c r="H1434" s="69">
        <f t="shared" ca="1" si="1413"/>
        <v>5059.2562277281468</v>
      </c>
      <c r="I1434" s="69">
        <f t="shared" ca="1" si="1413"/>
        <v>5613.9852323810046</v>
      </c>
      <c r="J1434" s="69">
        <f t="shared" ca="1" si="1413"/>
        <v>4843.3089918368814</v>
      </c>
      <c r="K1434" s="69">
        <f t="shared" ca="1" si="1413"/>
        <v>4849.5625259028357</v>
      </c>
      <c r="L1434" s="69">
        <f t="shared" ca="1" si="1413"/>
        <v>6321.0909056952096</v>
      </c>
      <c r="M1434" s="69">
        <f t="shared" ca="1" si="1413"/>
        <v>6016.6979337505709</v>
      </c>
      <c r="N1434" s="69">
        <f t="shared" ca="1" si="1413"/>
        <v>5131.6768909777138</v>
      </c>
      <c r="O1434" s="69">
        <f t="shared" ca="1" si="1413"/>
        <v>3852.1508362213303</v>
      </c>
      <c r="P1434" s="69">
        <f t="shared" ca="1" si="1413"/>
        <v>3240.9842174265168</v>
      </c>
      <c r="Q1434" s="69">
        <f t="shared" ca="1" si="1413"/>
        <v>4087.4972004734341</v>
      </c>
      <c r="R1434" s="69">
        <f t="shared" ca="1" si="1413"/>
        <v>4257.0264258909629</v>
      </c>
      <c r="S1434" s="69">
        <f t="shared" ca="1" si="1413"/>
        <v>3436.0794538548112</v>
      </c>
      <c r="T1434" s="69">
        <f t="shared" ca="1" si="1413"/>
        <v>2457.7217841801116</v>
      </c>
      <c r="U1434" s="69">
        <f t="shared" ca="1" si="1413"/>
        <v>2638.7027593414318</v>
      </c>
      <c r="V1434" s="69">
        <f t="shared" ca="1" si="1413"/>
        <v>4309.5249720531801</v>
      </c>
      <c r="W1434" s="69">
        <f t="shared" ca="1" si="1413"/>
        <v>7128.9707399944582</v>
      </c>
      <c r="X1434" s="69">
        <f t="shared" ca="1" si="1413"/>
        <v>6603.8299210908026</v>
      </c>
      <c r="Y1434" s="69">
        <f t="shared" ca="1" si="1413"/>
        <v>5153.9412486702349</v>
      </c>
      <c r="Z1434" s="69">
        <f t="shared" ca="1" si="1413"/>
        <v>5251.9802925426538</v>
      </c>
      <c r="AA1434" s="69">
        <f t="shared" ca="1" si="1413"/>
        <v>5354.0315009591595</v>
      </c>
      <c r="AB1434" s="69">
        <f t="shared" ca="1" si="1413"/>
        <v>5712.6742447975694</v>
      </c>
      <c r="AC1434" s="69">
        <f t="shared" ca="1" si="1413"/>
        <v>5210.9049816415518</v>
      </c>
      <c r="AD1434" s="69">
        <f t="shared" ca="1" si="1413"/>
        <v>4629.4706244704921</v>
      </c>
      <c r="AE1434" s="69">
        <f t="shared" ca="1" si="1413"/>
        <v>3776.5939012636622</v>
      </c>
      <c r="AF1434" s="69">
        <f t="shared" ca="1" si="1413"/>
        <v>5050.7939441214248</v>
      </c>
      <c r="AG1434" s="69">
        <f t="shared" ca="1" si="1413"/>
        <v>4485.3877034679481</v>
      </c>
      <c r="AH1434" s="69">
        <f t="shared" ca="1" si="1413"/>
        <v>4657.6135905816773</v>
      </c>
      <c r="AI1434" s="69">
        <f t="shared" ca="1" si="1413"/>
        <v>5432.0038067782734</v>
      </c>
      <c r="AJ1434" s="69">
        <f t="shared" ca="1" si="1413"/>
        <v>4759.7295320961639</v>
      </c>
      <c r="AK1434" s="69">
        <f t="shared" ca="1" si="1413"/>
        <v>6857.2567207913453</v>
      </c>
      <c r="AL1434" s="69">
        <f t="shared" ca="1" si="1413"/>
        <v>7646.9572755563495</v>
      </c>
      <c r="AM1434" s="69">
        <f t="shared" ca="1" si="1413"/>
        <v>5680.2522082809701</v>
      </c>
      <c r="AN1434" s="69">
        <f t="shared" ca="1" si="1413"/>
        <v>6526.6973648777521</v>
      </c>
      <c r="AO1434" s="69">
        <f t="shared" ca="1" si="1413"/>
        <v>6668.4390230080344</v>
      </c>
      <c r="AP1434" s="69">
        <f t="shared" ca="1" si="1413"/>
        <v>6173.0190501576999</v>
      </c>
      <c r="AQ1434" s="69">
        <f t="shared" ca="1" si="1413"/>
        <v>5687.5480961632493</v>
      </c>
      <c r="AR1434" s="69">
        <f t="shared" ca="1" si="1413"/>
        <v>7019.3323508237991</v>
      </c>
      <c r="AS1434" s="12">
        <f t="shared" ca="1" si="1413"/>
        <v>8086.358989192554</v>
      </c>
    </row>
    <row r="1435" spans="4:45" x14ac:dyDescent="0.25">
      <c r="D1435" s="62" t="s">
        <v>421</v>
      </c>
      <c r="E1435" s="69">
        <f t="shared" si="1398"/>
        <v>3146.43</v>
      </c>
      <c r="F1435" s="69">
        <f t="shared" ca="1" si="1399"/>
        <v>3628.9099772896338</v>
      </c>
      <c r="G1435" s="69">
        <f t="shared" ref="G1435:AS1435" ca="1" si="1414">F1435*EXP((Taux_R-0.5*(Sigma_Absolu)^2)*1+Sigma_Absolu*_xlfn.NORM.S.INV(RAND()*SQRT(1)))</f>
        <v>2948.1121585733522</v>
      </c>
      <c r="H1435" s="69">
        <f t="shared" ca="1" si="1414"/>
        <v>3200.9208738619254</v>
      </c>
      <c r="I1435" s="69">
        <f t="shared" ca="1" si="1414"/>
        <v>3226.8165725329432</v>
      </c>
      <c r="J1435" s="69">
        <f t="shared" ca="1" si="1414"/>
        <v>3206.5080520297779</v>
      </c>
      <c r="K1435" s="69">
        <f t="shared" ca="1" si="1414"/>
        <v>2601.2942390286139</v>
      </c>
      <c r="L1435" s="69">
        <f t="shared" ca="1" si="1414"/>
        <v>2081.5769430400796</v>
      </c>
      <c r="M1435" s="69">
        <f t="shared" ca="1" si="1414"/>
        <v>2406.0322841544466</v>
      </c>
      <c r="N1435" s="69">
        <f t="shared" ca="1" si="1414"/>
        <v>3240.6847288137183</v>
      </c>
      <c r="O1435" s="69">
        <f t="shared" ca="1" si="1414"/>
        <v>3249.4530194741683</v>
      </c>
      <c r="P1435" s="69">
        <f t="shared" ca="1" si="1414"/>
        <v>3331.4999226194223</v>
      </c>
      <c r="Q1435" s="69">
        <f t="shared" ca="1" si="1414"/>
        <v>3342.6133975961793</v>
      </c>
      <c r="R1435" s="69">
        <f t="shared" ca="1" si="1414"/>
        <v>3930.4298399500258</v>
      </c>
      <c r="S1435" s="69">
        <f t="shared" ca="1" si="1414"/>
        <v>4231.899379689924</v>
      </c>
      <c r="T1435" s="69">
        <f t="shared" ca="1" si="1414"/>
        <v>3056.4931132502406</v>
      </c>
      <c r="U1435" s="69">
        <f t="shared" ca="1" si="1414"/>
        <v>2879.9163383694695</v>
      </c>
      <c r="V1435" s="69">
        <f t="shared" ca="1" si="1414"/>
        <v>3130.990511379885</v>
      </c>
      <c r="W1435" s="69">
        <f t="shared" ca="1" si="1414"/>
        <v>3190.6947333492662</v>
      </c>
      <c r="X1435" s="69">
        <f t="shared" ca="1" si="1414"/>
        <v>2698.7144042573382</v>
      </c>
      <c r="Y1435" s="69">
        <f t="shared" ca="1" si="1414"/>
        <v>3170.1880041493296</v>
      </c>
      <c r="Z1435" s="69">
        <f t="shared" ca="1" si="1414"/>
        <v>3679.6591137498876</v>
      </c>
      <c r="AA1435" s="69">
        <f t="shared" ca="1" si="1414"/>
        <v>4406.2417528497199</v>
      </c>
      <c r="AB1435" s="69">
        <f t="shared" ca="1" si="1414"/>
        <v>4679.516735424414</v>
      </c>
      <c r="AC1435" s="69">
        <f t="shared" ca="1" si="1414"/>
        <v>4152.509846956882</v>
      </c>
      <c r="AD1435" s="69">
        <f t="shared" ca="1" si="1414"/>
        <v>4126.5540972593117</v>
      </c>
      <c r="AE1435" s="69">
        <f t="shared" ca="1" si="1414"/>
        <v>4734.3524481527693</v>
      </c>
      <c r="AF1435" s="69">
        <f t="shared" ca="1" si="1414"/>
        <v>7112.9265977915957</v>
      </c>
      <c r="AG1435" s="69">
        <f t="shared" ca="1" si="1414"/>
        <v>6382.0290703957753</v>
      </c>
      <c r="AH1435" s="69">
        <f t="shared" ca="1" si="1414"/>
        <v>9495.6020484991059</v>
      </c>
      <c r="AI1435" s="69">
        <f t="shared" ca="1" si="1414"/>
        <v>8661.4266196882018</v>
      </c>
      <c r="AJ1435" s="69">
        <f t="shared" ca="1" si="1414"/>
        <v>8131.4997142801676</v>
      </c>
      <c r="AK1435" s="69">
        <f t="shared" ca="1" si="1414"/>
        <v>6441.8033526420704</v>
      </c>
      <c r="AL1435" s="69">
        <f t="shared" ca="1" si="1414"/>
        <v>6865.9636898847784</v>
      </c>
      <c r="AM1435" s="69">
        <f t="shared" ca="1" si="1414"/>
        <v>6850.0502092644156</v>
      </c>
      <c r="AN1435" s="69">
        <f t="shared" ca="1" si="1414"/>
        <v>5904.4780032732206</v>
      </c>
      <c r="AO1435" s="69">
        <f t="shared" ca="1" si="1414"/>
        <v>8565.0582577239056</v>
      </c>
      <c r="AP1435" s="69">
        <f t="shared" ca="1" si="1414"/>
        <v>7020.834413331635</v>
      </c>
      <c r="AQ1435" s="69">
        <f t="shared" ca="1" si="1414"/>
        <v>7043.1631008563118</v>
      </c>
      <c r="AR1435" s="69">
        <f t="shared" ca="1" si="1414"/>
        <v>10816.944475672834</v>
      </c>
      <c r="AS1435" s="12">
        <f t="shared" ca="1" si="1414"/>
        <v>15260.43424582781</v>
      </c>
    </row>
    <row r="1436" spans="4:45" x14ac:dyDescent="0.25">
      <c r="D1436" s="62" t="s">
        <v>422</v>
      </c>
      <c r="E1436" s="69">
        <f t="shared" si="1398"/>
        <v>3146.43</v>
      </c>
      <c r="F1436" s="69">
        <f t="shared" ca="1" si="1399"/>
        <v>3942.7259710358749</v>
      </c>
      <c r="G1436" s="69">
        <f t="shared" ref="G1436:AS1436" ca="1" si="1415">F1436*EXP((Taux_R-0.5*(Sigma_Absolu)^2)*1+Sigma_Absolu*_xlfn.NORM.S.INV(RAND()*SQRT(1)))</f>
        <v>3837.0497187144815</v>
      </c>
      <c r="H1436" s="69">
        <f t="shared" ca="1" si="1415"/>
        <v>3779.143502249628</v>
      </c>
      <c r="I1436" s="69">
        <f t="shared" ca="1" si="1415"/>
        <v>2414.3526434660785</v>
      </c>
      <c r="J1436" s="69">
        <f t="shared" ca="1" si="1415"/>
        <v>1822.0186485330357</v>
      </c>
      <c r="K1436" s="69">
        <f t="shared" ca="1" si="1415"/>
        <v>2407.3339223681992</v>
      </c>
      <c r="L1436" s="69">
        <f t="shared" ca="1" si="1415"/>
        <v>2277.4487077915292</v>
      </c>
      <c r="M1436" s="69">
        <f t="shared" ca="1" si="1415"/>
        <v>2172.3076846995691</v>
      </c>
      <c r="N1436" s="69">
        <f t="shared" ca="1" si="1415"/>
        <v>1849.8686637130152</v>
      </c>
      <c r="O1436" s="69">
        <f t="shared" ca="1" si="1415"/>
        <v>2400.7587535893272</v>
      </c>
      <c r="P1436" s="69">
        <f t="shared" ca="1" si="1415"/>
        <v>2045.6183740577399</v>
      </c>
      <c r="Q1436" s="69">
        <f t="shared" ca="1" si="1415"/>
        <v>1908.6861333010579</v>
      </c>
      <c r="R1436" s="69">
        <f t="shared" ca="1" si="1415"/>
        <v>2119.4615512605119</v>
      </c>
      <c r="S1436" s="69">
        <f t="shared" ca="1" si="1415"/>
        <v>1961.0560102163636</v>
      </c>
      <c r="T1436" s="69">
        <f t="shared" ca="1" si="1415"/>
        <v>1990.5468460679044</v>
      </c>
      <c r="U1436" s="69">
        <f t="shared" ca="1" si="1415"/>
        <v>1948.291486274346</v>
      </c>
      <c r="V1436" s="69">
        <f t="shared" ca="1" si="1415"/>
        <v>1440.508111513748</v>
      </c>
      <c r="W1436" s="69">
        <f t="shared" ca="1" si="1415"/>
        <v>1548.2531416384591</v>
      </c>
      <c r="X1436" s="69">
        <f t="shared" ca="1" si="1415"/>
        <v>1404.0282506960129</v>
      </c>
      <c r="Y1436" s="69">
        <f t="shared" ca="1" si="1415"/>
        <v>1773.610678982466</v>
      </c>
      <c r="Z1436" s="69">
        <f t="shared" ca="1" si="1415"/>
        <v>1672.6305575877018</v>
      </c>
      <c r="AA1436" s="69">
        <f t="shared" ca="1" si="1415"/>
        <v>1876.3662630841868</v>
      </c>
      <c r="AB1436" s="69">
        <f t="shared" ca="1" si="1415"/>
        <v>1999.2049249731099</v>
      </c>
      <c r="AC1436" s="69">
        <f t="shared" ca="1" si="1415"/>
        <v>2108.110399577376</v>
      </c>
      <c r="AD1436" s="69">
        <f t="shared" ca="1" si="1415"/>
        <v>1420.2916648429923</v>
      </c>
      <c r="AE1436" s="69">
        <f t="shared" ca="1" si="1415"/>
        <v>1003.3730909577102</v>
      </c>
      <c r="AF1436" s="69">
        <f t="shared" ca="1" si="1415"/>
        <v>1256.7099523860088</v>
      </c>
      <c r="AG1436" s="69">
        <f t="shared" ca="1" si="1415"/>
        <v>990.05566367001472</v>
      </c>
      <c r="AH1436" s="69">
        <f t="shared" ca="1" si="1415"/>
        <v>650.73454673562014</v>
      </c>
      <c r="AI1436" s="69">
        <f t="shared" ca="1" si="1415"/>
        <v>652.06677668040857</v>
      </c>
      <c r="AJ1436" s="69">
        <f t="shared" ca="1" si="1415"/>
        <v>987.41464137275864</v>
      </c>
      <c r="AK1436" s="69">
        <f t="shared" ca="1" si="1415"/>
        <v>729.1477396075237</v>
      </c>
      <c r="AL1436" s="69">
        <f t="shared" ca="1" si="1415"/>
        <v>701.11824006009795</v>
      </c>
      <c r="AM1436" s="69">
        <f t="shared" ca="1" si="1415"/>
        <v>510.29363634968627</v>
      </c>
      <c r="AN1436" s="69">
        <f t="shared" ca="1" si="1415"/>
        <v>563.37363195603155</v>
      </c>
      <c r="AO1436" s="69">
        <f t="shared" ca="1" si="1415"/>
        <v>522.32839264967743</v>
      </c>
      <c r="AP1436" s="69">
        <f t="shared" ca="1" si="1415"/>
        <v>573.69982403401048</v>
      </c>
      <c r="AQ1436" s="69">
        <f t="shared" ca="1" si="1415"/>
        <v>643.33376574288729</v>
      </c>
      <c r="AR1436" s="69">
        <f t="shared" ca="1" si="1415"/>
        <v>566.97803062142304</v>
      </c>
      <c r="AS1436" s="12">
        <f t="shared" ca="1" si="1415"/>
        <v>454.90877445587103</v>
      </c>
    </row>
    <row r="1437" spans="4:45" x14ac:dyDescent="0.25">
      <c r="D1437" s="62" t="s">
        <v>423</v>
      </c>
      <c r="E1437" s="69">
        <f t="shared" si="1398"/>
        <v>3146.43</v>
      </c>
      <c r="F1437" s="69">
        <f t="shared" ca="1" si="1399"/>
        <v>2948.4089148106004</v>
      </c>
      <c r="G1437" s="69">
        <f t="shared" ref="G1437:AS1437" ca="1" si="1416">F1437*EXP((Taux_R-0.5*(Sigma_Absolu)^2)*1+Sigma_Absolu*_xlfn.NORM.S.INV(RAND()*SQRT(1)))</f>
        <v>3658.5487632573127</v>
      </c>
      <c r="H1437" s="69">
        <f t="shared" ca="1" si="1416"/>
        <v>3367.0414007700942</v>
      </c>
      <c r="I1437" s="69">
        <f t="shared" ca="1" si="1416"/>
        <v>3645.4657679996467</v>
      </c>
      <c r="J1437" s="69">
        <f t="shared" ca="1" si="1416"/>
        <v>2903.9346084130061</v>
      </c>
      <c r="K1437" s="69">
        <f t="shared" ca="1" si="1416"/>
        <v>2738.1772501045011</v>
      </c>
      <c r="L1437" s="69">
        <f t="shared" ca="1" si="1416"/>
        <v>2441.1397048163567</v>
      </c>
      <c r="M1437" s="69">
        <f t="shared" ca="1" si="1416"/>
        <v>2437.0923800148544</v>
      </c>
      <c r="N1437" s="69">
        <f t="shared" ca="1" si="1416"/>
        <v>2995.9671687700197</v>
      </c>
      <c r="O1437" s="69">
        <f t="shared" ca="1" si="1416"/>
        <v>3531.8064415005183</v>
      </c>
      <c r="P1437" s="69">
        <f t="shared" ca="1" si="1416"/>
        <v>3659.3697819452982</v>
      </c>
      <c r="Q1437" s="69">
        <f t="shared" ca="1" si="1416"/>
        <v>3623.5493096816103</v>
      </c>
      <c r="R1437" s="69">
        <f t="shared" ca="1" si="1416"/>
        <v>4014.2300997728066</v>
      </c>
      <c r="S1437" s="69">
        <f t="shared" ca="1" si="1416"/>
        <v>4554.6253796391366</v>
      </c>
      <c r="T1437" s="69">
        <f t="shared" ca="1" si="1416"/>
        <v>3792.0552918425105</v>
      </c>
      <c r="U1437" s="69">
        <f t="shared" ca="1" si="1416"/>
        <v>4282.3613847684383</v>
      </c>
      <c r="V1437" s="69">
        <f t="shared" ca="1" si="1416"/>
        <v>4565.9021089897969</v>
      </c>
      <c r="W1437" s="69">
        <f t="shared" ca="1" si="1416"/>
        <v>4225.7649668588347</v>
      </c>
      <c r="X1437" s="69">
        <f t="shared" ca="1" si="1416"/>
        <v>4449.6323533153563</v>
      </c>
      <c r="Y1437" s="69">
        <f t="shared" ca="1" si="1416"/>
        <v>6234.5188643494694</v>
      </c>
      <c r="Z1437" s="69">
        <f t="shared" ca="1" si="1416"/>
        <v>7716.399103566584</v>
      </c>
      <c r="AA1437" s="69">
        <f t="shared" ca="1" si="1416"/>
        <v>8694.3771957657827</v>
      </c>
      <c r="AB1437" s="69">
        <f t="shared" ca="1" si="1416"/>
        <v>7231.1327379420709</v>
      </c>
      <c r="AC1437" s="69">
        <f t="shared" ca="1" si="1416"/>
        <v>7627.4377318292063</v>
      </c>
      <c r="AD1437" s="69">
        <f t="shared" ca="1" si="1416"/>
        <v>7020.7893536660995</v>
      </c>
      <c r="AE1437" s="69">
        <f t="shared" ca="1" si="1416"/>
        <v>6484.3923552066617</v>
      </c>
      <c r="AF1437" s="69">
        <f t="shared" ca="1" si="1416"/>
        <v>5499.8172764500296</v>
      </c>
      <c r="AG1437" s="69">
        <f t="shared" ca="1" si="1416"/>
        <v>4260.5323475059358</v>
      </c>
      <c r="AH1437" s="69">
        <f t="shared" ca="1" si="1416"/>
        <v>3977.618973190933</v>
      </c>
      <c r="AI1437" s="69">
        <f t="shared" ca="1" si="1416"/>
        <v>3284.4904362409748</v>
      </c>
      <c r="AJ1437" s="69">
        <f t="shared" ca="1" si="1416"/>
        <v>3168.1910504392995</v>
      </c>
      <c r="AK1437" s="69">
        <f t="shared" ca="1" si="1416"/>
        <v>3426.3357301629462</v>
      </c>
      <c r="AL1437" s="69">
        <f t="shared" ca="1" si="1416"/>
        <v>3359.6118286709811</v>
      </c>
      <c r="AM1437" s="69">
        <f t="shared" ca="1" si="1416"/>
        <v>2855.3525068246045</v>
      </c>
      <c r="AN1437" s="69">
        <f t="shared" ca="1" si="1416"/>
        <v>3085.9027228405453</v>
      </c>
      <c r="AO1437" s="69">
        <f t="shared" ca="1" si="1416"/>
        <v>3868.3521069194649</v>
      </c>
      <c r="AP1437" s="69">
        <f t="shared" ca="1" si="1416"/>
        <v>3802.3169394604306</v>
      </c>
      <c r="AQ1437" s="69">
        <f t="shared" ca="1" si="1416"/>
        <v>3796.9643546618872</v>
      </c>
      <c r="AR1437" s="69">
        <f t="shared" ca="1" si="1416"/>
        <v>4242.1262101465009</v>
      </c>
      <c r="AS1437" s="12">
        <f t="shared" ca="1" si="1416"/>
        <v>2713.0511947854056</v>
      </c>
    </row>
    <row r="1438" spans="4:45" x14ac:dyDescent="0.25">
      <c r="D1438" s="62" t="s">
        <v>424</v>
      </c>
      <c r="E1438" s="69">
        <f t="shared" si="1398"/>
        <v>3146.43</v>
      </c>
      <c r="F1438" s="69">
        <f t="shared" ca="1" si="1399"/>
        <v>3686.0056226221927</v>
      </c>
      <c r="G1438" s="69">
        <f t="shared" ref="G1438:AS1438" ca="1" si="1417">F1438*EXP((Taux_R-0.5*(Sigma_Absolu)^2)*1+Sigma_Absolu*_xlfn.NORM.S.INV(RAND()*SQRT(1)))</f>
        <v>3728.9120796193624</v>
      </c>
      <c r="H1438" s="69">
        <f t="shared" ca="1" si="1417"/>
        <v>2807.1656163679309</v>
      </c>
      <c r="I1438" s="69">
        <f t="shared" ca="1" si="1417"/>
        <v>2270.7141771399133</v>
      </c>
      <c r="J1438" s="69">
        <f t="shared" ca="1" si="1417"/>
        <v>1860.7149330337693</v>
      </c>
      <c r="K1438" s="69">
        <f t="shared" ca="1" si="1417"/>
        <v>1907.3678699348304</v>
      </c>
      <c r="L1438" s="69">
        <f t="shared" ca="1" si="1417"/>
        <v>1834.2260125903631</v>
      </c>
      <c r="M1438" s="69">
        <f t="shared" ca="1" si="1417"/>
        <v>1521.3700724219807</v>
      </c>
      <c r="N1438" s="69">
        <f t="shared" ca="1" si="1417"/>
        <v>1760.9190262712229</v>
      </c>
      <c r="O1438" s="69">
        <f t="shared" ca="1" si="1417"/>
        <v>1895.3314942863087</v>
      </c>
      <c r="P1438" s="69">
        <f t="shared" ca="1" si="1417"/>
        <v>1764.2892321617785</v>
      </c>
      <c r="Q1438" s="69">
        <f t="shared" ca="1" si="1417"/>
        <v>2073.350534084027</v>
      </c>
      <c r="R1438" s="69">
        <f t="shared" ca="1" si="1417"/>
        <v>2460.7839168855462</v>
      </c>
      <c r="S1438" s="69">
        <f t="shared" ca="1" si="1417"/>
        <v>3378.2630962159337</v>
      </c>
      <c r="T1438" s="69">
        <f t="shared" ca="1" si="1417"/>
        <v>2703.1717074003404</v>
      </c>
      <c r="U1438" s="69">
        <f t="shared" ca="1" si="1417"/>
        <v>3009.7062921475895</v>
      </c>
      <c r="V1438" s="69">
        <f t="shared" ca="1" si="1417"/>
        <v>3668.088612503188</v>
      </c>
      <c r="W1438" s="69">
        <f t="shared" ca="1" si="1417"/>
        <v>4447.3301264082756</v>
      </c>
      <c r="X1438" s="69">
        <f t="shared" ca="1" si="1417"/>
        <v>6303.0104089125252</v>
      </c>
      <c r="Y1438" s="69">
        <f t="shared" ca="1" si="1417"/>
        <v>6511.5073825328509</v>
      </c>
      <c r="Z1438" s="69">
        <f t="shared" ca="1" si="1417"/>
        <v>8263.361712395028</v>
      </c>
      <c r="AA1438" s="69">
        <f t="shared" ca="1" si="1417"/>
        <v>6637.9384175938312</v>
      </c>
      <c r="AB1438" s="69">
        <f t="shared" ca="1" si="1417"/>
        <v>8414.97506032208</v>
      </c>
      <c r="AC1438" s="69">
        <f t="shared" ca="1" si="1417"/>
        <v>6619.7230818614526</v>
      </c>
      <c r="AD1438" s="69">
        <f t="shared" ca="1" si="1417"/>
        <v>9100.6371181670147</v>
      </c>
      <c r="AE1438" s="69">
        <f t="shared" ca="1" si="1417"/>
        <v>8606.2280039327052</v>
      </c>
      <c r="AF1438" s="69">
        <f t="shared" ca="1" si="1417"/>
        <v>9636.1069546678464</v>
      </c>
      <c r="AG1438" s="69">
        <f t="shared" ca="1" si="1417"/>
        <v>7884.6570297265471</v>
      </c>
      <c r="AH1438" s="69">
        <f t="shared" ca="1" si="1417"/>
        <v>10309.415275214164</v>
      </c>
      <c r="AI1438" s="69">
        <f t="shared" ca="1" si="1417"/>
        <v>12976.337773690995</v>
      </c>
      <c r="AJ1438" s="69">
        <f t="shared" ca="1" si="1417"/>
        <v>14985.971640033376</v>
      </c>
      <c r="AK1438" s="69">
        <f t="shared" ca="1" si="1417"/>
        <v>12644.340714909747</v>
      </c>
      <c r="AL1438" s="69">
        <f t="shared" ca="1" si="1417"/>
        <v>12583.604445928326</v>
      </c>
      <c r="AM1438" s="69">
        <f t="shared" ca="1" si="1417"/>
        <v>14428.297763087638</v>
      </c>
      <c r="AN1438" s="69">
        <f t="shared" ca="1" si="1417"/>
        <v>14978.600734891437</v>
      </c>
      <c r="AO1438" s="69">
        <f t="shared" ca="1" si="1417"/>
        <v>15711.359331242806</v>
      </c>
      <c r="AP1438" s="69">
        <f t="shared" ca="1" si="1417"/>
        <v>13935.273667016732</v>
      </c>
      <c r="AQ1438" s="69">
        <f t="shared" ca="1" si="1417"/>
        <v>13538.81017489962</v>
      </c>
      <c r="AR1438" s="69">
        <f t="shared" ca="1" si="1417"/>
        <v>15816.883355337963</v>
      </c>
      <c r="AS1438" s="12">
        <f t="shared" ca="1" si="1417"/>
        <v>19187.160558180189</v>
      </c>
    </row>
    <row r="1439" spans="4:45" x14ac:dyDescent="0.25">
      <c r="D1439" s="62" t="s">
        <v>425</v>
      </c>
      <c r="E1439" s="69">
        <f t="shared" si="1398"/>
        <v>3146.43</v>
      </c>
      <c r="F1439" s="69">
        <f t="shared" ca="1" si="1399"/>
        <v>3055.5009291615056</v>
      </c>
      <c r="G1439" s="69">
        <f t="shared" ref="G1439:AS1439" ca="1" si="1418">F1439*EXP((Taux_R-0.5*(Sigma_Absolu)^2)*1+Sigma_Absolu*_xlfn.NORM.S.INV(RAND()*SQRT(1)))</f>
        <v>2476.9790697429644</v>
      </c>
      <c r="H1439" s="69">
        <f t="shared" ca="1" si="1418"/>
        <v>2704.3662185212484</v>
      </c>
      <c r="I1439" s="69">
        <f t="shared" ca="1" si="1418"/>
        <v>2087.1844410198378</v>
      </c>
      <c r="J1439" s="69">
        <f t="shared" ca="1" si="1418"/>
        <v>2122.2741393017659</v>
      </c>
      <c r="K1439" s="69">
        <f t="shared" ca="1" si="1418"/>
        <v>1742.4060048785148</v>
      </c>
      <c r="L1439" s="69">
        <f t="shared" ca="1" si="1418"/>
        <v>2882.3177713552559</v>
      </c>
      <c r="M1439" s="69">
        <f t="shared" ca="1" si="1418"/>
        <v>3098.3092738310315</v>
      </c>
      <c r="N1439" s="69">
        <f t="shared" ca="1" si="1418"/>
        <v>2991.6841696851061</v>
      </c>
      <c r="O1439" s="69">
        <f t="shared" ca="1" si="1418"/>
        <v>2105.0057548302384</v>
      </c>
      <c r="P1439" s="69">
        <f t="shared" ca="1" si="1418"/>
        <v>1902.7763804598339</v>
      </c>
      <c r="Q1439" s="69">
        <f t="shared" ca="1" si="1418"/>
        <v>1622.3066177348248</v>
      </c>
      <c r="R1439" s="69">
        <f t="shared" ca="1" si="1418"/>
        <v>1836.4255836397992</v>
      </c>
      <c r="S1439" s="69">
        <f t="shared" ca="1" si="1418"/>
        <v>1695.4477543735802</v>
      </c>
      <c r="T1439" s="69">
        <f t="shared" ca="1" si="1418"/>
        <v>2024.0029862656788</v>
      </c>
      <c r="U1439" s="69">
        <f t="shared" ca="1" si="1418"/>
        <v>1792.3632116572621</v>
      </c>
      <c r="V1439" s="69">
        <f t="shared" ca="1" si="1418"/>
        <v>1974.7165132052903</v>
      </c>
      <c r="W1439" s="69">
        <f t="shared" ca="1" si="1418"/>
        <v>1533.7375903220006</v>
      </c>
      <c r="X1439" s="69">
        <f t="shared" ca="1" si="1418"/>
        <v>1718.1584929637363</v>
      </c>
      <c r="Y1439" s="69">
        <f t="shared" ca="1" si="1418"/>
        <v>1811.6368110043181</v>
      </c>
      <c r="Z1439" s="69">
        <f t="shared" ca="1" si="1418"/>
        <v>2184.6876217686558</v>
      </c>
      <c r="AA1439" s="69">
        <f t="shared" ca="1" si="1418"/>
        <v>2203.0894234518482</v>
      </c>
      <c r="AB1439" s="69">
        <f t="shared" ca="1" si="1418"/>
        <v>1539.9203853741483</v>
      </c>
      <c r="AC1439" s="69">
        <f t="shared" ca="1" si="1418"/>
        <v>1482.0250214919438</v>
      </c>
      <c r="AD1439" s="69">
        <f t="shared" ca="1" si="1418"/>
        <v>1376.1214667416266</v>
      </c>
      <c r="AE1439" s="69">
        <f t="shared" ca="1" si="1418"/>
        <v>1783.9726532713748</v>
      </c>
      <c r="AF1439" s="69">
        <f t="shared" ca="1" si="1418"/>
        <v>1631.9636289138216</v>
      </c>
      <c r="AG1439" s="69">
        <f t="shared" ca="1" si="1418"/>
        <v>1878.5737798171594</v>
      </c>
      <c r="AH1439" s="69">
        <f t="shared" ca="1" si="1418"/>
        <v>1454.3378892258552</v>
      </c>
      <c r="AI1439" s="69">
        <f t="shared" ca="1" si="1418"/>
        <v>1370.1625839220562</v>
      </c>
      <c r="AJ1439" s="69">
        <f t="shared" ca="1" si="1418"/>
        <v>1353.4271318284937</v>
      </c>
      <c r="AK1439" s="69">
        <f t="shared" ca="1" si="1418"/>
        <v>2163.8513033102381</v>
      </c>
      <c r="AL1439" s="69">
        <f t="shared" ca="1" si="1418"/>
        <v>2757.9980095216506</v>
      </c>
      <c r="AM1439" s="69">
        <f t="shared" ca="1" si="1418"/>
        <v>2723.584575230811</v>
      </c>
      <c r="AN1439" s="69">
        <f t="shared" ca="1" si="1418"/>
        <v>2345.2304791543038</v>
      </c>
      <c r="AO1439" s="69">
        <f t="shared" ca="1" si="1418"/>
        <v>2162.8454433030183</v>
      </c>
      <c r="AP1439" s="69">
        <f t="shared" ca="1" si="1418"/>
        <v>1613.4977237205399</v>
      </c>
      <c r="AQ1439" s="69">
        <f t="shared" ca="1" si="1418"/>
        <v>1517.5265694738598</v>
      </c>
      <c r="AR1439" s="69">
        <f t="shared" ca="1" si="1418"/>
        <v>1786.8162411840997</v>
      </c>
      <c r="AS1439" s="12">
        <f t="shared" ca="1" si="1418"/>
        <v>3077.2707107277274</v>
      </c>
    </row>
    <row r="1440" spans="4:45" x14ac:dyDescent="0.25">
      <c r="D1440" s="62" t="s">
        <v>426</v>
      </c>
      <c r="E1440" s="69">
        <f t="shared" si="1398"/>
        <v>3146.43</v>
      </c>
      <c r="F1440" s="69">
        <f t="shared" ca="1" si="1399"/>
        <v>2439.2673802948725</v>
      </c>
      <c r="G1440" s="69">
        <f t="shared" ref="G1440:AS1440" ca="1" si="1419">F1440*EXP((Taux_R-0.5*(Sigma_Absolu)^2)*1+Sigma_Absolu*_xlfn.NORM.S.INV(RAND()*SQRT(1)))</f>
        <v>1964.2084720736921</v>
      </c>
      <c r="H1440" s="69">
        <f t="shared" ca="1" si="1419"/>
        <v>1801.3290475501956</v>
      </c>
      <c r="I1440" s="69">
        <f t="shared" ca="1" si="1419"/>
        <v>1499.2787895531903</v>
      </c>
      <c r="J1440" s="69">
        <f t="shared" ca="1" si="1419"/>
        <v>1191.1051147505066</v>
      </c>
      <c r="K1440" s="69">
        <f t="shared" ca="1" si="1419"/>
        <v>1549.5701944347404</v>
      </c>
      <c r="L1440" s="69">
        <f t="shared" ca="1" si="1419"/>
        <v>2010.0866747599418</v>
      </c>
      <c r="M1440" s="69">
        <f t="shared" ca="1" si="1419"/>
        <v>2263.7438265819214</v>
      </c>
      <c r="N1440" s="69">
        <f t="shared" ca="1" si="1419"/>
        <v>1943.1406369945519</v>
      </c>
      <c r="O1440" s="69">
        <f t="shared" ca="1" si="1419"/>
        <v>1632.0351999778445</v>
      </c>
      <c r="P1440" s="69">
        <f t="shared" ca="1" si="1419"/>
        <v>1784.1121409059544</v>
      </c>
      <c r="Q1440" s="69">
        <f t="shared" ca="1" si="1419"/>
        <v>1706.6223384707939</v>
      </c>
      <c r="R1440" s="69">
        <f t="shared" ca="1" si="1419"/>
        <v>1705.7501944085714</v>
      </c>
      <c r="S1440" s="69">
        <f t="shared" ca="1" si="1419"/>
        <v>1565.0868721223765</v>
      </c>
      <c r="T1440" s="69">
        <f t="shared" ca="1" si="1419"/>
        <v>1855.0212267477516</v>
      </c>
      <c r="U1440" s="69">
        <f t="shared" ca="1" si="1419"/>
        <v>1818.1480837300676</v>
      </c>
      <c r="V1440" s="69">
        <f t="shared" ca="1" si="1419"/>
        <v>1817.7572530837183</v>
      </c>
      <c r="W1440" s="69">
        <f t="shared" ca="1" si="1419"/>
        <v>1888.7338146267002</v>
      </c>
      <c r="X1440" s="69">
        <f t="shared" ca="1" si="1419"/>
        <v>1962.773100436686</v>
      </c>
      <c r="Y1440" s="69">
        <f t="shared" ca="1" si="1419"/>
        <v>2393.7675237224726</v>
      </c>
      <c r="Z1440" s="69">
        <f t="shared" ca="1" si="1419"/>
        <v>1824.3925784233238</v>
      </c>
      <c r="AA1440" s="69">
        <f t="shared" ca="1" si="1419"/>
        <v>2405.5623553523092</v>
      </c>
      <c r="AB1440" s="69">
        <f t="shared" ca="1" si="1419"/>
        <v>1818.1021410163512</v>
      </c>
      <c r="AC1440" s="69">
        <f t="shared" ca="1" si="1419"/>
        <v>1685.6185816191348</v>
      </c>
      <c r="AD1440" s="69">
        <f t="shared" ca="1" si="1419"/>
        <v>1482.4155208493864</v>
      </c>
      <c r="AE1440" s="69">
        <f t="shared" ca="1" si="1419"/>
        <v>1486.9953493116475</v>
      </c>
      <c r="AF1440" s="69">
        <f t="shared" ca="1" si="1419"/>
        <v>1112.4264467241501</v>
      </c>
      <c r="AG1440" s="69">
        <f t="shared" ca="1" si="1419"/>
        <v>1126.0298539179159</v>
      </c>
      <c r="AH1440" s="69">
        <f t="shared" ca="1" si="1419"/>
        <v>1214.1013820728324</v>
      </c>
      <c r="AI1440" s="69">
        <f t="shared" ca="1" si="1419"/>
        <v>971.30800155151621</v>
      </c>
      <c r="AJ1440" s="69">
        <f t="shared" ca="1" si="1419"/>
        <v>918.55344952005692</v>
      </c>
      <c r="AK1440" s="69">
        <f t="shared" ca="1" si="1419"/>
        <v>767.28911704863208</v>
      </c>
      <c r="AL1440" s="69">
        <f t="shared" ca="1" si="1419"/>
        <v>852.96089979093995</v>
      </c>
      <c r="AM1440" s="69">
        <f t="shared" ca="1" si="1419"/>
        <v>885.69712255791558</v>
      </c>
      <c r="AN1440" s="69">
        <f t="shared" ca="1" si="1419"/>
        <v>811.876423077102</v>
      </c>
      <c r="AO1440" s="69">
        <f t="shared" ca="1" si="1419"/>
        <v>764.71669413638688</v>
      </c>
      <c r="AP1440" s="69">
        <f t="shared" ca="1" si="1419"/>
        <v>991.82255009325468</v>
      </c>
      <c r="AQ1440" s="69">
        <f t="shared" ca="1" si="1419"/>
        <v>1296.4008042275905</v>
      </c>
      <c r="AR1440" s="69">
        <f t="shared" ca="1" si="1419"/>
        <v>1647.7369985317309</v>
      </c>
      <c r="AS1440" s="12">
        <f t="shared" ca="1" si="1419"/>
        <v>1554.0688062474369</v>
      </c>
    </row>
    <row r="1441" spans="4:45" x14ac:dyDescent="0.25">
      <c r="D1441" s="62" t="s">
        <v>427</v>
      </c>
      <c r="E1441" s="69">
        <f t="shared" si="1398"/>
        <v>3146.43</v>
      </c>
      <c r="F1441" s="69">
        <f t="shared" ca="1" si="1399"/>
        <v>2675.8906247246296</v>
      </c>
      <c r="G1441" s="69">
        <f t="shared" ref="G1441:AS1441" ca="1" si="1420">F1441*EXP((Taux_R-0.5*(Sigma_Absolu)^2)*1+Sigma_Absolu*_xlfn.NORM.S.INV(RAND()*SQRT(1)))</f>
        <v>2961.2659658236107</v>
      </c>
      <c r="H1441" s="69">
        <f t="shared" ca="1" si="1420"/>
        <v>2715.1709838494671</v>
      </c>
      <c r="I1441" s="69">
        <f t="shared" ca="1" si="1420"/>
        <v>3416.2719015910284</v>
      </c>
      <c r="J1441" s="69">
        <f t="shared" ca="1" si="1420"/>
        <v>2854.7861399719031</v>
      </c>
      <c r="K1441" s="69">
        <f t="shared" ca="1" si="1420"/>
        <v>2327.7232459018942</v>
      </c>
      <c r="L1441" s="69">
        <f t="shared" ca="1" si="1420"/>
        <v>2077.8520459044271</v>
      </c>
      <c r="M1441" s="69">
        <f t="shared" ca="1" si="1420"/>
        <v>1917.5614854161549</v>
      </c>
      <c r="N1441" s="69">
        <f t="shared" ca="1" si="1420"/>
        <v>2511.0901463556497</v>
      </c>
      <c r="O1441" s="69">
        <f t="shared" ca="1" si="1420"/>
        <v>2206.2986282583761</v>
      </c>
      <c r="P1441" s="69">
        <f t="shared" ca="1" si="1420"/>
        <v>2557.8009252011348</v>
      </c>
      <c r="Q1441" s="69">
        <f t="shared" ca="1" si="1420"/>
        <v>2795.2392684696679</v>
      </c>
      <c r="R1441" s="69">
        <f t="shared" ca="1" si="1420"/>
        <v>2394.8585705748219</v>
      </c>
      <c r="S1441" s="69">
        <f t="shared" ca="1" si="1420"/>
        <v>2079.5707590650372</v>
      </c>
      <c r="T1441" s="69">
        <f t="shared" ca="1" si="1420"/>
        <v>2076.7022130176133</v>
      </c>
      <c r="U1441" s="69">
        <f t="shared" ca="1" si="1420"/>
        <v>2794.8910101370338</v>
      </c>
      <c r="V1441" s="69">
        <f t="shared" ca="1" si="1420"/>
        <v>2922.6422148263568</v>
      </c>
      <c r="W1441" s="69">
        <f t="shared" ca="1" si="1420"/>
        <v>2858.9693615748502</v>
      </c>
      <c r="X1441" s="69">
        <f t="shared" ca="1" si="1420"/>
        <v>3113.3455226035367</v>
      </c>
      <c r="Y1441" s="69">
        <f t="shared" ca="1" si="1420"/>
        <v>1837.2687837284011</v>
      </c>
      <c r="Z1441" s="69">
        <f t="shared" ca="1" si="1420"/>
        <v>1375.4007572479584</v>
      </c>
      <c r="AA1441" s="69">
        <f t="shared" ca="1" si="1420"/>
        <v>1015.133036398894</v>
      </c>
      <c r="AB1441" s="69">
        <f t="shared" ca="1" si="1420"/>
        <v>1038.9141643219787</v>
      </c>
      <c r="AC1441" s="69">
        <f t="shared" ca="1" si="1420"/>
        <v>808.34872581268826</v>
      </c>
      <c r="AD1441" s="69">
        <f t="shared" ca="1" si="1420"/>
        <v>903.57346897539946</v>
      </c>
      <c r="AE1441" s="69">
        <f t="shared" ca="1" si="1420"/>
        <v>940.44204760490129</v>
      </c>
      <c r="AF1441" s="69">
        <f t="shared" ca="1" si="1420"/>
        <v>1070.0025318520106</v>
      </c>
      <c r="AG1441" s="69">
        <f t="shared" ca="1" si="1420"/>
        <v>1770.5281119711929</v>
      </c>
      <c r="AH1441" s="69">
        <f t="shared" ca="1" si="1420"/>
        <v>1973.9398348493633</v>
      </c>
      <c r="AI1441" s="69">
        <f t="shared" ca="1" si="1420"/>
        <v>2675.936337890209</v>
      </c>
      <c r="AJ1441" s="69">
        <f t="shared" ca="1" si="1420"/>
        <v>2197.1840419973555</v>
      </c>
      <c r="AK1441" s="69">
        <f t="shared" ca="1" si="1420"/>
        <v>2048.21874316814</v>
      </c>
      <c r="AL1441" s="69">
        <f t="shared" ca="1" si="1420"/>
        <v>1460.1002594324261</v>
      </c>
      <c r="AM1441" s="69">
        <f t="shared" ca="1" si="1420"/>
        <v>1392.3176281159147</v>
      </c>
      <c r="AN1441" s="69">
        <f t="shared" ca="1" si="1420"/>
        <v>1250.0604992805311</v>
      </c>
      <c r="AO1441" s="69">
        <f t="shared" ca="1" si="1420"/>
        <v>1126.5713516167327</v>
      </c>
      <c r="AP1441" s="69">
        <f t="shared" ca="1" si="1420"/>
        <v>1179.041440320181</v>
      </c>
      <c r="AQ1441" s="69">
        <f t="shared" ca="1" si="1420"/>
        <v>1799.7471094473531</v>
      </c>
      <c r="AR1441" s="69">
        <f t="shared" ca="1" si="1420"/>
        <v>1740.153277885121</v>
      </c>
      <c r="AS1441" s="12">
        <f t="shared" ca="1" si="1420"/>
        <v>1383.6166617529109</v>
      </c>
    </row>
    <row r="1442" spans="4:45" x14ac:dyDescent="0.25">
      <c r="D1442" s="62" t="s">
        <v>428</v>
      </c>
      <c r="E1442" s="69">
        <f t="shared" si="1398"/>
        <v>3146.43</v>
      </c>
      <c r="F1442" s="69">
        <f t="shared" ca="1" si="1399"/>
        <v>2542.3885108044187</v>
      </c>
      <c r="G1442" s="69">
        <f t="shared" ref="G1442:AS1442" ca="1" si="1421">F1442*EXP((Taux_R-0.5*(Sigma_Absolu)^2)*1+Sigma_Absolu*_xlfn.NORM.S.INV(RAND()*SQRT(1)))</f>
        <v>2585.1068165728457</v>
      </c>
      <c r="H1442" s="69">
        <f t="shared" ca="1" si="1421"/>
        <v>2386.3097504237357</v>
      </c>
      <c r="I1442" s="69">
        <f t="shared" ca="1" si="1421"/>
        <v>2649.865653472325</v>
      </c>
      <c r="J1442" s="69">
        <f t="shared" ca="1" si="1421"/>
        <v>2648.7475254886454</v>
      </c>
      <c r="K1442" s="69">
        <f t="shared" ca="1" si="1421"/>
        <v>1925.2028318002428</v>
      </c>
      <c r="L1442" s="69">
        <f t="shared" ca="1" si="1421"/>
        <v>1960.1131412796321</v>
      </c>
      <c r="M1442" s="69">
        <f t="shared" ca="1" si="1421"/>
        <v>2112.1563856929533</v>
      </c>
      <c r="N1442" s="69">
        <f t="shared" ca="1" si="1421"/>
        <v>1628.4314753272961</v>
      </c>
      <c r="O1442" s="69">
        <f t="shared" ca="1" si="1421"/>
        <v>1840.7899922231395</v>
      </c>
      <c r="P1442" s="69">
        <f t="shared" ca="1" si="1421"/>
        <v>1936.3868990236479</v>
      </c>
      <c r="Q1442" s="69">
        <f t="shared" ca="1" si="1421"/>
        <v>1810.8004627161381</v>
      </c>
      <c r="R1442" s="69">
        <f t="shared" ca="1" si="1421"/>
        <v>1350.841992161078</v>
      </c>
      <c r="S1442" s="69">
        <f t="shared" ca="1" si="1421"/>
        <v>1737.3084426690241</v>
      </c>
      <c r="T1442" s="69">
        <f t="shared" ca="1" si="1421"/>
        <v>2056.2722524228261</v>
      </c>
      <c r="U1442" s="69">
        <f t="shared" ca="1" si="1421"/>
        <v>2302.4075442407589</v>
      </c>
      <c r="V1442" s="69">
        <f t="shared" ca="1" si="1421"/>
        <v>2991.8883835386305</v>
      </c>
      <c r="W1442" s="69">
        <f t="shared" ca="1" si="1421"/>
        <v>3523.1854209119219</v>
      </c>
      <c r="X1442" s="69">
        <f t="shared" ca="1" si="1421"/>
        <v>2650.5205897671426</v>
      </c>
      <c r="Y1442" s="69">
        <f t="shared" ca="1" si="1421"/>
        <v>2988.6012236021224</v>
      </c>
      <c r="Z1442" s="69">
        <f t="shared" ca="1" si="1421"/>
        <v>2391.2126412043608</v>
      </c>
      <c r="AA1442" s="69">
        <f t="shared" ca="1" si="1421"/>
        <v>2238.8396883791961</v>
      </c>
      <c r="AB1442" s="69">
        <f t="shared" ca="1" si="1421"/>
        <v>1942.9381892342533</v>
      </c>
      <c r="AC1442" s="69">
        <f t="shared" ca="1" si="1421"/>
        <v>2834.5820501598969</v>
      </c>
      <c r="AD1442" s="69">
        <f t="shared" ca="1" si="1421"/>
        <v>1799.7963082004123</v>
      </c>
      <c r="AE1442" s="69">
        <f t="shared" ca="1" si="1421"/>
        <v>2304.1079475014972</v>
      </c>
      <c r="AF1442" s="69">
        <f t="shared" ca="1" si="1421"/>
        <v>2386.5996558951242</v>
      </c>
      <c r="AG1442" s="69">
        <f t="shared" ca="1" si="1421"/>
        <v>2788.9887709842883</v>
      </c>
      <c r="AH1442" s="69">
        <f t="shared" ca="1" si="1421"/>
        <v>2023.3778944433193</v>
      </c>
      <c r="AI1442" s="69">
        <f t="shared" ca="1" si="1421"/>
        <v>1868.3022185957172</v>
      </c>
      <c r="AJ1442" s="69">
        <f t="shared" ca="1" si="1421"/>
        <v>2127.0681433132813</v>
      </c>
      <c r="AK1442" s="69">
        <f t="shared" ca="1" si="1421"/>
        <v>1706.2593018044063</v>
      </c>
      <c r="AL1442" s="69">
        <f t="shared" ca="1" si="1421"/>
        <v>1377.356675002881</v>
      </c>
      <c r="AM1442" s="69">
        <f t="shared" ca="1" si="1421"/>
        <v>981.69707911345336</v>
      </c>
      <c r="AN1442" s="69">
        <f t="shared" ca="1" si="1421"/>
        <v>1089.1525974612482</v>
      </c>
      <c r="AO1442" s="69">
        <f t="shared" ca="1" si="1421"/>
        <v>1103.5446567247354</v>
      </c>
      <c r="AP1442" s="69">
        <f t="shared" ca="1" si="1421"/>
        <v>1472.3166268181842</v>
      </c>
      <c r="AQ1442" s="69">
        <f t="shared" ca="1" si="1421"/>
        <v>968.71628627960047</v>
      </c>
      <c r="AR1442" s="69">
        <f t="shared" ca="1" si="1421"/>
        <v>856.43781079820451</v>
      </c>
      <c r="AS1442" s="12">
        <f t="shared" ca="1" si="1421"/>
        <v>857.80288695180673</v>
      </c>
    </row>
    <row r="1443" spans="4:45" x14ac:dyDescent="0.25">
      <c r="D1443" s="62" t="s">
        <v>429</v>
      </c>
      <c r="E1443" s="69">
        <f t="shared" si="1398"/>
        <v>3146.43</v>
      </c>
      <c r="F1443" s="69">
        <f t="shared" ca="1" si="1399"/>
        <v>2972.2922645986778</v>
      </c>
      <c r="G1443" s="69">
        <f t="shared" ref="G1443:AS1443" ca="1" si="1422">F1443*EXP((Taux_R-0.5*(Sigma_Absolu)^2)*1+Sigma_Absolu*_xlfn.NORM.S.INV(RAND()*SQRT(1)))</f>
        <v>2617.0469042100867</v>
      </c>
      <c r="H1443" s="69">
        <f t="shared" ca="1" si="1422"/>
        <v>2407.6721487309483</v>
      </c>
      <c r="I1443" s="69">
        <f t="shared" ca="1" si="1422"/>
        <v>1978.4616323242367</v>
      </c>
      <c r="J1443" s="69">
        <f t="shared" ca="1" si="1422"/>
        <v>1659.5784953950833</v>
      </c>
      <c r="K1443" s="69">
        <f t="shared" ca="1" si="1422"/>
        <v>1850.0498855612759</v>
      </c>
      <c r="L1443" s="69">
        <f t="shared" ca="1" si="1422"/>
        <v>2050.5453701158699</v>
      </c>
      <c r="M1443" s="69">
        <f t="shared" ca="1" si="1422"/>
        <v>1678.3524376668915</v>
      </c>
      <c r="N1443" s="69">
        <f t="shared" ca="1" si="1422"/>
        <v>1227.1439383039012</v>
      </c>
      <c r="O1443" s="69">
        <f t="shared" ca="1" si="1422"/>
        <v>795.43271008419129</v>
      </c>
      <c r="P1443" s="69">
        <f t="shared" ca="1" si="1422"/>
        <v>655.4732331817853</v>
      </c>
      <c r="Q1443" s="69">
        <f t="shared" ca="1" si="1422"/>
        <v>789.23714305154942</v>
      </c>
      <c r="R1443" s="69">
        <f t="shared" ca="1" si="1422"/>
        <v>770.84308898332267</v>
      </c>
      <c r="S1443" s="69">
        <f t="shared" ca="1" si="1422"/>
        <v>758.37631403918499</v>
      </c>
      <c r="T1443" s="69">
        <f t="shared" ca="1" si="1422"/>
        <v>914.33336717099451</v>
      </c>
      <c r="U1443" s="69">
        <f t="shared" ca="1" si="1422"/>
        <v>724.39073100508995</v>
      </c>
      <c r="V1443" s="69">
        <f t="shared" ca="1" si="1422"/>
        <v>693.25411215982592</v>
      </c>
      <c r="W1443" s="69">
        <f t="shared" ca="1" si="1422"/>
        <v>559.68595643220635</v>
      </c>
      <c r="X1443" s="69">
        <f t="shared" ca="1" si="1422"/>
        <v>676.03070253361147</v>
      </c>
      <c r="Y1443" s="69">
        <f t="shared" ca="1" si="1422"/>
        <v>666.38309551781754</v>
      </c>
      <c r="Z1443" s="69">
        <f t="shared" ca="1" si="1422"/>
        <v>703.93077743742253</v>
      </c>
      <c r="AA1443" s="69">
        <f t="shared" ca="1" si="1422"/>
        <v>761.96154974927117</v>
      </c>
      <c r="AB1443" s="69">
        <f t="shared" ca="1" si="1422"/>
        <v>823.81869273077768</v>
      </c>
      <c r="AC1443" s="69">
        <f t="shared" ca="1" si="1422"/>
        <v>784.5697655631111</v>
      </c>
      <c r="AD1443" s="69">
        <f t="shared" ca="1" si="1422"/>
        <v>643.65879151669321</v>
      </c>
      <c r="AE1443" s="69">
        <f t="shared" ca="1" si="1422"/>
        <v>558.74174822852444</v>
      </c>
      <c r="AF1443" s="69">
        <f t="shared" ca="1" si="1422"/>
        <v>765.31245802083856</v>
      </c>
      <c r="AG1443" s="69">
        <f t="shared" ca="1" si="1422"/>
        <v>722.63640768538835</v>
      </c>
      <c r="AH1443" s="69">
        <f t="shared" ca="1" si="1422"/>
        <v>712.07294114280262</v>
      </c>
      <c r="AI1443" s="69">
        <f t="shared" ca="1" si="1422"/>
        <v>503.82955476887963</v>
      </c>
      <c r="AJ1443" s="69">
        <f t="shared" ca="1" si="1422"/>
        <v>780.27441749013985</v>
      </c>
      <c r="AK1443" s="69">
        <f t="shared" ca="1" si="1422"/>
        <v>846.34187634704415</v>
      </c>
      <c r="AL1443" s="69">
        <f t="shared" ca="1" si="1422"/>
        <v>770.02184484159727</v>
      </c>
      <c r="AM1443" s="69">
        <f t="shared" ca="1" si="1422"/>
        <v>955.58299050733308</v>
      </c>
      <c r="AN1443" s="69">
        <f t="shared" ca="1" si="1422"/>
        <v>1459.8070521013578</v>
      </c>
      <c r="AO1443" s="69">
        <f t="shared" ca="1" si="1422"/>
        <v>1380.240742999699</v>
      </c>
      <c r="AP1443" s="69">
        <f t="shared" ca="1" si="1422"/>
        <v>1580.0705768351525</v>
      </c>
      <c r="AQ1443" s="69">
        <f t="shared" ca="1" si="1422"/>
        <v>1344.882207132018</v>
      </c>
      <c r="AR1443" s="69">
        <f t="shared" ca="1" si="1422"/>
        <v>1510.981629419028</v>
      </c>
      <c r="AS1443" s="12">
        <f t="shared" ca="1" si="1422"/>
        <v>1908.8515590666477</v>
      </c>
    </row>
    <row r="1444" spans="4:45" x14ac:dyDescent="0.25">
      <c r="D1444" s="62" t="s">
        <v>430</v>
      </c>
      <c r="E1444" s="69">
        <f t="shared" si="1398"/>
        <v>3146.43</v>
      </c>
      <c r="F1444" s="69">
        <f t="shared" ca="1" si="1399"/>
        <v>2567.8253052381865</v>
      </c>
      <c r="G1444" s="69">
        <f t="shared" ref="G1444:AS1444" ca="1" si="1423">F1444*EXP((Taux_R-0.5*(Sigma_Absolu)^2)*1+Sigma_Absolu*_xlfn.NORM.S.INV(RAND()*SQRT(1)))</f>
        <v>3460.196316496741</v>
      </c>
      <c r="H1444" s="69">
        <f t="shared" ca="1" si="1423"/>
        <v>4996.3718933341534</v>
      </c>
      <c r="I1444" s="69">
        <f t="shared" ca="1" si="1423"/>
        <v>4734.0930342312413</v>
      </c>
      <c r="J1444" s="69">
        <f t="shared" ca="1" si="1423"/>
        <v>4499.8239649193602</v>
      </c>
      <c r="K1444" s="69">
        <f t="shared" ca="1" si="1423"/>
        <v>4642.5915729104026</v>
      </c>
      <c r="L1444" s="69">
        <f t="shared" ca="1" si="1423"/>
        <v>4459.8226119159472</v>
      </c>
      <c r="M1444" s="69">
        <f t="shared" ca="1" si="1423"/>
        <v>4682.8946383764105</v>
      </c>
      <c r="N1444" s="69">
        <f t="shared" ca="1" si="1423"/>
        <v>3338.2208712519109</v>
      </c>
      <c r="O1444" s="69">
        <f t="shared" ca="1" si="1423"/>
        <v>3320.5104132619576</v>
      </c>
      <c r="P1444" s="69">
        <f t="shared" ca="1" si="1423"/>
        <v>2828.2022266111758</v>
      </c>
      <c r="Q1444" s="69">
        <f t="shared" ca="1" si="1423"/>
        <v>2702.3957738020704</v>
      </c>
      <c r="R1444" s="69">
        <f t="shared" ca="1" si="1423"/>
        <v>2982.6304116958549</v>
      </c>
      <c r="S1444" s="69">
        <f t="shared" ca="1" si="1423"/>
        <v>2798.2830872580707</v>
      </c>
      <c r="T1444" s="69">
        <f t="shared" ca="1" si="1423"/>
        <v>3131.320720654518</v>
      </c>
      <c r="U1444" s="69">
        <f t="shared" ca="1" si="1423"/>
        <v>3224.1544320975081</v>
      </c>
      <c r="V1444" s="69">
        <f t="shared" ca="1" si="1423"/>
        <v>3380.8931611496937</v>
      </c>
      <c r="W1444" s="69">
        <f t="shared" ca="1" si="1423"/>
        <v>2865.4380444275566</v>
      </c>
      <c r="X1444" s="69">
        <f t="shared" ca="1" si="1423"/>
        <v>2465.3583150621062</v>
      </c>
      <c r="Y1444" s="69">
        <f t="shared" ca="1" si="1423"/>
        <v>2116.9313605021698</v>
      </c>
      <c r="Z1444" s="69">
        <f t="shared" ca="1" si="1423"/>
        <v>2116.101182299381</v>
      </c>
      <c r="AA1444" s="69">
        <f t="shared" ca="1" si="1423"/>
        <v>1815.9871288538768</v>
      </c>
      <c r="AB1444" s="69">
        <f t="shared" ca="1" si="1423"/>
        <v>1788.4160924548985</v>
      </c>
      <c r="AC1444" s="69">
        <f t="shared" ca="1" si="1423"/>
        <v>1235.2474485849295</v>
      </c>
      <c r="AD1444" s="69">
        <f t="shared" ca="1" si="1423"/>
        <v>1526.8012225161501</v>
      </c>
      <c r="AE1444" s="69">
        <f t="shared" ca="1" si="1423"/>
        <v>1843.9808042564234</v>
      </c>
      <c r="AF1444" s="69">
        <f t="shared" ca="1" si="1423"/>
        <v>1604.5757237620871</v>
      </c>
      <c r="AG1444" s="69">
        <f t="shared" ca="1" si="1423"/>
        <v>1811.2712419964448</v>
      </c>
      <c r="AH1444" s="69">
        <f t="shared" ca="1" si="1423"/>
        <v>1805.2930202285668</v>
      </c>
      <c r="AI1444" s="69">
        <f t="shared" ca="1" si="1423"/>
        <v>2075.996157017325</v>
      </c>
      <c r="AJ1444" s="69">
        <f t="shared" ca="1" si="1423"/>
        <v>2148.1968224728648</v>
      </c>
      <c r="AK1444" s="69">
        <f t="shared" ca="1" si="1423"/>
        <v>1761.4011670949708</v>
      </c>
      <c r="AL1444" s="69">
        <f t="shared" ca="1" si="1423"/>
        <v>1568.2059813307808</v>
      </c>
      <c r="AM1444" s="69">
        <f t="shared" ca="1" si="1423"/>
        <v>1537.3785065417653</v>
      </c>
      <c r="AN1444" s="69">
        <f t="shared" ca="1" si="1423"/>
        <v>1317.405266822288</v>
      </c>
      <c r="AO1444" s="69">
        <f t="shared" ca="1" si="1423"/>
        <v>1758.2882685395598</v>
      </c>
      <c r="AP1444" s="69">
        <f t="shared" ca="1" si="1423"/>
        <v>1609.1441260274403</v>
      </c>
      <c r="AQ1444" s="69">
        <f t="shared" ca="1" si="1423"/>
        <v>1742.5633087500457</v>
      </c>
      <c r="AR1444" s="69">
        <f t="shared" ca="1" si="1423"/>
        <v>2515.6764334569398</v>
      </c>
      <c r="AS1444" s="12">
        <f t="shared" ca="1" si="1423"/>
        <v>2335.7976534608924</v>
      </c>
    </row>
    <row r="1445" spans="4:45" x14ac:dyDescent="0.25">
      <c r="D1445" s="62" t="s">
        <v>431</v>
      </c>
      <c r="E1445" s="69">
        <f t="shared" si="1398"/>
        <v>3146.43</v>
      </c>
      <c r="F1445" s="69">
        <f t="shared" ca="1" si="1399"/>
        <v>3013.7493644484161</v>
      </c>
      <c r="G1445" s="69">
        <f t="shared" ref="G1445:AS1445" ca="1" si="1424">F1445*EXP((Taux_R-0.5*(Sigma_Absolu)^2)*1+Sigma_Absolu*_xlfn.NORM.S.INV(RAND()*SQRT(1)))</f>
        <v>2322.4412074080501</v>
      </c>
      <c r="H1445" s="69">
        <f t="shared" ca="1" si="1424"/>
        <v>1769.1564714887309</v>
      </c>
      <c r="I1445" s="69">
        <f t="shared" ca="1" si="1424"/>
        <v>1330.6702789170879</v>
      </c>
      <c r="J1445" s="69">
        <f t="shared" ca="1" si="1424"/>
        <v>1398.2658442640889</v>
      </c>
      <c r="K1445" s="69">
        <f t="shared" ca="1" si="1424"/>
        <v>983.43697768252594</v>
      </c>
      <c r="L1445" s="69">
        <f t="shared" ca="1" si="1424"/>
        <v>909.61909419416429</v>
      </c>
      <c r="M1445" s="69">
        <f t="shared" ca="1" si="1424"/>
        <v>965.80889620380265</v>
      </c>
      <c r="N1445" s="69">
        <f t="shared" ca="1" si="1424"/>
        <v>732.80795874047726</v>
      </c>
      <c r="O1445" s="69">
        <f t="shared" ca="1" si="1424"/>
        <v>937.51458293334508</v>
      </c>
      <c r="P1445" s="69">
        <f t="shared" ca="1" si="1424"/>
        <v>983.32331277989044</v>
      </c>
      <c r="Q1445" s="69">
        <f t="shared" ca="1" si="1424"/>
        <v>1043.2336822642396</v>
      </c>
      <c r="R1445" s="69">
        <f t="shared" ca="1" si="1424"/>
        <v>1141.8583423637649</v>
      </c>
      <c r="S1445" s="69">
        <f t="shared" ca="1" si="1424"/>
        <v>1166.1849524592174</v>
      </c>
      <c r="T1445" s="69">
        <f t="shared" ca="1" si="1424"/>
        <v>1184.643552490134</v>
      </c>
      <c r="U1445" s="69">
        <f t="shared" ca="1" si="1424"/>
        <v>1413.0642474877463</v>
      </c>
      <c r="V1445" s="69">
        <f t="shared" ca="1" si="1424"/>
        <v>1126.1133906681532</v>
      </c>
      <c r="W1445" s="69">
        <f t="shared" ca="1" si="1424"/>
        <v>1311.7493035178575</v>
      </c>
      <c r="X1445" s="69">
        <f t="shared" ca="1" si="1424"/>
        <v>1440.4904938806567</v>
      </c>
      <c r="Y1445" s="69">
        <f t="shared" ca="1" si="1424"/>
        <v>1728.2359454572643</v>
      </c>
      <c r="Z1445" s="69">
        <f t="shared" ca="1" si="1424"/>
        <v>1415.2581397195606</v>
      </c>
      <c r="AA1445" s="69">
        <f t="shared" ca="1" si="1424"/>
        <v>1513.1477250709227</v>
      </c>
      <c r="AB1445" s="69">
        <f t="shared" ca="1" si="1424"/>
        <v>1329.2818496167017</v>
      </c>
      <c r="AC1445" s="69">
        <f t="shared" ca="1" si="1424"/>
        <v>1307.287888875818</v>
      </c>
      <c r="AD1445" s="69">
        <f t="shared" ca="1" si="1424"/>
        <v>1195.2837427268485</v>
      </c>
      <c r="AE1445" s="69">
        <f t="shared" ca="1" si="1424"/>
        <v>1275.7488278801532</v>
      </c>
      <c r="AF1445" s="69">
        <f t="shared" ca="1" si="1424"/>
        <v>1099.6878865532724</v>
      </c>
      <c r="AG1445" s="69">
        <f t="shared" ca="1" si="1424"/>
        <v>985.52946933061287</v>
      </c>
      <c r="AH1445" s="69">
        <f t="shared" ca="1" si="1424"/>
        <v>713.14868471654211</v>
      </c>
      <c r="AI1445" s="69">
        <f t="shared" ca="1" si="1424"/>
        <v>644.70090495771706</v>
      </c>
      <c r="AJ1445" s="69">
        <f t="shared" ca="1" si="1424"/>
        <v>1103.9855760937787</v>
      </c>
      <c r="AK1445" s="69">
        <f t="shared" ca="1" si="1424"/>
        <v>1135.3269017751952</v>
      </c>
      <c r="AL1445" s="69">
        <f t="shared" ca="1" si="1424"/>
        <v>1379.0098534147055</v>
      </c>
      <c r="AM1445" s="69">
        <f t="shared" ca="1" si="1424"/>
        <v>1354.4570925362352</v>
      </c>
      <c r="AN1445" s="69">
        <f t="shared" ca="1" si="1424"/>
        <v>1545.1193189455298</v>
      </c>
      <c r="AO1445" s="69">
        <f t="shared" ca="1" si="1424"/>
        <v>1370.1663139977099</v>
      </c>
      <c r="AP1445" s="69">
        <f t="shared" ca="1" si="1424"/>
        <v>1452.2961928683631</v>
      </c>
      <c r="AQ1445" s="69">
        <f t="shared" ca="1" si="1424"/>
        <v>1541.1488617412103</v>
      </c>
      <c r="AR1445" s="69">
        <f t="shared" ca="1" si="1424"/>
        <v>2005.0126523587128</v>
      </c>
      <c r="AS1445" s="12">
        <f t="shared" ca="1" si="1424"/>
        <v>2136.314602346667</v>
      </c>
    </row>
    <row r="1446" spans="4:45" x14ac:dyDescent="0.25">
      <c r="D1446" s="62" t="s">
        <v>432</v>
      </c>
      <c r="E1446" s="69">
        <f t="shared" si="1398"/>
        <v>3146.43</v>
      </c>
      <c r="F1446" s="69">
        <f t="shared" ca="1" si="1399"/>
        <v>2598.7912383664675</v>
      </c>
      <c r="G1446" s="69">
        <f t="shared" ref="G1446:AS1446" ca="1" si="1425">F1446*EXP((Taux_R-0.5*(Sigma_Absolu)^2)*1+Sigma_Absolu*_xlfn.NORM.S.INV(RAND()*SQRT(1)))</f>
        <v>1945.7286060218976</v>
      </c>
      <c r="H1446" s="69">
        <f t="shared" ca="1" si="1425"/>
        <v>1824.7949837964122</v>
      </c>
      <c r="I1446" s="69">
        <f t="shared" ca="1" si="1425"/>
        <v>2264.2987046833809</v>
      </c>
      <c r="J1446" s="69">
        <f t="shared" ca="1" si="1425"/>
        <v>1711.9551472382034</v>
      </c>
      <c r="K1446" s="69">
        <f t="shared" ca="1" si="1425"/>
        <v>1498.5653132976354</v>
      </c>
      <c r="L1446" s="69">
        <f t="shared" ca="1" si="1425"/>
        <v>1472.8915313831912</v>
      </c>
      <c r="M1446" s="69">
        <f t="shared" ca="1" si="1425"/>
        <v>1238.5125327737489</v>
      </c>
      <c r="N1446" s="69">
        <f t="shared" ca="1" si="1425"/>
        <v>1109.1162493244844</v>
      </c>
      <c r="O1446" s="69">
        <f t="shared" ca="1" si="1425"/>
        <v>1168.0251053219497</v>
      </c>
      <c r="P1446" s="69">
        <f t="shared" ca="1" si="1425"/>
        <v>1523.0972427142856</v>
      </c>
      <c r="Q1446" s="69">
        <f t="shared" ca="1" si="1425"/>
        <v>1977.9032148141346</v>
      </c>
      <c r="R1446" s="69">
        <f t="shared" ca="1" si="1425"/>
        <v>1673.9680613932396</v>
      </c>
      <c r="S1446" s="69">
        <f t="shared" ca="1" si="1425"/>
        <v>2133.618633597157</v>
      </c>
      <c r="T1446" s="69">
        <f t="shared" ca="1" si="1425"/>
        <v>1897.680079607685</v>
      </c>
      <c r="U1446" s="69">
        <f t="shared" ca="1" si="1425"/>
        <v>1716.8048756638154</v>
      </c>
      <c r="V1446" s="69">
        <f t="shared" ca="1" si="1425"/>
        <v>2097.5300554255091</v>
      </c>
      <c r="W1446" s="69">
        <f t="shared" ca="1" si="1425"/>
        <v>2912.7344005665186</v>
      </c>
      <c r="X1446" s="69">
        <f t="shared" ca="1" si="1425"/>
        <v>3430.1337034549529</v>
      </c>
      <c r="Y1446" s="69">
        <f t="shared" ca="1" si="1425"/>
        <v>3531.5759608635231</v>
      </c>
      <c r="Z1446" s="69">
        <f t="shared" ca="1" si="1425"/>
        <v>4258.7431657486686</v>
      </c>
      <c r="AA1446" s="69">
        <f t="shared" ca="1" si="1425"/>
        <v>5205.5016317766685</v>
      </c>
      <c r="AB1446" s="69">
        <f t="shared" ca="1" si="1425"/>
        <v>4764.9090355702201</v>
      </c>
      <c r="AC1446" s="69">
        <f t="shared" ca="1" si="1425"/>
        <v>4838.4845622338262</v>
      </c>
      <c r="AD1446" s="69">
        <f t="shared" ca="1" si="1425"/>
        <v>5511.0170884956433</v>
      </c>
      <c r="AE1446" s="69">
        <f t="shared" ca="1" si="1425"/>
        <v>5479.7462632688994</v>
      </c>
      <c r="AF1446" s="69">
        <f t="shared" ca="1" si="1425"/>
        <v>4333.4367558399626</v>
      </c>
      <c r="AG1446" s="69">
        <f t="shared" ca="1" si="1425"/>
        <v>3450.4036253398067</v>
      </c>
      <c r="AH1446" s="69">
        <f t="shared" ca="1" si="1425"/>
        <v>4127.9918235079222</v>
      </c>
      <c r="AI1446" s="69">
        <f t="shared" ca="1" si="1425"/>
        <v>3904.9061316187849</v>
      </c>
      <c r="AJ1446" s="69">
        <f t="shared" ca="1" si="1425"/>
        <v>3933.7083141830058</v>
      </c>
      <c r="AK1446" s="69">
        <f t="shared" ca="1" si="1425"/>
        <v>3838.6191455870076</v>
      </c>
      <c r="AL1446" s="69">
        <f t="shared" ca="1" si="1425"/>
        <v>2993.6468324025786</v>
      </c>
      <c r="AM1446" s="69">
        <f t="shared" ca="1" si="1425"/>
        <v>3890.8373310401726</v>
      </c>
      <c r="AN1446" s="69">
        <f t="shared" ca="1" si="1425"/>
        <v>3851.9313210638238</v>
      </c>
      <c r="AO1446" s="69">
        <f t="shared" ca="1" si="1425"/>
        <v>2441.7394879915169</v>
      </c>
      <c r="AP1446" s="69">
        <f t="shared" ca="1" si="1425"/>
        <v>2665.1014521878924</v>
      </c>
      <c r="AQ1446" s="69">
        <f t="shared" ca="1" si="1425"/>
        <v>2585.2287634507807</v>
      </c>
      <c r="AR1446" s="69">
        <f t="shared" ca="1" si="1425"/>
        <v>2473.6929503258748</v>
      </c>
      <c r="AS1446" s="12">
        <f t="shared" ca="1" si="1425"/>
        <v>2443.3895786615444</v>
      </c>
    </row>
    <row r="1447" spans="4:45" x14ac:dyDescent="0.25">
      <c r="D1447" s="62" t="s">
        <v>433</v>
      </c>
      <c r="E1447" s="69">
        <f t="shared" si="1398"/>
        <v>3146.43</v>
      </c>
      <c r="F1447" s="69">
        <f t="shared" ca="1" si="1399"/>
        <v>3410.4562594461731</v>
      </c>
      <c r="G1447" s="69">
        <f t="shared" ref="G1447:AS1447" ca="1" si="1426">F1447*EXP((Taux_R-0.5*(Sigma_Absolu)^2)*1+Sigma_Absolu*_xlfn.NORM.S.INV(RAND()*SQRT(1)))</f>
        <v>3255.6235421851356</v>
      </c>
      <c r="H1447" s="69">
        <f t="shared" ca="1" si="1426"/>
        <v>3108.1269012258708</v>
      </c>
      <c r="I1447" s="69">
        <f t="shared" ca="1" si="1426"/>
        <v>3059.6524981918114</v>
      </c>
      <c r="J1447" s="69">
        <f t="shared" ca="1" si="1426"/>
        <v>2607.7075681611327</v>
      </c>
      <c r="K1447" s="69">
        <f t="shared" ca="1" si="1426"/>
        <v>2617.2147379101852</v>
      </c>
      <c r="L1447" s="69">
        <f t="shared" ca="1" si="1426"/>
        <v>2485.9369199971879</v>
      </c>
      <c r="M1447" s="69">
        <f t="shared" ca="1" si="1426"/>
        <v>2582.3702114521498</v>
      </c>
      <c r="N1447" s="69">
        <f t="shared" ca="1" si="1426"/>
        <v>2475.0887237152801</v>
      </c>
      <c r="O1447" s="69">
        <f t="shared" ca="1" si="1426"/>
        <v>2484.8678762673399</v>
      </c>
      <c r="P1447" s="69">
        <f t="shared" ca="1" si="1426"/>
        <v>2226.2363873806689</v>
      </c>
      <c r="Q1447" s="69">
        <f t="shared" ca="1" si="1426"/>
        <v>2187.3006641113402</v>
      </c>
      <c r="R1447" s="69">
        <f t="shared" ca="1" si="1426"/>
        <v>1910.6266944727749</v>
      </c>
      <c r="S1447" s="69">
        <f t="shared" ca="1" si="1426"/>
        <v>1496.1055658356468</v>
      </c>
      <c r="T1447" s="69">
        <f t="shared" ca="1" si="1426"/>
        <v>1716.0361274956078</v>
      </c>
      <c r="U1447" s="69">
        <f t="shared" ca="1" si="1426"/>
        <v>1708.6443436949935</v>
      </c>
      <c r="V1447" s="69">
        <f t="shared" ca="1" si="1426"/>
        <v>1372.1585422586559</v>
      </c>
      <c r="W1447" s="69">
        <f t="shared" ca="1" si="1426"/>
        <v>1911.2029974239438</v>
      </c>
      <c r="X1447" s="69">
        <f t="shared" ca="1" si="1426"/>
        <v>1668.4110502260473</v>
      </c>
      <c r="Y1447" s="69">
        <f t="shared" ca="1" si="1426"/>
        <v>1498.5391111435306</v>
      </c>
      <c r="Z1447" s="69">
        <f t="shared" ca="1" si="1426"/>
        <v>1459.0096055256729</v>
      </c>
      <c r="AA1447" s="69">
        <f t="shared" ca="1" si="1426"/>
        <v>1631.3265820470172</v>
      </c>
      <c r="AB1447" s="69">
        <f t="shared" ca="1" si="1426"/>
        <v>1612.1392691210626</v>
      </c>
      <c r="AC1447" s="69">
        <f t="shared" ca="1" si="1426"/>
        <v>941.21942876260357</v>
      </c>
      <c r="AD1447" s="69">
        <f t="shared" ca="1" si="1426"/>
        <v>1200.4054184380821</v>
      </c>
      <c r="AE1447" s="69">
        <f t="shared" ca="1" si="1426"/>
        <v>1099.6898973093519</v>
      </c>
      <c r="AF1447" s="69">
        <f t="shared" ca="1" si="1426"/>
        <v>927.55878334818544</v>
      </c>
      <c r="AG1447" s="69">
        <f t="shared" ca="1" si="1426"/>
        <v>1119.7445644306119</v>
      </c>
      <c r="AH1447" s="69">
        <f t="shared" ca="1" si="1426"/>
        <v>728.5501533678547</v>
      </c>
      <c r="AI1447" s="69">
        <f t="shared" ca="1" si="1426"/>
        <v>461.95192722208469</v>
      </c>
      <c r="AJ1447" s="69">
        <f t="shared" ca="1" si="1426"/>
        <v>351.62346007956882</v>
      </c>
      <c r="AK1447" s="69">
        <f t="shared" ca="1" si="1426"/>
        <v>329.61007163934573</v>
      </c>
      <c r="AL1447" s="69">
        <f t="shared" ca="1" si="1426"/>
        <v>324.12548543215138</v>
      </c>
      <c r="AM1447" s="69">
        <f t="shared" ca="1" si="1426"/>
        <v>247.95257410917637</v>
      </c>
      <c r="AN1447" s="69">
        <f t="shared" ca="1" si="1426"/>
        <v>395.81563588958875</v>
      </c>
      <c r="AO1447" s="69">
        <f t="shared" ca="1" si="1426"/>
        <v>396.83421728699437</v>
      </c>
      <c r="AP1447" s="69">
        <f t="shared" ca="1" si="1426"/>
        <v>373.75273018380778</v>
      </c>
      <c r="AQ1447" s="69">
        <f t="shared" ca="1" si="1426"/>
        <v>331.16777213255574</v>
      </c>
      <c r="AR1447" s="69">
        <f t="shared" ca="1" si="1426"/>
        <v>193.39587599283749</v>
      </c>
      <c r="AS1447" s="12">
        <f t="shared" ca="1" si="1426"/>
        <v>233.54310933052349</v>
      </c>
    </row>
    <row r="1448" spans="4:45" x14ac:dyDescent="0.25">
      <c r="D1448" s="62" t="s">
        <v>434</v>
      </c>
      <c r="E1448" s="69">
        <f t="shared" si="1398"/>
        <v>3146.43</v>
      </c>
      <c r="F1448" s="69">
        <f t="shared" ca="1" si="1399"/>
        <v>2376.8174857858335</v>
      </c>
      <c r="G1448" s="69">
        <f t="shared" ref="G1448:AS1448" ca="1" si="1427">F1448*EXP((Taux_R-0.5*(Sigma_Absolu)^2)*1+Sigma_Absolu*_xlfn.NORM.S.INV(RAND()*SQRT(1)))</f>
        <v>3453.8785438830419</v>
      </c>
      <c r="H1448" s="69">
        <f t="shared" ca="1" si="1427"/>
        <v>3320.7895454039258</v>
      </c>
      <c r="I1448" s="69">
        <f t="shared" ca="1" si="1427"/>
        <v>2840.3529191234029</v>
      </c>
      <c r="J1448" s="69">
        <f t="shared" ca="1" si="1427"/>
        <v>3590.1867177671124</v>
      </c>
      <c r="K1448" s="69">
        <f t="shared" ca="1" si="1427"/>
        <v>2581.7716854356745</v>
      </c>
      <c r="L1448" s="69">
        <f t="shared" ca="1" si="1427"/>
        <v>2772.0338233213465</v>
      </c>
      <c r="M1448" s="69">
        <f t="shared" ca="1" si="1427"/>
        <v>2956.9420234235117</v>
      </c>
      <c r="N1448" s="69">
        <f t="shared" ca="1" si="1427"/>
        <v>1673.0536722143286</v>
      </c>
      <c r="O1448" s="69">
        <f t="shared" ca="1" si="1427"/>
        <v>2160.8653075404777</v>
      </c>
      <c r="P1448" s="69">
        <f t="shared" ca="1" si="1427"/>
        <v>2370.793811901412</v>
      </c>
      <c r="Q1448" s="69">
        <f t="shared" ca="1" si="1427"/>
        <v>2003.9002326828768</v>
      </c>
      <c r="R1448" s="69">
        <f t="shared" ca="1" si="1427"/>
        <v>1750.6178488453354</v>
      </c>
      <c r="S1448" s="69">
        <f t="shared" ca="1" si="1427"/>
        <v>1412.3518543294326</v>
      </c>
      <c r="T1448" s="69">
        <f t="shared" ca="1" si="1427"/>
        <v>1144.6285846886362</v>
      </c>
      <c r="U1448" s="69">
        <f t="shared" ca="1" si="1427"/>
        <v>993.09163996838765</v>
      </c>
      <c r="V1448" s="69">
        <f t="shared" ca="1" si="1427"/>
        <v>755.41965507863642</v>
      </c>
      <c r="W1448" s="69">
        <f t="shared" ca="1" si="1427"/>
        <v>754.23353929332916</v>
      </c>
      <c r="X1448" s="69">
        <f t="shared" ca="1" si="1427"/>
        <v>721.98536489894559</v>
      </c>
      <c r="Y1448" s="69">
        <f t="shared" ca="1" si="1427"/>
        <v>573.90545816239842</v>
      </c>
      <c r="Z1448" s="69">
        <f t="shared" ca="1" si="1427"/>
        <v>496.18121428651824</v>
      </c>
      <c r="AA1448" s="69">
        <f t="shared" ca="1" si="1427"/>
        <v>549.76072595658218</v>
      </c>
      <c r="AB1448" s="69">
        <f t="shared" ca="1" si="1427"/>
        <v>518.89941698073687</v>
      </c>
      <c r="AC1448" s="69">
        <f t="shared" ca="1" si="1427"/>
        <v>526.63704901212293</v>
      </c>
      <c r="AD1448" s="69">
        <f t="shared" ca="1" si="1427"/>
        <v>430.50827102978531</v>
      </c>
      <c r="AE1448" s="69">
        <f t="shared" ca="1" si="1427"/>
        <v>352.91945086411732</v>
      </c>
      <c r="AF1448" s="69">
        <f t="shared" ca="1" si="1427"/>
        <v>381.88927266421507</v>
      </c>
      <c r="AG1448" s="69">
        <f t="shared" ca="1" si="1427"/>
        <v>320.04697503577887</v>
      </c>
      <c r="AH1448" s="69">
        <f t="shared" ca="1" si="1427"/>
        <v>317.91356278959125</v>
      </c>
      <c r="AI1448" s="69">
        <f t="shared" ca="1" si="1427"/>
        <v>265.21949050321439</v>
      </c>
      <c r="AJ1448" s="69">
        <f t="shared" ca="1" si="1427"/>
        <v>214.30246446967703</v>
      </c>
      <c r="AK1448" s="69">
        <f t="shared" ca="1" si="1427"/>
        <v>235.59100615698662</v>
      </c>
      <c r="AL1448" s="69">
        <f t="shared" ca="1" si="1427"/>
        <v>226.85215651587703</v>
      </c>
      <c r="AM1448" s="69">
        <f t="shared" ca="1" si="1427"/>
        <v>286.67920576974893</v>
      </c>
      <c r="AN1448" s="69">
        <f t="shared" ca="1" si="1427"/>
        <v>253.68989394640295</v>
      </c>
      <c r="AO1448" s="69">
        <f t="shared" ca="1" si="1427"/>
        <v>258.81647936749852</v>
      </c>
      <c r="AP1448" s="69">
        <f t="shared" ca="1" si="1427"/>
        <v>265.15141156560907</v>
      </c>
      <c r="AQ1448" s="69">
        <f t="shared" ca="1" si="1427"/>
        <v>336.54204297906915</v>
      </c>
      <c r="AR1448" s="69">
        <f t="shared" ca="1" si="1427"/>
        <v>347.22343877448685</v>
      </c>
      <c r="AS1448" s="12">
        <f t="shared" ca="1" si="1427"/>
        <v>385.04281750362554</v>
      </c>
    </row>
    <row r="1449" spans="4:45" x14ac:dyDescent="0.25">
      <c r="D1449" s="62" t="s">
        <v>435</v>
      </c>
      <c r="E1449" s="69">
        <f t="shared" si="1398"/>
        <v>3146.43</v>
      </c>
      <c r="F1449" s="69">
        <f t="shared" ca="1" si="1399"/>
        <v>2050.2830134174892</v>
      </c>
      <c r="G1449" s="69">
        <f t="shared" ref="G1449:AS1449" ca="1" si="1428">F1449*EXP((Taux_R-0.5*(Sigma_Absolu)^2)*1+Sigma_Absolu*_xlfn.NORM.S.INV(RAND()*SQRT(1)))</f>
        <v>2314.239644778087</v>
      </c>
      <c r="H1449" s="69">
        <f t="shared" ca="1" si="1428"/>
        <v>1685.0145655912793</v>
      </c>
      <c r="I1449" s="69">
        <f t="shared" ca="1" si="1428"/>
        <v>1869.2811645717768</v>
      </c>
      <c r="J1449" s="69">
        <f t="shared" ca="1" si="1428"/>
        <v>1809.520592124446</v>
      </c>
      <c r="K1449" s="69">
        <f t="shared" ca="1" si="1428"/>
        <v>1774.9754241605372</v>
      </c>
      <c r="L1449" s="69">
        <f t="shared" ca="1" si="1428"/>
        <v>1374.5007320844738</v>
      </c>
      <c r="M1449" s="69">
        <f t="shared" ca="1" si="1428"/>
        <v>1274.1934648437705</v>
      </c>
      <c r="N1449" s="69">
        <f t="shared" ca="1" si="1428"/>
        <v>951.32391507958005</v>
      </c>
      <c r="O1449" s="69">
        <f t="shared" ca="1" si="1428"/>
        <v>868.02816697566811</v>
      </c>
      <c r="P1449" s="69">
        <f t="shared" ca="1" si="1428"/>
        <v>931.23721675710306</v>
      </c>
      <c r="Q1449" s="69">
        <f t="shared" ca="1" si="1428"/>
        <v>836.23493964935687</v>
      </c>
      <c r="R1449" s="69">
        <f t="shared" ca="1" si="1428"/>
        <v>1199.4016733080377</v>
      </c>
      <c r="S1449" s="69">
        <f t="shared" ca="1" si="1428"/>
        <v>1126.3823059100457</v>
      </c>
      <c r="T1449" s="69">
        <f t="shared" ca="1" si="1428"/>
        <v>880.67678736692687</v>
      </c>
      <c r="U1449" s="69">
        <f t="shared" ca="1" si="1428"/>
        <v>1164.7005110211094</v>
      </c>
      <c r="V1449" s="69">
        <f t="shared" ca="1" si="1428"/>
        <v>1130.9634324626109</v>
      </c>
      <c r="W1449" s="69">
        <f t="shared" ca="1" si="1428"/>
        <v>994.97298871051851</v>
      </c>
      <c r="X1449" s="69">
        <f t="shared" ca="1" si="1428"/>
        <v>1182.7246505487856</v>
      </c>
      <c r="Y1449" s="69">
        <f t="shared" ca="1" si="1428"/>
        <v>1255.8564007952868</v>
      </c>
      <c r="Z1449" s="69">
        <f t="shared" ca="1" si="1428"/>
        <v>1189.9229288420527</v>
      </c>
      <c r="AA1449" s="69">
        <f t="shared" ca="1" si="1428"/>
        <v>1212.5475659822641</v>
      </c>
      <c r="AB1449" s="69">
        <f t="shared" ca="1" si="1428"/>
        <v>1205.8176601647231</v>
      </c>
      <c r="AC1449" s="69">
        <f t="shared" ca="1" si="1428"/>
        <v>1084.7357214745393</v>
      </c>
      <c r="AD1449" s="69">
        <f t="shared" ca="1" si="1428"/>
        <v>1238.6651016008452</v>
      </c>
      <c r="AE1449" s="69">
        <f t="shared" ca="1" si="1428"/>
        <v>817.70796448171166</v>
      </c>
      <c r="AF1449" s="69">
        <f t="shared" ca="1" si="1428"/>
        <v>1229.2783985032174</v>
      </c>
      <c r="AG1449" s="69">
        <f t="shared" ca="1" si="1428"/>
        <v>1002.4099837914265</v>
      </c>
      <c r="AH1449" s="69">
        <f t="shared" ca="1" si="1428"/>
        <v>1054.5681347769189</v>
      </c>
      <c r="AI1449" s="69">
        <f t="shared" ca="1" si="1428"/>
        <v>1109.513788424372</v>
      </c>
      <c r="AJ1449" s="69">
        <f t="shared" ca="1" si="1428"/>
        <v>811.44171878154907</v>
      </c>
      <c r="AK1449" s="69">
        <f t="shared" ca="1" si="1428"/>
        <v>697.6248223757915</v>
      </c>
      <c r="AL1449" s="69">
        <f t="shared" ca="1" si="1428"/>
        <v>598.75040891531467</v>
      </c>
      <c r="AM1449" s="69">
        <f t="shared" ca="1" si="1428"/>
        <v>602.72237322462831</v>
      </c>
      <c r="AN1449" s="69">
        <f t="shared" ca="1" si="1428"/>
        <v>570.0173243654483</v>
      </c>
      <c r="AO1449" s="69">
        <f t="shared" ca="1" si="1428"/>
        <v>815.87462663261158</v>
      </c>
      <c r="AP1449" s="69">
        <f t="shared" ca="1" si="1428"/>
        <v>791.26261547442493</v>
      </c>
      <c r="AQ1449" s="69">
        <f t="shared" ca="1" si="1428"/>
        <v>787.96207756559647</v>
      </c>
      <c r="AR1449" s="69">
        <f t="shared" ca="1" si="1428"/>
        <v>661.33382834476072</v>
      </c>
      <c r="AS1449" s="12">
        <f t="shared" ca="1" si="1428"/>
        <v>507.40922811515395</v>
      </c>
    </row>
    <row r="1450" spans="4:45" x14ac:dyDescent="0.25">
      <c r="D1450" s="62" t="s">
        <v>436</v>
      </c>
      <c r="E1450" s="69">
        <f t="shared" si="1398"/>
        <v>3146.43</v>
      </c>
      <c r="F1450" s="69">
        <f t="shared" ca="1" si="1399"/>
        <v>2161.6423869233913</v>
      </c>
      <c r="G1450" s="69">
        <f t="shared" ref="G1450:AS1450" ca="1" si="1429">F1450*EXP((Taux_R-0.5*(Sigma_Absolu)^2)*1+Sigma_Absolu*_xlfn.NORM.S.INV(RAND()*SQRT(1)))</f>
        <v>2024.7815317579275</v>
      </c>
      <c r="H1450" s="69">
        <f t="shared" ca="1" si="1429"/>
        <v>1949.4556313764988</v>
      </c>
      <c r="I1450" s="69">
        <f t="shared" ca="1" si="1429"/>
        <v>2575.6984551941277</v>
      </c>
      <c r="J1450" s="69">
        <f t="shared" ca="1" si="1429"/>
        <v>3107.9406873057237</v>
      </c>
      <c r="K1450" s="69">
        <f t="shared" ca="1" si="1429"/>
        <v>2913.7705798602819</v>
      </c>
      <c r="L1450" s="69">
        <f t="shared" ca="1" si="1429"/>
        <v>2630.9144103943981</v>
      </c>
      <c r="M1450" s="69">
        <f t="shared" ca="1" si="1429"/>
        <v>2140.2431866936554</v>
      </c>
      <c r="N1450" s="69">
        <f t="shared" ca="1" si="1429"/>
        <v>1762.5010715260501</v>
      </c>
      <c r="O1450" s="69">
        <f t="shared" ca="1" si="1429"/>
        <v>2188.6175616621072</v>
      </c>
      <c r="P1450" s="69">
        <f t="shared" ca="1" si="1429"/>
        <v>2724.5658767509617</v>
      </c>
      <c r="Q1450" s="69">
        <f t="shared" ca="1" si="1429"/>
        <v>2618.616547310467</v>
      </c>
      <c r="R1450" s="69">
        <f t="shared" ca="1" si="1429"/>
        <v>2712.258489672673</v>
      </c>
      <c r="S1450" s="69">
        <f t="shared" ca="1" si="1429"/>
        <v>3187.724250102352</v>
      </c>
      <c r="T1450" s="69">
        <f t="shared" ca="1" si="1429"/>
        <v>2750.9252822244639</v>
      </c>
      <c r="U1450" s="69">
        <f t="shared" ca="1" si="1429"/>
        <v>2012.1849576457307</v>
      </c>
      <c r="V1450" s="69">
        <f t="shared" ca="1" si="1429"/>
        <v>2112.5947887936381</v>
      </c>
      <c r="W1450" s="69">
        <f t="shared" ca="1" si="1429"/>
        <v>1869.3261682355751</v>
      </c>
      <c r="X1450" s="69">
        <f t="shared" ca="1" si="1429"/>
        <v>1652.8570328273245</v>
      </c>
      <c r="Y1450" s="69">
        <f t="shared" ca="1" si="1429"/>
        <v>1510.2522871114656</v>
      </c>
      <c r="Z1450" s="69">
        <f t="shared" ca="1" si="1429"/>
        <v>1592.2477035674833</v>
      </c>
      <c r="AA1450" s="69">
        <f t="shared" ca="1" si="1429"/>
        <v>1572.4076472194968</v>
      </c>
      <c r="AB1450" s="69">
        <f t="shared" ca="1" si="1429"/>
        <v>1854.9274064941387</v>
      </c>
      <c r="AC1450" s="69">
        <f t="shared" ca="1" si="1429"/>
        <v>1696.6511265015081</v>
      </c>
      <c r="AD1450" s="69">
        <f t="shared" ca="1" si="1429"/>
        <v>1405.536448575662</v>
      </c>
      <c r="AE1450" s="69">
        <f t="shared" ca="1" si="1429"/>
        <v>1327.4051366095573</v>
      </c>
      <c r="AF1450" s="69">
        <f t="shared" ca="1" si="1429"/>
        <v>1168.1999458081741</v>
      </c>
      <c r="AG1450" s="69">
        <f t="shared" ca="1" si="1429"/>
        <v>968.20520077452227</v>
      </c>
      <c r="AH1450" s="69">
        <f t="shared" ca="1" si="1429"/>
        <v>932.4171159723212</v>
      </c>
      <c r="AI1450" s="69">
        <f t="shared" ca="1" si="1429"/>
        <v>967.24250014203449</v>
      </c>
      <c r="AJ1450" s="69">
        <f t="shared" ca="1" si="1429"/>
        <v>1041.8766753225832</v>
      </c>
      <c r="AK1450" s="69">
        <f t="shared" ca="1" si="1429"/>
        <v>1760.5487262603074</v>
      </c>
      <c r="AL1450" s="69">
        <f t="shared" ca="1" si="1429"/>
        <v>1525.6175155449166</v>
      </c>
      <c r="AM1450" s="69">
        <f t="shared" ca="1" si="1429"/>
        <v>1787.6377206438183</v>
      </c>
      <c r="AN1450" s="69">
        <f t="shared" ca="1" si="1429"/>
        <v>2130.3477837618207</v>
      </c>
      <c r="AO1450" s="69">
        <f t="shared" ca="1" si="1429"/>
        <v>2670.2425793081043</v>
      </c>
      <c r="AP1450" s="69">
        <f t="shared" ca="1" si="1429"/>
        <v>2406.5182620288492</v>
      </c>
      <c r="AQ1450" s="69">
        <f t="shared" ca="1" si="1429"/>
        <v>1687.3892739868681</v>
      </c>
      <c r="AR1450" s="69">
        <f t="shared" ca="1" si="1429"/>
        <v>1802.4152266591107</v>
      </c>
      <c r="AS1450" s="12">
        <f t="shared" ca="1" si="1429"/>
        <v>2043.3206733196403</v>
      </c>
    </row>
    <row r="1451" spans="4:45" x14ac:dyDescent="0.25">
      <c r="D1451" s="62" t="s">
        <v>437</v>
      </c>
      <c r="E1451" s="69">
        <f t="shared" si="1398"/>
        <v>3146.43</v>
      </c>
      <c r="F1451" s="69">
        <f t="shared" ca="1" si="1399"/>
        <v>4143.2654401900027</v>
      </c>
      <c r="G1451" s="69">
        <f t="shared" ref="G1451:AS1451" ca="1" si="1430">F1451*EXP((Taux_R-0.5*(Sigma_Absolu)^2)*1+Sigma_Absolu*_xlfn.NORM.S.INV(RAND()*SQRT(1)))</f>
        <v>3820.1976817897148</v>
      </c>
      <c r="H1451" s="69">
        <f t="shared" ca="1" si="1430"/>
        <v>4174.1348506233735</v>
      </c>
      <c r="I1451" s="69">
        <f t="shared" ca="1" si="1430"/>
        <v>3715.0327719912543</v>
      </c>
      <c r="J1451" s="69">
        <f t="shared" ca="1" si="1430"/>
        <v>3148.7593165968565</v>
      </c>
      <c r="K1451" s="69">
        <f t="shared" ca="1" si="1430"/>
        <v>3717.0432124391195</v>
      </c>
      <c r="L1451" s="69">
        <f t="shared" ca="1" si="1430"/>
        <v>3803.6313490852863</v>
      </c>
      <c r="M1451" s="69">
        <f t="shared" ca="1" si="1430"/>
        <v>3421.720361698372</v>
      </c>
      <c r="N1451" s="69">
        <f t="shared" ca="1" si="1430"/>
        <v>3432.3543226182551</v>
      </c>
      <c r="O1451" s="69">
        <f t="shared" ca="1" si="1430"/>
        <v>2784.2762548451292</v>
      </c>
      <c r="P1451" s="69">
        <f t="shared" ca="1" si="1430"/>
        <v>2345.9381580638378</v>
      </c>
      <c r="Q1451" s="69">
        <f t="shared" ca="1" si="1430"/>
        <v>2811.1167671169801</v>
      </c>
      <c r="R1451" s="69">
        <f t="shared" ca="1" si="1430"/>
        <v>3452.8126678465196</v>
      </c>
      <c r="S1451" s="69">
        <f t="shared" ca="1" si="1430"/>
        <v>4229.5722293980543</v>
      </c>
      <c r="T1451" s="69">
        <f t="shared" ca="1" si="1430"/>
        <v>4350.7286342662646</v>
      </c>
      <c r="U1451" s="69">
        <f t="shared" ca="1" si="1430"/>
        <v>4885.8174695556208</v>
      </c>
      <c r="V1451" s="69">
        <f t="shared" ca="1" si="1430"/>
        <v>4984.2849153751049</v>
      </c>
      <c r="W1451" s="69">
        <f t="shared" ca="1" si="1430"/>
        <v>4961.2009945762138</v>
      </c>
      <c r="X1451" s="69">
        <f t="shared" ca="1" si="1430"/>
        <v>5761.4940432676385</v>
      </c>
      <c r="Y1451" s="69">
        <f t="shared" ca="1" si="1430"/>
        <v>6011.7694827757286</v>
      </c>
      <c r="Z1451" s="69">
        <f t="shared" ca="1" si="1430"/>
        <v>5763.5811207619472</v>
      </c>
      <c r="AA1451" s="69">
        <f t="shared" ca="1" si="1430"/>
        <v>7049.158660680675</v>
      </c>
      <c r="AB1451" s="69">
        <f t="shared" ca="1" si="1430"/>
        <v>7628.8979525599025</v>
      </c>
      <c r="AC1451" s="69">
        <f t="shared" ca="1" si="1430"/>
        <v>6603.7375721237649</v>
      </c>
      <c r="AD1451" s="69">
        <f t="shared" ca="1" si="1430"/>
        <v>6123.8338171957885</v>
      </c>
      <c r="AE1451" s="69">
        <f t="shared" ca="1" si="1430"/>
        <v>5947.414940099301</v>
      </c>
      <c r="AF1451" s="69">
        <f t="shared" ca="1" si="1430"/>
        <v>5931.1538765699261</v>
      </c>
      <c r="AG1451" s="69">
        <f t="shared" ca="1" si="1430"/>
        <v>4935.6257743101642</v>
      </c>
      <c r="AH1451" s="69">
        <f t="shared" ca="1" si="1430"/>
        <v>5245.8967312389468</v>
      </c>
      <c r="AI1451" s="69">
        <f t="shared" ca="1" si="1430"/>
        <v>6521.5990775250875</v>
      </c>
      <c r="AJ1451" s="69">
        <f t="shared" ca="1" si="1430"/>
        <v>5752.9564901256472</v>
      </c>
      <c r="AK1451" s="69">
        <f t="shared" ca="1" si="1430"/>
        <v>6284.1740903127738</v>
      </c>
      <c r="AL1451" s="69">
        <f t="shared" ca="1" si="1430"/>
        <v>5405.3824223167494</v>
      </c>
      <c r="AM1451" s="69">
        <f t="shared" ca="1" si="1430"/>
        <v>5227.8703106543053</v>
      </c>
      <c r="AN1451" s="69">
        <f t="shared" ca="1" si="1430"/>
        <v>6673.248034193799</v>
      </c>
      <c r="AO1451" s="69">
        <f t="shared" ca="1" si="1430"/>
        <v>4255.0461825433167</v>
      </c>
      <c r="AP1451" s="69">
        <f t="shared" ca="1" si="1430"/>
        <v>3824.8063619405793</v>
      </c>
      <c r="AQ1451" s="69">
        <f t="shared" ca="1" si="1430"/>
        <v>4500.1915395333572</v>
      </c>
      <c r="AR1451" s="69">
        <f t="shared" ca="1" si="1430"/>
        <v>6052.8374086170425</v>
      </c>
      <c r="AS1451" s="12">
        <f t="shared" ca="1" si="1430"/>
        <v>6482.5739143678329</v>
      </c>
    </row>
    <row r="1452" spans="4:45" x14ac:dyDescent="0.25">
      <c r="D1452" s="62" t="s">
        <v>438</v>
      </c>
      <c r="E1452" s="69">
        <f t="shared" si="1398"/>
        <v>3146.43</v>
      </c>
      <c r="F1452" s="69">
        <f t="shared" ca="1" si="1399"/>
        <v>1817.1269612547549</v>
      </c>
      <c r="G1452" s="69">
        <f t="shared" ref="G1452:AS1452" ca="1" si="1431">F1452*EXP((Taux_R-0.5*(Sigma_Absolu)^2)*1+Sigma_Absolu*_xlfn.NORM.S.INV(RAND()*SQRT(1)))</f>
        <v>2115.9083749957317</v>
      </c>
      <c r="H1452" s="69">
        <f t="shared" ca="1" si="1431"/>
        <v>2085.236703879958</v>
      </c>
      <c r="I1452" s="69">
        <f t="shared" ca="1" si="1431"/>
        <v>1709.3168713443392</v>
      </c>
      <c r="J1452" s="69">
        <f t="shared" ca="1" si="1431"/>
        <v>2751.7421388244125</v>
      </c>
      <c r="K1452" s="69">
        <f t="shared" ca="1" si="1431"/>
        <v>3095.4019077043572</v>
      </c>
      <c r="L1452" s="69">
        <f t="shared" ca="1" si="1431"/>
        <v>3113.9431795074283</v>
      </c>
      <c r="M1452" s="69">
        <f t="shared" ca="1" si="1431"/>
        <v>2667.7285665452314</v>
      </c>
      <c r="N1452" s="69">
        <f t="shared" ca="1" si="1431"/>
        <v>3169.514470402697</v>
      </c>
      <c r="O1452" s="69">
        <f t="shared" ca="1" si="1431"/>
        <v>3531.1310871918804</v>
      </c>
      <c r="P1452" s="69">
        <f t="shared" ca="1" si="1431"/>
        <v>2558.175779788779</v>
      </c>
      <c r="Q1452" s="69">
        <f t="shared" ca="1" si="1431"/>
        <v>2070.9697774172505</v>
      </c>
      <c r="R1452" s="69">
        <f t="shared" ca="1" si="1431"/>
        <v>2876.265149347691</v>
      </c>
      <c r="S1452" s="69">
        <f t="shared" ca="1" si="1431"/>
        <v>3660.9941964446161</v>
      </c>
      <c r="T1452" s="69">
        <f t="shared" ca="1" si="1431"/>
        <v>3632.8709987114553</v>
      </c>
      <c r="U1452" s="69">
        <f t="shared" ca="1" si="1431"/>
        <v>3821.1137057972232</v>
      </c>
      <c r="V1452" s="69">
        <f t="shared" ca="1" si="1431"/>
        <v>3809.9335105412456</v>
      </c>
      <c r="W1452" s="69">
        <f t="shared" ca="1" si="1431"/>
        <v>3003.3842619229904</v>
      </c>
      <c r="X1452" s="69">
        <f t="shared" ca="1" si="1431"/>
        <v>3635.4172733957148</v>
      </c>
      <c r="Y1452" s="69">
        <f t="shared" ca="1" si="1431"/>
        <v>4068.9265607847383</v>
      </c>
      <c r="Z1452" s="69">
        <f t="shared" ca="1" si="1431"/>
        <v>2663.5420156757136</v>
      </c>
      <c r="AA1452" s="69">
        <f t="shared" ca="1" si="1431"/>
        <v>2080.8175271273622</v>
      </c>
      <c r="AB1452" s="69">
        <f t="shared" ca="1" si="1431"/>
        <v>1820.5033885280925</v>
      </c>
      <c r="AC1452" s="69">
        <f t="shared" ca="1" si="1431"/>
        <v>1235.5310832577211</v>
      </c>
      <c r="AD1452" s="69">
        <f t="shared" ca="1" si="1431"/>
        <v>1214.6483691902251</v>
      </c>
      <c r="AE1452" s="69">
        <f t="shared" ca="1" si="1431"/>
        <v>1230.6878527447484</v>
      </c>
      <c r="AF1452" s="69">
        <f t="shared" ca="1" si="1431"/>
        <v>1244.6262762828767</v>
      </c>
      <c r="AG1452" s="69">
        <f t="shared" ca="1" si="1431"/>
        <v>1161.1533655821493</v>
      </c>
      <c r="AH1452" s="69">
        <f t="shared" ca="1" si="1431"/>
        <v>1206.438871125029</v>
      </c>
      <c r="AI1452" s="69">
        <f t="shared" ca="1" si="1431"/>
        <v>998.31301354694142</v>
      </c>
      <c r="AJ1452" s="69">
        <f t="shared" ca="1" si="1431"/>
        <v>1042.3309040515512</v>
      </c>
      <c r="AK1452" s="69">
        <f t="shared" ca="1" si="1431"/>
        <v>1022.0946133684985</v>
      </c>
      <c r="AL1452" s="69">
        <f t="shared" ca="1" si="1431"/>
        <v>787.32395456632139</v>
      </c>
      <c r="AM1452" s="69">
        <f t="shared" ca="1" si="1431"/>
        <v>649.89629250544624</v>
      </c>
      <c r="AN1452" s="69">
        <f t="shared" ca="1" si="1431"/>
        <v>670.20645314020658</v>
      </c>
      <c r="AO1452" s="69">
        <f t="shared" ca="1" si="1431"/>
        <v>764.68937431820495</v>
      </c>
      <c r="AP1452" s="69">
        <f t="shared" ca="1" si="1431"/>
        <v>1059.5487954970467</v>
      </c>
      <c r="AQ1452" s="69">
        <f t="shared" ca="1" si="1431"/>
        <v>1271.8296751713087</v>
      </c>
      <c r="AR1452" s="69">
        <f t="shared" ca="1" si="1431"/>
        <v>1253.0899621671042</v>
      </c>
      <c r="AS1452" s="12">
        <f t="shared" ca="1" si="1431"/>
        <v>1749.0221274424086</v>
      </c>
    </row>
    <row r="1453" spans="4:45" x14ac:dyDescent="0.25">
      <c r="D1453" s="62" t="s">
        <v>439</v>
      </c>
      <c r="E1453" s="69">
        <f t="shared" si="1398"/>
        <v>3146.43</v>
      </c>
      <c r="F1453" s="69">
        <f t="shared" ca="1" si="1399"/>
        <v>5293.0671848907732</v>
      </c>
      <c r="G1453" s="69">
        <f t="shared" ref="G1453:AS1453" ca="1" si="1432">F1453*EXP((Taux_R-0.5*(Sigma_Absolu)^2)*1+Sigma_Absolu*_xlfn.NORM.S.INV(RAND()*SQRT(1)))</f>
        <v>6317.2213012506127</v>
      </c>
      <c r="H1453" s="69">
        <f t="shared" ca="1" si="1432"/>
        <v>4560.9658002655215</v>
      </c>
      <c r="I1453" s="69">
        <f t="shared" ca="1" si="1432"/>
        <v>5931.6460040253423</v>
      </c>
      <c r="J1453" s="69">
        <f t="shared" ca="1" si="1432"/>
        <v>5753.3258653690182</v>
      </c>
      <c r="K1453" s="69">
        <f t="shared" ca="1" si="1432"/>
        <v>4961.6767581782506</v>
      </c>
      <c r="L1453" s="69">
        <f t="shared" ca="1" si="1432"/>
        <v>4257.4558620494208</v>
      </c>
      <c r="M1453" s="69">
        <f t="shared" ca="1" si="1432"/>
        <v>5533.7887524324105</v>
      </c>
      <c r="N1453" s="69">
        <f t="shared" ca="1" si="1432"/>
        <v>6618.8242293767044</v>
      </c>
      <c r="O1453" s="69">
        <f t="shared" ca="1" si="1432"/>
        <v>6330.9495048276331</v>
      </c>
      <c r="P1453" s="69">
        <f t="shared" ca="1" si="1432"/>
        <v>7588.0486069277813</v>
      </c>
      <c r="Q1453" s="69">
        <f t="shared" ca="1" si="1432"/>
        <v>8141.401156414453</v>
      </c>
      <c r="R1453" s="69">
        <f t="shared" ca="1" si="1432"/>
        <v>10429.720850013879</v>
      </c>
      <c r="S1453" s="69">
        <f t="shared" ca="1" si="1432"/>
        <v>8930.1503936003173</v>
      </c>
      <c r="T1453" s="69">
        <f t="shared" ca="1" si="1432"/>
        <v>9932.3970817320878</v>
      </c>
      <c r="U1453" s="69">
        <f t="shared" ca="1" si="1432"/>
        <v>13081.248331432962</v>
      </c>
      <c r="V1453" s="69">
        <f t="shared" ca="1" si="1432"/>
        <v>16349.258583109287</v>
      </c>
      <c r="W1453" s="69">
        <f t="shared" ca="1" si="1432"/>
        <v>11818.186690004812</v>
      </c>
      <c r="X1453" s="69">
        <f t="shared" ca="1" si="1432"/>
        <v>12024.884598471412</v>
      </c>
      <c r="Y1453" s="69">
        <f t="shared" ca="1" si="1432"/>
        <v>10654.996086245366</v>
      </c>
      <c r="Z1453" s="69">
        <f t="shared" ca="1" si="1432"/>
        <v>10761.92471463577</v>
      </c>
      <c r="AA1453" s="69">
        <f t="shared" ca="1" si="1432"/>
        <v>12004.727497490747</v>
      </c>
      <c r="AB1453" s="69">
        <f t="shared" ca="1" si="1432"/>
        <v>12528.857358043089</v>
      </c>
      <c r="AC1453" s="69">
        <f t="shared" ca="1" si="1432"/>
        <v>10070.166972020696</v>
      </c>
      <c r="AD1453" s="69">
        <f t="shared" ca="1" si="1432"/>
        <v>9080.561435602056</v>
      </c>
      <c r="AE1453" s="69">
        <f t="shared" ca="1" si="1432"/>
        <v>13642.465695796816</v>
      </c>
      <c r="AF1453" s="69">
        <f t="shared" ca="1" si="1432"/>
        <v>10929.967287297899</v>
      </c>
      <c r="AG1453" s="69">
        <f t="shared" ca="1" si="1432"/>
        <v>11240.801656448393</v>
      </c>
      <c r="AH1453" s="69">
        <f t="shared" ca="1" si="1432"/>
        <v>15537.624920436383</v>
      </c>
      <c r="AI1453" s="69">
        <f t="shared" ca="1" si="1432"/>
        <v>13357.989868305582</v>
      </c>
      <c r="AJ1453" s="69">
        <f t="shared" ca="1" si="1432"/>
        <v>14294.935381207433</v>
      </c>
      <c r="AK1453" s="69">
        <f t="shared" ca="1" si="1432"/>
        <v>11848.525685677489</v>
      </c>
      <c r="AL1453" s="69">
        <f t="shared" ca="1" si="1432"/>
        <v>12087.999056620085</v>
      </c>
      <c r="AM1453" s="69">
        <f t="shared" ca="1" si="1432"/>
        <v>14928.623753353608</v>
      </c>
      <c r="AN1453" s="69">
        <f t="shared" ca="1" si="1432"/>
        <v>17501.818752141418</v>
      </c>
      <c r="AO1453" s="69">
        <f t="shared" ca="1" si="1432"/>
        <v>15641.024242075549</v>
      </c>
      <c r="AP1453" s="69">
        <f t="shared" ca="1" si="1432"/>
        <v>19696.142136893235</v>
      </c>
      <c r="AQ1453" s="69">
        <f t="shared" ca="1" si="1432"/>
        <v>14583.128748233634</v>
      </c>
      <c r="AR1453" s="69">
        <f t="shared" ca="1" si="1432"/>
        <v>16906.329861971586</v>
      </c>
      <c r="AS1453" s="12">
        <f t="shared" ca="1" si="1432"/>
        <v>25649.244113503359</v>
      </c>
    </row>
    <row r="1454" spans="4:45" x14ac:dyDescent="0.25">
      <c r="D1454" s="62" t="s">
        <v>440</v>
      </c>
      <c r="E1454" s="69">
        <f t="shared" si="1398"/>
        <v>3146.43</v>
      </c>
      <c r="F1454" s="69">
        <f t="shared" ca="1" si="1399"/>
        <v>3878.261029517751</v>
      </c>
      <c r="G1454" s="69">
        <f t="shared" ref="G1454:AS1454" ca="1" si="1433">F1454*EXP((Taux_R-0.5*(Sigma_Absolu)^2)*1+Sigma_Absolu*_xlfn.NORM.S.INV(RAND()*SQRT(1)))</f>
        <v>4116.8347392125725</v>
      </c>
      <c r="H1454" s="69">
        <f t="shared" ca="1" si="1433"/>
        <v>6161.854818958408</v>
      </c>
      <c r="I1454" s="69">
        <f t="shared" ca="1" si="1433"/>
        <v>7244.7280837342651</v>
      </c>
      <c r="J1454" s="69">
        <f t="shared" ca="1" si="1433"/>
        <v>7200.6983078736112</v>
      </c>
      <c r="K1454" s="69">
        <f t="shared" ca="1" si="1433"/>
        <v>6423.9234436364077</v>
      </c>
      <c r="L1454" s="69">
        <f t="shared" ca="1" si="1433"/>
        <v>5602.828267431245</v>
      </c>
      <c r="M1454" s="69">
        <f t="shared" ca="1" si="1433"/>
        <v>7264.044926533109</v>
      </c>
      <c r="N1454" s="69">
        <f t="shared" ca="1" si="1433"/>
        <v>6124.7752043862984</v>
      </c>
      <c r="O1454" s="69">
        <f t="shared" ca="1" si="1433"/>
        <v>6511.4354756061157</v>
      </c>
      <c r="P1454" s="69">
        <f t="shared" ca="1" si="1433"/>
        <v>5785.496810811359</v>
      </c>
      <c r="Q1454" s="69">
        <f t="shared" ca="1" si="1433"/>
        <v>6581.7831417236839</v>
      </c>
      <c r="R1454" s="69">
        <f t="shared" ca="1" si="1433"/>
        <v>4325.1224090183869</v>
      </c>
      <c r="S1454" s="69">
        <f t="shared" ca="1" si="1433"/>
        <v>4525.1657694768919</v>
      </c>
      <c r="T1454" s="69">
        <f t="shared" ca="1" si="1433"/>
        <v>3436.6577800744581</v>
      </c>
      <c r="U1454" s="69">
        <f t="shared" ca="1" si="1433"/>
        <v>4493.6974516712808</v>
      </c>
      <c r="V1454" s="69">
        <f t="shared" ca="1" si="1433"/>
        <v>3777.2200896304266</v>
      </c>
      <c r="W1454" s="69">
        <f t="shared" ca="1" si="1433"/>
        <v>3389.92344421395</v>
      </c>
      <c r="X1454" s="69">
        <f t="shared" ca="1" si="1433"/>
        <v>3247.0229998290893</v>
      </c>
      <c r="Y1454" s="69">
        <f t="shared" ca="1" si="1433"/>
        <v>2961.7958258842036</v>
      </c>
      <c r="Z1454" s="69">
        <f t="shared" ca="1" si="1433"/>
        <v>3284.9295270398438</v>
      </c>
      <c r="AA1454" s="69">
        <f t="shared" ca="1" si="1433"/>
        <v>4510.8060331619799</v>
      </c>
      <c r="AB1454" s="69">
        <f t="shared" ca="1" si="1433"/>
        <v>5023.8471580635678</v>
      </c>
      <c r="AC1454" s="69">
        <f t="shared" ca="1" si="1433"/>
        <v>3571.7042853422763</v>
      </c>
      <c r="AD1454" s="69">
        <f t="shared" ca="1" si="1433"/>
        <v>3190.6078036187464</v>
      </c>
      <c r="AE1454" s="69">
        <f t="shared" ca="1" si="1433"/>
        <v>3571.6978063111987</v>
      </c>
      <c r="AF1454" s="69">
        <f t="shared" ca="1" si="1433"/>
        <v>3374.6644559192255</v>
      </c>
      <c r="AG1454" s="69">
        <f t="shared" ca="1" si="1433"/>
        <v>2990.7512690764765</v>
      </c>
      <c r="AH1454" s="69">
        <f t="shared" ca="1" si="1433"/>
        <v>2857.6189272744996</v>
      </c>
      <c r="AI1454" s="69">
        <f t="shared" ca="1" si="1433"/>
        <v>2039.1874096185204</v>
      </c>
      <c r="AJ1454" s="69">
        <f t="shared" ca="1" si="1433"/>
        <v>2270.0593947028983</v>
      </c>
      <c r="AK1454" s="69">
        <f t="shared" ca="1" si="1433"/>
        <v>2085.3522586431773</v>
      </c>
      <c r="AL1454" s="69">
        <f t="shared" ca="1" si="1433"/>
        <v>2387.4758371414446</v>
      </c>
      <c r="AM1454" s="69">
        <f t="shared" ca="1" si="1433"/>
        <v>2650.229287177543</v>
      </c>
      <c r="AN1454" s="69">
        <f t="shared" ca="1" si="1433"/>
        <v>2995.6221505590242</v>
      </c>
      <c r="AO1454" s="69">
        <f t="shared" ca="1" si="1433"/>
        <v>2377.5600460529722</v>
      </c>
      <c r="AP1454" s="69">
        <f t="shared" ca="1" si="1433"/>
        <v>2776.4998364208241</v>
      </c>
      <c r="AQ1454" s="69">
        <f t="shared" ca="1" si="1433"/>
        <v>3135.551659455723</v>
      </c>
      <c r="AR1454" s="69">
        <f t="shared" ca="1" si="1433"/>
        <v>3096.2121381718398</v>
      </c>
      <c r="AS1454" s="12">
        <f t="shared" ca="1" si="1433"/>
        <v>2923.1047046585268</v>
      </c>
    </row>
    <row r="1455" spans="4:45" x14ac:dyDescent="0.25">
      <c r="D1455" s="62" t="s">
        <v>441</v>
      </c>
      <c r="E1455" s="69">
        <f t="shared" si="1398"/>
        <v>3146.43</v>
      </c>
      <c r="F1455" s="69">
        <f t="shared" ca="1" si="1399"/>
        <v>2360.2584046956663</v>
      </c>
      <c r="G1455" s="69">
        <f t="shared" ref="G1455:AS1455" ca="1" si="1434">F1455*EXP((Taux_R-0.5*(Sigma_Absolu)^2)*1+Sigma_Absolu*_xlfn.NORM.S.INV(RAND()*SQRT(1)))</f>
        <v>2603.1312424849798</v>
      </c>
      <c r="H1455" s="69">
        <f t="shared" ca="1" si="1434"/>
        <v>3182.9381921767445</v>
      </c>
      <c r="I1455" s="69">
        <f t="shared" ca="1" si="1434"/>
        <v>2984.5011501944391</v>
      </c>
      <c r="J1455" s="69">
        <f t="shared" ca="1" si="1434"/>
        <v>4180.5881570852771</v>
      </c>
      <c r="K1455" s="69">
        <f t="shared" ca="1" si="1434"/>
        <v>3955.3365930730511</v>
      </c>
      <c r="L1455" s="69">
        <f t="shared" ca="1" si="1434"/>
        <v>4289.7656974055581</v>
      </c>
      <c r="M1455" s="69">
        <f t="shared" ca="1" si="1434"/>
        <v>4618.5899033855803</v>
      </c>
      <c r="N1455" s="69">
        <f t="shared" ca="1" si="1434"/>
        <v>6428.4556911126429</v>
      </c>
      <c r="O1455" s="69">
        <f t="shared" ca="1" si="1434"/>
        <v>6994.1442784198016</v>
      </c>
      <c r="P1455" s="69">
        <f t="shared" ca="1" si="1434"/>
        <v>6508.8554564471888</v>
      </c>
      <c r="Q1455" s="69">
        <f t="shared" ca="1" si="1434"/>
        <v>6314.417633492626</v>
      </c>
      <c r="R1455" s="69">
        <f t="shared" ca="1" si="1434"/>
        <v>5035.5926704741514</v>
      </c>
      <c r="S1455" s="69">
        <f t="shared" ca="1" si="1434"/>
        <v>5490.0593891853796</v>
      </c>
      <c r="T1455" s="69">
        <f t="shared" ca="1" si="1434"/>
        <v>5575.990116160453</v>
      </c>
      <c r="U1455" s="69">
        <f t="shared" ca="1" si="1434"/>
        <v>4828.8288927664571</v>
      </c>
      <c r="V1455" s="69">
        <f t="shared" ca="1" si="1434"/>
        <v>5125.6803288965875</v>
      </c>
      <c r="W1455" s="69">
        <f t="shared" ca="1" si="1434"/>
        <v>6335.7564437290712</v>
      </c>
      <c r="X1455" s="69">
        <f t="shared" ca="1" si="1434"/>
        <v>7655.0104379810564</v>
      </c>
      <c r="Y1455" s="69">
        <f t="shared" ca="1" si="1434"/>
        <v>10932.18786873618</v>
      </c>
      <c r="Z1455" s="69">
        <f t="shared" ca="1" si="1434"/>
        <v>13906.724936700522</v>
      </c>
      <c r="AA1455" s="69">
        <f t="shared" ca="1" si="1434"/>
        <v>23530.174263227949</v>
      </c>
      <c r="AB1455" s="69">
        <f t="shared" ca="1" si="1434"/>
        <v>20188.605598910748</v>
      </c>
      <c r="AC1455" s="69">
        <f t="shared" ca="1" si="1434"/>
        <v>26382.31451826424</v>
      </c>
      <c r="AD1455" s="69">
        <f t="shared" ca="1" si="1434"/>
        <v>21329.282067746495</v>
      </c>
      <c r="AE1455" s="69">
        <f t="shared" ca="1" si="1434"/>
        <v>31752.729059658246</v>
      </c>
      <c r="AF1455" s="69">
        <f t="shared" ca="1" si="1434"/>
        <v>36058.16309478254</v>
      </c>
      <c r="AG1455" s="69">
        <f t="shared" ca="1" si="1434"/>
        <v>38438.911081384795</v>
      </c>
      <c r="AH1455" s="69">
        <f t="shared" ca="1" si="1434"/>
        <v>48187.695779179674</v>
      </c>
      <c r="AI1455" s="69">
        <f t="shared" ca="1" si="1434"/>
        <v>99210.189843003944</v>
      </c>
      <c r="AJ1455" s="69">
        <f t="shared" ca="1" si="1434"/>
        <v>106887.45058407527</v>
      </c>
      <c r="AK1455" s="69">
        <f t="shared" ca="1" si="1434"/>
        <v>86230.827442256559</v>
      </c>
      <c r="AL1455" s="69">
        <f t="shared" ca="1" si="1434"/>
        <v>97534.558044501406</v>
      </c>
      <c r="AM1455" s="69">
        <f t="shared" ca="1" si="1434"/>
        <v>110568.97648149222</v>
      </c>
      <c r="AN1455" s="69">
        <f t="shared" ca="1" si="1434"/>
        <v>125258.81482601921</v>
      </c>
      <c r="AO1455" s="69">
        <f t="shared" ca="1" si="1434"/>
        <v>115179.68184536975</v>
      </c>
      <c r="AP1455" s="69">
        <f t="shared" ca="1" si="1434"/>
        <v>104761.5091345067</v>
      </c>
      <c r="AQ1455" s="69">
        <f t="shared" ca="1" si="1434"/>
        <v>101940.06084908868</v>
      </c>
      <c r="AR1455" s="69">
        <f t="shared" ca="1" si="1434"/>
        <v>62996.005257024139</v>
      </c>
      <c r="AS1455" s="12">
        <f t="shared" ca="1" si="1434"/>
        <v>69009.389208204142</v>
      </c>
    </row>
    <row r="1456" spans="4:45" x14ac:dyDescent="0.25">
      <c r="D1456" s="62" t="s">
        <v>442</v>
      </c>
      <c r="E1456" s="69">
        <f t="shared" si="1398"/>
        <v>3146.43</v>
      </c>
      <c r="F1456" s="69">
        <f t="shared" ca="1" si="1399"/>
        <v>3832.8892369610439</v>
      </c>
      <c r="G1456" s="69">
        <f t="shared" ref="G1456:AS1456" ca="1" si="1435">F1456*EXP((Taux_R-0.5*(Sigma_Absolu)^2)*1+Sigma_Absolu*_xlfn.NORM.S.INV(RAND()*SQRT(1)))</f>
        <v>4636.6162145618509</v>
      </c>
      <c r="H1456" s="69">
        <f t="shared" ca="1" si="1435"/>
        <v>5140.180522376615</v>
      </c>
      <c r="I1456" s="69">
        <f t="shared" ca="1" si="1435"/>
        <v>4844.2488444165683</v>
      </c>
      <c r="J1456" s="69">
        <f t="shared" ca="1" si="1435"/>
        <v>4260.9526832909687</v>
      </c>
      <c r="K1456" s="69">
        <f t="shared" ca="1" si="1435"/>
        <v>5331.3602984757654</v>
      </c>
      <c r="L1456" s="69">
        <f t="shared" ca="1" si="1435"/>
        <v>4889.6296084798687</v>
      </c>
      <c r="M1456" s="69">
        <f t="shared" ca="1" si="1435"/>
        <v>5626.2540178494846</v>
      </c>
      <c r="N1456" s="69">
        <f t="shared" ca="1" si="1435"/>
        <v>5544.4824813251334</v>
      </c>
      <c r="O1456" s="69">
        <f t="shared" ca="1" si="1435"/>
        <v>4134.5190858282558</v>
      </c>
      <c r="P1456" s="69">
        <f t="shared" ca="1" si="1435"/>
        <v>4304.2953930679441</v>
      </c>
      <c r="Q1456" s="69">
        <f t="shared" ca="1" si="1435"/>
        <v>4916.7977442686324</v>
      </c>
      <c r="R1456" s="69">
        <f t="shared" ca="1" si="1435"/>
        <v>4800.2782194195543</v>
      </c>
      <c r="S1456" s="69">
        <f t="shared" ca="1" si="1435"/>
        <v>4828.6097649490039</v>
      </c>
      <c r="T1456" s="69">
        <f t="shared" ca="1" si="1435"/>
        <v>5117.2357277788888</v>
      </c>
      <c r="U1456" s="69">
        <f t="shared" ca="1" si="1435"/>
        <v>6962.7831890611915</v>
      </c>
      <c r="V1456" s="69">
        <f t="shared" ca="1" si="1435"/>
        <v>4686.011576117362</v>
      </c>
      <c r="W1456" s="69">
        <f t="shared" ca="1" si="1435"/>
        <v>4333.0791488740597</v>
      </c>
      <c r="X1456" s="69">
        <f t="shared" ca="1" si="1435"/>
        <v>3518.5499649771186</v>
      </c>
      <c r="Y1456" s="69">
        <f t="shared" ca="1" si="1435"/>
        <v>3392.8084546487275</v>
      </c>
      <c r="Z1456" s="69">
        <f t="shared" ca="1" si="1435"/>
        <v>4230.0001151826546</v>
      </c>
      <c r="AA1456" s="69">
        <f t="shared" ca="1" si="1435"/>
        <v>3839.4946490766015</v>
      </c>
      <c r="AB1456" s="69">
        <f t="shared" ca="1" si="1435"/>
        <v>2789.3232076412546</v>
      </c>
      <c r="AC1456" s="69">
        <f t="shared" ca="1" si="1435"/>
        <v>4459.4252245274838</v>
      </c>
      <c r="AD1456" s="69">
        <f t="shared" ca="1" si="1435"/>
        <v>4526.011944503226</v>
      </c>
      <c r="AE1456" s="69">
        <f t="shared" ca="1" si="1435"/>
        <v>3885.8413608426695</v>
      </c>
      <c r="AF1456" s="69">
        <f t="shared" ca="1" si="1435"/>
        <v>3892.9183244681481</v>
      </c>
      <c r="AG1456" s="69">
        <f t="shared" ca="1" si="1435"/>
        <v>2410.1444533459803</v>
      </c>
      <c r="AH1456" s="69">
        <f t="shared" ca="1" si="1435"/>
        <v>2994.5810919158439</v>
      </c>
      <c r="AI1456" s="69">
        <f t="shared" ca="1" si="1435"/>
        <v>2159.4130913848644</v>
      </c>
      <c r="AJ1456" s="69">
        <f t="shared" ca="1" si="1435"/>
        <v>2179.0123956782722</v>
      </c>
      <c r="AK1456" s="69">
        <f t="shared" ca="1" si="1435"/>
        <v>1939.1286885086786</v>
      </c>
      <c r="AL1456" s="69">
        <f t="shared" ca="1" si="1435"/>
        <v>1973.4987691363042</v>
      </c>
      <c r="AM1456" s="69">
        <f t="shared" ca="1" si="1435"/>
        <v>1616.9502366744318</v>
      </c>
      <c r="AN1456" s="69">
        <f t="shared" ca="1" si="1435"/>
        <v>1679.9205086362826</v>
      </c>
      <c r="AO1456" s="69">
        <f t="shared" ca="1" si="1435"/>
        <v>1807.1094915285971</v>
      </c>
      <c r="AP1456" s="69">
        <f t="shared" ca="1" si="1435"/>
        <v>2329.4077121007581</v>
      </c>
      <c r="AQ1456" s="69">
        <f t="shared" ca="1" si="1435"/>
        <v>3206.8112401715089</v>
      </c>
      <c r="AR1456" s="69">
        <f t="shared" ca="1" si="1435"/>
        <v>4527.1204213259498</v>
      </c>
      <c r="AS1456" s="12">
        <f t="shared" ca="1" si="1435"/>
        <v>3986.9584288663664</v>
      </c>
    </row>
    <row r="1457" spans="4:45" x14ac:dyDescent="0.25">
      <c r="D1457" s="62" t="s">
        <v>443</v>
      </c>
      <c r="E1457" s="69">
        <f t="shared" si="1398"/>
        <v>3146.43</v>
      </c>
      <c r="F1457" s="69">
        <f t="shared" ca="1" si="1399"/>
        <v>2850.1453786249936</v>
      </c>
      <c r="G1457" s="69">
        <f t="shared" ref="G1457:AS1457" ca="1" si="1436">F1457*EXP((Taux_R-0.5*(Sigma_Absolu)^2)*1+Sigma_Absolu*_xlfn.NORM.S.INV(RAND()*SQRT(1)))</f>
        <v>1995.5741509550094</v>
      </c>
      <c r="H1457" s="69">
        <f t="shared" ca="1" si="1436"/>
        <v>1931.5026194566922</v>
      </c>
      <c r="I1457" s="69">
        <f t="shared" ca="1" si="1436"/>
        <v>1554.1098570018728</v>
      </c>
      <c r="J1457" s="69">
        <f t="shared" ca="1" si="1436"/>
        <v>1972.4458543607341</v>
      </c>
      <c r="K1457" s="69">
        <f t="shared" ca="1" si="1436"/>
        <v>2143.8226343568003</v>
      </c>
      <c r="L1457" s="69">
        <f t="shared" ca="1" si="1436"/>
        <v>2891.3162682085467</v>
      </c>
      <c r="M1457" s="69">
        <f t="shared" ca="1" si="1436"/>
        <v>2337.5477314778109</v>
      </c>
      <c r="N1457" s="69">
        <f t="shared" ca="1" si="1436"/>
        <v>3100.8896873326003</v>
      </c>
      <c r="O1457" s="69">
        <f t="shared" ca="1" si="1436"/>
        <v>3156.867764572899</v>
      </c>
      <c r="P1457" s="69">
        <f t="shared" ca="1" si="1436"/>
        <v>3437.2306965225685</v>
      </c>
      <c r="Q1457" s="69">
        <f t="shared" ca="1" si="1436"/>
        <v>4020.5585897755668</v>
      </c>
      <c r="R1457" s="69">
        <f t="shared" ca="1" si="1436"/>
        <v>4832.0765771519891</v>
      </c>
      <c r="S1457" s="69">
        <f t="shared" ca="1" si="1436"/>
        <v>6635.9407521375178</v>
      </c>
      <c r="T1457" s="69">
        <f t="shared" ca="1" si="1436"/>
        <v>7323.4114690108099</v>
      </c>
      <c r="U1457" s="69">
        <f t="shared" ca="1" si="1436"/>
        <v>7446.0443081931944</v>
      </c>
      <c r="V1457" s="69">
        <f t="shared" ca="1" si="1436"/>
        <v>8919.5287806814431</v>
      </c>
      <c r="W1457" s="69">
        <f t="shared" ca="1" si="1436"/>
        <v>7206.4205163328761</v>
      </c>
      <c r="X1457" s="69">
        <f t="shared" ca="1" si="1436"/>
        <v>5553.7017638376219</v>
      </c>
      <c r="Y1457" s="69">
        <f t="shared" ca="1" si="1436"/>
        <v>5672.4854151179215</v>
      </c>
      <c r="Z1457" s="69">
        <f t="shared" ca="1" si="1436"/>
        <v>5463.9249934772051</v>
      </c>
      <c r="AA1457" s="69">
        <f t="shared" ca="1" si="1436"/>
        <v>6454.1257003593591</v>
      </c>
      <c r="AB1457" s="69">
        <f t="shared" ca="1" si="1436"/>
        <v>6678.0714771541498</v>
      </c>
      <c r="AC1457" s="69">
        <f t="shared" ca="1" si="1436"/>
        <v>7364.4490521169137</v>
      </c>
      <c r="AD1457" s="69">
        <f t="shared" ca="1" si="1436"/>
        <v>8086.4086168464473</v>
      </c>
      <c r="AE1457" s="69">
        <f t="shared" ca="1" si="1436"/>
        <v>5963.9003981024271</v>
      </c>
      <c r="AF1457" s="69">
        <f t="shared" ca="1" si="1436"/>
        <v>4686.7895789202585</v>
      </c>
      <c r="AG1457" s="69">
        <f t="shared" ca="1" si="1436"/>
        <v>4361.803579116945</v>
      </c>
      <c r="AH1457" s="69">
        <f t="shared" ca="1" si="1436"/>
        <v>6045.7454421516495</v>
      </c>
      <c r="AI1457" s="69">
        <f t="shared" ca="1" si="1436"/>
        <v>5931.6253071202445</v>
      </c>
      <c r="AJ1457" s="69">
        <f t="shared" ca="1" si="1436"/>
        <v>6154.6778872500199</v>
      </c>
      <c r="AK1457" s="69">
        <f t="shared" ca="1" si="1436"/>
        <v>7323.149579433114</v>
      </c>
      <c r="AL1457" s="69">
        <f t="shared" ca="1" si="1436"/>
        <v>8316.2264966701387</v>
      </c>
      <c r="AM1457" s="69">
        <f t="shared" ca="1" si="1436"/>
        <v>7374.5116931176981</v>
      </c>
      <c r="AN1457" s="69">
        <f t="shared" ca="1" si="1436"/>
        <v>6361.6337902127707</v>
      </c>
      <c r="AO1457" s="69">
        <f t="shared" ca="1" si="1436"/>
        <v>6080.0574803283298</v>
      </c>
      <c r="AP1457" s="69">
        <f t="shared" ca="1" si="1436"/>
        <v>6086.1189042144451</v>
      </c>
      <c r="AQ1457" s="69">
        <f t="shared" ca="1" si="1436"/>
        <v>5973.3392452113585</v>
      </c>
      <c r="AR1457" s="69">
        <f t="shared" ca="1" si="1436"/>
        <v>6062.6623480168337</v>
      </c>
      <c r="AS1457" s="12">
        <f t="shared" ca="1" si="1436"/>
        <v>6285.4331721269982</v>
      </c>
    </row>
    <row r="1458" spans="4:45" x14ac:dyDescent="0.25">
      <c r="D1458" s="62" t="s">
        <v>444</v>
      </c>
      <c r="E1458" s="69">
        <f t="shared" si="1398"/>
        <v>3146.43</v>
      </c>
      <c r="F1458" s="69">
        <f t="shared" ca="1" si="1399"/>
        <v>3362.0185227429124</v>
      </c>
      <c r="G1458" s="69">
        <f t="shared" ref="G1458:AS1458" ca="1" si="1437">F1458*EXP((Taux_R-0.5*(Sigma_Absolu)^2)*1+Sigma_Absolu*_xlfn.NORM.S.INV(RAND()*SQRT(1)))</f>
        <v>3439.6820993614797</v>
      </c>
      <c r="H1458" s="69">
        <f t="shared" ca="1" si="1437"/>
        <v>3633.5772669476037</v>
      </c>
      <c r="I1458" s="69">
        <f t="shared" ca="1" si="1437"/>
        <v>3485.5826446535625</v>
      </c>
      <c r="J1458" s="69">
        <f t="shared" ca="1" si="1437"/>
        <v>3181.0947080929363</v>
      </c>
      <c r="K1458" s="69">
        <f t="shared" ca="1" si="1437"/>
        <v>5397.8982838213651</v>
      </c>
      <c r="L1458" s="69">
        <f t="shared" ca="1" si="1437"/>
        <v>5041.7696423922462</v>
      </c>
      <c r="M1458" s="69">
        <f t="shared" ca="1" si="1437"/>
        <v>4470.4288677423629</v>
      </c>
      <c r="N1458" s="69">
        <f t="shared" ca="1" si="1437"/>
        <v>3742.7259227307773</v>
      </c>
      <c r="O1458" s="69">
        <f t="shared" ca="1" si="1437"/>
        <v>3681.9821665408949</v>
      </c>
      <c r="P1458" s="69">
        <f t="shared" ca="1" si="1437"/>
        <v>3719.2072990999804</v>
      </c>
      <c r="Q1458" s="69">
        <f t="shared" ca="1" si="1437"/>
        <v>2794.7758438215365</v>
      </c>
      <c r="R1458" s="69">
        <f t="shared" ca="1" si="1437"/>
        <v>2189.1537647046266</v>
      </c>
      <c r="S1458" s="69">
        <f t="shared" ca="1" si="1437"/>
        <v>2312.3370011215329</v>
      </c>
      <c r="T1458" s="69">
        <f t="shared" ca="1" si="1437"/>
        <v>2971.7665473817151</v>
      </c>
      <c r="U1458" s="69">
        <f t="shared" ca="1" si="1437"/>
        <v>2542.5066278334789</v>
      </c>
      <c r="V1458" s="69">
        <f t="shared" ca="1" si="1437"/>
        <v>2214.0338136837722</v>
      </c>
      <c r="W1458" s="69">
        <f t="shared" ca="1" si="1437"/>
        <v>1757.4522148459453</v>
      </c>
      <c r="X1458" s="69">
        <f t="shared" ca="1" si="1437"/>
        <v>2719.9665616544803</v>
      </c>
      <c r="Y1458" s="69">
        <f t="shared" ca="1" si="1437"/>
        <v>2894.7842796951591</v>
      </c>
      <c r="Z1458" s="69">
        <f t="shared" ca="1" si="1437"/>
        <v>2672.7811954470976</v>
      </c>
      <c r="AA1458" s="69">
        <f t="shared" ca="1" si="1437"/>
        <v>2736.5257277767018</v>
      </c>
      <c r="AB1458" s="69">
        <f t="shared" ca="1" si="1437"/>
        <v>2519.5717723960097</v>
      </c>
      <c r="AC1458" s="69">
        <f t="shared" ca="1" si="1437"/>
        <v>2392.2928701551064</v>
      </c>
      <c r="AD1458" s="69">
        <f t="shared" ca="1" si="1437"/>
        <v>2912.1365284886547</v>
      </c>
      <c r="AE1458" s="69">
        <f t="shared" ca="1" si="1437"/>
        <v>2481.2095744212406</v>
      </c>
      <c r="AF1458" s="69">
        <f t="shared" ca="1" si="1437"/>
        <v>2072.5563749217636</v>
      </c>
      <c r="AG1458" s="69">
        <f t="shared" ca="1" si="1437"/>
        <v>2060.6176280286195</v>
      </c>
      <c r="AH1458" s="69">
        <f t="shared" ca="1" si="1437"/>
        <v>1984.4002561454229</v>
      </c>
      <c r="AI1458" s="69">
        <f t="shared" ca="1" si="1437"/>
        <v>2170.0563356678158</v>
      </c>
      <c r="AJ1458" s="69">
        <f t="shared" ca="1" si="1437"/>
        <v>1649.4810533525256</v>
      </c>
      <c r="AK1458" s="69">
        <f t="shared" ca="1" si="1437"/>
        <v>1904.5598957572543</v>
      </c>
      <c r="AL1458" s="69">
        <f t="shared" ca="1" si="1437"/>
        <v>1600.6832438135859</v>
      </c>
      <c r="AM1458" s="69">
        <f t="shared" ca="1" si="1437"/>
        <v>1689.2642155517981</v>
      </c>
      <c r="AN1458" s="69">
        <f t="shared" ca="1" si="1437"/>
        <v>2070.2283424474958</v>
      </c>
      <c r="AO1458" s="69">
        <f t="shared" ca="1" si="1437"/>
        <v>2209.0863603547573</v>
      </c>
      <c r="AP1458" s="69">
        <f t="shared" ca="1" si="1437"/>
        <v>2784.2242789319071</v>
      </c>
      <c r="AQ1458" s="69">
        <f t="shared" ca="1" si="1437"/>
        <v>2659.6922903384802</v>
      </c>
      <c r="AR1458" s="69">
        <f t="shared" ca="1" si="1437"/>
        <v>3260.2647170261953</v>
      </c>
      <c r="AS1458" s="12">
        <f t="shared" ca="1" si="1437"/>
        <v>3648.0729198856402</v>
      </c>
    </row>
    <row r="1459" spans="4:45" x14ac:dyDescent="0.25">
      <c r="D1459" s="62" t="s">
        <v>445</v>
      </c>
      <c r="E1459" s="69">
        <f t="shared" si="1398"/>
        <v>3146.43</v>
      </c>
      <c r="F1459" s="69">
        <f t="shared" ca="1" si="1399"/>
        <v>2632.5325893305271</v>
      </c>
      <c r="G1459" s="69">
        <f t="shared" ref="G1459:AS1459" ca="1" si="1438">F1459*EXP((Taux_R-0.5*(Sigma_Absolu)^2)*1+Sigma_Absolu*_xlfn.NORM.S.INV(RAND()*SQRT(1)))</f>
        <v>2467.4442543906271</v>
      </c>
      <c r="H1459" s="69">
        <f t="shared" ca="1" si="1438"/>
        <v>2277.4447497811125</v>
      </c>
      <c r="I1459" s="69">
        <f t="shared" ca="1" si="1438"/>
        <v>2745.7673104537071</v>
      </c>
      <c r="J1459" s="69">
        <f t="shared" ca="1" si="1438"/>
        <v>2122.8136246379804</v>
      </c>
      <c r="K1459" s="69">
        <f t="shared" ca="1" si="1438"/>
        <v>2708.1952517766608</v>
      </c>
      <c r="L1459" s="69">
        <f t="shared" ca="1" si="1438"/>
        <v>3477.5268844917396</v>
      </c>
      <c r="M1459" s="69">
        <f t="shared" ca="1" si="1438"/>
        <v>3610.8275808585317</v>
      </c>
      <c r="N1459" s="69">
        <f t="shared" ca="1" si="1438"/>
        <v>2634.0116331385061</v>
      </c>
      <c r="O1459" s="69">
        <f t="shared" ca="1" si="1438"/>
        <v>2609.159469464937</v>
      </c>
      <c r="P1459" s="69">
        <f t="shared" ca="1" si="1438"/>
        <v>1973.7267453073518</v>
      </c>
      <c r="Q1459" s="69">
        <f t="shared" ca="1" si="1438"/>
        <v>2404.6659228302724</v>
      </c>
      <c r="R1459" s="69">
        <f t="shared" ca="1" si="1438"/>
        <v>2266.0553572348908</v>
      </c>
      <c r="S1459" s="69">
        <f t="shared" ca="1" si="1438"/>
        <v>1620.8438552826381</v>
      </c>
      <c r="T1459" s="69">
        <f t="shared" ca="1" si="1438"/>
        <v>1485.1365331932475</v>
      </c>
      <c r="U1459" s="69">
        <f t="shared" ca="1" si="1438"/>
        <v>1419.9006994316142</v>
      </c>
      <c r="V1459" s="69">
        <f t="shared" ca="1" si="1438"/>
        <v>1947.7919658681135</v>
      </c>
      <c r="W1459" s="69">
        <f t="shared" ca="1" si="1438"/>
        <v>1707.1223636224163</v>
      </c>
      <c r="X1459" s="69">
        <f t="shared" ca="1" si="1438"/>
        <v>1448.5820434743334</v>
      </c>
      <c r="Y1459" s="69">
        <f t="shared" ca="1" si="1438"/>
        <v>1515.2946147455402</v>
      </c>
      <c r="Z1459" s="69">
        <f t="shared" ca="1" si="1438"/>
        <v>1611.3435532148681</v>
      </c>
      <c r="AA1459" s="69">
        <f t="shared" ca="1" si="1438"/>
        <v>1268.5017625451867</v>
      </c>
      <c r="AB1459" s="69">
        <f t="shared" ca="1" si="1438"/>
        <v>1058.905235379937</v>
      </c>
      <c r="AC1459" s="69">
        <f t="shared" ca="1" si="1438"/>
        <v>1344.1197569687131</v>
      </c>
      <c r="AD1459" s="69">
        <f t="shared" ca="1" si="1438"/>
        <v>1225.7224399190707</v>
      </c>
      <c r="AE1459" s="69">
        <f t="shared" ca="1" si="1438"/>
        <v>1058.6508683261393</v>
      </c>
      <c r="AF1459" s="69">
        <f t="shared" ca="1" si="1438"/>
        <v>1060.3768873146521</v>
      </c>
      <c r="AG1459" s="69">
        <f t="shared" ca="1" si="1438"/>
        <v>1065.5789446018885</v>
      </c>
      <c r="AH1459" s="69">
        <f t="shared" ca="1" si="1438"/>
        <v>1174.4935258519226</v>
      </c>
      <c r="AI1459" s="69">
        <f t="shared" ca="1" si="1438"/>
        <v>1217.5527620662774</v>
      </c>
      <c r="AJ1459" s="69">
        <f t="shared" ca="1" si="1438"/>
        <v>797.37845233063308</v>
      </c>
      <c r="AK1459" s="69">
        <f t="shared" ca="1" si="1438"/>
        <v>865.94814317221244</v>
      </c>
      <c r="AL1459" s="69">
        <f t="shared" ca="1" si="1438"/>
        <v>814.13872261285201</v>
      </c>
      <c r="AM1459" s="69">
        <f t="shared" ca="1" si="1438"/>
        <v>1006.4423159808345</v>
      </c>
      <c r="AN1459" s="69">
        <f t="shared" ca="1" si="1438"/>
        <v>724.01280504299586</v>
      </c>
      <c r="AO1459" s="69">
        <f t="shared" ca="1" si="1438"/>
        <v>693.90016087129754</v>
      </c>
      <c r="AP1459" s="69">
        <f t="shared" ca="1" si="1438"/>
        <v>635.90446401503709</v>
      </c>
      <c r="AQ1459" s="69">
        <f t="shared" ca="1" si="1438"/>
        <v>561.34272486670966</v>
      </c>
      <c r="AR1459" s="69">
        <f t="shared" ca="1" si="1438"/>
        <v>481.29258038571686</v>
      </c>
      <c r="AS1459" s="12">
        <f t="shared" ca="1" si="1438"/>
        <v>477.24933003189523</v>
      </c>
    </row>
    <row r="1460" spans="4:45" x14ac:dyDescent="0.25">
      <c r="D1460" s="62" t="s">
        <v>446</v>
      </c>
      <c r="E1460" s="69">
        <f t="shared" si="1398"/>
        <v>3146.43</v>
      </c>
      <c r="F1460" s="69">
        <f t="shared" ca="1" si="1399"/>
        <v>3573.8731621487691</v>
      </c>
      <c r="G1460" s="69">
        <f t="shared" ref="G1460:AS1460" ca="1" si="1439">F1460*EXP((Taux_R-0.5*(Sigma_Absolu)^2)*1+Sigma_Absolu*_xlfn.NORM.S.INV(RAND()*SQRT(1)))</f>
        <v>3063.9940506500016</v>
      </c>
      <c r="H1460" s="69">
        <f t="shared" ca="1" si="1439"/>
        <v>3269.4026936382525</v>
      </c>
      <c r="I1460" s="69">
        <f t="shared" ca="1" si="1439"/>
        <v>2602.2909600033995</v>
      </c>
      <c r="J1460" s="69">
        <f t="shared" ca="1" si="1439"/>
        <v>3477.5750157374864</v>
      </c>
      <c r="K1460" s="69">
        <f t="shared" ca="1" si="1439"/>
        <v>2651.4498680528659</v>
      </c>
      <c r="L1460" s="69">
        <f t="shared" ca="1" si="1439"/>
        <v>2951.0971767143919</v>
      </c>
      <c r="M1460" s="69">
        <f t="shared" ca="1" si="1439"/>
        <v>2134.825440554916</v>
      </c>
      <c r="N1460" s="69">
        <f t="shared" ca="1" si="1439"/>
        <v>2169.1816009972508</v>
      </c>
      <c r="O1460" s="69">
        <f t="shared" ca="1" si="1439"/>
        <v>2209.8200376135551</v>
      </c>
      <c r="P1460" s="69">
        <f t="shared" ca="1" si="1439"/>
        <v>2025.2762597381809</v>
      </c>
      <c r="Q1460" s="69">
        <f t="shared" ca="1" si="1439"/>
        <v>2020.526884402932</v>
      </c>
      <c r="R1460" s="69">
        <f t="shared" ca="1" si="1439"/>
        <v>1538.9041287137072</v>
      </c>
      <c r="S1460" s="69">
        <f t="shared" ca="1" si="1439"/>
        <v>1727.9495038343466</v>
      </c>
      <c r="T1460" s="69">
        <f t="shared" ca="1" si="1439"/>
        <v>1509.2718991775175</v>
      </c>
      <c r="U1460" s="69">
        <f t="shared" ca="1" si="1439"/>
        <v>1872.9459216379371</v>
      </c>
      <c r="V1460" s="69">
        <f t="shared" ca="1" si="1439"/>
        <v>1908.429317786866</v>
      </c>
      <c r="W1460" s="69">
        <f t="shared" ca="1" si="1439"/>
        <v>2377.9340194539859</v>
      </c>
      <c r="X1460" s="69">
        <f t="shared" ca="1" si="1439"/>
        <v>2173.2263075616993</v>
      </c>
      <c r="Y1460" s="69">
        <f t="shared" ca="1" si="1439"/>
        <v>2398.689984859247</v>
      </c>
      <c r="Z1460" s="69">
        <f t="shared" ca="1" si="1439"/>
        <v>2457.9216910573227</v>
      </c>
      <c r="AA1460" s="69">
        <f t="shared" ca="1" si="1439"/>
        <v>2219.3161389769189</v>
      </c>
      <c r="AB1460" s="69">
        <f t="shared" ca="1" si="1439"/>
        <v>2905.6730991964705</v>
      </c>
      <c r="AC1460" s="69">
        <f t="shared" ca="1" si="1439"/>
        <v>3048.1881579008914</v>
      </c>
      <c r="AD1460" s="69">
        <f t="shared" ca="1" si="1439"/>
        <v>3611.1882596968453</v>
      </c>
      <c r="AE1460" s="69">
        <f t="shared" ca="1" si="1439"/>
        <v>4078.8143064331935</v>
      </c>
      <c r="AF1460" s="69">
        <f t="shared" ca="1" si="1439"/>
        <v>5371.3749978680335</v>
      </c>
      <c r="AG1460" s="69">
        <f t="shared" ca="1" si="1439"/>
        <v>3527.37903701599</v>
      </c>
      <c r="AH1460" s="69">
        <f t="shared" ca="1" si="1439"/>
        <v>3761.0575882044482</v>
      </c>
      <c r="AI1460" s="69">
        <f t="shared" ca="1" si="1439"/>
        <v>3736.5931135354667</v>
      </c>
      <c r="AJ1460" s="69">
        <f t="shared" ca="1" si="1439"/>
        <v>3569.3741805845684</v>
      </c>
      <c r="AK1460" s="69">
        <f t="shared" ca="1" si="1439"/>
        <v>3919.6014633921691</v>
      </c>
      <c r="AL1460" s="69">
        <f t="shared" ca="1" si="1439"/>
        <v>4301.5903923697233</v>
      </c>
      <c r="AM1460" s="69">
        <f t="shared" ca="1" si="1439"/>
        <v>3760.6583491120832</v>
      </c>
      <c r="AN1460" s="69">
        <f t="shared" ca="1" si="1439"/>
        <v>4230.0631071353728</v>
      </c>
      <c r="AO1460" s="69">
        <f t="shared" ca="1" si="1439"/>
        <v>3588.6836297549935</v>
      </c>
      <c r="AP1460" s="69">
        <f t="shared" ca="1" si="1439"/>
        <v>3220.8541851014684</v>
      </c>
      <c r="AQ1460" s="69">
        <f t="shared" ca="1" si="1439"/>
        <v>4036.3071949963278</v>
      </c>
      <c r="AR1460" s="69">
        <f t="shared" ca="1" si="1439"/>
        <v>4736.2919161451091</v>
      </c>
      <c r="AS1460" s="12">
        <f t="shared" ca="1" si="1439"/>
        <v>4663.0208070481158</v>
      </c>
    </row>
    <row r="1461" spans="4:45" x14ac:dyDescent="0.25">
      <c r="D1461" s="62" t="s">
        <v>447</v>
      </c>
      <c r="E1461" s="69">
        <f t="shared" si="1398"/>
        <v>3146.43</v>
      </c>
      <c r="F1461" s="69">
        <f t="shared" ca="1" si="1399"/>
        <v>3724.803147965375</v>
      </c>
      <c r="G1461" s="69">
        <f t="shared" ref="G1461:AS1461" ca="1" si="1440">F1461*EXP((Taux_R-0.5*(Sigma_Absolu)^2)*1+Sigma_Absolu*_xlfn.NORM.S.INV(RAND()*SQRT(1)))</f>
        <v>3293.4714178581116</v>
      </c>
      <c r="H1461" s="69">
        <f t="shared" ca="1" si="1440"/>
        <v>2496.3601514144957</v>
      </c>
      <c r="I1461" s="69">
        <f t="shared" ca="1" si="1440"/>
        <v>3679.6986504385891</v>
      </c>
      <c r="J1461" s="69">
        <f t="shared" ca="1" si="1440"/>
        <v>3319.7196159630867</v>
      </c>
      <c r="K1461" s="69">
        <f t="shared" ca="1" si="1440"/>
        <v>2661.2273680614367</v>
      </c>
      <c r="L1461" s="69">
        <f t="shared" ca="1" si="1440"/>
        <v>2475.4021228275606</v>
      </c>
      <c r="M1461" s="69">
        <f t="shared" ca="1" si="1440"/>
        <v>2774.9536620609006</v>
      </c>
      <c r="N1461" s="69">
        <f t="shared" ca="1" si="1440"/>
        <v>2537.6485641044555</v>
      </c>
      <c r="O1461" s="69">
        <f t="shared" ca="1" si="1440"/>
        <v>3523.3443267839866</v>
      </c>
      <c r="P1461" s="69">
        <f t="shared" ca="1" si="1440"/>
        <v>3154.142743527932</v>
      </c>
      <c r="Q1461" s="69">
        <f t="shared" ca="1" si="1440"/>
        <v>3341.1296447066907</v>
      </c>
      <c r="R1461" s="69">
        <f t="shared" ca="1" si="1440"/>
        <v>2686.8053374153737</v>
      </c>
      <c r="S1461" s="69">
        <f t="shared" ca="1" si="1440"/>
        <v>2766.0090528608998</v>
      </c>
      <c r="T1461" s="69">
        <f t="shared" ca="1" si="1440"/>
        <v>2864.6147374253087</v>
      </c>
      <c r="U1461" s="69">
        <f t="shared" ca="1" si="1440"/>
        <v>2977.9731216092068</v>
      </c>
      <c r="V1461" s="69">
        <f t="shared" ca="1" si="1440"/>
        <v>2884.2400920337313</v>
      </c>
      <c r="W1461" s="69">
        <f t="shared" ca="1" si="1440"/>
        <v>2853.8034284794562</v>
      </c>
      <c r="X1461" s="69">
        <f t="shared" ca="1" si="1440"/>
        <v>3187.0582474797302</v>
      </c>
      <c r="Y1461" s="69">
        <f t="shared" ca="1" si="1440"/>
        <v>1855.8757709691802</v>
      </c>
      <c r="Z1461" s="69">
        <f t="shared" ca="1" si="1440"/>
        <v>1410.0655463312037</v>
      </c>
      <c r="AA1461" s="69">
        <f t="shared" ca="1" si="1440"/>
        <v>1589.0552899532333</v>
      </c>
      <c r="AB1461" s="69">
        <f t="shared" ca="1" si="1440"/>
        <v>1714.725085939644</v>
      </c>
      <c r="AC1461" s="69">
        <f t="shared" ca="1" si="1440"/>
        <v>1472.4665433227742</v>
      </c>
      <c r="AD1461" s="69">
        <f t="shared" ca="1" si="1440"/>
        <v>1682.303183529114</v>
      </c>
      <c r="AE1461" s="69">
        <f t="shared" ca="1" si="1440"/>
        <v>1364.3610824015818</v>
      </c>
      <c r="AF1461" s="69">
        <f t="shared" ca="1" si="1440"/>
        <v>1262.2343457750023</v>
      </c>
      <c r="AG1461" s="69">
        <f t="shared" ca="1" si="1440"/>
        <v>1265.9089241358261</v>
      </c>
      <c r="AH1461" s="69">
        <f t="shared" ca="1" si="1440"/>
        <v>1089.2400381789623</v>
      </c>
      <c r="AI1461" s="69">
        <f t="shared" ca="1" si="1440"/>
        <v>1687.6424698602502</v>
      </c>
      <c r="AJ1461" s="69">
        <f t="shared" ca="1" si="1440"/>
        <v>1167.3760770903564</v>
      </c>
      <c r="AK1461" s="69">
        <f t="shared" ca="1" si="1440"/>
        <v>1016.3716948635094</v>
      </c>
      <c r="AL1461" s="69">
        <f t="shared" ca="1" si="1440"/>
        <v>973.14142251373312</v>
      </c>
      <c r="AM1461" s="69">
        <f t="shared" ca="1" si="1440"/>
        <v>1031.865292916146</v>
      </c>
      <c r="AN1461" s="69">
        <f t="shared" ca="1" si="1440"/>
        <v>1062.2497883421954</v>
      </c>
      <c r="AO1461" s="69">
        <f t="shared" ca="1" si="1440"/>
        <v>1288.5178640913134</v>
      </c>
      <c r="AP1461" s="69">
        <f t="shared" ca="1" si="1440"/>
        <v>1791.9540165215037</v>
      </c>
      <c r="AQ1461" s="69">
        <f t="shared" ca="1" si="1440"/>
        <v>1627.6264084695615</v>
      </c>
      <c r="AR1461" s="69">
        <f t="shared" ca="1" si="1440"/>
        <v>1518.1369378613811</v>
      </c>
      <c r="AS1461" s="12">
        <f t="shared" ca="1" si="1440"/>
        <v>1484.1392193730426</v>
      </c>
    </row>
    <row r="1462" spans="4:45" x14ac:dyDescent="0.25">
      <c r="D1462" s="62" t="s">
        <v>448</v>
      </c>
      <c r="E1462" s="69">
        <f t="shared" si="1398"/>
        <v>3146.43</v>
      </c>
      <c r="F1462" s="69">
        <f t="shared" ca="1" si="1399"/>
        <v>2442.1945505806889</v>
      </c>
      <c r="G1462" s="69">
        <f t="shared" ref="G1462:AS1462" ca="1" si="1441">F1462*EXP((Taux_R-0.5*(Sigma_Absolu)^2)*1+Sigma_Absolu*_xlfn.NORM.S.INV(RAND()*SQRT(1)))</f>
        <v>2113.6289758014741</v>
      </c>
      <c r="H1462" s="69">
        <f t="shared" ca="1" si="1441"/>
        <v>2540.5157275845977</v>
      </c>
      <c r="I1462" s="69">
        <f t="shared" ca="1" si="1441"/>
        <v>2195.6499569721259</v>
      </c>
      <c r="J1462" s="69">
        <f t="shared" ca="1" si="1441"/>
        <v>2805.2992443377902</v>
      </c>
      <c r="K1462" s="69">
        <f t="shared" ca="1" si="1441"/>
        <v>3111.0219831376071</v>
      </c>
      <c r="L1462" s="69">
        <f t="shared" ca="1" si="1441"/>
        <v>4221.9923870676657</v>
      </c>
      <c r="M1462" s="69">
        <f t="shared" ca="1" si="1441"/>
        <v>6076.0424612940615</v>
      </c>
      <c r="N1462" s="69">
        <f t="shared" ca="1" si="1441"/>
        <v>6009.309536570755</v>
      </c>
      <c r="O1462" s="69">
        <f t="shared" ca="1" si="1441"/>
        <v>5820.04521149023</v>
      </c>
      <c r="P1462" s="69">
        <f t="shared" ca="1" si="1441"/>
        <v>5479.3862211656842</v>
      </c>
      <c r="Q1462" s="69">
        <f t="shared" ca="1" si="1441"/>
        <v>4551.5774168110875</v>
      </c>
      <c r="R1462" s="69">
        <f t="shared" ca="1" si="1441"/>
        <v>5684.1499584730036</v>
      </c>
      <c r="S1462" s="69">
        <f t="shared" ca="1" si="1441"/>
        <v>6076.7468444319202</v>
      </c>
      <c r="T1462" s="69">
        <f t="shared" ca="1" si="1441"/>
        <v>5041.9142102023316</v>
      </c>
      <c r="U1462" s="69">
        <f t="shared" ca="1" si="1441"/>
        <v>5456.9058880906941</v>
      </c>
      <c r="V1462" s="69">
        <f t="shared" ca="1" si="1441"/>
        <v>7664.4827310898618</v>
      </c>
      <c r="W1462" s="69">
        <f t="shared" ca="1" si="1441"/>
        <v>5935.0577965881039</v>
      </c>
      <c r="X1462" s="69">
        <f t="shared" ca="1" si="1441"/>
        <v>7814.322923306232</v>
      </c>
      <c r="Y1462" s="69">
        <f t="shared" ca="1" si="1441"/>
        <v>8356.2454431981041</v>
      </c>
      <c r="Z1462" s="69">
        <f t="shared" ca="1" si="1441"/>
        <v>6685.1966477285569</v>
      </c>
      <c r="AA1462" s="69">
        <f t="shared" ca="1" si="1441"/>
        <v>7495.8226931272866</v>
      </c>
      <c r="AB1462" s="69">
        <f t="shared" ca="1" si="1441"/>
        <v>7073.6567628826106</v>
      </c>
      <c r="AC1462" s="69">
        <f t="shared" ca="1" si="1441"/>
        <v>7290.9243216854875</v>
      </c>
      <c r="AD1462" s="69">
        <f t="shared" ca="1" si="1441"/>
        <v>6610.7475594120815</v>
      </c>
      <c r="AE1462" s="69">
        <f t="shared" ca="1" si="1441"/>
        <v>6352.088350148575</v>
      </c>
      <c r="AF1462" s="69">
        <f t="shared" ca="1" si="1441"/>
        <v>8108.8226408350383</v>
      </c>
      <c r="AG1462" s="69">
        <f t="shared" ca="1" si="1441"/>
        <v>6959.0511805456399</v>
      </c>
      <c r="AH1462" s="69">
        <f t="shared" ca="1" si="1441"/>
        <v>4953.338422627352</v>
      </c>
      <c r="AI1462" s="69">
        <f t="shared" ca="1" si="1441"/>
        <v>5284.3348943640585</v>
      </c>
      <c r="AJ1462" s="69">
        <f t="shared" ca="1" si="1441"/>
        <v>4155.2552902573852</v>
      </c>
      <c r="AK1462" s="69">
        <f t="shared" ca="1" si="1441"/>
        <v>3939.8414015239241</v>
      </c>
      <c r="AL1462" s="69">
        <f t="shared" ca="1" si="1441"/>
        <v>3004.2423784295938</v>
      </c>
      <c r="AM1462" s="69">
        <f t="shared" ca="1" si="1441"/>
        <v>4018.9655346608615</v>
      </c>
      <c r="AN1462" s="69">
        <f t="shared" ca="1" si="1441"/>
        <v>3235.4708873083005</v>
      </c>
      <c r="AO1462" s="69">
        <f t="shared" ca="1" si="1441"/>
        <v>4065.8773048826515</v>
      </c>
      <c r="AP1462" s="69">
        <f t="shared" ca="1" si="1441"/>
        <v>4168.4680463255054</v>
      </c>
      <c r="AQ1462" s="69">
        <f t="shared" ca="1" si="1441"/>
        <v>5528.6205240072213</v>
      </c>
      <c r="AR1462" s="69">
        <f t="shared" ca="1" si="1441"/>
        <v>5688.2466476721002</v>
      </c>
      <c r="AS1462" s="12">
        <f t="shared" ca="1" si="1441"/>
        <v>4899.4583299391006</v>
      </c>
    </row>
    <row r="1463" spans="4:45" x14ac:dyDescent="0.25">
      <c r="D1463" s="62" t="s">
        <v>449</v>
      </c>
      <c r="E1463" s="69">
        <f t="shared" si="1398"/>
        <v>3146.43</v>
      </c>
      <c r="F1463" s="69">
        <f t="shared" ca="1" si="1399"/>
        <v>3255.1019326425676</v>
      </c>
      <c r="G1463" s="69">
        <f t="shared" ref="G1463:AS1463" ca="1" si="1442">F1463*EXP((Taux_R-0.5*(Sigma_Absolu)^2)*1+Sigma_Absolu*_xlfn.NORM.S.INV(RAND()*SQRT(1)))</f>
        <v>4181.4970256371171</v>
      </c>
      <c r="H1463" s="69">
        <f t="shared" ca="1" si="1442"/>
        <v>4875.068158115203</v>
      </c>
      <c r="I1463" s="69">
        <f t="shared" ca="1" si="1442"/>
        <v>4614.9012692593424</v>
      </c>
      <c r="J1463" s="69">
        <f t="shared" ca="1" si="1442"/>
        <v>4154.3896835116857</v>
      </c>
      <c r="K1463" s="69">
        <f t="shared" ca="1" si="1442"/>
        <v>5572.6589243949084</v>
      </c>
      <c r="L1463" s="69">
        <f t="shared" ca="1" si="1442"/>
        <v>5823.7204374089115</v>
      </c>
      <c r="M1463" s="69">
        <f t="shared" ca="1" si="1442"/>
        <v>3931.5011679599884</v>
      </c>
      <c r="N1463" s="69">
        <f t="shared" ca="1" si="1442"/>
        <v>2982.5712627037597</v>
      </c>
      <c r="O1463" s="69">
        <f t="shared" ca="1" si="1442"/>
        <v>2753.8290602453335</v>
      </c>
      <c r="P1463" s="69">
        <f t="shared" ca="1" si="1442"/>
        <v>3037.5021596933798</v>
      </c>
      <c r="Q1463" s="69">
        <f t="shared" ca="1" si="1442"/>
        <v>3160.2013422331661</v>
      </c>
      <c r="R1463" s="69">
        <f t="shared" ca="1" si="1442"/>
        <v>3190.8719355031071</v>
      </c>
      <c r="S1463" s="69">
        <f t="shared" ca="1" si="1442"/>
        <v>4035.0276905639744</v>
      </c>
      <c r="T1463" s="69">
        <f t="shared" ca="1" si="1442"/>
        <v>4664.8652725597185</v>
      </c>
      <c r="U1463" s="69">
        <f t="shared" ca="1" si="1442"/>
        <v>4540.2659775649136</v>
      </c>
      <c r="V1463" s="69">
        <f t="shared" ca="1" si="1442"/>
        <v>5405.8161583478568</v>
      </c>
      <c r="W1463" s="69">
        <f t="shared" ca="1" si="1442"/>
        <v>6584.6348183566543</v>
      </c>
      <c r="X1463" s="69">
        <f t="shared" ca="1" si="1442"/>
        <v>6432.8675578880684</v>
      </c>
      <c r="Y1463" s="69">
        <f t="shared" ca="1" si="1442"/>
        <v>7157.4933745026947</v>
      </c>
      <c r="Z1463" s="69">
        <f t="shared" ca="1" si="1442"/>
        <v>7540.2505597391628</v>
      </c>
      <c r="AA1463" s="69">
        <f t="shared" ca="1" si="1442"/>
        <v>5728.360214111256</v>
      </c>
      <c r="AB1463" s="69">
        <f t="shared" ca="1" si="1442"/>
        <v>5619.3443207425034</v>
      </c>
      <c r="AC1463" s="69">
        <f t="shared" ca="1" si="1442"/>
        <v>4412.2780426334366</v>
      </c>
      <c r="AD1463" s="69">
        <f t="shared" ca="1" si="1442"/>
        <v>3566.6546037528883</v>
      </c>
      <c r="AE1463" s="69">
        <f t="shared" ca="1" si="1442"/>
        <v>2959.0184308815997</v>
      </c>
      <c r="AF1463" s="69">
        <f t="shared" ca="1" si="1442"/>
        <v>2486.4749177426447</v>
      </c>
      <c r="AG1463" s="69">
        <f t="shared" ca="1" si="1442"/>
        <v>2428.7596319395716</v>
      </c>
      <c r="AH1463" s="69">
        <f t="shared" ca="1" si="1442"/>
        <v>2926.87015371896</v>
      </c>
      <c r="AI1463" s="69">
        <f t="shared" ca="1" si="1442"/>
        <v>2708.2470323258567</v>
      </c>
      <c r="AJ1463" s="69">
        <f t="shared" ca="1" si="1442"/>
        <v>3748.3752363176995</v>
      </c>
      <c r="AK1463" s="69">
        <f t="shared" ca="1" si="1442"/>
        <v>3429.8275723669717</v>
      </c>
      <c r="AL1463" s="69">
        <f t="shared" ca="1" si="1442"/>
        <v>4109.5747819410972</v>
      </c>
      <c r="AM1463" s="69">
        <f t="shared" ca="1" si="1442"/>
        <v>4551.2332364242648</v>
      </c>
      <c r="AN1463" s="69">
        <f t="shared" ca="1" si="1442"/>
        <v>4975.8199102548379</v>
      </c>
      <c r="AO1463" s="69">
        <f t="shared" ca="1" si="1442"/>
        <v>5056.2963606610065</v>
      </c>
      <c r="AP1463" s="69">
        <f t="shared" ca="1" si="1442"/>
        <v>6382.0368697915355</v>
      </c>
      <c r="AQ1463" s="69">
        <f t="shared" ca="1" si="1442"/>
        <v>7252.1331948722209</v>
      </c>
      <c r="AR1463" s="69">
        <f t="shared" ca="1" si="1442"/>
        <v>6543.3365773313917</v>
      </c>
      <c r="AS1463" s="12">
        <f t="shared" ca="1" si="1442"/>
        <v>6101.9970749006325</v>
      </c>
    </row>
    <row r="1464" spans="4:45" x14ac:dyDescent="0.25">
      <c r="D1464" s="62" t="s">
        <v>450</v>
      </c>
      <c r="E1464" s="69">
        <f t="shared" si="1398"/>
        <v>3146.43</v>
      </c>
      <c r="F1464" s="69">
        <f t="shared" ca="1" si="1399"/>
        <v>2773.5315127854888</v>
      </c>
      <c r="G1464" s="69">
        <f t="shared" ref="G1464:AS1464" ca="1" si="1443">F1464*EXP((Taux_R-0.5*(Sigma_Absolu)^2)*1+Sigma_Absolu*_xlfn.NORM.S.INV(RAND()*SQRT(1)))</f>
        <v>2817.5938464338956</v>
      </c>
      <c r="H1464" s="69">
        <f t="shared" ca="1" si="1443"/>
        <v>3364.219802846972</v>
      </c>
      <c r="I1464" s="69">
        <f t="shared" ca="1" si="1443"/>
        <v>4297.1976039638521</v>
      </c>
      <c r="J1464" s="69">
        <f t="shared" ca="1" si="1443"/>
        <v>4695.797896664094</v>
      </c>
      <c r="K1464" s="69">
        <f t="shared" ca="1" si="1443"/>
        <v>4263.2258163016768</v>
      </c>
      <c r="L1464" s="69">
        <f t="shared" ca="1" si="1443"/>
        <v>4593.8418599231709</v>
      </c>
      <c r="M1464" s="69">
        <f t="shared" ca="1" si="1443"/>
        <v>6436.712474804368</v>
      </c>
      <c r="N1464" s="69">
        <f t="shared" ca="1" si="1443"/>
        <v>6142.1537433284611</v>
      </c>
      <c r="O1464" s="69">
        <f t="shared" ca="1" si="1443"/>
        <v>7390.3560462822315</v>
      </c>
      <c r="P1464" s="69">
        <f t="shared" ca="1" si="1443"/>
        <v>7436.529694792278</v>
      </c>
      <c r="Q1464" s="69">
        <f t="shared" ca="1" si="1443"/>
        <v>6263.2034789013387</v>
      </c>
      <c r="R1464" s="69">
        <f t="shared" ca="1" si="1443"/>
        <v>7718.1525088319768</v>
      </c>
      <c r="S1464" s="69">
        <f t="shared" ca="1" si="1443"/>
        <v>6467.8240910355553</v>
      </c>
      <c r="T1464" s="69">
        <f t="shared" ca="1" si="1443"/>
        <v>7062.8972731343001</v>
      </c>
      <c r="U1464" s="69">
        <f t="shared" ca="1" si="1443"/>
        <v>6239.5941121556443</v>
      </c>
      <c r="V1464" s="69">
        <f t="shared" ca="1" si="1443"/>
        <v>4187.196467650745</v>
      </c>
      <c r="W1464" s="69">
        <f t="shared" ca="1" si="1443"/>
        <v>5086.5869117582733</v>
      </c>
      <c r="X1464" s="69">
        <f t="shared" ca="1" si="1443"/>
        <v>5032.7159520444038</v>
      </c>
      <c r="Y1464" s="69">
        <f t="shared" ca="1" si="1443"/>
        <v>4518.6637670005302</v>
      </c>
      <c r="Z1464" s="69">
        <f t="shared" ca="1" si="1443"/>
        <v>4169.2168243255883</v>
      </c>
      <c r="AA1464" s="69">
        <f t="shared" ca="1" si="1443"/>
        <v>2846.8820553679275</v>
      </c>
      <c r="AB1464" s="69">
        <f t="shared" ca="1" si="1443"/>
        <v>2826.7164605283351</v>
      </c>
      <c r="AC1464" s="69">
        <f t="shared" ca="1" si="1443"/>
        <v>3305.7440504845531</v>
      </c>
      <c r="AD1464" s="69">
        <f t="shared" ca="1" si="1443"/>
        <v>2729.9831017458446</v>
      </c>
      <c r="AE1464" s="69">
        <f t="shared" ca="1" si="1443"/>
        <v>3413.4874864814956</v>
      </c>
      <c r="AF1464" s="69">
        <f t="shared" ca="1" si="1443"/>
        <v>3168.3986190163091</v>
      </c>
      <c r="AG1464" s="69">
        <f t="shared" ca="1" si="1443"/>
        <v>2699.7050486447247</v>
      </c>
      <c r="AH1464" s="69">
        <f t="shared" ca="1" si="1443"/>
        <v>2304.1604369708953</v>
      </c>
      <c r="AI1464" s="69">
        <f t="shared" ca="1" si="1443"/>
        <v>1725.1293372301984</v>
      </c>
      <c r="AJ1464" s="69">
        <f t="shared" ca="1" si="1443"/>
        <v>1205.698939685863</v>
      </c>
      <c r="AK1464" s="69">
        <f t="shared" ca="1" si="1443"/>
        <v>1069.6354545923841</v>
      </c>
      <c r="AL1464" s="69">
        <f t="shared" ca="1" si="1443"/>
        <v>941.80391349615661</v>
      </c>
      <c r="AM1464" s="69">
        <f t="shared" ca="1" si="1443"/>
        <v>1216.2646629521546</v>
      </c>
      <c r="AN1464" s="69">
        <f t="shared" ca="1" si="1443"/>
        <v>1211.6116391316398</v>
      </c>
      <c r="AO1464" s="69">
        <f t="shared" ca="1" si="1443"/>
        <v>951.60659778578486</v>
      </c>
      <c r="AP1464" s="69">
        <f t="shared" ca="1" si="1443"/>
        <v>1196.4514738595517</v>
      </c>
      <c r="AQ1464" s="69">
        <f t="shared" ca="1" si="1443"/>
        <v>969.89141063343561</v>
      </c>
      <c r="AR1464" s="69">
        <f t="shared" ca="1" si="1443"/>
        <v>1261.2709515675426</v>
      </c>
      <c r="AS1464" s="12">
        <f t="shared" ca="1" si="1443"/>
        <v>1758.2879496082851</v>
      </c>
    </row>
    <row r="1465" spans="4:45" x14ac:dyDescent="0.25">
      <c r="D1465" s="62" t="s">
        <v>451</v>
      </c>
      <c r="E1465" s="69">
        <f t="shared" si="1398"/>
        <v>3146.43</v>
      </c>
      <c r="F1465" s="69">
        <f t="shared" ca="1" si="1399"/>
        <v>3230.4070073315443</v>
      </c>
      <c r="G1465" s="69">
        <f t="shared" ref="G1465:AS1465" ca="1" si="1444">F1465*EXP((Taux_R-0.5*(Sigma_Absolu)^2)*1+Sigma_Absolu*_xlfn.NORM.S.INV(RAND()*SQRT(1)))</f>
        <v>4455.6987701314229</v>
      </c>
      <c r="H1465" s="69">
        <f t="shared" ca="1" si="1444"/>
        <v>4581.2656051291469</v>
      </c>
      <c r="I1465" s="69">
        <f t="shared" ca="1" si="1444"/>
        <v>5030.928119960905</v>
      </c>
      <c r="J1465" s="69">
        <f t="shared" ca="1" si="1444"/>
        <v>5385.6139918420095</v>
      </c>
      <c r="K1465" s="69">
        <f t="shared" ca="1" si="1444"/>
        <v>3952.5060643657598</v>
      </c>
      <c r="L1465" s="69">
        <f t="shared" ca="1" si="1444"/>
        <v>4188.7748036781186</v>
      </c>
      <c r="M1465" s="69">
        <f t="shared" ca="1" si="1444"/>
        <v>3449.2535212769626</v>
      </c>
      <c r="N1465" s="69">
        <f t="shared" ca="1" si="1444"/>
        <v>2981.7803212931199</v>
      </c>
      <c r="O1465" s="69">
        <f t="shared" ca="1" si="1444"/>
        <v>3228.9254408265092</v>
      </c>
      <c r="P1465" s="69">
        <f t="shared" ca="1" si="1444"/>
        <v>4049.6337831870042</v>
      </c>
      <c r="Q1465" s="69">
        <f t="shared" ca="1" si="1444"/>
        <v>3678.4050369276638</v>
      </c>
      <c r="R1465" s="69">
        <f t="shared" ca="1" si="1444"/>
        <v>4166.330611678145</v>
      </c>
      <c r="S1465" s="69">
        <f t="shared" ca="1" si="1444"/>
        <v>4068.2736900783561</v>
      </c>
      <c r="T1465" s="69">
        <f t="shared" ca="1" si="1444"/>
        <v>3757.7791682448083</v>
      </c>
      <c r="U1465" s="69">
        <f t="shared" ca="1" si="1444"/>
        <v>4477.3719206275919</v>
      </c>
      <c r="V1465" s="69">
        <f t="shared" ca="1" si="1444"/>
        <v>7622.599690222949</v>
      </c>
      <c r="W1465" s="69">
        <f t="shared" ca="1" si="1444"/>
        <v>7327.2680800517292</v>
      </c>
      <c r="X1465" s="69">
        <f t="shared" ca="1" si="1444"/>
        <v>6015.1475239145202</v>
      </c>
      <c r="Y1465" s="69">
        <f t="shared" ca="1" si="1444"/>
        <v>5040.6510778765032</v>
      </c>
      <c r="Z1465" s="69">
        <f t="shared" ca="1" si="1444"/>
        <v>5422.7202236238363</v>
      </c>
      <c r="AA1465" s="69">
        <f t="shared" ca="1" si="1444"/>
        <v>5760.7525532822619</v>
      </c>
      <c r="AB1465" s="69">
        <f t="shared" ca="1" si="1444"/>
        <v>4818.1352834707523</v>
      </c>
      <c r="AC1465" s="69">
        <f t="shared" ca="1" si="1444"/>
        <v>4734.5930304215217</v>
      </c>
      <c r="AD1465" s="69">
        <f t="shared" ca="1" si="1444"/>
        <v>4904.5668213647868</v>
      </c>
      <c r="AE1465" s="69">
        <f t="shared" ca="1" si="1444"/>
        <v>5120.0678097547916</v>
      </c>
      <c r="AF1465" s="69">
        <f t="shared" ca="1" si="1444"/>
        <v>4847.0792654989364</v>
      </c>
      <c r="AG1465" s="69">
        <f t="shared" ca="1" si="1444"/>
        <v>4634.6649265729839</v>
      </c>
      <c r="AH1465" s="69">
        <f t="shared" ca="1" si="1444"/>
        <v>4970.3281851761749</v>
      </c>
      <c r="AI1465" s="69">
        <f t="shared" ca="1" si="1444"/>
        <v>3513.6895574529649</v>
      </c>
      <c r="AJ1465" s="69">
        <f t="shared" ca="1" si="1444"/>
        <v>2383.8734685275394</v>
      </c>
      <c r="AK1465" s="69">
        <f t="shared" ca="1" si="1444"/>
        <v>2578.4819759864331</v>
      </c>
      <c r="AL1465" s="69">
        <f t="shared" ca="1" si="1444"/>
        <v>1910.7084264656105</v>
      </c>
      <c r="AM1465" s="69">
        <f t="shared" ca="1" si="1444"/>
        <v>1641.5539991214807</v>
      </c>
      <c r="AN1465" s="69">
        <f t="shared" ca="1" si="1444"/>
        <v>1280.7949868912012</v>
      </c>
      <c r="AO1465" s="69">
        <f t="shared" ca="1" si="1444"/>
        <v>1463.4238679458276</v>
      </c>
      <c r="AP1465" s="69">
        <f t="shared" ca="1" si="1444"/>
        <v>1376.9527622538099</v>
      </c>
      <c r="AQ1465" s="69">
        <f t="shared" ca="1" si="1444"/>
        <v>1570.413172586176</v>
      </c>
      <c r="AR1465" s="69">
        <f t="shared" ca="1" si="1444"/>
        <v>1220.224350682447</v>
      </c>
      <c r="AS1465" s="12">
        <f t="shared" ca="1" si="1444"/>
        <v>1318.5353348704475</v>
      </c>
    </row>
    <row r="1466" spans="4:45" x14ac:dyDescent="0.25">
      <c r="D1466" s="62" t="s">
        <v>452</v>
      </c>
      <c r="E1466" s="69">
        <f t="shared" si="1398"/>
        <v>3146.43</v>
      </c>
      <c r="F1466" s="69">
        <f t="shared" ca="1" si="1399"/>
        <v>2575.2893927079263</v>
      </c>
      <c r="G1466" s="69">
        <f t="shared" ref="G1466:AS1466" ca="1" si="1445">F1466*EXP((Taux_R-0.5*(Sigma_Absolu)^2)*1+Sigma_Absolu*_xlfn.NORM.S.INV(RAND()*SQRT(1)))</f>
        <v>3019.7529418666832</v>
      </c>
      <c r="H1466" s="69">
        <f t="shared" ca="1" si="1445"/>
        <v>3187.8977547478885</v>
      </c>
      <c r="I1466" s="69">
        <f t="shared" ca="1" si="1445"/>
        <v>3656.9720123277098</v>
      </c>
      <c r="J1466" s="69">
        <f t="shared" ca="1" si="1445"/>
        <v>5279.3827306887097</v>
      </c>
      <c r="K1466" s="69">
        <f t="shared" ca="1" si="1445"/>
        <v>3334.1695144648334</v>
      </c>
      <c r="L1466" s="69">
        <f t="shared" ca="1" si="1445"/>
        <v>5135.084115386383</v>
      </c>
      <c r="M1466" s="69">
        <f t="shared" ca="1" si="1445"/>
        <v>6401.4598078539848</v>
      </c>
      <c r="N1466" s="69">
        <f t="shared" ca="1" si="1445"/>
        <v>6964.3699516030174</v>
      </c>
      <c r="O1466" s="69">
        <f t="shared" ca="1" si="1445"/>
        <v>8533.6311104677588</v>
      </c>
      <c r="P1466" s="69">
        <f t="shared" ca="1" si="1445"/>
        <v>5775.7679799083344</v>
      </c>
      <c r="Q1466" s="69">
        <f t="shared" ca="1" si="1445"/>
        <v>7300.0798416494226</v>
      </c>
      <c r="R1466" s="69">
        <f t="shared" ca="1" si="1445"/>
        <v>8608.2490713617972</v>
      </c>
      <c r="S1466" s="69">
        <f t="shared" ca="1" si="1445"/>
        <v>10147.646034537787</v>
      </c>
      <c r="T1466" s="69">
        <f t="shared" ca="1" si="1445"/>
        <v>10846.746605400134</v>
      </c>
      <c r="U1466" s="69">
        <f t="shared" ca="1" si="1445"/>
        <v>7677.9145901377296</v>
      </c>
      <c r="V1466" s="69">
        <f t="shared" ca="1" si="1445"/>
        <v>6264.5605514542594</v>
      </c>
      <c r="W1466" s="69">
        <f t="shared" ca="1" si="1445"/>
        <v>8110.5475027167286</v>
      </c>
      <c r="X1466" s="69">
        <f t="shared" ca="1" si="1445"/>
        <v>8577.5083327899065</v>
      </c>
      <c r="Y1466" s="69">
        <f t="shared" ca="1" si="1445"/>
        <v>10282.119645314371</v>
      </c>
      <c r="Z1466" s="69">
        <f t="shared" ca="1" si="1445"/>
        <v>11051.78155579908</v>
      </c>
      <c r="AA1466" s="69">
        <f t="shared" ca="1" si="1445"/>
        <v>9690.3187745032974</v>
      </c>
      <c r="AB1466" s="69">
        <f t="shared" ca="1" si="1445"/>
        <v>8681.543039852113</v>
      </c>
      <c r="AC1466" s="69">
        <f t="shared" ca="1" si="1445"/>
        <v>7226.3957136535182</v>
      </c>
      <c r="AD1466" s="69">
        <f t="shared" ca="1" si="1445"/>
        <v>7851.4960236203297</v>
      </c>
      <c r="AE1466" s="69">
        <f t="shared" ca="1" si="1445"/>
        <v>6290.7600826376247</v>
      </c>
      <c r="AF1466" s="69">
        <f t="shared" ca="1" si="1445"/>
        <v>4267.505062090042</v>
      </c>
      <c r="AG1466" s="69">
        <f t="shared" ca="1" si="1445"/>
        <v>4607.2207984626039</v>
      </c>
      <c r="AH1466" s="69">
        <f t="shared" ca="1" si="1445"/>
        <v>4365.9051775231419</v>
      </c>
      <c r="AI1466" s="69">
        <f t="shared" ca="1" si="1445"/>
        <v>3668.2795102379359</v>
      </c>
      <c r="AJ1466" s="69">
        <f t="shared" ca="1" si="1445"/>
        <v>4487.7056837531063</v>
      </c>
      <c r="AK1466" s="69">
        <f t="shared" ca="1" si="1445"/>
        <v>4943.0457777027113</v>
      </c>
      <c r="AL1466" s="69">
        <f t="shared" ca="1" si="1445"/>
        <v>4049.8823473684974</v>
      </c>
      <c r="AM1466" s="69">
        <f t="shared" ca="1" si="1445"/>
        <v>3720.9421979801427</v>
      </c>
      <c r="AN1466" s="69">
        <f t="shared" ca="1" si="1445"/>
        <v>4801.1032370218672</v>
      </c>
      <c r="AO1466" s="69">
        <f t="shared" ca="1" si="1445"/>
        <v>6449.2822769379118</v>
      </c>
      <c r="AP1466" s="69">
        <f t="shared" ca="1" si="1445"/>
        <v>6765.8800194495961</v>
      </c>
      <c r="AQ1466" s="69">
        <f t="shared" ca="1" si="1445"/>
        <v>6072.4480096952129</v>
      </c>
      <c r="AR1466" s="69">
        <f t="shared" ca="1" si="1445"/>
        <v>6694.3658707663699</v>
      </c>
      <c r="AS1466" s="12">
        <f t="shared" ca="1" si="1445"/>
        <v>5328.1675018892529</v>
      </c>
    </row>
    <row r="1467" spans="4:45" x14ac:dyDescent="0.25">
      <c r="D1467" s="62" t="s">
        <v>453</v>
      </c>
      <c r="E1467" s="69">
        <f t="shared" si="1398"/>
        <v>3146.43</v>
      </c>
      <c r="F1467" s="69">
        <f t="shared" ca="1" si="1399"/>
        <v>4096.1824050340383</v>
      </c>
      <c r="G1467" s="69">
        <f t="shared" ref="G1467:AS1467" ca="1" si="1446">F1467*EXP((Taux_R-0.5*(Sigma_Absolu)^2)*1+Sigma_Absolu*_xlfn.NORM.S.INV(RAND()*SQRT(1)))</f>
        <v>3853.6953505280262</v>
      </c>
      <c r="H1467" s="69">
        <f t="shared" ca="1" si="1446"/>
        <v>3396.7292283895918</v>
      </c>
      <c r="I1467" s="69">
        <f t="shared" ca="1" si="1446"/>
        <v>3297.5976315226967</v>
      </c>
      <c r="J1467" s="69">
        <f t="shared" ca="1" si="1446"/>
        <v>3063.9085999662302</v>
      </c>
      <c r="K1467" s="69">
        <f t="shared" ca="1" si="1446"/>
        <v>2602.7457363239473</v>
      </c>
      <c r="L1467" s="69">
        <f t="shared" ca="1" si="1446"/>
        <v>2670.221505300457</v>
      </c>
      <c r="M1467" s="69">
        <f t="shared" ca="1" si="1446"/>
        <v>4295.2093313516807</v>
      </c>
      <c r="N1467" s="69">
        <f t="shared" ca="1" si="1446"/>
        <v>3695.8043424032076</v>
      </c>
      <c r="O1467" s="69">
        <f t="shared" ca="1" si="1446"/>
        <v>3925.6401819931766</v>
      </c>
      <c r="P1467" s="69">
        <f t="shared" ca="1" si="1446"/>
        <v>4151.7132321496128</v>
      </c>
      <c r="Q1467" s="69">
        <f t="shared" ca="1" si="1446"/>
        <v>3641.9811590381864</v>
      </c>
      <c r="R1467" s="69">
        <f t="shared" ca="1" si="1446"/>
        <v>3728.2656698103356</v>
      </c>
      <c r="S1467" s="69">
        <f t="shared" ca="1" si="1446"/>
        <v>3298.5749611126516</v>
      </c>
      <c r="T1467" s="69">
        <f t="shared" ca="1" si="1446"/>
        <v>2902.0041421150804</v>
      </c>
      <c r="U1467" s="69">
        <f t="shared" ca="1" si="1446"/>
        <v>2680.9169168980579</v>
      </c>
      <c r="V1467" s="69">
        <f t="shared" ca="1" si="1446"/>
        <v>2347.0079920262833</v>
      </c>
      <c r="W1467" s="69">
        <f t="shared" ca="1" si="1446"/>
        <v>2052.9607453571825</v>
      </c>
      <c r="X1467" s="69">
        <f t="shared" ca="1" si="1446"/>
        <v>1802.0995404552959</v>
      </c>
      <c r="Y1467" s="69">
        <f t="shared" ca="1" si="1446"/>
        <v>2549.8229348749751</v>
      </c>
      <c r="Z1467" s="69">
        <f t="shared" ca="1" si="1446"/>
        <v>2335.037770587438</v>
      </c>
      <c r="AA1467" s="69">
        <f t="shared" ca="1" si="1446"/>
        <v>2327.1644774994352</v>
      </c>
      <c r="AB1467" s="69">
        <f t="shared" ca="1" si="1446"/>
        <v>1746.1302662248531</v>
      </c>
      <c r="AC1467" s="69">
        <f t="shared" ca="1" si="1446"/>
        <v>1744.3550399392941</v>
      </c>
      <c r="AD1467" s="69">
        <f t="shared" ca="1" si="1446"/>
        <v>1345.1050453728626</v>
      </c>
      <c r="AE1467" s="69">
        <f t="shared" ca="1" si="1446"/>
        <v>1088.1140064236702</v>
      </c>
      <c r="AF1467" s="69">
        <f t="shared" ca="1" si="1446"/>
        <v>1002.8808797867165</v>
      </c>
      <c r="AG1467" s="69">
        <f t="shared" ca="1" si="1446"/>
        <v>1120.2888257022903</v>
      </c>
      <c r="AH1467" s="69">
        <f t="shared" ca="1" si="1446"/>
        <v>763.39181366862795</v>
      </c>
      <c r="AI1467" s="69">
        <f t="shared" ca="1" si="1446"/>
        <v>791.33575209661649</v>
      </c>
      <c r="AJ1467" s="69">
        <f t="shared" ca="1" si="1446"/>
        <v>834.5547882104172</v>
      </c>
      <c r="AK1467" s="69">
        <f t="shared" ca="1" si="1446"/>
        <v>647.89776920017835</v>
      </c>
      <c r="AL1467" s="69">
        <f t="shared" ca="1" si="1446"/>
        <v>649.50971567135764</v>
      </c>
      <c r="AM1467" s="69">
        <f t="shared" ca="1" si="1446"/>
        <v>461.58332591268555</v>
      </c>
      <c r="AN1467" s="69">
        <f t="shared" ca="1" si="1446"/>
        <v>546.09557865456975</v>
      </c>
      <c r="AO1467" s="69">
        <f t="shared" ca="1" si="1446"/>
        <v>460.06084967134615</v>
      </c>
      <c r="AP1467" s="69">
        <f t="shared" ca="1" si="1446"/>
        <v>517.35529729956784</v>
      </c>
      <c r="AQ1467" s="69">
        <f t="shared" ca="1" si="1446"/>
        <v>459.34153894870298</v>
      </c>
      <c r="AR1467" s="69">
        <f t="shared" ca="1" si="1446"/>
        <v>492.31884409866012</v>
      </c>
      <c r="AS1467" s="12">
        <f t="shared" ca="1" si="1446"/>
        <v>466.02008342105734</v>
      </c>
    </row>
    <row r="1468" spans="4:45" x14ac:dyDescent="0.25">
      <c r="D1468" s="62" t="s">
        <v>454</v>
      </c>
      <c r="E1468" s="69">
        <f t="shared" si="1398"/>
        <v>3146.43</v>
      </c>
      <c r="F1468" s="69">
        <f t="shared" ca="1" si="1399"/>
        <v>3718.6753035995757</v>
      </c>
      <c r="G1468" s="69">
        <f t="shared" ref="G1468:AS1468" ca="1" si="1447">F1468*EXP((Taux_R-0.5*(Sigma_Absolu)^2)*1+Sigma_Absolu*_xlfn.NORM.S.INV(RAND()*SQRT(1)))</f>
        <v>5069.8867901812418</v>
      </c>
      <c r="H1468" s="69">
        <f t="shared" ca="1" si="1447"/>
        <v>5063.8367469798723</v>
      </c>
      <c r="I1468" s="69">
        <f t="shared" ca="1" si="1447"/>
        <v>5922.5608729929272</v>
      </c>
      <c r="J1468" s="69">
        <f t="shared" ca="1" si="1447"/>
        <v>6006.6463471794696</v>
      </c>
      <c r="K1468" s="69">
        <f t="shared" ca="1" si="1447"/>
        <v>6157.9493261626203</v>
      </c>
      <c r="L1468" s="69">
        <f t="shared" ca="1" si="1447"/>
        <v>7307.6771064606119</v>
      </c>
      <c r="M1468" s="69">
        <f t="shared" ca="1" si="1447"/>
        <v>6558.2364390436351</v>
      </c>
      <c r="N1468" s="69">
        <f t="shared" ca="1" si="1447"/>
        <v>9065.9448366268334</v>
      </c>
      <c r="O1468" s="69">
        <f t="shared" ca="1" si="1447"/>
        <v>7601.0367391210902</v>
      </c>
      <c r="P1468" s="69">
        <f t="shared" ca="1" si="1447"/>
        <v>5693.5646668981944</v>
      </c>
      <c r="Q1468" s="69">
        <f t="shared" ca="1" si="1447"/>
        <v>4642.9371950749401</v>
      </c>
      <c r="R1468" s="69">
        <f t="shared" ca="1" si="1447"/>
        <v>4517.2486831584192</v>
      </c>
      <c r="S1468" s="69">
        <f t="shared" ca="1" si="1447"/>
        <v>3548.215547944425</v>
      </c>
      <c r="T1468" s="69">
        <f t="shared" ca="1" si="1447"/>
        <v>2999.8365166659914</v>
      </c>
      <c r="U1468" s="69">
        <f t="shared" ca="1" si="1447"/>
        <v>3520.248887252636</v>
      </c>
      <c r="V1468" s="69">
        <f t="shared" ca="1" si="1447"/>
        <v>2975.3606558100778</v>
      </c>
      <c r="W1468" s="69">
        <f t="shared" ca="1" si="1447"/>
        <v>2580.9221423815775</v>
      </c>
      <c r="X1468" s="69">
        <f t="shared" ca="1" si="1447"/>
        <v>2668.1423825519855</v>
      </c>
      <c r="Y1468" s="69">
        <f t="shared" ca="1" si="1447"/>
        <v>2514.7596566566403</v>
      </c>
      <c r="Z1468" s="69">
        <f t="shared" ca="1" si="1447"/>
        <v>3214.9993187427954</v>
      </c>
      <c r="AA1468" s="69">
        <f t="shared" ca="1" si="1447"/>
        <v>3706.1389744996677</v>
      </c>
      <c r="AB1468" s="69">
        <f t="shared" ca="1" si="1447"/>
        <v>5705.6584943031276</v>
      </c>
      <c r="AC1468" s="69">
        <f t="shared" ca="1" si="1447"/>
        <v>5280.2554900316472</v>
      </c>
      <c r="AD1468" s="69">
        <f t="shared" ca="1" si="1447"/>
        <v>6511.917264544818</v>
      </c>
      <c r="AE1468" s="69">
        <f t="shared" ca="1" si="1447"/>
        <v>6871.7523912037632</v>
      </c>
      <c r="AF1468" s="69">
        <f t="shared" ca="1" si="1447"/>
        <v>6755.4642807556575</v>
      </c>
      <c r="AG1468" s="69">
        <f t="shared" ca="1" si="1447"/>
        <v>6945.9139489454838</v>
      </c>
      <c r="AH1468" s="69">
        <f t="shared" ca="1" si="1447"/>
        <v>4817.903636069288</v>
      </c>
      <c r="AI1468" s="69">
        <f t="shared" ca="1" si="1447"/>
        <v>3749.6661776642782</v>
      </c>
      <c r="AJ1468" s="69">
        <f t="shared" ca="1" si="1447"/>
        <v>3598.9639770027907</v>
      </c>
      <c r="AK1468" s="69">
        <f t="shared" ca="1" si="1447"/>
        <v>3036.8788426473061</v>
      </c>
      <c r="AL1468" s="69">
        <f t="shared" ca="1" si="1447"/>
        <v>2181.9467314995381</v>
      </c>
      <c r="AM1468" s="69">
        <f t="shared" ca="1" si="1447"/>
        <v>2270.3539200310661</v>
      </c>
      <c r="AN1468" s="69">
        <f t="shared" ca="1" si="1447"/>
        <v>2579.1992902109396</v>
      </c>
      <c r="AO1468" s="69">
        <f t="shared" ca="1" si="1447"/>
        <v>2425.7781207252247</v>
      </c>
      <c r="AP1468" s="69">
        <f t="shared" ca="1" si="1447"/>
        <v>3133.1141104240955</v>
      </c>
      <c r="AQ1468" s="69">
        <f t="shared" ca="1" si="1447"/>
        <v>3099.127339272161</v>
      </c>
      <c r="AR1468" s="69">
        <f t="shared" ca="1" si="1447"/>
        <v>2981.6237223162234</v>
      </c>
      <c r="AS1468" s="12">
        <f t="shared" ca="1" si="1447"/>
        <v>4146.7116974840728</v>
      </c>
    </row>
    <row r="1469" spans="4:45" x14ac:dyDescent="0.25">
      <c r="D1469" s="62" t="s">
        <v>455</v>
      </c>
      <c r="E1469" s="69">
        <f t="shared" si="1398"/>
        <v>3146.43</v>
      </c>
      <c r="F1469" s="69">
        <f t="shared" ca="1" si="1399"/>
        <v>3042.1764786166218</v>
      </c>
      <c r="G1469" s="69">
        <f t="shared" ref="G1469:AS1469" ca="1" si="1448">F1469*EXP((Taux_R-0.5*(Sigma_Absolu)^2)*1+Sigma_Absolu*_xlfn.NORM.S.INV(RAND()*SQRT(1)))</f>
        <v>2086.6276858842311</v>
      </c>
      <c r="H1469" s="69">
        <f t="shared" ca="1" si="1448"/>
        <v>1740.8096607791479</v>
      </c>
      <c r="I1469" s="69">
        <f t="shared" ca="1" si="1448"/>
        <v>1953.7876541763089</v>
      </c>
      <c r="J1469" s="69">
        <f t="shared" ca="1" si="1448"/>
        <v>1652.6680950076593</v>
      </c>
      <c r="K1469" s="69">
        <f t="shared" ca="1" si="1448"/>
        <v>1939.7609324210775</v>
      </c>
      <c r="L1469" s="69">
        <f t="shared" ca="1" si="1448"/>
        <v>1792.9309146023697</v>
      </c>
      <c r="M1469" s="69">
        <f t="shared" ca="1" si="1448"/>
        <v>2013.8026876377373</v>
      </c>
      <c r="N1469" s="69">
        <f t="shared" ca="1" si="1448"/>
        <v>1503.4415289824226</v>
      </c>
      <c r="O1469" s="69">
        <f t="shared" ca="1" si="1448"/>
        <v>1425.5662920647378</v>
      </c>
      <c r="P1469" s="69">
        <f t="shared" ca="1" si="1448"/>
        <v>1111.3033294873178</v>
      </c>
      <c r="Q1469" s="69">
        <f t="shared" ca="1" si="1448"/>
        <v>981.39422403947287</v>
      </c>
      <c r="R1469" s="69">
        <f t="shared" ca="1" si="1448"/>
        <v>1167.6415474283572</v>
      </c>
      <c r="S1469" s="69">
        <f t="shared" ca="1" si="1448"/>
        <v>1346.1492799628181</v>
      </c>
      <c r="T1469" s="69">
        <f t="shared" ca="1" si="1448"/>
        <v>1137.6387212027112</v>
      </c>
      <c r="U1469" s="69">
        <f t="shared" ca="1" si="1448"/>
        <v>1108.0903858293639</v>
      </c>
      <c r="V1469" s="69">
        <f t="shared" ca="1" si="1448"/>
        <v>1069.5305953228128</v>
      </c>
      <c r="W1469" s="69">
        <f t="shared" ca="1" si="1448"/>
        <v>968.56476256949054</v>
      </c>
      <c r="X1469" s="69">
        <f t="shared" ca="1" si="1448"/>
        <v>950.63857017066948</v>
      </c>
      <c r="Y1469" s="69">
        <f t="shared" ca="1" si="1448"/>
        <v>1149.8736062001472</v>
      </c>
      <c r="Z1469" s="69">
        <f t="shared" ca="1" si="1448"/>
        <v>1253.604609958785</v>
      </c>
      <c r="AA1469" s="69">
        <f t="shared" ca="1" si="1448"/>
        <v>1311.0689605371801</v>
      </c>
      <c r="AB1469" s="69">
        <f t="shared" ca="1" si="1448"/>
        <v>1427.044892958025</v>
      </c>
      <c r="AC1469" s="69">
        <f t="shared" ca="1" si="1448"/>
        <v>1382.5502166440633</v>
      </c>
      <c r="AD1469" s="69">
        <f t="shared" ca="1" si="1448"/>
        <v>1193.4272748288702</v>
      </c>
      <c r="AE1469" s="69">
        <f t="shared" ca="1" si="1448"/>
        <v>979.14327046124185</v>
      </c>
      <c r="AF1469" s="69">
        <f t="shared" ca="1" si="1448"/>
        <v>1146.3560262833464</v>
      </c>
      <c r="AG1469" s="69">
        <f t="shared" ca="1" si="1448"/>
        <v>1620.2437984506541</v>
      </c>
      <c r="AH1469" s="69">
        <f t="shared" ca="1" si="1448"/>
        <v>1270.6103973388472</v>
      </c>
      <c r="AI1469" s="69">
        <f t="shared" ca="1" si="1448"/>
        <v>1189.5081807785743</v>
      </c>
      <c r="AJ1469" s="69">
        <f t="shared" ca="1" si="1448"/>
        <v>1063.8058738679022</v>
      </c>
      <c r="AK1469" s="69">
        <f t="shared" ca="1" si="1448"/>
        <v>817.3529132395272</v>
      </c>
      <c r="AL1469" s="69">
        <f t="shared" ca="1" si="1448"/>
        <v>840.84933808973619</v>
      </c>
      <c r="AM1469" s="69">
        <f t="shared" ca="1" si="1448"/>
        <v>794.49383417777301</v>
      </c>
      <c r="AN1469" s="69">
        <f t="shared" ca="1" si="1448"/>
        <v>513.93458510933078</v>
      </c>
      <c r="AO1469" s="69">
        <f t="shared" ca="1" si="1448"/>
        <v>547.62881648213795</v>
      </c>
      <c r="AP1469" s="69">
        <f t="shared" ca="1" si="1448"/>
        <v>545.21103692499673</v>
      </c>
      <c r="AQ1469" s="69">
        <f t="shared" ca="1" si="1448"/>
        <v>543.94751402806253</v>
      </c>
      <c r="AR1469" s="69">
        <f t="shared" ca="1" si="1448"/>
        <v>587.24602477672659</v>
      </c>
      <c r="AS1469" s="12">
        <f t="shared" ca="1" si="1448"/>
        <v>587.55256416910424</v>
      </c>
    </row>
    <row r="1470" spans="4:45" x14ac:dyDescent="0.25">
      <c r="D1470" s="62" t="s">
        <v>456</v>
      </c>
      <c r="E1470" s="69">
        <f t="shared" si="1398"/>
        <v>3146.43</v>
      </c>
      <c r="F1470" s="69">
        <f t="shared" ca="1" si="1399"/>
        <v>2776.2271889518456</v>
      </c>
      <c r="G1470" s="69">
        <f t="shared" ref="G1470:AS1470" ca="1" si="1449">F1470*EXP((Taux_R-0.5*(Sigma_Absolu)^2)*1+Sigma_Absolu*_xlfn.NORM.S.INV(RAND()*SQRT(1)))</f>
        <v>3306.0034266776952</v>
      </c>
      <c r="H1470" s="69">
        <f t="shared" ca="1" si="1449"/>
        <v>3494.0656696016076</v>
      </c>
      <c r="I1470" s="69">
        <f t="shared" ca="1" si="1449"/>
        <v>2878.9515597426821</v>
      </c>
      <c r="J1470" s="69">
        <f t="shared" ca="1" si="1449"/>
        <v>2878.2262234090294</v>
      </c>
      <c r="K1470" s="69">
        <f t="shared" ca="1" si="1449"/>
        <v>2720.5865187592258</v>
      </c>
      <c r="L1470" s="69">
        <f t="shared" ca="1" si="1449"/>
        <v>3375.9774932124906</v>
      </c>
      <c r="M1470" s="69">
        <f t="shared" ca="1" si="1449"/>
        <v>3244.3361340645561</v>
      </c>
      <c r="N1470" s="69">
        <f t="shared" ca="1" si="1449"/>
        <v>3113.3227614753914</v>
      </c>
      <c r="O1470" s="69">
        <f t="shared" ca="1" si="1449"/>
        <v>2561.2869235213902</v>
      </c>
      <c r="P1470" s="69">
        <f t="shared" ca="1" si="1449"/>
        <v>3350.4882320860693</v>
      </c>
      <c r="Q1470" s="69">
        <f t="shared" ca="1" si="1449"/>
        <v>2512.5238395266747</v>
      </c>
      <c r="R1470" s="69">
        <f t="shared" ca="1" si="1449"/>
        <v>3545.6171776919691</v>
      </c>
      <c r="S1470" s="69">
        <f t="shared" ca="1" si="1449"/>
        <v>3834.7144168019463</v>
      </c>
      <c r="T1470" s="69">
        <f t="shared" ca="1" si="1449"/>
        <v>3535.9365607532359</v>
      </c>
      <c r="U1470" s="69">
        <f t="shared" ca="1" si="1449"/>
        <v>3510.3983000002117</v>
      </c>
      <c r="V1470" s="69">
        <f t="shared" ca="1" si="1449"/>
        <v>3458.8314981323292</v>
      </c>
      <c r="W1470" s="69">
        <f t="shared" ca="1" si="1449"/>
        <v>4224.5633758407457</v>
      </c>
      <c r="X1470" s="69">
        <f t="shared" ca="1" si="1449"/>
        <v>3271.4265109704884</v>
      </c>
      <c r="Y1470" s="69">
        <f t="shared" ca="1" si="1449"/>
        <v>3569.7833173749345</v>
      </c>
      <c r="Z1470" s="69">
        <f t="shared" ca="1" si="1449"/>
        <v>3050.3764544556825</v>
      </c>
      <c r="AA1470" s="69">
        <f t="shared" ca="1" si="1449"/>
        <v>3569.3963160983953</v>
      </c>
      <c r="AB1470" s="69">
        <f t="shared" ca="1" si="1449"/>
        <v>3686.0463448270871</v>
      </c>
      <c r="AC1470" s="69">
        <f t="shared" ca="1" si="1449"/>
        <v>3448.2442337813818</v>
      </c>
      <c r="AD1470" s="69">
        <f t="shared" ca="1" si="1449"/>
        <v>3500.5939013678644</v>
      </c>
      <c r="AE1470" s="69">
        <f t="shared" ca="1" si="1449"/>
        <v>3326.1488203317604</v>
      </c>
      <c r="AF1470" s="69">
        <f t="shared" ca="1" si="1449"/>
        <v>3480.3164687195131</v>
      </c>
      <c r="AG1470" s="69">
        <f t="shared" ca="1" si="1449"/>
        <v>2884.304588419845</v>
      </c>
      <c r="AH1470" s="69">
        <f t="shared" ca="1" si="1449"/>
        <v>4179.0548717677812</v>
      </c>
      <c r="AI1470" s="69">
        <f t="shared" ca="1" si="1449"/>
        <v>5292.9398204800036</v>
      </c>
      <c r="AJ1470" s="69">
        <f t="shared" ca="1" si="1449"/>
        <v>3822.5706071827158</v>
      </c>
      <c r="AK1470" s="69">
        <f t="shared" ca="1" si="1449"/>
        <v>3862.3857499424767</v>
      </c>
      <c r="AL1470" s="69">
        <f t="shared" ca="1" si="1449"/>
        <v>4558.4648214095769</v>
      </c>
      <c r="AM1470" s="69">
        <f t="shared" ca="1" si="1449"/>
        <v>5993.5219757522873</v>
      </c>
      <c r="AN1470" s="69">
        <f t="shared" ca="1" si="1449"/>
        <v>5389.2397044620238</v>
      </c>
      <c r="AO1470" s="69">
        <f t="shared" ca="1" si="1449"/>
        <v>3916.5770832795956</v>
      </c>
      <c r="AP1470" s="69">
        <f t="shared" ca="1" si="1449"/>
        <v>4357.558009578046</v>
      </c>
      <c r="AQ1470" s="69">
        <f t="shared" ca="1" si="1449"/>
        <v>3991.49319295123</v>
      </c>
      <c r="AR1470" s="69">
        <f t="shared" ca="1" si="1449"/>
        <v>3249.0487550387879</v>
      </c>
      <c r="AS1470" s="12">
        <f t="shared" ca="1" si="1449"/>
        <v>5363.0193573520655</v>
      </c>
    </row>
    <row r="1471" spans="4:45" x14ac:dyDescent="0.25">
      <c r="D1471" s="62" t="s">
        <v>457</v>
      </c>
      <c r="E1471" s="69">
        <f t="shared" si="1398"/>
        <v>3146.43</v>
      </c>
      <c r="F1471" s="69">
        <f t="shared" ca="1" si="1399"/>
        <v>3166.2227110776371</v>
      </c>
      <c r="G1471" s="69">
        <f t="shared" ref="G1471:AS1471" ca="1" si="1450">F1471*EXP((Taux_R-0.5*(Sigma_Absolu)^2)*1+Sigma_Absolu*_xlfn.NORM.S.INV(RAND()*SQRT(1)))</f>
        <v>3245.4214372580532</v>
      </c>
      <c r="H1471" s="69">
        <f t="shared" ca="1" si="1450"/>
        <v>4387.3143757695143</v>
      </c>
      <c r="I1471" s="69">
        <f t="shared" ca="1" si="1450"/>
        <v>4212.7126137119212</v>
      </c>
      <c r="J1471" s="69">
        <f t="shared" ca="1" si="1450"/>
        <v>5415.199040602527</v>
      </c>
      <c r="K1471" s="69">
        <f t="shared" ca="1" si="1450"/>
        <v>5696.2613601355661</v>
      </c>
      <c r="L1471" s="69">
        <f t="shared" ca="1" si="1450"/>
        <v>6394.7049116578492</v>
      </c>
      <c r="M1471" s="69">
        <f t="shared" ca="1" si="1450"/>
        <v>6011.0068201189897</v>
      </c>
      <c r="N1471" s="69">
        <f t="shared" ca="1" si="1450"/>
        <v>5907.8238030372595</v>
      </c>
      <c r="O1471" s="69">
        <f t="shared" ca="1" si="1450"/>
        <v>4597.5898024727494</v>
      </c>
      <c r="P1471" s="69">
        <f t="shared" ca="1" si="1450"/>
        <v>4595.2360600891125</v>
      </c>
      <c r="Q1471" s="69">
        <f t="shared" ca="1" si="1450"/>
        <v>4927.4937287091334</v>
      </c>
      <c r="R1471" s="69">
        <f t="shared" ca="1" si="1450"/>
        <v>5760.1388285015437</v>
      </c>
      <c r="S1471" s="69">
        <f t="shared" ca="1" si="1450"/>
        <v>6782.0693089657452</v>
      </c>
      <c r="T1471" s="69">
        <f t="shared" ca="1" si="1450"/>
        <v>5980.0320526716323</v>
      </c>
      <c r="U1471" s="69">
        <f t="shared" ca="1" si="1450"/>
        <v>4998.4240928239096</v>
      </c>
      <c r="V1471" s="69">
        <f t="shared" ca="1" si="1450"/>
        <v>3766.8482608887098</v>
      </c>
      <c r="W1471" s="69">
        <f t="shared" ca="1" si="1450"/>
        <v>5175.3915020281538</v>
      </c>
      <c r="X1471" s="69">
        <f t="shared" ca="1" si="1450"/>
        <v>5153.5676190208369</v>
      </c>
      <c r="Y1471" s="69">
        <f t="shared" ca="1" si="1450"/>
        <v>5862.5455162562193</v>
      </c>
      <c r="Z1471" s="69">
        <f t="shared" ca="1" si="1450"/>
        <v>5040.3363168064907</v>
      </c>
      <c r="AA1471" s="69">
        <f t="shared" ca="1" si="1450"/>
        <v>5219.5302188628521</v>
      </c>
      <c r="AB1471" s="69">
        <f t="shared" ca="1" si="1450"/>
        <v>6693.7706994380997</v>
      </c>
      <c r="AC1471" s="69">
        <f t="shared" ca="1" si="1450"/>
        <v>7342.6185718318111</v>
      </c>
      <c r="AD1471" s="69">
        <f t="shared" ca="1" si="1450"/>
        <v>7418.2039112498151</v>
      </c>
      <c r="AE1471" s="69">
        <f t="shared" ca="1" si="1450"/>
        <v>8772.6755812916763</v>
      </c>
      <c r="AF1471" s="69">
        <f t="shared" ca="1" si="1450"/>
        <v>12501.181908692835</v>
      </c>
      <c r="AG1471" s="69">
        <f t="shared" ca="1" si="1450"/>
        <v>14527.950579412165</v>
      </c>
      <c r="AH1471" s="69">
        <f t="shared" ca="1" si="1450"/>
        <v>15179.197814965806</v>
      </c>
      <c r="AI1471" s="69">
        <f t="shared" ca="1" si="1450"/>
        <v>14393.85358549633</v>
      </c>
      <c r="AJ1471" s="69">
        <f t="shared" ca="1" si="1450"/>
        <v>14528.770648566824</v>
      </c>
      <c r="AK1471" s="69">
        <f t="shared" ca="1" si="1450"/>
        <v>14759.687317776203</v>
      </c>
      <c r="AL1471" s="69">
        <f t="shared" ca="1" si="1450"/>
        <v>12256.602507867259</v>
      </c>
      <c r="AM1471" s="69">
        <f t="shared" ca="1" si="1450"/>
        <v>15023.651602678656</v>
      </c>
      <c r="AN1471" s="69">
        <f t="shared" ca="1" si="1450"/>
        <v>16458.232634390537</v>
      </c>
      <c r="AO1471" s="69">
        <f t="shared" ca="1" si="1450"/>
        <v>12527.167595318335</v>
      </c>
      <c r="AP1471" s="69">
        <f t="shared" ca="1" si="1450"/>
        <v>7365.1256322645559</v>
      </c>
      <c r="AQ1471" s="69">
        <f t="shared" ca="1" si="1450"/>
        <v>7118.5507213082628</v>
      </c>
      <c r="AR1471" s="69">
        <f t="shared" ca="1" si="1450"/>
        <v>5297.2513233860946</v>
      </c>
      <c r="AS1471" s="12">
        <f t="shared" ca="1" si="1450"/>
        <v>5614.2227893363061</v>
      </c>
    </row>
    <row r="1472" spans="4:45" x14ac:dyDescent="0.25">
      <c r="D1472" s="62" t="s">
        <v>458</v>
      </c>
      <c r="E1472" s="69">
        <f t="shared" si="1398"/>
        <v>3146.43</v>
      </c>
      <c r="F1472" s="69">
        <f t="shared" ca="1" si="1399"/>
        <v>3685.2761872159813</v>
      </c>
      <c r="G1472" s="69">
        <f t="shared" ref="G1472:AS1472" ca="1" si="1451">F1472*EXP((Taux_R-0.5*(Sigma_Absolu)^2)*1+Sigma_Absolu*_xlfn.NORM.S.INV(RAND()*SQRT(1)))</f>
        <v>3263.9850481192902</v>
      </c>
      <c r="H1472" s="69">
        <f t="shared" ca="1" si="1451"/>
        <v>5063.3651673389204</v>
      </c>
      <c r="I1472" s="69">
        <f t="shared" ca="1" si="1451"/>
        <v>4284.344236485008</v>
      </c>
      <c r="J1472" s="69">
        <f t="shared" ca="1" si="1451"/>
        <v>5189.0966182743396</v>
      </c>
      <c r="K1472" s="69">
        <f t="shared" ca="1" si="1451"/>
        <v>3678.3278869725091</v>
      </c>
      <c r="L1472" s="69">
        <f t="shared" ca="1" si="1451"/>
        <v>3709.7974795388786</v>
      </c>
      <c r="M1472" s="69">
        <f t="shared" ca="1" si="1451"/>
        <v>4290.9712733407468</v>
      </c>
      <c r="N1472" s="69">
        <f t="shared" ca="1" si="1451"/>
        <v>3701.1767434709327</v>
      </c>
      <c r="O1472" s="69">
        <f t="shared" ca="1" si="1451"/>
        <v>3758.0254874989487</v>
      </c>
      <c r="P1472" s="69">
        <f t="shared" ca="1" si="1451"/>
        <v>4002.2710626214143</v>
      </c>
      <c r="Q1472" s="69">
        <f t="shared" ca="1" si="1451"/>
        <v>3523.1226508748446</v>
      </c>
      <c r="R1472" s="69">
        <f t="shared" ca="1" si="1451"/>
        <v>3022.1781944699569</v>
      </c>
      <c r="S1472" s="69">
        <f t="shared" ca="1" si="1451"/>
        <v>3567.115034941271</v>
      </c>
      <c r="T1472" s="69">
        <f t="shared" ca="1" si="1451"/>
        <v>3704.2566654904772</v>
      </c>
      <c r="U1472" s="69">
        <f t="shared" ca="1" si="1451"/>
        <v>4093.128495321288</v>
      </c>
      <c r="V1472" s="69">
        <f t="shared" ca="1" si="1451"/>
        <v>3940.5754188026822</v>
      </c>
      <c r="W1472" s="69">
        <f t="shared" ca="1" si="1451"/>
        <v>3989.3853946593226</v>
      </c>
      <c r="X1472" s="69">
        <f t="shared" ca="1" si="1451"/>
        <v>4276.850016062579</v>
      </c>
      <c r="Y1472" s="69">
        <f t="shared" ca="1" si="1451"/>
        <v>5739.8824947915718</v>
      </c>
      <c r="Z1472" s="69">
        <f t="shared" ca="1" si="1451"/>
        <v>6977.0136649721644</v>
      </c>
      <c r="AA1472" s="69">
        <f t="shared" ca="1" si="1451"/>
        <v>8031.2201564326806</v>
      </c>
      <c r="AB1472" s="69">
        <f t="shared" ca="1" si="1451"/>
        <v>6657.6624442500106</v>
      </c>
      <c r="AC1472" s="69">
        <f t="shared" ca="1" si="1451"/>
        <v>5687.9237035613878</v>
      </c>
      <c r="AD1472" s="69">
        <f t="shared" ca="1" si="1451"/>
        <v>8181.1088362607188</v>
      </c>
      <c r="AE1472" s="69">
        <f t="shared" ca="1" si="1451"/>
        <v>7569.5861541672257</v>
      </c>
      <c r="AF1472" s="69">
        <f t="shared" ca="1" si="1451"/>
        <v>6943.7966326956112</v>
      </c>
      <c r="AG1472" s="69">
        <f t="shared" ca="1" si="1451"/>
        <v>6109.8650590385914</v>
      </c>
      <c r="AH1472" s="69">
        <f t="shared" ca="1" si="1451"/>
        <v>4791.3577299244398</v>
      </c>
      <c r="AI1472" s="69">
        <f t="shared" ca="1" si="1451"/>
        <v>5121.3704556603725</v>
      </c>
      <c r="AJ1472" s="69">
        <f t="shared" ca="1" si="1451"/>
        <v>7527.2181295333703</v>
      </c>
      <c r="AK1472" s="69">
        <f t="shared" ca="1" si="1451"/>
        <v>10373.386346872896</v>
      </c>
      <c r="AL1472" s="69">
        <f t="shared" ca="1" si="1451"/>
        <v>7602.212896528109</v>
      </c>
      <c r="AM1472" s="69">
        <f t="shared" ca="1" si="1451"/>
        <v>7762.3055836039312</v>
      </c>
      <c r="AN1472" s="69">
        <f t="shared" ca="1" si="1451"/>
        <v>7922.8833957977113</v>
      </c>
      <c r="AO1472" s="69">
        <f t="shared" ca="1" si="1451"/>
        <v>7975.5950479697503</v>
      </c>
      <c r="AP1472" s="69">
        <f t="shared" ca="1" si="1451"/>
        <v>8486.8582848735041</v>
      </c>
      <c r="AQ1472" s="69">
        <f t="shared" ca="1" si="1451"/>
        <v>6208.4297315002132</v>
      </c>
      <c r="AR1472" s="69">
        <f t="shared" ca="1" si="1451"/>
        <v>5693.7876190943298</v>
      </c>
      <c r="AS1472" s="12">
        <f t="shared" ca="1" si="1451"/>
        <v>6573.7522506443911</v>
      </c>
    </row>
    <row r="1473" spans="4:45" x14ac:dyDescent="0.25">
      <c r="D1473" s="62" t="s">
        <v>459</v>
      </c>
      <c r="E1473" s="69">
        <f t="shared" si="1398"/>
        <v>3146.43</v>
      </c>
      <c r="F1473" s="69">
        <f t="shared" ca="1" si="1399"/>
        <v>3011.36903605516</v>
      </c>
      <c r="G1473" s="69">
        <f t="shared" ref="G1473:AS1473" ca="1" si="1452">F1473*EXP((Taux_R-0.5*(Sigma_Absolu)^2)*1+Sigma_Absolu*_xlfn.NORM.S.INV(RAND()*SQRT(1)))</f>
        <v>2984.4116123778886</v>
      </c>
      <c r="H1473" s="69">
        <f t="shared" ca="1" si="1452"/>
        <v>3061.185816479895</v>
      </c>
      <c r="I1473" s="69">
        <f t="shared" ca="1" si="1452"/>
        <v>3336.07810157727</v>
      </c>
      <c r="J1473" s="69">
        <f t="shared" ca="1" si="1452"/>
        <v>3994.5797078471237</v>
      </c>
      <c r="K1473" s="69">
        <f t="shared" ca="1" si="1452"/>
        <v>4167.3929272985451</v>
      </c>
      <c r="L1473" s="69">
        <f t="shared" ca="1" si="1452"/>
        <v>5581.8856341410565</v>
      </c>
      <c r="M1473" s="69">
        <f t="shared" ca="1" si="1452"/>
        <v>6903.0339615964886</v>
      </c>
      <c r="N1473" s="69">
        <f t="shared" ca="1" si="1452"/>
        <v>6553.7587004569368</v>
      </c>
      <c r="O1473" s="69">
        <f t="shared" ca="1" si="1452"/>
        <v>5571.3178816508034</v>
      </c>
      <c r="P1473" s="69">
        <f t="shared" ca="1" si="1452"/>
        <v>5020.2123167532345</v>
      </c>
      <c r="Q1473" s="69">
        <f t="shared" ca="1" si="1452"/>
        <v>3609.7662109440971</v>
      </c>
      <c r="R1473" s="69">
        <f t="shared" ca="1" si="1452"/>
        <v>4133.4165944703182</v>
      </c>
      <c r="S1473" s="69">
        <f t="shared" ca="1" si="1452"/>
        <v>3585.7692449355759</v>
      </c>
      <c r="T1473" s="69">
        <f t="shared" ca="1" si="1452"/>
        <v>2888.7591749615999</v>
      </c>
      <c r="U1473" s="69">
        <f t="shared" ca="1" si="1452"/>
        <v>2740.27508382416</v>
      </c>
      <c r="V1473" s="69">
        <f t="shared" ca="1" si="1452"/>
        <v>2273.2195270528578</v>
      </c>
      <c r="W1473" s="69">
        <f t="shared" ca="1" si="1452"/>
        <v>2008.7700355743807</v>
      </c>
      <c r="X1473" s="69">
        <f t="shared" ca="1" si="1452"/>
        <v>1945.4981870616414</v>
      </c>
      <c r="Y1473" s="69">
        <f t="shared" ca="1" si="1452"/>
        <v>2768.6803903312907</v>
      </c>
      <c r="Z1473" s="69">
        <f t="shared" ca="1" si="1452"/>
        <v>2909.0569479877049</v>
      </c>
      <c r="AA1473" s="69">
        <f t="shared" ca="1" si="1452"/>
        <v>2200.7876547476581</v>
      </c>
      <c r="AB1473" s="69">
        <f t="shared" ca="1" si="1452"/>
        <v>1601.4790309462144</v>
      </c>
      <c r="AC1473" s="69">
        <f t="shared" ca="1" si="1452"/>
        <v>1740.5526312875891</v>
      </c>
      <c r="AD1473" s="69">
        <f t="shared" ca="1" si="1452"/>
        <v>1598.1974434232773</v>
      </c>
      <c r="AE1473" s="69">
        <f t="shared" ca="1" si="1452"/>
        <v>1370.5024570044293</v>
      </c>
      <c r="AF1473" s="69">
        <f t="shared" ca="1" si="1452"/>
        <v>1677.5356974118286</v>
      </c>
      <c r="AG1473" s="69">
        <f t="shared" ca="1" si="1452"/>
        <v>1963.7321654692453</v>
      </c>
      <c r="AH1473" s="69">
        <f t="shared" ca="1" si="1452"/>
        <v>1589.7821822933811</v>
      </c>
      <c r="AI1473" s="69">
        <f t="shared" ca="1" si="1452"/>
        <v>2239.3322362938461</v>
      </c>
      <c r="AJ1473" s="69">
        <f t="shared" ca="1" si="1452"/>
        <v>2033.9188203534316</v>
      </c>
      <c r="AK1473" s="69">
        <f t="shared" ca="1" si="1452"/>
        <v>2281.1396847143537</v>
      </c>
      <c r="AL1473" s="69">
        <f t="shared" ca="1" si="1452"/>
        <v>2524.9963794145374</v>
      </c>
      <c r="AM1473" s="69">
        <f t="shared" ca="1" si="1452"/>
        <v>2062.4386843488087</v>
      </c>
      <c r="AN1473" s="69">
        <f t="shared" ca="1" si="1452"/>
        <v>1508.0407654674327</v>
      </c>
      <c r="AO1473" s="69">
        <f t="shared" ca="1" si="1452"/>
        <v>1276.7652673100731</v>
      </c>
      <c r="AP1473" s="69">
        <f t="shared" ca="1" si="1452"/>
        <v>1626.8934254786143</v>
      </c>
      <c r="AQ1473" s="69">
        <f t="shared" ca="1" si="1452"/>
        <v>1325.2027878495351</v>
      </c>
      <c r="AR1473" s="69">
        <f t="shared" ca="1" si="1452"/>
        <v>1670.6277436304424</v>
      </c>
      <c r="AS1473" s="12">
        <f t="shared" ca="1" si="1452"/>
        <v>2040.4141789378848</v>
      </c>
    </row>
    <row r="1474" spans="4:45" x14ac:dyDescent="0.25">
      <c r="D1474" s="62" t="s">
        <v>460</v>
      </c>
      <c r="E1474" s="69">
        <f t="shared" si="1398"/>
        <v>3146.43</v>
      </c>
      <c r="F1474" s="69">
        <f t="shared" ca="1" si="1399"/>
        <v>3142.4577295304211</v>
      </c>
      <c r="G1474" s="69">
        <f t="shared" ref="G1474:AS1474" ca="1" si="1453">F1474*EXP((Taux_R-0.5*(Sigma_Absolu)^2)*1+Sigma_Absolu*_xlfn.NORM.S.INV(RAND()*SQRT(1)))</f>
        <v>3501.0738932428594</v>
      </c>
      <c r="H1474" s="69">
        <f t="shared" ca="1" si="1453"/>
        <v>4001.3243500665108</v>
      </c>
      <c r="I1474" s="69">
        <f t="shared" ca="1" si="1453"/>
        <v>3952.408706546244</v>
      </c>
      <c r="J1474" s="69">
        <f t="shared" ca="1" si="1453"/>
        <v>4167.2167412434474</v>
      </c>
      <c r="K1474" s="69">
        <f t="shared" ca="1" si="1453"/>
        <v>5839.1782824072416</v>
      </c>
      <c r="L1474" s="69">
        <f t="shared" ca="1" si="1453"/>
        <v>4667.2649146987678</v>
      </c>
      <c r="M1474" s="69">
        <f t="shared" ca="1" si="1453"/>
        <v>4835.0482340068047</v>
      </c>
      <c r="N1474" s="69">
        <f t="shared" ca="1" si="1453"/>
        <v>5632.1095879917357</v>
      </c>
      <c r="O1474" s="69">
        <f t="shared" ca="1" si="1453"/>
        <v>5523.5103404603897</v>
      </c>
      <c r="P1474" s="69">
        <f t="shared" ca="1" si="1453"/>
        <v>5349.6648421083109</v>
      </c>
      <c r="Q1474" s="69">
        <f t="shared" ca="1" si="1453"/>
        <v>4790.3716409806339</v>
      </c>
      <c r="R1474" s="69">
        <f t="shared" ca="1" si="1453"/>
        <v>6006.2458494402881</v>
      </c>
      <c r="S1474" s="69">
        <f t="shared" ca="1" si="1453"/>
        <v>6537.9552056203984</v>
      </c>
      <c r="T1474" s="69">
        <f t="shared" ca="1" si="1453"/>
        <v>7286.8150866280548</v>
      </c>
      <c r="U1474" s="69">
        <f t="shared" ca="1" si="1453"/>
        <v>11601.371378685877</v>
      </c>
      <c r="V1474" s="69">
        <f t="shared" ca="1" si="1453"/>
        <v>12445.902710361084</v>
      </c>
      <c r="W1474" s="69">
        <f t="shared" ca="1" si="1453"/>
        <v>9563.1122663365459</v>
      </c>
      <c r="X1474" s="69">
        <f t="shared" ca="1" si="1453"/>
        <v>8203.7841162655077</v>
      </c>
      <c r="Y1474" s="69">
        <f t="shared" ca="1" si="1453"/>
        <v>7944.3299037873976</v>
      </c>
      <c r="Z1474" s="69">
        <f t="shared" ca="1" si="1453"/>
        <v>9428.5513693375542</v>
      </c>
      <c r="AA1474" s="69">
        <f t="shared" ca="1" si="1453"/>
        <v>8640.2243745260439</v>
      </c>
      <c r="AB1474" s="69">
        <f t="shared" ca="1" si="1453"/>
        <v>8409.7274913699166</v>
      </c>
      <c r="AC1474" s="69">
        <f t="shared" ca="1" si="1453"/>
        <v>6888.0384146440083</v>
      </c>
      <c r="AD1474" s="69">
        <f t="shared" ca="1" si="1453"/>
        <v>6764.6504109866864</v>
      </c>
      <c r="AE1474" s="69">
        <f t="shared" ca="1" si="1453"/>
        <v>6392.1520402763626</v>
      </c>
      <c r="AF1474" s="69">
        <f t="shared" ca="1" si="1453"/>
        <v>5749.4177277775734</v>
      </c>
      <c r="AG1474" s="69">
        <f t="shared" ca="1" si="1453"/>
        <v>6488.4788528800855</v>
      </c>
      <c r="AH1474" s="69">
        <f t="shared" ca="1" si="1453"/>
        <v>6341.7787289786056</v>
      </c>
      <c r="AI1474" s="69">
        <f t="shared" ca="1" si="1453"/>
        <v>7087.820271450325</v>
      </c>
      <c r="AJ1474" s="69">
        <f t="shared" ca="1" si="1453"/>
        <v>10000.687501721488</v>
      </c>
      <c r="AK1474" s="69">
        <f t="shared" ca="1" si="1453"/>
        <v>11854.392780953798</v>
      </c>
      <c r="AL1474" s="69">
        <f t="shared" ca="1" si="1453"/>
        <v>8656.698485042567</v>
      </c>
      <c r="AM1474" s="69">
        <f t="shared" ca="1" si="1453"/>
        <v>7458.4382548117501</v>
      </c>
      <c r="AN1474" s="69">
        <f t="shared" ca="1" si="1453"/>
        <v>7485.473790226818</v>
      </c>
      <c r="AO1474" s="69">
        <f t="shared" ca="1" si="1453"/>
        <v>8545.359077165178</v>
      </c>
      <c r="AP1474" s="69">
        <f t="shared" ca="1" si="1453"/>
        <v>9445.0890699909523</v>
      </c>
      <c r="AQ1474" s="69">
        <f t="shared" ca="1" si="1453"/>
        <v>14745.836165868612</v>
      </c>
      <c r="AR1474" s="69">
        <f t="shared" ca="1" si="1453"/>
        <v>16976.571457842241</v>
      </c>
      <c r="AS1474" s="12">
        <f t="shared" ca="1" si="1453"/>
        <v>15787.26337468856</v>
      </c>
    </row>
    <row r="1475" spans="4:45" x14ac:dyDescent="0.25">
      <c r="D1475" s="62" t="s">
        <v>461</v>
      </c>
      <c r="E1475" s="69">
        <f t="shared" si="1398"/>
        <v>3146.43</v>
      </c>
      <c r="F1475" s="69">
        <f t="shared" ca="1" si="1399"/>
        <v>2034.1717000170117</v>
      </c>
      <c r="G1475" s="69">
        <f t="shared" ref="G1475:AS1475" ca="1" si="1454">F1475*EXP((Taux_R-0.5*(Sigma_Absolu)^2)*1+Sigma_Absolu*_xlfn.NORM.S.INV(RAND()*SQRT(1)))</f>
        <v>1457.7790404247942</v>
      </c>
      <c r="H1475" s="69">
        <f t="shared" ca="1" si="1454"/>
        <v>1564.0164442312268</v>
      </c>
      <c r="I1475" s="69">
        <f t="shared" ca="1" si="1454"/>
        <v>1044.7026655116777</v>
      </c>
      <c r="J1475" s="69">
        <f t="shared" ca="1" si="1454"/>
        <v>1032.5274318465631</v>
      </c>
      <c r="K1475" s="69">
        <f t="shared" ca="1" si="1454"/>
        <v>760.16680712495258</v>
      </c>
      <c r="L1475" s="69">
        <f t="shared" ca="1" si="1454"/>
        <v>826.21886181445996</v>
      </c>
      <c r="M1475" s="69">
        <f t="shared" ca="1" si="1454"/>
        <v>1227.0392906317393</v>
      </c>
      <c r="N1475" s="69">
        <f t="shared" ca="1" si="1454"/>
        <v>1264.409596399398</v>
      </c>
      <c r="O1475" s="69">
        <f t="shared" ca="1" si="1454"/>
        <v>1355.9843752629897</v>
      </c>
      <c r="P1475" s="69">
        <f t="shared" ca="1" si="1454"/>
        <v>1510.9842159522511</v>
      </c>
      <c r="Q1475" s="69">
        <f t="shared" ca="1" si="1454"/>
        <v>1582.7460566072514</v>
      </c>
      <c r="R1475" s="69">
        <f t="shared" ca="1" si="1454"/>
        <v>1595.3527501272174</v>
      </c>
      <c r="S1475" s="69">
        <f t="shared" ca="1" si="1454"/>
        <v>1643.5741469948387</v>
      </c>
      <c r="T1475" s="69">
        <f t="shared" ca="1" si="1454"/>
        <v>1160.8267827952986</v>
      </c>
      <c r="U1475" s="69">
        <f t="shared" ca="1" si="1454"/>
        <v>1418.6711465201554</v>
      </c>
      <c r="V1475" s="69">
        <f t="shared" ca="1" si="1454"/>
        <v>1338.9189021090033</v>
      </c>
      <c r="W1475" s="69">
        <f t="shared" ca="1" si="1454"/>
        <v>1636.0658829308459</v>
      </c>
      <c r="X1475" s="69">
        <f t="shared" ca="1" si="1454"/>
        <v>1948.7531836462729</v>
      </c>
      <c r="Y1475" s="69">
        <f t="shared" ca="1" si="1454"/>
        <v>1418.0765830672385</v>
      </c>
      <c r="Z1475" s="69">
        <f t="shared" ca="1" si="1454"/>
        <v>1136.5530735753814</v>
      </c>
      <c r="AA1475" s="69">
        <f t="shared" ca="1" si="1454"/>
        <v>849.95931471801475</v>
      </c>
      <c r="AB1475" s="69">
        <f t="shared" ca="1" si="1454"/>
        <v>723.9995048452422</v>
      </c>
      <c r="AC1475" s="69">
        <f t="shared" ca="1" si="1454"/>
        <v>666.84572530890262</v>
      </c>
      <c r="AD1475" s="69">
        <f t="shared" ca="1" si="1454"/>
        <v>683.21572809387101</v>
      </c>
      <c r="AE1475" s="69">
        <f t="shared" ca="1" si="1454"/>
        <v>756.85879610094969</v>
      </c>
      <c r="AF1475" s="69">
        <f t="shared" ca="1" si="1454"/>
        <v>831.77693696599317</v>
      </c>
      <c r="AG1475" s="69">
        <f t="shared" ca="1" si="1454"/>
        <v>902.3605242211097</v>
      </c>
      <c r="AH1475" s="69">
        <f t="shared" ca="1" si="1454"/>
        <v>805.49625481498663</v>
      </c>
      <c r="AI1475" s="69">
        <f t="shared" ca="1" si="1454"/>
        <v>1120.6825077081783</v>
      </c>
      <c r="AJ1475" s="69">
        <f t="shared" ca="1" si="1454"/>
        <v>1102.8147879694025</v>
      </c>
      <c r="AK1475" s="69">
        <f t="shared" ca="1" si="1454"/>
        <v>1038.2658528722277</v>
      </c>
      <c r="AL1475" s="69">
        <f t="shared" ca="1" si="1454"/>
        <v>1037.4486679270424</v>
      </c>
      <c r="AM1475" s="69">
        <f t="shared" ca="1" si="1454"/>
        <v>1086.3234772633048</v>
      </c>
      <c r="AN1475" s="69">
        <f t="shared" ca="1" si="1454"/>
        <v>776.07144359188646</v>
      </c>
      <c r="AO1475" s="69">
        <f t="shared" ca="1" si="1454"/>
        <v>659.95921724578159</v>
      </c>
      <c r="AP1475" s="69">
        <f t="shared" ca="1" si="1454"/>
        <v>591.3464001640524</v>
      </c>
      <c r="AQ1475" s="69">
        <f t="shared" ca="1" si="1454"/>
        <v>370.54810909619232</v>
      </c>
      <c r="AR1475" s="69">
        <f t="shared" ca="1" si="1454"/>
        <v>381.20172180292366</v>
      </c>
      <c r="AS1475" s="12">
        <f t="shared" ca="1" si="1454"/>
        <v>551.08463267053753</v>
      </c>
    </row>
    <row r="1476" spans="4:45" x14ac:dyDescent="0.25">
      <c r="D1476" s="62" t="s">
        <v>462</v>
      </c>
      <c r="E1476" s="69">
        <f t="shared" si="1398"/>
        <v>3146.43</v>
      </c>
      <c r="F1476" s="69">
        <f t="shared" ca="1" si="1399"/>
        <v>2695.8230140741789</v>
      </c>
      <c r="G1476" s="69">
        <f t="shared" ref="G1476:AS1476" ca="1" si="1455">F1476*EXP((Taux_R-0.5*(Sigma_Absolu)^2)*1+Sigma_Absolu*_xlfn.NORM.S.INV(RAND()*SQRT(1)))</f>
        <v>2345.1862438482895</v>
      </c>
      <c r="H1476" s="69">
        <f t="shared" ca="1" si="1455"/>
        <v>2022.0914389014595</v>
      </c>
      <c r="I1476" s="69">
        <f t="shared" ca="1" si="1455"/>
        <v>1954.558479345425</v>
      </c>
      <c r="J1476" s="69">
        <f t="shared" ca="1" si="1455"/>
        <v>2079.1730039467889</v>
      </c>
      <c r="K1476" s="69">
        <f t="shared" ca="1" si="1455"/>
        <v>2119.4848426239741</v>
      </c>
      <c r="L1476" s="69">
        <f t="shared" ca="1" si="1455"/>
        <v>1774.221854304702</v>
      </c>
      <c r="M1476" s="69">
        <f t="shared" ca="1" si="1455"/>
        <v>2870.2434893776194</v>
      </c>
      <c r="N1476" s="69">
        <f t="shared" ca="1" si="1455"/>
        <v>2433.7764607926988</v>
      </c>
      <c r="O1476" s="69">
        <f t="shared" ca="1" si="1455"/>
        <v>2769.8714769470839</v>
      </c>
      <c r="P1476" s="69">
        <f t="shared" ca="1" si="1455"/>
        <v>2515.375321308903</v>
      </c>
      <c r="Q1476" s="69">
        <f t="shared" ca="1" si="1455"/>
        <v>2312.9044937050126</v>
      </c>
      <c r="R1476" s="69">
        <f t="shared" ca="1" si="1455"/>
        <v>2156.0861911439802</v>
      </c>
      <c r="S1476" s="69">
        <f t="shared" ca="1" si="1455"/>
        <v>1862.1763205623974</v>
      </c>
      <c r="T1476" s="69">
        <f t="shared" ca="1" si="1455"/>
        <v>1155.4844722023322</v>
      </c>
      <c r="U1476" s="69">
        <f t="shared" ca="1" si="1455"/>
        <v>1058.7277358658882</v>
      </c>
      <c r="V1476" s="69">
        <f t="shared" ca="1" si="1455"/>
        <v>997.36726667641085</v>
      </c>
      <c r="W1476" s="69">
        <f t="shared" ca="1" si="1455"/>
        <v>1226.5115504334124</v>
      </c>
      <c r="X1476" s="69">
        <f t="shared" ca="1" si="1455"/>
        <v>1316.9552975226118</v>
      </c>
      <c r="Y1476" s="69">
        <f t="shared" ca="1" si="1455"/>
        <v>1004.1898637979839</v>
      </c>
      <c r="Z1476" s="69">
        <f t="shared" ca="1" si="1455"/>
        <v>1201.610710033777</v>
      </c>
      <c r="AA1476" s="69">
        <f t="shared" ca="1" si="1455"/>
        <v>1170.1897419421607</v>
      </c>
      <c r="AB1476" s="69">
        <f t="shared" ca="1" si="1455"/>
        <v>1031.6770481999047</v>
      </c>
      <c r="AC1476" s="69">
        <f t="shared" ca="1" si="1455"/>
        <v>960.2150819349705</v>
      </c>
      <c r="AD1476" s="69">
        <f t="shared" ca="1" si="1455"/>
        <v>922.91138955774602</v>
      </c>
      <c r="AE1476" s="69">
        <f t="shared" ca="1" si="1455"/>
        <v>742.86595773599026</v>
      </c>
      <c r="AF1476" s="69">
        <f t="shared" ca="1" si="1455"/>
        <v>744.43789161823554</v>
      </c>
      <c r="AG1476" s="69">
        <f t="shared" ca="1" si="1455"/>
        <v>787.08411516127717</v>
      </c>
      <c r="AH1476" s="69">
        <f t="shared" ca="1" si="1455"/>
        <v>813.99782472237223</v>
      </c>
      <c r="AI1476" s="69">
        <f t="shared" ca="1" si="1455"/>
        <v>850.82053767200705</v>
      </c>
      <c r="AJ1476" s="69">
        <f t="shared" ca="1" si="1455"/>
        <v>1009.0036598877906</v>
      </c>
      <c r="AK1476" s="69">
        <f t="shared" ca="1" si="1455"/>
        <v>871.67175114328757</v>
      </c>
      <c r="AL1476" s="69">
        <f t="shared" ca="1" si="1455"/>
        <v>756.71366621907805</v>
      </c>
      <c r="AM1476" s="69">
        <f t="shared" ca="1" si="1455"/>
        <v>570.81828041832182</v>
      </c>
      <c r="AN1476" s="69">
        <f t="shared" ca="1" si="1455"/>
        <v>611.02742334114794</v>
      </c>
      <c r="AO1476" s="69">
        <f t="shared" ca="1" si="1455"/>
        <v>598.27804798005843</v>
      </c>
      <c r="AP1476" s="69">
        <f t="shared" ca="1" si="1455"/>
        <v>711.82468755066191</v>
      </c>
      <c r="AQ1476" s="69">
        <f t="shared" ca="1" si="1455"/>
        <v>802.93899483936559</v>
      </c>
      <c r="AR1476" s="69">
        <f t="shared" ca="1" si="1455"/>
        <v>661.00438377074113</v>
      </c>
      <c r="AS1476" s="12">
        <f t="shared" ca="1" si="1455"/>
        <v>684.7948919635985</v>
      </c>
    </row>
    <row r="1477" spans="4:45" x14ac:dyDescent="0.25">
      <c r="D1477" s="62" t="s">
        <v>463</v>
      </c>
      <c r="E1477" s="69">
        <f t="shared" si="1398"/>
        <v>3146.43</v>
      </c>
      <c r="F1477" s="69">
        <f t="shared" ca="1" si="1399"/>
        <v>3273.4841236340503</v>
      </c>
      <c r="G1477" s="69">
        <f t="shared" ref="G1477:AS1477" ca="1" si="1456">F1477*EXP((Taux_R-0.5*(Sigma_Absolu)^2)*1+Sigma_Absolu*_xlfn.NORM.S.INV(RAND()*SQRT(1)))</f>
        <v>3314.6292317165994</v>
      </c>
      <c r="H1477" s="69">
        <f t="shared" ca="1" si="1456"/>
        <v>3108.5122297053149</v>
      </c>
      <c r="I1477" s="69">
        <f t="shared" ca="1" si="1456"/>
        <v>2389.0866888495507</v>
      </c>
      <c r="J1477" s="69">
        <f t="shared" ca="1" si="1456"/>
        <v>2223.8012228598072</v>
      </c>
      <c r="K1477" s="69">
        <f t="shared" ca="1" si="1456"/>
        <v>2396.8141634463786</v>
      </c>
      <c r="L1477" s="69">
        <f t="shared" ca="1" si="1456"/>
        <v>1497.6798541858075</v>
      </c>
      <c r="M1477" s="69">
        <f t="shared" ca="1" si="1456"/>
        <v>1461.0467711478925</v>
      </c>
      <c r="N1477" s="69">
        <f t="shared" ca="1" si="1456"/>
        <v>2177.3916441544034</v>
      </c>
      <c r="O1477" s="69">
        <f t="shared" ca="1" si="1456"/>
        <v>1697.6000998082357</v>
      </c>
      <c r="P1477" s="69">
        <f t="shared" ca="1" si="1456"/>
        <v>1160.1733454173241</v>
      </c>
      <c r="Q1477" s="69">
        <f t="shared" ca="1" si="1456"/>
        <v>1151.1370411654959</v>
      </c>
      <c r="R1477" s="69">
        <f t="shared" ca="1" si="1456"/>
        <v>1137.2449715865887</v>
      </c>
      <c r="S1477" s="69">
        <f t="shared" ca="1" si="1456"/>
        <v>1451.2219019793688</v>
      </c>
      <c r="T1477" s="69">
        <f t="shared" ca="1" si="1456"/>
        <v>1287.3487841323918</v>
      </c>
      <c r="U1477" s="69">
        <f t="shared" ca="1" si="1456"/>
        <v>1046.7702839032468</v>
      </c>
      <c r="V1477" s="69">
        <f t="shared" ca="1" si="1456"/>
        <v>852.26834304715896</v>
      </c>
      <c r="W1477" s="69">
        <f t="shared" ca="1" si="1456"/>
        <v>1090.5411206612091</v>
      </c>
      <c r="X1477" s="69">
        <f t="shared" ca="1" si="1456"/>
        <v>1482.0175614561515</v>
      </c>
      <c r="Y1477" s="69">
        <f t="shared" ca="1" si="1456"/>
        <v>1323.9743256109969</v>
      </c>
      <c r="Z1477" s="69">
        <f t="shared" ca="1" si="1456"/>
        <v>1301.9831999726878</v>
      </c>
      <c r="AA1477" s="69">
        <f t="shared" ca="1" si="1456"/>
        <v>1149.1373925303608</v>
      </c>
      <c r="AB1477" s="69">
        <f t="shared" ca="1" si="1456"/>
        <v>1479.6172147893901</v>
      </c>
      <c r="AC1477" s="69">
        <f t="shared" ca="1" si="1456"/>
        <v>1581.0403977110373</v>
      </c>
      <c r="AD1477" s="69">
        <f t="shared" ca="1" si="1456"/>
        <v>1640.5938174577611</v>
      </c>
      <c r="AE1477" s="69">
        <f t="shared" ca="1" si="1456"/>
        <v>1923.364377059447</v>
      </c>
      <c r="AF1477" s="69">
        <f t="shared" ca="1" si="1456"/>
        <v>1881.8830021658177</v>
      </c>
      <c r="AG1477" s="69">
        <f t="shared" ca="1" si="1456"/>
        <v>1811.9695521085168</v>
      </c>
      <c r="AH1477" s="69">
        <f t="shared" ca="1" si="1456"/>
        <v>1720.2529898369048</v>
      </c>
      <c r="AI1477" s="69">
        <f t="shared" ca="1" si="1456"/>
        <v>1804.5740959907275</v>
      </c>
      <c r="AJ1477" s="69">
        <f t="shared" ca="1" si="1456"/>
        <v>1714.3159595369152</v>
      </c>
      <c r="AK1477" s="69">
        <f t="shared" ca="1" si="1456"/>
        <v>1272.2108466894595</v>
      </c>
      <c r="AL1477" s="69">
        <f t="shared" ca="1" si="1456"/>
        <v>1215.142561248131</v>
      </c>
      <c r="AM1477" s="69">
        <f t="shared" ca="1" si="1456"/>
        <v>784.25372917122445</v>
      </c>
      <c r="AN1477" s="69">
        <f t="shared" ca="1" si="1456"/>
        <v>892.81635713620051</v>
      </c>
      <c r="AO1477" s="69">
        <f t="shared" ca="1" si="1456"/>
        <v>874.9839133486214</v>
      </c>
      <c r="AP1477" s="69">
        <f t="shared" ca="1" si="1456"/>
        <v>1077.3063705634215</v>
      </c>
      <c r="AQ1477" s="69">
        <f t="shared" ca="1" si="1456"/>
        <v>1099.1206152925374</v>
      </c>
      <c r="AR1477" s="69">
        <f t="shared" ca="1" si="1456"/>
        <v>1262.7771310837761</v>
      </c>
      <c r="AS1477" s="12">
        <f t="shared" ca="1" si="1456"/>
        <v>1296.4493274238885</v>
      </c>
    </row>
    <row r="1478" spans="4:45" x14ac:dyDescent="0.25">
      <c r="D1478" s="62" t="s">
        <v>464</v>
      </c>
      <c r="E1478" s="69">
        <f t="shared" si="1398"/>
        <v>3146.43</v>
      </c>
      <c r="F1478" s="69">
        <f t="shared" ca="1" si="1399"/>
        <v>3128.8157852293593</v>
      </c>
      <c r="G1478" s="69">
        <f t="shared" ref="G1478:AS1478" ca="1" si="1457">F1478*EXP((Taux_R-0.5*(Sigma_Absolu)^2)*1+Sigma_Absolu*_xlfn.NORM.S.INV(RAND()*SQRT(1)))</f>
        <v>3235.612553465257</v>
      </c>
      <c r="H1478" s="69">
        <f t="shared" ca="1" si="1457"/>
        <v>2679.7242859749131</v>
      </c>
      <c r="I1478" s="69">
        <f t="shared" ca="1" si="1457"/>
        <v>3131.3663718851849</v>
      </c>
      <c r="J1478" s="69">
        <f t="shared" ca="1" si="1457"/>
        <v>3152.9652294516068</v>
      </c>
      <c r="K1478" s="69">
        <f t="shared" ca="1" si="1457"/>
        <v>2960.5722548440745</v>
      </c>
      <c r="L1478" s="69">
        <f t="shared" ca="1" si="1457"/>
        <v>2995.0701199022005</v>
      </c>
      <c r="M1478" s="69">
        <f t="shared" ca="1" si="1457"/>
        <v>3186.3505825539005</v>
      </c>
      <c r="N1478" s="69">
        <f t="shared" ca="1" si="1457"/>
        <v>3123.536974970169</v>
      </c>
      <c r="O1478" s="69">
        <f t="shared" ca="1" si="1457"/>
        <v>3868.4750070109953</v>
      </c>
      <c r="P1478" s="69">
        <f t="shared" ca="1" si="1457"/>
        <v>4261.1205273303885</v>
      </c>
      <c r="Q1478" s="69">
        <f t="shared" ca="1" si="1457"/>
        <v>5645.3926726373847</v>
      </c>
      <c r="R1478" s="69">
        <f t="shared" ca="1" si="1457"/>
        <v>6350.4553202053994</v>
      </c>
      <c r="S1478" s="69">
        <f t="shared" ca="1" si="1457"/>
        <v>5372.2109971015316</v>
      </c>
      <c r="T1478" s="69">
        <f t="shared" ca="1" si="1457"/>
        <v>6307.3833266409765</v>
      </c>
      <c r="U1478" s="69">
        <f t="shared" ca="1" si="1457"/>
        <v>9237.6761882373594</v>
      </c>
      <c r="V1478" s="69">
        <f t="shared" ca="1" si="1457"/>
        <v>6842.4162974539913</v>
      </c>
      <c r="W1478" s="69">
        <f t="shared" ca="1" si="1457"/>
        <v>6001.9295618782471</v>
      </c>
      <c r="X1478" s="69">
        <f t="shared" ca="1" si="1457"/>
        <v>5678.6683500596937</v>
      </c>
      <c r="Y1478" s="69">
        <f t="shared" ca="1" si="1457"/>
        <v>5395.8967565405655</v>
      </c>
      <c r="Z1478" s="69">
        <f t="shared" ca="1" si="1457"/>
        <v>6802.0430770400781</v>
      </c>
      <c r="AA1478" s="69">
        <f t="shared" ca="1" si="1457"/>
        <v>5201.4049686133576</v>
      </c>
      <c r="AB1478" s="69">
        <f t="shared" ca="1" si="1457"/>
        <v>3899.8060634686558</v>
      </c>
      <c r="AC1478" s="69">
        <f t="shared" ca="1" si="1457"/>
        <v>3243.5604840086662</v>
      </c>
      <c r="AD1478" s="69">
        <f t="shared" ca="1" si="1457"/>
        <v>3630.3649615520262</v>
      </c>
      <c r="AE1478" s="69">
        <f t="shared" ca="1" si="1457"/>
        <v>3599.4359085188498</v>
      </c>
      <c r="AF1478" s="69">
        <f t="shared" ca="1" si="1457"/>
        <v>2320.3970334811597</v>
      </c>
      <c r="AG1478" s="69">
        <f t="shared" ca="1" si="1457"/>
        <v>2156.7680599663358</v>
      </c>
      <c r="AH1478" s="69">
        <f t="shared" ca="1" si="1457"/>
        <v>1955.9576401033321</v>
      </c>
      <c r="AI1478" s="69">
        <f t="shared" ca="1" si="1457"/>
        <v>1777.0186811392</v>
      </c>
      <c r="AJ1478" s="69">
        <f t="shared" ca="1" si="1457"/>
        <v>1977.8041172845201</v>
      </c>
      <c r="AK1478" s="69">
        <f t="shared" ca="1" si="1457"/>
        <v>1947.2293943660613</v>
      </c>
      <c r="AL1478" s="69">
        <f t="shared" ca="1" si="1457"/>
        <v>1714.7918293836854</v>
      </c>
      <c r="AM1478" s="69">
        <f t="shared" ca="1" si="1457"/>
        <v>1620.0624084487577</v>
      </c>
      <c r="AN1478" s="69">
        <f t="shared" ca="1" si="1457"/>
        <v>2195.8011994861031</v>
      </c>
      <c r="AO1478" s="69">
        <f t="shared" ca="1" si="1457"/>
        <v>1614.753121891591</v>
      </c>
      <c r="AP1478" s="69">
        <f t="shared" ca="1" si="1457"/>
        <v>1234.2018126860939</v>
      </c>
      <c r="AQ1478" s="69">
        <f t="shared" ca="1" si="1457"/>
        <v>1199.8818228466787</v>
      </c>
      <c r="AR1478" s="69">
        <f t="shared" ca="1" si="1457"/>
        <v>1488.4642562820618</v>
      </c>
      <c r="AS1478" s="12">
        <f t="shared" ca="1" si="1457"/>
        <v>1234.0036621975655</v>
      </c>
    </row>
    <row r="1479" spans="4:45" x14ac:dyDescent="0.25">
      <c r="D1479" s="62" t="s">
        <v>465</v>
      </c>
      <c r="E1479" s="69">
        <f t="shared" si="1398"/>
        <v>3146.43</v>
      </c>
      <c r="F1479" s="69">
        <f t="shared" ca="1" si="1399"/>
        <v>2771.8671138208633</v>
      </c>
      <c r="G1479" s="69">
        <f t="shared" ref="G1479:AS1479" ca="1" si="1458">F1479*EXP((Taux_R-0.5*(Sigma_Absolu)^2)*1+Sigma_Absolu*_xlfn.NORM.S.INV(RAND()*SQRT(1)))</f>
        <v>2528.8209150091825</v>
      </c>
      <c r="H1479" s="69">
        <f t="shared" ca="1" si="1458"/>
        <v>2092.0601941577333</v>
      </c>
      <c r="I1479" s="69">
        <f t="shared" ca="1" si="1458"/>
        <v>1973.6184355528237</v>
      </c>
      <c r="J1479" s="69">
        <f t="shared" ca="1" si="1458"/>
        <v>1834.5276199007715</v>
      </c>
      <c r="K1479" s="69">
        <f t="shared" ca="1" si="1458"/>
        <v>1724.703516830077</v>
      </c>
      <c r="L1479" s="69">
        <f t="shared" ca="1" si="1458"/>
        <v>1370.0004081450913</v>
      </c>
      <c r="M1479" s="69">
        <f t="shared" ca="1" si="1458"/>
        <v>1072.3588197630918</v>
      </c>
      <c r="N1479" s="69">
        <f t="shared" ca="1" si="1458"/>
        <v>968.79790789556591</v>
      </c>
      <c r="O1479" s="69">
        <f t="shared" ca="1" si="1458"/>
        <v>913.28226747235385</v>
      </c>
      <c r="P1479" s="69">
        <f t="shared" ca="1" si="1458"/>
        <v>757.21822856624351</v>
      </c>
      <c r="Q1479" s="69">
        <f t="shared" ca="1" si="1458"/>
        <v>744.57134666251807</v>
      </c>
      <c r="R1479" s="69">
        <f t="shared" ca="1" si="1458"/>
        <v>849.25975285086668</v>
      </c>
      <c r="S1479" s="69">
        <f t="shared" ca="1" si="1458"/>
        <v>1068.0664450366344</v>
      </c>
      <c r="T1479" s="69">
        <f t="shared" ca="1" si="1458"/>
        <v>1400.549847489481</v>
      </c>
      <c r="U1479" s="69">
        <f t="shared" ca="1" si="1458"/>
        <v>1695.3425977304673</v>
      </c>
      <c r="V1479" s="69">
        <f t="shared" ca="1" si="1458"/>
        <v>1807.3640299606527</v>
      </c>
      <c r="W1479" s="69">
        <f t="shared" ca="1" si="1458"/>
        <v>1683.5516624297438</v>
      </c>
      <c r="X1479" s="69">
        <f t="shared" ca="1" si="1458"/>
        <v>2076.4050786327771</v>
      </c>
      <c r="Y1479" s="69">
        <f t="shared" ca="1" si="1458"/>
        <v>2681.4631003523432</v>
      </c>
      <c r="Z1479" s="69">
        <f t="shared" ca="1" si="1458"/>
        <v>2693.8323935942708</v>
      </c>
      <c r="AA1479" s="69">
        <f t="shared" ca="1" si="1458"/>
        <v>2660.6680382821619</v>
      </c>
      <c r="AB1479" s="69">
        <f t="shared" ca="1" si="1458"/>
        <v>3610.304473052483</v>
      </c>
      <c r="AC1479" s="69">
        <f t="shared" ca="1" si="1458"/>
        <v>2560.6821052326382</v>
      </c>
      <c r="AD1479" s="69">
        <f t="shared" ca="1" si="1458"/>
        <v>3120.5162597702483</v>
      </c>
      <c r="AE1479" s="69">
        <f t="shared" ca="1" si="1458"/>
        <v>2705.2774693551114</v>
      </c>
      <c r="AF1479" s="69">
        <f t="shared" ca="1" si="1458"/>
        <v>2581.5507109113873</v>
      </c>
      <c r="AG1479" s="69">
        <f t="shared" ca="1" si="1458"/>
        <v>2072.7713526747921</v>
      </c>
      <c r="AH1479" s="69">
        <f t="shared" ca="1" si="1458"/>
        <v>1600.420916242291</v>
      </c>
      <c r="AI1479" s="69">
        <f t="shared" ca="1" si="1458"/>
        <v>1566.8048282304201</v>
      </c>
      <c r="AJ1479" s="69">
        <f t="shared" ca="1" si="1458"/>
        <v>2220.8089977230316</v>
      </c>
      <c r="AK1479" s="69">
        <f t="shared" ca="1" si="1458"/>
        <v>1439.2145508224567</v>
      </c>
      <c r="AL1479" s="69">
        <f t="shared" ca="1" si="1458"/>
        <v>1678.5837813664848</v>
      </c>
      <c r="AM1479" s="69">
        <f t="shared" ca="1" si="1458"/>
        <v>1985.3745779050009</v>
      </c>
      <c r="AN1479" s="69">
        <f t="shared" ca="1" si="1458"/>
        <v>1639.5028010751387</v>
      </c>
      <c r="AO1479" s="69">
        <f t="shared" ca="1" si="1458"/>
        <v>2169.0860970214626</v>
      </c>
      <c r="AP1479" s="69">
        <f t="shared" ca="1" si="1458"/>
        <v>1966.709239977564</v>
      </c>
      <c r="AQ1479" s="69">
        <f t="shared" ca="1" si="1458"/>
        <v>2291.3355975189279</v>
      </c>
      <c r="AR1479" s="69">
        <f t="shared" ca="1" si="1458"/>
        <v>2325.677809649866</v>
      </c>
      <c r="AS1479" s="12">
        <f t="shared" ca="1" si="1458"/>
        <v>1858.8083539129018</v>
      </c>
    </row>
    <row r="1480" spans="4:45" x14ac:dyDescent="0.25">
      <c r="D1480" s="62" t="s">
        <v>466</v>
      </c>
      <c r="E1480" s="69">
        <f t="shared" si="1398"/>
        <v>3146.43</v>
      </c>
      <c r="F1480" s="69">
        <f t="shared" ca="1" si="1399"/>
        <v>3495.5619367617342</v>
      </c>
      <c r="G1480" s="69">
        <f t="shared" ref="G1480:AS1480" ca="1" si="1459">F1480*EXP((Taux_R-0.5*(Sigma_Absolu)^2)*1+Sigma_Absolu*_xlfn.NORM.S.INV(RAND()*SQRT(1)))</f>
        <v>3815.3446816338915</v>
      </c>
      <c r="H1480" s="69">
        <f t="shared" ca="1" si="1459"/>
        <v>3703.6613676187899</v>
      </c>
      <c r="I1480" s="69">
        <f t="shared" ca="1" si="1459"/>
        <v>4398.6129284456511</v>
      </c>
      <c r="J1480" s="69">
        <f t="shared" ca="1" si="1459"/>
        <v>3331.5051755171412</v>
      </c>
      <c r="K1480" s="69">
        <f t="shared" ca="1" si="1459"/>
        <v>4072.2975933592661</v>
      </c>
      <c r="L1480" s="69">
        <f t="shared" ca="1" si="1459"/>
        <v>5131.3945574934751</v>
      </c>
      <c r="M1480" s="69">
        <f t="shared" ca="1" si="1459"/>
        <v>6078.2380543543695</v>
      </c>
      <c r="N1480" s="69">
        <f t="shared" ca="1" si="1459"/>
        <v>7877.8159499010098</v>
      </c>
      <c r="O1480" s="69">
        <f t="shared" ca="1" si="1459"/>
        <v>8253.056669412239</v>
      </c>
      <c r="P1480" s="69">
        <f t="shared" ca="1" si="1459"/>
        <v>9471.031931887137</v>
      </c>
      <c r="Q1480" s="69">
        <f t="shared" ca="1" si="1459"/>
        <v>9161.5508258991558</v>
      </c>
      <c r="R1480" s="69">
        <f t="shared" ca="1" si="1459"/>
        <v>8382.9643835237475</v>
      </c>
      <c r="S1480" s="69">
        <f t="shared" ca="1" si="1459"/>
        <v>8378.0136591102782</v>
      </c>
      <c r="T1480" s="69">
        <f t="shared" ca="1" si="1459"/>
        <v>11648.524220927973</v>
      </c>
      <c r="U1480" s="69">
        <f t="shared" ca="1" si="1459"/>
        <v>11117.931078560543</v>
      </c>
      <c r="V1480" s="69">
        <f t="shared" ca="1" si="1459"/>
        <v>9735.6924534791287</v>
      </c>
      <c r="W1480" s="69">
        <f t="shared" ca="1" si="1459"/>
        <v>7895.0125197142088</v>
      </c>
      <c r="X1480" s="69">
        <f t="shared" ca="1" si="1459"/>
        <v>5692.5779859720351</v>
      </c>
      <c r="Y1480" s="69">
        <f t="shared" ca="1" si="1459"/>
        <v>5569.6061343514511</v>
      </c>
      <c r="Z1480" s="69">
        <f t="shared" ca="1" si="1459"/>
        <v>4634.833644641355</v>
      </c>
      <c r="AA1480" s="69">
        <f t="shared" ca="1" si="1459"/>
        <v>5248.2923068466998</v>
      </c>
      <c r="AB1480" s="69">
        <f t="shared" ca="1" si="1459"/>
        <v>4911.6840364238806</v>
      </c>
      <c r="AC1480" s="69">
        <f t="shared" ca="1" si="1459"/>
        <v>4484.1171061542445</v>
      </c>
      <c r="AD1480" s="69">
        <f t="shared" ca="1" si="1459"/>
        <v>4512.7745356913429</v>
      </c>
      <c r="AE1480" s="69">
        <f t="shared" ca="1" si="1459"/>
        <v>3485.4789138253436</v>
      </c>
      <c r="AF1480" s="69">
        <f t="shared" ca="1" si="1459"/>
        <v>3896.5305962384682</v>
      </c>
      <c r="AG1480" s="69">
        <f t="shared" ca="1" si="1459"/>
        <v>3367.2153965071948</v>
      </c>
      <c r="AH1480" s="69">
        <f t="shared" ca="1" si="1459"/>
        <v>3478.256544817908</v>
      </c>
      <c r="AI1480" s="69">
        <f t="shared" ca="1" si="1459"/>
        <v>4237.0428626500634</v>
      </c>
      <c r="AJ1480" s="69">
        <f t="shared" ca="1" si="1459"/>
        <v>4883.1023557670396</v>
      </c>
      <c r="AK1480" s="69">
        <f t="shared" ca="1" si="1459"/>
        <v>5825.2380347671378</v>
      </c>
      <c r="AL1480" s="69">
        <f t="shared" ca="1" si="1459"/>
        <v>5490.1651284236468</v>
      </c>
      <c r="AM1480" s="69">
        <f t="shared" ca="1" si="1459"/>
        <v>8310.2649592954203</v>
      </c>
      <c r="AN1480" s="69">
        <f t="shared" ca="1" si="1459"/>
        <v>8378.3513020614409</v>
      </c>
      <c r="AO1480" s="69">
        <f t="shared" ca="1" si="1459"/>
        <v>7830.3948024444589</v>
      </c>
      <c r="AP1480" s="69">
        <f t="shared" ca="1" si="1459"/>
        <v>9363.0623457941838</v>
      </c>
      <c r="AQ1480" s="69">
        <f t="shared" ca="1" si="1459"/>
        <v>10001.044751284762</v>
      </c>
      <c r="AR1480" s="69">
        <f t="shared" ca="1" si="1459"/>
        <v>8573.7833646727395</v>
      </c>
      <c r="AS1480" s="12">
        <f t="shared" ca="1" si="1459"/>
        <v>6847.8185950664565</v>
      </c>
    </row>
    <row r="1481" spans="4:45" x14ac:dyDescent="0.25">
      <c r="D1481" s="62" t="s">
        <v>467</v>
      </c>
      <c r="E1481" s="69">
        <f t="shared" si="1398"/>
        <v>3146.43</v>
      </c>
      <c r="F1481" s="69">
        <f t="shared" ca="1" si="1399"/>
        <v>2600.567048889226</v>
      </c>
      <c r="G1481" s="69">
        <f t="shared" ref="G1481:AS1481" ca="1" si="1460">F1481*EXP((Taux_R-0.5*(Sigma_Absolu)^2)*1+Sigma_Absolu*_xlfn.NORM.S.INV(RAND()*SQRT(1)))</f>
        <v>2226.6148981447805</v>
      </c>
      <c r="H1481" s="69">
        <f t="shared" ca="1" si="1460"/>
        <v>2518.0648372309097</v>
      </c>
      <c r="I1481" s="69">
        <f t="shared" ca="1" si="1460"/>
        <v>3517.9465225248155</v>
      </c>
      <c r="J1481" s="69">
        <f t="shared" ca="1" si="1460"/>
        <v>3093.0978035272037</v>
      </c>
      <c r="K1481" s="69">
        <f t="shared" ca="1" si="1460"/>
        <v>3231.3821706530289</v>
      </c>
      <c r="L1481" s="69">
        <f t="shared" ca="1" si="1460"/>
        <v>3799.5199892631881</v>
      </c>
      <c r="M1481" s="69">
        <f t="shared" ca="1" si="1460"/>
        <v>5187.6971178743115</v>
      </c>
      <c r="N1481" s="69">
        <f t="shared" ca="1" si="1460"/>
        <v>5347.2980030430253</v>
      </c>
      <c r="O1481" s="69">
        <f t="shared" ca="1" si="1460"/>
        <v>6146.1746842423163</v>
      </c>
      <c r="P1481" s="69">
        <f t="shared" ca="1" si="1460"/>
        <v>6500.6853914351777</v>
      </c>
      <c r="Q1481" s="69">
        <f t="shared" ca="1" si="1460"/>
        <v>10496.394700794544</v>
      </c>
      <c r="R1481" s="69">
        <f t="shared" ca="1" si="1460"/>
        <v>10894.918288882911</v>
      </c>
      <c r="S1481" s="69">
        <f t="shared" ca="1" si="1460"/>
        <v>8725.4026221461008</v>
      </c>
      <c r="T1481" s="69">
        <f t="shared" ca="1" si="1460"/>
        <v>13094.433319370855</v>
      </c>
      <c r="U1481" s="69">
        <f t="shared" ca="1" si="1460"/>
        <v>8788.6675897952682</v>
      </c>
      <c r="V1481" s="69">
        <f t="shared" ca="1" si="1460"/>
        <v>9338.8181762742188</v>
      </c>
      <c r="W1481" s="69">
        <f t="shared" ca="1" si="1460"/>
        <v>12292.927722545401</v>
      </c>
      <c r="X1481" s="69">
        <f t="shared" ca="1" si="1460"/>
        <v>10919.791930641019</v>
      </c>
      <c r="Y1481" s="69">
        <f t="shared" ca="1" si="1460"/>
        <v>8507.0712639340818</v>
      </c>
      <c r="Z1481" s="69">
        <f t="shared" ca="1" si="1460"/>
        <v>7013.870826024292</v>
      </c>
      <c r="AA1481" s="69">
        <f t="shared" ca="1" si="1460"/>
        <v>9660.1374781275044</v>
      </c>
      <c r="AB1481" s="69">
        <f t="shared" ca="1" si="1460"/>
        <v>7966.29852360111</v>
      </c>
      <c r="AC1481" s="69">
        <f t="shared" ca="1" si="1460"/>
        <v>8899.8540430152643</v>
      </c>
      <c r="AD1481" s="69">
        <f t="shared" ca="1" si="1460"/>
        <v>10007.965622901706</v>
      </c>
      <c r="AE1481" s="69">
        <f t="shared" ca="1" si="1460"/>
        <v>14180.971281026239</v>
      </c>
      <c r="AF1481" s="69">
        <f t="shared" ca="1" si="1460"/>
        <v>12800.348879476971</v>
      </c>
      <c r="AG1481" s="69">
        <f t="shared" ca="1" si="1460"/>
        <v>14753.610635929668</v>
      </c>
      <c r="AH1481" s="69">
        <f t="shared" ca="1" si="1460"/>
        <v>21216.438129742401</v>
      </c>
      <c r="AI1481" s="69">
        <f t="shared" ca="1" si="1460"/>
        <v>18671.406166289842</v>
      </c>
      <c r="AJ1481" s="69">
        <f t="shared" ca="1" si="1460"/>
        <v>18078.133243832308</v>
      </c>
      <c r="AK1481" s="69">
        <f t="shared" ca="1" si="1460"/>
        <v>14649.05938758077</v>
      </c>
      <c r="AL1481" s="69">
        <f t="shared" ca="1" si="1460"/>
        <v>20270.561511809756</v>
      </c>
      <c r="AM1481" s="69">
        <f t="shared" ca="1" si="1460"/>
        <v>25081.926147399263</v>
      </c>
      <c r="AN1481" s="69">
        <f t="shared" ca="1" si="1460"/>
        <v>21492.874744608125</v>
      </c>
      <c r="AO1481" s="69">
        <f t="shared" ca="1" si="1460"/>
        <v>17184.707557053473</v>
      </c>
      <c r="AP1481" s="69">
        <f t="shared" ca="1" si="1460"/>
        <v>18395.677119924116</v>
      </c>
      <c r="AQ1481" s="69">
        <f t="shared" ca="1" si="1460"/>
        <v>23740.766253690603</v>
      </c>
      <c r="AR1481" s="69">
        <f t="shared" ca="1" si="1460"/>
        <v>20418.127078100053</v>
      </c>
      <c r="AS1481" s="12">
        <f t="shared" ca="1" si="1460"/>
        <v>21874.639880371775</v>
      </c>
    </row>
    <row r="1482" spans="4:45" x14ac:dyDescent="0.25">
      <c r="D1482" s="62" t="s">
        <v>468</v>
      </c>
      <c r="E1482" s="69">
        <f t="shared" si="1398"/>
        <v>3146.43</v>
      </c>
      <c r="F1482" s="69">
        <f t="shared" ca="1" si="1399"/>
        <v>3193.1444663532257</v>
      </c>
      <c r="G1482" s="69">
        <f t="shared" ref="G1482:AS1482" ca="1" si="1461">F1482*EXP((Taux_R-0.5*(Sigma_Absolu)^2)*1+Sigma_Absolu*_xlfn.NORM.S.INV(RAND()*SQRT(1)))</f>
        <v>3793.048632808092</v>
      </c>
      <c r="H1482" s="69">
        <f t="shared" ca="1" si="1461"/>
        <v>2541.5541661504144</v>
      </c>
      <c r="I1482" s="69">
        <f t="shared" ca="1" si="1461"/>
        <v>2827.7838260468129</v>
      </c>
      <c r="J1482" s="69">
        <f t="shared" ca="1" si="1461"/>
        <v>2454.6957109111568</v>
      </c>
      <c r="K1482" s="69">
        <f t="shared" ca="1" si="1461"/>
        <v>2933.5672115645229</v>
      </c>
      <c r="L1482" s="69">
        <f t="shared" ca="1" si="1461"/>
        <v>3086.0287661999364</v>
      </c>
      <c r="M1482" s="69">
        <f t="shared" ca="1" si="1461"/>
        <v>3253.4491104215317</v>
      </c>
      <c r="N1482" s="69">
        <f t="shared" ca="1" si="1461"/>
        <v>3662.4401984859483</v>
      </c>
      <c r="O1482" s="69">
        <f t="shared" ca="1" si="1461"/>
        <v>4441.9570978379561</v>
      </c>
      <c r="P1482" s="69">
        <f t="shared" ca="1" si="1461"/>
        <v>5597.4930773425122</v>
      </c>
      <c r="Q1482" s="69">
        <f t="shared" ca="1" si="1461"/>
        <v>5413.8976976661597</v>
      </c>
      <c r="R1482" s="69">
        <f t="shared" ca="1" si="1461"/>
        <v>4485.288359786794</v>
      </c>
      <c r="S1482" s="69">
        <f t="shared" ca="1" si="1461"/>
        <v>4355.9610848435323</v>
      </c>
      <c r="T1482" s="69">
        <f t="shared" ca="1" si="1461"/>
        <v>5424.295914038481</v>
      </c>
      <c r="U1482" s="69">
        <f t="shared" ca="1" si="1461"/>
        <v>5034.0303485662698</v>
      </c>
      <c r="V1482" s="69">
        <f t="shared" ca="1" si="1461"/>
        <v>7189.6098889706727</v>
      </c>
      <c r="W1482" s="69">
        <f t="shared" ca="1" si="1461"/>
        <v>6994.4027431620016</v>
      </c>
      <c r="X1482" s="69">
        <f t="shared" ca="1" si="1461"/>
        <v>6426.7773789234998</v>
      </c>
      <c r="Y1482" s="69">
        <f t="shared" ca="1" si="1461"/>
        <v>6495.9522323983938</v>
      </c>
      <c r="Z1482" s="69">
        <f t="shared" ca="1" si="1461"/>
        <v>8558.3714231192316</v>
      </c>
      <c r="AA1482" s="69">
        <f t="shared" ca="1" si="1461"/>
        <v>8274.6253043162124</v>
      </c>
      <c r="AB1482" s="69">
        <f t="shared" ca="1" si="1461"/>
        <v>8376.1663463138611</v>
      </c>
      <c r="AC1482" s="69">
        <f t="shared" ca="1" si="1461"/>
        <v>9805.5714139207721</v>
      </c>
      <c r="AD1482" s="69">
        <f t="shared" ca="1" si="1461"/>
        <v>9053.7612031917415</v>
      </c>
      <c r="AE1482" s="69">
        <f t="shared" ca="1" si="1461"/>
        <v>7017.3389276814369</v>
      </c>
      <c r="AF1482" s="69">
        <f t="shared" ca="1" si="1461"/>
        <v>6662.9409127126228</v>
      </c>
      <c r="AG1482" s="69">
        <f t="shared" ca="1" si="1461"/>
        <v>5271.8339856017146</v>
      </c>
      <c r="AH1482" s="69">
        <f t="shared" ca="1" si="1461"/>
        <v>4887.6878048480703</v>
      </c>
      <c r="AI1482" s="69">
        <f t="shared" ca="1" si="1461"/>
        <v>4298.4546116673018</v>
      </c>
      <c r="AJ1482" s="69">
        <f t="shared" ca="1" si="1461"/>
        <v>4375.3101919578812</v>
      </c>
      <c r="AK1482" s="69">
        <f t="shared" ca="1" si="1461"/>
        <v>4657.8025401371879</v>
      </c>
      <c r="AL1482" s="69">
        <f t="shared" ca="1" si="1461"/>
        <v>4485.9383797403088</v>
      </c>
      <c r="AM1482" s="69">
        <f t="shared" ca="1" si="1461"/>
        <v>4420.4460205927126</v>
      </c>
      <c r="AN1482" s="69">
        <f t="shared" ca="1" si="1461"/>
        <v>2866.6949468517255</v>
      </c>
      <c r="AO1482" s="69">
        <f t="shared" ca="1" si="1461"/>
        <v>2169.2242556871288</v>
      </c>
      <c r="AP1482" s="69">
        <f t="shared" ca="1" si="1461"/>
        <v>1883.8853525665863</v>
      </c>
      <c r="AQ1482" s="69">
        <f t="shared" ca="1" si="1461"/>
        <v>1738.8712298730934</v>
      </c>
      <c r="AR1482" s="69">
        <f t="shared" ca="1" si="1461"/>
        <v>1504.0960381479438</v>
      </c>
      <c r="AS1482" s="12">
        <f t="shared" ca="1" si="1461"/>
        <v>1326.4718311099709</v>
      </c>
    </row>
    <row r="1483" spans="4:45" x14ac:dyDescent="0.25">
      <c r="D1483" s="62" t="s">
        <v>469</v>
      </c>
      <c r="E1483" s="69">
        <f t="shared" si="1398"/>
        <v>3146.43</v>
      </c>
      <c r="F1483" s="69">
        <f t="shared" ca="1" si="1399"/>
        <v>3747.530202286609</v>
      </c>
      <c r="G1483" s="69">
        <f t="shared" ref="G1483:AS1483" ca="1" si="1462">F1483*EXP((Taux_R-0.5*(Sigma_Absolu)^2)*1+Sigma_Absolu*_xlfn.NORM.S.INV(RAND()*SQRT(1)))</f>
        <v>3164.1809408203449</v>
      </c>
      <c r="H1483" s="69">
        <f t="shared" ca="1" si="1462"/>
        <v>4140.6455194866721</v>
      </c>
      <c r="I1483" s="69">
        <f t="shared" ca="1" si="1462"/>
        <v>4178.3158026942629</v>
      </c>
      <c r="J1483" s="69">
        <f t="shared" ca="1" si="1462"/>
        <v>5191.8430052216927</v>
      </c>
      <c r="K1483" s="69">
        <f t="shared" ca="1" si="1462"/>
        <v>5596.3166146986623</v>
      </c>
      <c r="L1483" s="69">
        <f t="shared" ca="1" si="1462"/>
        <v>5372.6485258566408</v>
      </c>
      <c r="M1483" s="69">
        <f t="shared" ca="1" si="1462"/>
        <v>4260.7204962279857</v>
      </c>
      <c r="N1483" s="69">
        <f t="shared" ca="1" si="1462"/>
        <v>3986.0413437282805</v>
      </c>
      <c r="O1483" s="69">
        <f t="shared" ca="1" si="1462"/>
        <v>3522.3491194242706</v>
      </c>
      <c r="P1483" s="69">
        <f t="shared" ca="1" si="1462"/>
        <v>2989.5504843488861</v>
      </c>
      <c r="Q1483" s="69">
        <f t="shared" ca="1" si="1462"/>
        <v>2758.3683787795353</v>
      </c>
      <c r="R1483" s="69">
        <f t="shared" ca="1" si="1462"/>
        <v>2644.3346090593377</v>
      </c>
      <c r="S1483" s="69">
        <f t="shared" ca="1" si="1462"/>
        <v>2860.1725665231857</v>
      </c>
      <c r="T1483" s="69">
        <f t="shared" ca="1" si="1462"/>
        <v>2239.9482782353221</v>
      </c>
      <c r="U1483" s="69">
        <f t="shared" ca="1" si="1462"/>
        <v>1845.9938860189288</v>
      </c>
      <c r="V1483" s="69">
        <f t="shared" ca="1" si="1462"/>
        <v>2086.0540418585224</v>
      </c>
      <c r="W1483" s="69">
        <f t="shared" ca="1" si="1462"/>
        <v>2034.7357863671104</v>
      </c>
      <c r="X1483" s="69">
        <f t="shared" ca="1" si="1462"/>
        <v>1569.8304273147637</v>
      </c>
      <c r="Y1483" s="69">
        <f t="shared" ca="1" si="1462"/>
        <v>1708.0307710859108</v>
      </c>
      <c r="Z1483" s="69">
        <f t="shared" ca="1" si="1462"/>
        <v>1561.9910696288505</v>
      </c>
      <c r="AA1483" s="69">
        <f t="shared" ca="1" si="1462"/>
        <v>1004.3948716171817</v>
      </c>
      <c r="AB1483" s="69">
        <f t="shared" ca="1" si="1462"/>
        <v>982.89580255732164</v>
      </c>
      <c r="AC1483" s="69">
        <f t="shared" ca="1" si="1462"/>
        <v>1174.7812426958944</v>
      </c>
      <c r="AD1483" s="69">
        <f t="shared" ca="1" si="1462"/>
        <v>847.99065089638952</v>
      </c>
      <c r="AE1483" s="69">
        <f t="shared" ca="1" si="1462"/>
        <v>744.83106214321583</v>
      </c>
      <c r="AF1483" s="69">
        <f t="shared" ca="1" si="1462"/>
        <v>1142.8874493206322</v>
      </c>
      <c r="AG1483" s="69">
        <f t="shared" ca="1" si="1462"/>
        <v>1135.4830758356829</v>
      </c>
      <c r="AH1483" s="69">
        <f t="shared" ca="1" si="1462"/>
        <v>1373.0913971458474</v>
      </c>
      <c r="AI1483" s="69">
        <f t="shared" ca="1" si="1462"/>
        <v>981.30484648844322</v>
      </c>
      <c r="AJ1483" s="69">
        <f t="shared" ca="1" si="1462"/>
        <v>694.85967542269077</v>
      </c>
      <c r="AK1483" s="69">
        <f t="shared" ca="1" si="1462"/>
        <v>485.24781203916029</v>
      </c>
      <c r="AL1483" s="69">
        <f t="shared" ca="1" si="1462"/>
        <v>506.57224255539199</v>
      </c>
      <c r="AM1483" s="69">
        <f t="shared" ca="1" si="1462"/>
        <v>472.11750367031726</v>
      </c>
      <c r="AN1483" s="69">
        <f t="shared" ca="1" si="1462"/>
        <v>424.64150259528373</v>
      </c>
      <c r="AO1483" s="69">
        <f t="shared" ca="1" si="1462"/>
        <v>659.19134913247979</v>
      </c>
      <c r="AP1483" s="69">
        <f t="shared" ca="1" si="1462"/>
        <v>659.58870884080454</v>
      </c>
      <c r="AQ1483" s="69">
        <f t="shared" ca="1" si="1462"/>
        <v>505.36747889257413</v>
      </c>
      <c r="AR1483" s="69">
        <f t="shared" ca="1" si="1462"/>
        <v>440.99285402873329</v>
      </c>
      <c r="AS1483" s="12">
        <f t="shared" ca="1" si="1462"/>
        <v>491.06385841031693</v>
      </c>
    </row>
    <row r="1484" spans="4:45" x14ac:dyDescent="0.25">
      <c r="D1484" s="62" t="s">
        <v>470</v>
      </c>
      <c r="E1484" s="69">
        <f t="shared" si="1398"/>
        <v>3146.43</v>
      </c>
      <c r="F1484" s="69">
        <f t="shared" ca="1" si="1399"/>
        <v>2373.7521405872972</v>
      </c>
      <c r="G1484" s="69">
        <f t="shared" ref="G1484:AS1484" ca="1" si="1463">F1484*EXP((Taux_R-0.5*(Sigma_Absolu)^2)*1+Sigma_Absolu*_xlfn.NORM.S.INV(RAND()*SQRT(1)))</f>
        <v>3272.3069705462813</v>
      </c>
      <c r="H1484" s="69">
        <f t="shared" ca="1" si="1463"/>
        <v>4686.0744299012977</v>
      </c>
      <c r="I1484" s="69">
        <f t="shared" ca="1" si="1463"/>
        <v>3801.2734057022221</v>
      </c>
      <c r="J1484" s="69">
        <f t="shared" ca="1" si="1463"/>
        <v>4504.282619830311</v>
      </c>
      <c r="K1484" s="69">
        <f t="shared" ca="1" si="1463"/>
        <v>4848.8751264084412</v>
      </c>
      <c r="L1484" s="69">
        <f t="shared" ca="1" si="1463"/>
        <v>5105.3870662767295</v>
      </c>
      <c r="M1484" s="69">
        <f t="shared" ca="1" si="1463"/>
        <v>5215.0616881583164</v>
      </c>
      <c r="N1484" s="69">
        <f t="shared" ca="1" si="1463"/>
        <v>4546.1896011695953</v>
      </c>
      <c r="O1484" s="69">
        <f t="shared" ca="1" si="1463"/>
        <v>3558.4398008158018</v>
      </c>
      <c r="P1484" s="69">
        <f t="shared" ca="1" si="1463"/>
        <v>2404.4123137914885</v>
      </c>
      <c r="Q1484" s="69">
        <f t="shared" ca="1" si="1463"/>
        <v>2252.4342829536818</v>
      </c>
      <c r="R1484" s="69">
        <f t="shared" ca="1" si="1463"/>
        <v>2361.5893102344271</v>
      </c>
      <c r="S1484" s="69">
        <f t="shared" ca="1" si="1463"/>
        <v>2603.4568593499271</v>
      </c>
      <c r="T1484" s="69">
        <f t="shared" ca="1" si="1463"/>
        <v>2798.8615041780627</v>
      </c>
      <c r="U1484" s="69">
        <f t="shared" ca="1" si="1463"/>
        <v>3113.1508115346778</v>
      </c>
      <c r="V1484" s="69">
        <f t="shared" ca="1" si="1463"/>
        <v>2532.4332345288913</v>
      </c>
      <c r="W1484" s="69">
        <f t="shared" ca="1" si="1463"/>
        <v>1882.8260776370089</v>
      </c>
      <c r="X1484" s="69">
        <f t="shared" ca="1" si="1463"/>
        <v>1607.273177011268</v>
      </c>
      <c r="Y1484" s="69">
        <f t="shared" ca="1" si="1463"/>
        <v>1674.7124929098725</v>
      </c>
      <c r="Z1484" s="69">
        <f t="shared" ca="1" si="1463"/>
        <v>1617.5290143222662</v>
      </c>
      <c r="AA1484" s="69">
        <f t="shared" ca="1" si="1463"/>
        <v>2414.5410732210007</v>
      </c>
      <c r="AB1484" s="69">
        <f t="shared" ca="1" si="1463"/>
        <v>2276.9544459464005</v>
      </c>
      <c r="AC1484" s="69">
        <f t="shared" ca="1" si="1463"/>
        <v>2116.6483549654781</v>
      </c>
      <c r="AD1484" s="69">
        <f t="shared" ca="1" si="1463"/>
        <v>1563.6178204800274</v>
      </c>
      <c r="AE1484" s="69">
        <f t="shared" ca="1" si="1463"/>
        <v>1677.9455336326341</v>
      </c>
      <c r="AF1484" s="69">
        <f t="shared" ca="1" si="1463"/>
        <v>1589.0002804319911</v>
      </c>
      <c r="AG1484" s="69">
        <f t="shared" ca="1" si="1463"/>
        <v>1371.1063451826567</v>
      </c>
      <c r="AH1484" s="69">
        <f t="shared" ca="1" si="1463"/>
        <v>1415.9326437500877</v>
      </c>
      <c r="AI1484" s="69">
        <f t="shared" ca="1" si="1463"/>
        <v>1206.2133498879004</v>
      </c>
      <c r="AJ1484" s="69">
        <f t="shared" ca="1" si="1463"/>
        <v>1070.259895403098</v>
      </c>
      <c r="AK1484" s="69">
        <f t="shared" ca="1" si="1463"/>
        <v>1572.0042968656594</v>
      </c>
      <c r="AL1484" s="69">
        <f t="shared" ca="1" si="1463"/>
        <v>1279.619987834611</v>
      </c>
      <c r="AM1484" s="69">
        <f t="shared" ca="1" si="1463"/>
        <v>1001.7485422278785</v>
      </c>
      <c r="AN1484" s="69">
        <f t="shared" ca="1" si="1463"/>
        <v>1189.1490551429049</v>
      </c>
      <c r="AO1484" s="69">
        <f t="shared" ca="1" si="1463"/>
        <v>1074.7954981531793</v>
      </c>
      <c r="AP1484" s="69">
        <f t="shared" ca="1" si="1463"/>
        <v>745.7050272814779</v>
      </c>
      <c r="AQ1484" s="69">
        <f t="shared" ca="1" si="1463"/>
        <v>813.30724319512683</v>
      </c>
      <c r="AR1484" s="69">
        <f t="shared" ca="1" si="1463"/>
        <v>919.03458087063257</v>
      </c>
      <c r="AS1484" s="12">
        <f t="shared" ca="1" si="1463"/>
        <v>1155.8981140119045</v>
      </c>
    </row>
    <row r="1485" spans="4:45" x14ac:dyDescent="0.25">
      <c r="D1485" s="62" t="s">
        <v>471</v>
      </c>
      <c r="E1485" s="69">
        <f t="shared" ref="E1485:E1548" si="1464">S0</f>
        <v>3146.43</v>
      </c>
      <c r="F1485" s="69">
        <f t="shared" ref="F1485:F1548" ca="1" si="1465">S0*EXP((Taux_R-0.5*(Sigma_Absolu)^2)*1+Sigma_Absolu*_xlfn.NORM.S.INV(RAND()*SQRT(1)))</f>
        <v>2694.5214098675237</v>
      </c>
      <c r="G1485" s="69">
        <f t="shared" ref="G1485:AS1485" ca="1" si="1466">F1485*EXP((Taux_R-0.5*(Sigma_Absolu)^2)*1+Sigma_Absolu*_xlfn.NORM.S.INV(RAND()*SQRT(1)))</f>
        <v>2876.3147473719446</v>
      </c>
      <c r="H1485" s="69">
        <f t="shared" ca="1" si="1466"/>
        <v>2824.6246289311139</v>
      </c>
      <c r="I1485" s="69">
        <f t="shared" ca="1" si="1466"/>
        <v>2991.7630729247362</v>
      </c>
      <c r="J1485" s="69">
        <f t="shared" ca="1" si="1466"/>
        <v>3752.7361603789191</v>
      </c>
      <c r="K1485" s="69">
        <f t="shared" ca="1" si="1466"/>
        <v>4222.4980029962835</v>
      </c>
      <c r="L1485" s="69">
        <f t="shared" ca="1" si="1466"/>
        <v>5200.7881526185884</v>
      </c>
      <c r="M1485" s="69">
        <f t="shared" ca="1" si="1466"/>
        <v>4768.4607701890645</v>
      </c>
      <c r="N1485" s="69">
        <f t="shared" ca="1" si="1466"/>
        <v>4361.1897925655639</v>
      </c>
      <c r="O1485" s="69">
        <f t="shared" ca="1" si="1466"/>
        <v>3147.582246110856</v>
      </c>
      <c r="P1485" s="69">
        <f t="shared" ca="1" si="1466"/>
        <v>2943.6399027721145</v>
      </c>
      <c r="Q1485" s="69">
        <f t="shared" ca="1" si="1466"/>
        <v>2440.6287053057827</v>
      </c>
      <c r="R1485" s="69">
        <f t="shared" ca="1" si="1466"/>
        <v>1696.6686283041718</v>
      </c>
      <c r="S1485" s="69">
        <f t="shared" ca="1" si="1466"/>
        <v>1651.7628664090712</v>
      </c>
      <c r="T1485" s="69">
        <f t="shared" ca="1" si="1466"/>
        <v>1462.6094727769444</v>
      </c>
      <c r="U1485" s="69">
        <f t="shared" ca="1" si="1466"/>
        <v>1253.0862252073427</v>
      </c>
      <c r="V1485" s="69">
        <f t="shared" ca="1" si="1466"/>
        <v>1593.0052964676156</v>
      </c>
      <c r="W1485" s="69">
        <f t="shared" ca="1" si="1466"/>
        <v>921.74137012827669</v>
      </c>
      <c r="X1485" s="69">
        <f t="shared" ca="1" si="1466"/>
        <v>610.32071258479368</v>
      </c>
      <c r="Y1485" s="69">
        <f t="shared" ca="1" si="1466"/>
        <v>614.40032720238003</v>
      </c>
      <c r="Z1485" s="69">
        <f t="shared" ca="1" si="1466"/>
        <v>511.01540075541476</v>
      </c>
      <c r="AA1485" s="69">
        <f t="shared" ca="1" si="1466"/>
        <v>742.44078669668875</v>
      </c>
      <c r="AB1485" s="69">
        <f t="shared" ca="1" si="1466"/>
        <v>818.74530426462286</v>
      </c>
      <c r="AC1485" s="69">
        <f t="shared" ca="1" si="1466"/>
        <v>654.16833674985787</v>
      </c>
      <c r="AD1485" s="69">
        <f t="shared" ca="1" si="1466"/>
        <v>509.2724357306293</v>
      </c>
      <c r="AE1485" s="69">
        <f t="shared" ca="1" si="1466"/>
        <v>412.16571392970349</v>
      </c>
      <c r="AF1485" s="69">
        <f t="shared" ca="1" si="1466"/>
        <v>445.91767337191487</v>
      </c>
      <c r="AG1485" s="69">
        <f t="shared" ca="1" si="1466"/>
        <v>404.50622943082902</v>
      </c>
      <c r="AH1485" s="69">
        <f t="shared" ca="1" si="1466"/>
        <v>551.99065598846744</v>
      </c>
      <c r="AI1485" s="69">
        <f t="shared" ca="1" si="1466"/>
        <v>494.71548980297212</v>
      </c>
      <c r="AJ1485" s="69">
        <f t="shared" ca="1" si="1466"/>
        <v>735.67710171165572</v>
      </c>
      <c r="AK1485" s="69">
        <f t="shared" ca="1" si="1466"/>
        <v>652.28128785072954</v>
      </c>
      <c r="AL1485" s="69">
        <f t="shared" ca="1" si="1466"/>
        <v>624.20432923776343</v>
      </c>
      <c r="AM1485" s="69">
        <f t="shared" ca="1" si="1466"/>
        <v>728.13897978949046</v>
      </c>
      <c r="AN1485" s="69">
        <f t="shared" ca="1" si="1466"/>
        <v>866.25188237297152</v>
      </c>
      <c r="AO1485" s="69">
        <f t="shared" ca="1" si="1466"/>
        <v>828.71315292310203</v>
      </c>
      <c r="AP1485" s="69">
        <f t="shared" ca="1" si="1466"/>
        <v>843.58473386482751</v>
      </c>
      <c r="AQ1485" s="69">
        <f t="shared" ca="1" si="1466"/>
        <v>1174.357857806795</v>
      </c>
      <c r="AR1485" s="69">
        <f t="shared" ca="1" si="1466"/>
        <v>1166.2940507271837</v>
      </c>
      <c r="AS1485" s="12">
        <f t="shared" ca="1" si="1466"/>
        <v>1049.8136252222876</v>
      </c>
    </row>
    <row r="1486" spans="4:45" x14ac:dyDescent="0.25">
      <c r="D1486" s="62" t="s">
        <v>472</v>
      </c>
      <c r="E1486" s="69">
        <f t="shared" si="1464"/>
        <v>3146.43</v>
      </c>
      <c r="F1486" s="69">
        <f t="shared" ca="1" si="1465"/>
        <v>2234.9072821548934</v>
      </c>
      <c r="G1486" s="69">
        <f t="shared" ref="G1486:AS1486" ca="1" si="1467">F1486*EXP((Taux_R-0.5*(Sigma_Absolu)^2)*1+Sigma_Absolu*_xlfn.NORM.S.INV(RAND()*SQRT(1)))</f>
        <v>2526.7859481968812</v>
      </c>
      <c r="H1486" s="69">
        <f t="shared" ca="1" si="1467"/>
        <v>3581.2418065306006</v>
      </c>
      <c r="I1486" s="69">
        <f t="shared" ca="1" si="1467"/>
        <v>3666.3824528269629</v>
      </c>
      <c r="J1486" s="69">
        <f t="shared" ca="1" si="1467"/>
        <v>3761.7015167859263</v>
      </c>
      <c r="K1486" s="69">
        <f t="shared" ca="1" si="1467"/>
        <v>4879.3611628908129</v>
      </c>
      <c r="L1486" s="69">
        <f t="shared" ca="1" si="1467"/>
        <v>6572.8867261555042</v>
      </c>
      <c r="M1486" s="69">
        <f t="shared" ca="1" si="1467"/>
        <v>6132.0307346449681</v>
      </c>
      <c r="N1486" s="69">
        <f t="shared" ca="1" si="1467"/>
        <v>6951.9469113117384</v>
      </c>
      <c r="O1486" s="69">
        <f t="shared" ca="1" si="1467"/>
        <v>6077.2546637269124</v>
      </c>
      <c r="P1486" s="69">
        <f t="shared" ca="1" si="1467"/>
        <v>6537.9695982987796</v>
      </c>
      <c r="Q1486" s="69">
        <f t="shared" ca="1" si="1467"/>
        <v>5920.6122345749545</v>
      </c>
      <c r="R1486" s="69">
        <f t="shared" ca="1" si="1467"/>
        <v>7760.318961685748</v>
      </c>
      <c r="S1486" s="69">
        <f t="shared" ca="1" si="1467"/>
        <v>7697.5713638783345</v>
      </c>
      <c r="T1486" s="69">
        <f t="shared" ca="1" si="1467"/>
        <v>8310.2792208075389</v>
      </c>
      <c r="U1486" s="69">
        <f t="shared" ca="1" si="1467"/>
        <v>6232.0497399130509</v>
      </c>
      <c r="V1486" s="69">
        <f t="shared" ca="1" si="1467"/>
        <v>6968.3074250093869</v>
      </c>
      <c r="W1486" s="69">
        <f t="shared" ca="1" si="1467"/>
        <v>5590.5243072084777</v>
      </c>
      <c r="X1486" s="69">
        <f t="shared" ca="1" si="1467"/>
        <v>6706.6026643784535</v>
      </c>
      <c r="Y1486" s="69">
        <f t="shared" ca="1" si="1467"/>
        <v>7372.6199877841</v>
      </c>
      <c r="Z1486" s="69">
        <f t="shared" ca="1" si="1467"/>
        <v>4281.1461852285502</v>
      </c>
      <c r="AA1486" s="69">
        <f t="shared" ca="1" si="1467"/>
        <v>4497.2781507727977</v>
      </c>
      <c r="AB1486" s="69">
        <f t="shared" ca="1" si="1467"/>
        <v>3148.2241001601683</v>
      </c>
      <c r="AC1486" s="69">
        <f t="shared" ca="1" si="1467"/>
        <v>2647.878649984591</v>
      </c>
      <c r="AD1486" s="69">
        <f t="shared" ca="1" si="1467"/>
        <v>3032.7026823476567</v>
      </c>
      <c r="AE1486" s="69">
        <f t="shared" ca="1" si="1467"/>
        <v>3030.9251904555895</v>
      </c>
      <c r="AF1486" s="69">
        <f t="shared" ca="1" si="1467"/>
        <v>3374.4852826957781</v>
      </c>
      <c r="AG1486" s="69">
        <f t="shared" ca="1" si="1467"/>
        <v>3958.8259729110864</v>
      </c>
      <c r="AH1486" s="69">
        <f t="shared" ca="1" si="1467"/>
        <v>5238.5038004426942</v>
      </c>
      <c r="AI1486" s="69">
        <f t="shared" ca="1" si="1467"/>
        <v>6229.4182128522461</v>
      </c>
      <c r="AJ1486" s="69">
        <f t="shared" ca="1" si="1467"/>
        <v>6919.7365962858858</v>
      </c>
      <c r="AK1486" s="69">
        <f t="shared" ca="1" si="1467"/>
        <v>6014.9917819843477</v>
      </c>
      <c r="AL1486" s="69">
        <f t="shared" ca="1" si="1467"/>
        <v>5505.1597474723294</v>
      </c>
      <c r="AM1486" s="69">
        <f t="shared" ca="1" si="1467"/>
        <v>6929.3085472426401</v>
      </c>
      <c r="AN1486" s="69">
        <f t="shared" ca="1" si="1467"/>
        <v>8985.2857608851318</v>
      </c>
      <c r="AO1486" s="69">
        <f t="shared" ca="1" si="1467"/>
        <v>7751.646308075633</v>
      </c>
      <c r="AP1486" s="69">
        <f t="shared" ca="1" si="1467"/>
        <v>9494.0205770981429</v>
      </c>
      <c r="AQ1486" s="69">
        <f t="shared" ca="1" si="1467"/>
        <v>11297.126747125374</v>
      </c>
      <c r="AR1486" s="69">
        <f t="shared" ca="1" si="1467"/>
        <v>8899.9358553932052</v>
      </c>
      <c r="AS1486" s="12">
        <f t="shared" ca="1" si="1467"/>
        <v>10998.742100892896</v>
      </c>
    </row>
    <row r="1487" spans="4:45" x14ac:dyDescent="0.25">
      <c r="D1487" s="62" t="s">
        <v>473</v>
      </c>
      <c r="E1487" s="69">
        <f t="shared" si="1464"/>
        <v>3146.43</v>
      </c>
      <c r="F1487" s="69">
        <f t="shared" ca="1" si="1465"/>
        <v>2063.6587437026292</v>
      </c>
      <c r="G1487" s="69">
        <f t="shared" ref="G1487:AS1487" ca="1" si="1468">F1487*EXP((Taux_R-0.5*(Sigma_Absolu)^2)*1+Sigma_Absolu*_xlfn.NORM.S.INV(RAND()*SQRT(1)))</f>
        <v>2557.0268949535589</v>
      </c>
      <c r="H1487" s="69">
        <f t="shared" ca="1" si="1468"/>
        <v>2451.6629573204223</v>
      </c>
      <c r="I1487" s="69">
        <f t="shared" ca="1" si="1468"/>
        <v>3468.0488459918247</v>
      </c>
      <c r="J1487" s="69">
        <f t="shared" ca="1" si="1468"/>
        <v>3440.3643043537513</v>
      </c>
      <c r="K1487" s="69">
        <f t="shared" ca="1" si="1468"/>
        <v>3855.7856455889037</v>
      </c>
      <c r="L1487" s="69">
        <f t="shared" ca="1" si="1468"/>
        <v>4348.9817165322629</v>
      </c>
      <c r="M1487" s="69">
        <f t="shared" ca="1" si="1468"/>
        <v>4134.326973103055</v>
      </c>
      <c r="N1487" s="69">
        <f t="shared" ca="1" si="1468"/>
        <v>3847.1942513978615</v>
      </c>
      <c r="O1487" s="69">
        <f t="shared" ca="1" si="1468"/>
        <v>5031.8734069948332</v>
      </c>
      <c r="P1487" s="69">
        <f t="shared" ca="1" si="1468"/>
        <v>5080.9020549142815</v>
      </c>
      <c r="Q1487" s="69">
        <f t="shared" ca="1" si="1468"/>
        <v>4265.1362780796344</v>
      </c>
      <c r="R1487" s="69">
        <f t="shared" ca="1" si="1468"/>
        <v>4333.3664624740613</v>
      </c>
      <c r="S1487" s="69">
        <f t="shared" ca="1" si="1468"/>
        <v>3579.231795085474</v>
      </c>
      <c r="T1487" s="69">
        <f t="shared" ca="1" si="1468"/>
        <v>3571.4372938179654</v>
      </c>
      <c r="U1487" s="69">
        <f t="shared" ca="1" si="1468"/>
        <v>3553.9255869446383</v>
      </c>
      <c r="V1487" s="69">
        <f t="shared" ca="1" si="1468"/>
        <v>4062.7137965169686</v>
      </c>
      <c r="W1487" s="69">
        <f t="shared" ca="1" si="1468"/>
        <v>5053.828654992687</v>
      </c>
      <c r="X1487" s="69">
        <f t="shared" ca="1" si="1468"/>
        <v>5017.0255470093489</v>
      </c>
      <c r="Y1487" s="69">
        <f t="shared" ca="1" si="1468"/>
        <v>3995.971787241866</v>
      </c>
      <c r="Z1487" s="69">
        <f t="shared" ca="1" si="1468"/>
        <v>2774.7123489605119</v>
      </c>
      <c r="AA1487" s="69">
        <f t="shared" ca="1" si="1468"/>
        <v>2460.778598216948</v>
      </c>
      <c r="AB1487" s="69">
        <f t="shared" ca="1" si="1468"/>
        <v>1459.5032638221935</v>
      </c>
      <c r="AC1487" s="69">
        <f t="shared" ca="1" si="1468"/>
        <v>1643.7556161396346</v>
      </c>
      <c r="AD1487" s="69">
        <f t="shared" ca="1" si="1468"/>
        <v>2031.1277947419403</v>
      </c>
      <c r="AE1487" s="69">
        <f t="shared" ca="1" si="1468"/>
        <v>2069.886745806893</v>
      </c>
      <c r="AF1487" s="69">
        <f t="shared" ca="1" si="1468"/>
        <v>2057.9253846363022</v>
      </c>
      <c r="AG1487" s="69">
        <f t="shared" ca="1" si="1468"/>
        <v>2091.3237100615297</v>
      </c>
      <c r="AH1487" s="69">
        <f t="shared" ca="1" si="1468"/>
        <v>2283.0695797331177</v>
      </c>
      <c r="AI1487" s="69">
        <f t="shared" ca="1" si="1468"/>
        <v>2318.283304766001</v>
      </c>
      <c r="AJ1487" s="69">
        <f t="shared" ca="1" si="1468"/>
        <v>3277.675366927896</v>
      </c>
      <c r="AK1487" s="69">
        <f t="shared" ca="1" si="1468"/>
        <v>2585.5566949275426</v>
      </c>
      <c r="AL1487" s="69">
        <f t="shared" ca="1" si="1468"/>
        <v>2784.4238152789821</v>
      </c>
      <c r="AM1487" s="69">
        <f t="shared" ca="1" si="1468"/>
        <v>2148.8620016130167</v>
      </c>
      <c r="AN1487" s="69">
        <f t="shared" ca="1" si="1468"/>
        <v>1826.5070853671555</v>
      </c>
      <c r="AO1487" s="69">
        <f t="shared" ca="1" si="1468"/>
        <v>2080.7156361498978</v>
      </c>
      <c r="AP1487" s="69">
        <f t="shared" ca="1" si="1468"/>
        <v>2582.8157138741099</v>
      </c>
      <c r="AQ1487" s="69">
        <f t="shared" ca="1" si="1468"/>
        <v>2902.3184864244022</v>
      </c>
      <c r="AR1487" s="69">
        <f t="shared" ca="1" si="1468"/>
        <v>2489.2682954287407</v>
      </c>
      <c r="AS1487" s="12">
        <f t="shared" ca="1" si="1468"/>
        <v>2950.9904664168139</v>
      </c>
    </row>
    <row r="1488" spans="4:45" x14ac:dyDescent="0.25">
      <c r="D1488" s="62" t="s">
        <v>474</v>
      </c>
      <c r="E1488" s="69">
        <f t="shared" si="1464"/>
        <v>3146.43</v>
      </c>
      <c r="F1488" s="69">
        <f t="shared" ca="1" si="1465"/>
        <v>3869.9676677979842</v>
      </c>
      <c r="G1488" s="69">
        <f t="shared" ref="G1488:AS1488" ca="1" si="1469">F1488*EXP((Taux_R-0.5*(Sigma_Absolu)^2)*1+Sigma_Absolu*_xlfn.NORM.S.INV(RAND()*SQRT(1)))</f>
        <v>4355.8308462150089</v>
      </c>
      <c r="H1488" s="69">
        <f t="shared" ca="1" si="1469"/>
        <v>5868.1892431834649</v>
      </c>
      <c r="I1488" s="69">
        <f t="shared" ca="1" si="1469"/>
        <v>9039.4114681636365</v>
      </c>
      <c r="J1488" s="69">
        <f t="shared" ca="1" si="1469"/>
        <v>13830.66828680497</v>
      </c>
      <c r="K1488" s="69">
        <f t="shared" ca="1" si="1469"/>
        <v>12546.768369217963</v>
      </c>
      <c r="L1488" s="69">
        <f t="shared" ca="1" si="1469"/>
        <v>14502.274162690448</v>
      </c>
      <c r="M1488" s="69">
        <f t="shared" ca="1" si="1469"/>
        <v>15078.10154680855</v>
      </c>
      <c r="N1488" s="69">
        <f t="shared" ca="1" si="1469"/>
        <v>17862.395079906863</v>
      </c>
      <c r="O1488" s="69">
        <f t="shared" ca="1" si="1469"/>
        <v>19585.412833474431</v>
      </c>
      <c r="P1488" s="69">
        <f t="shared" ca="1" si="1469"/>
        <v>20978.480232271977</v>
      </c>
      <c r="Q1488" s="69">
        <f t="shared" ca="1" si="1469"/>
        <v>20095.843992144444</v>
      </c>
      <c r="R1488" s="69">
        <f t="shared" ca="1" si="1469"/>
        <v>16953.365819867297</v>
      </c>
      <c r="S1488" s="69">
        <f t="shared" ca="1" si="1469"/>
        <v>18116.483294467907</v>
      </c>
      <c r="T1488" s="69">
        <f t="shared" ca="1" si="1469"/>
        <v>19692.22586632297</v>
      </c>
      <c r="U1488" s="69">
        <f t="shared" ca="1" si="1469"/>
        <v>22176.98962215041</v>
      </c>
      <c r="V1488" s="69">
        <f t="shared" ca="1" si="1469"/>
        <v>19847.172731388058</v>
      </c>
      <c r="W1488" s="69">
        <f t="shared" ca="1" si="1469"/>
        <v>23303.70468290865</v>
      </c>
      <c r="X1488" s="69">
        <f t="shared" ca="1" si="1469"/>
        <v>19612.41009773827</v>
      </c>
      <c r="Y1488" s="69">
        <f t="shared" ca="1" si="1469"/>
        <v>18219.195484690918</v>
      </c>
      <c r="Z1488" s="69">
        <f t="shared" ca="1" si="1469"/>
        <v>22182.043531075713</v>
      </c>
      <c r="AA1488" s="69">
        <f t="shared" ca="1" si="1469"/>
        <v>21544.636363940255</v>
      </c>
      <c r="AB1488" s="69">
        <f t="shared" ca="1" si="1469"/>
        <v>16724.123318274229</v>
      </c>
      <c r="AC1488" s="69">
        <f t="shared" ca="1" si="1469"/>
        <v>16532.694283767403</v>
      </c>
      <c r="AD1488" s="69">
        <f t="shared" ca="1" si="1469"/>
        <v>13534.882113621072</v>
      </c>
      <c r="AE1488" s="69">
        <f t="shared" ca="1" si="1469"/>
        <v>13875.25075110706</v>
      </c>
      <c r="AF1488" s="69">
        <f t="shared" ca="1" si="1469"/>
        <v>9415.4188069671454</v>
      </c>
      <c r="AG1488" s="69">
        <f t="shared" ca="1" si="1469"/>
        <v>8213.5676477308498</v>
      </c>
      <c r="AH1488" s="69">
        <f t="shared" ca="1" si="1469"/>
        <v>5650.7253239562269</v>
      </c>
      <c r="AI1488" s="69">
        <f t="shared" ca="1" si="1469"/>
        <v>4633.4266493861514</v>
      </c>
      <c r="AJ1488" s="69">
        <f t="shared" ca="1" si="1469"/>
        <v>4294.3177004308127</v>
      </c>
      <c r="AK1488" s="69">
        <f t="shared" ca="1" si="1469"/>
        <v>4763.8560980565762</v>
      </c>
      <c r="AL1488" s="69">
        <f t="shared" ca="1" si="1469"/>
        <v>6561.3130489392024</v>
      </c>
      <c r="AM1488" s="69">
        <f t="shared" ca="1" si="1469"/>
        <v>6970.7373732976666</v>
      </c>
      <c r="AN1488" s="69">
        <f t="shared" ca="1" si="1469"/>
        <v>8056.5874433377112</v>
      </c>
      <c r="AO1488" s="69">
        <f t="shared" ca="1" si="1469"/>
        <v>7024.8599745881884</v>
      </c>
      <c r="AP1488" s="69">
        <f t="shared" ca="1" si="1469"/>
        <v>8513.7160154748872</v>
      </c>
      <c r="AQ1488" s="69">
        <f t="shared" ca="1" si="1469"/>
        <v>8451.0204976681744</v>
      </c>
      <c r="AR1488" s="69">
        <f t="shared" ca="1" si="1469"/>
        <v>7355.2233045794565</v>
      </c>
      <c r="AS1488" s="12">
        <f t="shared" ca="1" si="1469"/>
        <v>6333.2441500146479</v>
      </c>
    </row>
    <row r="1489" spans="4:45" x14ac:dyDescent="0.25">
      <c r="D1489" s="62" t="s">
        <v>475</v>
      </c>
      <c r="E1489" s="69">
        <f t="shared" si="1464"/>
        <v>3146.43</v>
      </c>
      <c r="F1489" s="69">
        <f t="shared" ca="1" si="1465"/>
        <v>3438.6839631351127</v>
      </c>
      <c r="G1489" s="69">
        <f t="shared" ref="G1489:AS1489" ca="1" si="1470">F1489*EXP((Taux_R-0.5*(Sigma_Absolu)^2)*1+Sigma_Absolu*_xlfn.NORM.S.INV(RAND()*SQRT(1)))</f>
        <v>4244.8058642890201</v>
      </c>
      <c r="H1489" s="69">
        <f t="shared" ca="1" si="1470"/>
        <v>3814.4210673999842</v>
      </c>
      <c r="I1489" s="69">
        <f t="shared" ca="1" si="1470"/>
        <v>3697.5762913077988</v>
      </c>
      <c r="J1489" s="69">
        <f t="shared" ca="1" si="1470"/>
        <v>3932.344825000469</v>
      </c>
      <c r="K1489" s="69">
        <f t="shared" ca="1" si="1470"/>
        <v>3417.7002798911649</v>
      </c>
      <c r="L1489" s="69">
        <f t="shared" ca="1" si="1470"/>
        <v>2813.030370294377</v>
      </c>
      <c r="M1489" s="69">
        <f t="shared" ca="1" si="1470"/>
        <v>2918.4263640255622</v>
      </c>
      <c r="N1489" s="69">
        <f t="shared" ca="1" si="1470"/>
        <v>2436.4123821343787</v>
      </c>
      <c r="O1489" s="69">
        <f t="shared" ca="1" si="1470"/>
        <v>2172.239660885004</v>
      </c>
      <c r="P1489" s="69">
        <f t="shared" ca="1" si="1470"/>
        <v>1342.827181541049</v>
      </c>
      <c r="Q1489" s="69">
        <f t="shared" ca="1" si="1470"/>
        <v>1306.8293958416109</v>
      </c>
      <c r="R1489" s="69">
        <f t="shared" ca="1" si="1470"/>
        <v>1142.171235412354</v>
      </c>
      <c r="S1489" s="69">
        <f t="shared" ca="1" si="1470"/>
        <v>1452.5667987658455</v>
      </c>
      <c r="T1489" s="69">
        <f t="shared" ca="1" si="1470"/>
        <v>1309.0028620923654</v>
      </c>
      <c r="U1489" s="69">
        <f t="shared" ca="1" si="1470"/>
        <v>1116.8872438693681</v>
      </c>
      <c r="V1489" s="69">
        <f t="shared" ca="1" si="1470"/>
        <v>1534.2099140246992</v>
      </c>
      <c r="W1489" s="69">
        <f t="shared" ca="1" si="1470"/>
        <v>1606.8083792685775</v>
      </c>
      <c r="X1489" s="69">
        <f t="shared" ca="1" si="1470"/>
        <v>1706.2929225646551</v>
      </c>
      <c r="Y1489" s="69">
        <f t="shared" ca="1" si="1470"/>
        <v>1374.455516288584</v>
      </c>
      <c r="Z1489" s="69">
        <f t="shared" ca="1" si="1470"/>
        <v>1372.4328015845047</v>
      </c>
      <c r="AA1489" s="69">
        <f t="shared" ca="1" si="1470"/>
        <v>1196.8277445762028</v>
      </c>
      <c r="AB1489" s="69">
        <f t="shared" ca="1" si="1470"/>
        <v>948.91671063207559</v>
      </c>
      <c r="AC1489" s="69">
        <f t="shared" ca="1" si="1470"/>
        <v>1102.7414967607256</v>
      </c>
      <c r="AD1489" s="69">
        <f t="shared" ca="1" si="1470"/>
        <v>1339.7268439074523</v>
      </c>
      <c r="AE1489" s="69">
        <f t="shared" ca="1" si="1470"/>
        <v>1660.538594451456</v>
      </c>
      <c r="AF1489" s="69">
        <f t="shared" ca="1" si="1470"/>
        <v>1320.2831703560807</v>
      </c>
      <c r="AG1489" s="69">
        <f t="shared" ca="1" si="1470"/>
        <v>1358.2007081721931</v>
      </c>
      <c r="AH1489" s="69">
        <f t="shared" ca="1" si="1470"/>
        <v>1442.7223252230031</v>
      </c>
      <c r="AI1489" s="69">
        <f t="shared" ca="1" si="1470"/>
        <v>1877.7640601785436</v>
      </c>
      <c r="AJ1489" s="69">
        <f t="shared" ca="1" si="1470"/>
        <v>1323.8956787930267</v>
      </c>
      <c r="AK1489" s="69">
        <f t="shared" ca="1" si="1470"/>
        <v>1607.2865440491332</v>
      </c>
      <c r="AL1489" s="69">
        <f t="shared" ca="1" si="1470"/>
        <v>1556.6494055289609</v>
      </c>
      <c r="AM1489" s="69">
        <f t="shared" ca="1" si="1470"/>
        <v>1824.0033260322091</v>
      </c>
      <c r="AN1489" s="69">
        <f t="shared" ca="1" si="1470"/>
        <v>1386.4118133546651</v>
      </c>
      <c r="AO1489" s="69">
        <f t="shared" ca="1" si="1470"/>
        <v>1277.4049537086482</v>
      </c>
      <c r="AP1489" s="69">
        <f t="shared" ca="1" si="1470"/>
        <v>982.03638100492583</v>
      </c>
      <c r="AQ1489" s="69">
        <f t="shared" ca="1" si="1470"/>
        <v>807.88337437532039</v>
      </c>
      <c r="AR1489" s="69">
        <f t="shared" ca="1" si="1470"/>
        <v>1145.2133292115564</v>
      </c>
      <c r="AS1489" s="12">
        <f t="shared" ca="1" si="1470"/>
        <v>1258.4045501930441</v>
      </c>
    </row>
    <row r="1490" spans="4:45" x14ac:dyDescent="0.25">
      <c r="D1490" s="62" t="s">
        <v>476</v>
      </c>
      <c r="E1490" s="69">
        <f t="shared" si="1464"/>
        <v>3146.43</v>
      </c>
      <c r="F1490" s="69">
        <f t="shared" ca="1" si="1465"/>
        <v>3616.1732621323204</v>
      </c>
      <c r="G1490" s="69">
        <f t="shared" ref="G1490:AS1490" ca="1" si="1471">F1490*EXP((Taux_R-0.5*(Sigma_Absolu)^2)*1+Sigma_Absolu*_xlfn.NORM.S.INV(RAND()*SQRT(1)))</f>
        <v>4546.268207713194</v>
      </c>
      <c r="H1490" s="69">
        <f t="shared" ca="1" si="1471"/>
        <v>4528.5306878361225</v>
      </c>
      <c r="I1490" s="69">
        <f t="shared" ca="1" si="1471"/>
        <v>4145.3589706970151</v>
      </c>
      <c r="J1490" s="69">
        <f t="shared" ca="1" si="1471"/>
        <v>4845.6682995141082</v>
      </c>
      <c r="K1490" s="69">
        <f t="shared" ca="1" si="1471"/>
        <v>5711.2820475362778</v>
      </c>
      <c r="L1490" s="69">
        <f t="shared" ca="1" si="1471"/>
        <v>6599.7327505002786</v>
      </c>
      <c r="M1490" s="69">
        <f t="shared" ca="1" si="1471"/>
        <v>8346.8162300446256</v>
      </c>
      <c r="N1490" s="69">
        <f t="shared" ca="1" si="1471"/>
        <v>8570.2429654771986</v>
      </c>
      <c r="O1490" s="69">
        <f t="shared" ca="1" si="1471"/>
        <v>7792.9475992062235</v>
      </c>
      <c r="P1490" s="69">
        <f t="shared" ca="1" si="1471"/>
        <v>8935.2496704700061</v>
      </c>
      <c r="Q1490" s="69">
        <f t="shared" ca="1" si="1471"/>
        <v>7792.198311182714</v>
      </c>
      <c r="R1490" s="69">
        <f t="shared" ca="1" si="1471"/>
        <v>6392.8708459229028</v>
      </c>
      <c r="S1490" s="69">
        <f t="shared" ca="1" si="1471"/>
        <v>5663.1986951910012</v>
      </c>
      <c r="T1490" s="69">
        <f t="shared" ca="1" si="1471"/>
        <v>6190.6070289595118</v>
      </c>
      <c r="U1490" s="69">
        <f t="shared" ca="1" si="1471"/>
        <v>5892.4293740586372</v>
      </c>
      <c r="V1490" s="69">
        <f t="shared" ca="1" si="1471"/>
        <v>6808.8507330785887</v>
      </c>
      <c r="W1490" s="69">
        <f t="shared" ca="1" si="1471"/>
        <v>6875.7559438360959</v>
      </c>
      <c r="X1490" s="69">
        <f t="shared" ca="1" si="1471"/>
        <v>6385.4302097831314</v>
      </c>
      <c r="Y1490" s="69">
        <f t="shared" ca="1" si="1471"/>
        <v>5660.090639889575</v>
      </c>
      <c r="Z1490" s="69">
        <f t="shared" ca="1" si="1471"/>
        <v>5245.2801822097117</v>
      </c>
      <c r="AA1490" s="69">
        <f t="shared" ca="1" si="1471"/>
        <v>5368.8640506931515</v>
      </c>
      <c r="AB1490" s="69">
        <f t="shared" ca="1" si="1471"/>
        <v>5153.3800376719064</v>
      </c>
      <c r="AC1490" s="69">
        <f t="shared" ca="1" si="1471"/>
        <v>4925.1177717004966</v>
      </c>
      <c r="AD1490" s="69">
        <f t="shared" ca="1" si="1471"/>
        <v>3520.9236220954517</v>
      </c>
      <c r="AE1490" s="69">
        <f t="shared" ca="1" si="1471"/>
        <v>4032.8011274660371</v>
      </c>
      <c r="AF1490" s="69">
        <f t="shared" ca="1" si="1471"/>
        <v>3109.4890541502427</v>
      </c>
      <c r="AG1490" s="69">
        <f t="shared" ca="1" si="1471"/>
        <v>3240.8092184460734</v>
      </c>
      <c r="AH1490" s="69">
        <f t="shared" ca="1" si="1471"/>
        <v>3263.6169058502182</v>
      </c>
      <c r="AI1490" s="69">
        <f t="shared" ca="1" si="1471"/>
        <v>3097.2329317523127</v>
      </c>
      <c r="AJ1490" s="69">
        <f t="shared" ca="1" si="1471"/>
        <v>2340.9803300343274</v>
      </c>
      <c r="AK1490" s="69">
        <f t="shared" ca="1" si="1471"/>
        <v>2231.5641329992045</v>
      </c>
      <c r="AL1490" s="69">
        <f t="shared" ca="1" si="1471"/>
        <v>2352.2847998019183</v>
      </c>
      <c r="AM1490" s="69">
        <f t="shared" ca="1" si="1471"/>
        <v>2762.0110254236583</v>
      </c>
      <c r="AN1490" s="69">
        <f t="shared" ca="1" si="1471"/>
        <v>2978.5692710225885</v>
      </c>
      <c r="AO1490" s="69">
        <f t="shared" ca="1" si="1471"/>
        <v>2655.5206884486552</v>
      </c>
      <c r="AP1490" s="69">
        <f t="shared" ca="1" si="1471"/>
        <v>2935.2115221267363</v>
      </c>
      <c r="AQ1490" s="69">
        <f t="shared" ca="1" si="1471"/>
        <v>2981.0620789349382</v>
      </c>
      <c r="AR1490" s="69">
        <f t="shared" ca="1" si="1471"/>
        <v>2462.7396812497323</v>
      </c>
      <c r="AS1490" s="12">
        <f t="shared" ca="1" si="1471"/>
        <v>3588.09968817247</v>
      </c>
    </row>
    <row r="1491" spans="4:45" x14ac:dyDescent="0.25">
      <c r="D1491" s="62" t="s">
        <v>477</v>
      </c>
      <c r="E1491" s="69">
        <f t="shared" si="1464"/>
        <v>3146.43</v>
      </c>
      <c r="F1491" s="69">
        <f t="shared" ca="1" si="1465"/>
        <v>2447.7600119906942</v>
      </c>
      <c r="G1491" s="69">
        <f t="shared" ref="G1491:AS1491" ca="1" si="1472">F1491*EXP((Taux_R-0.5*(Sigma_Absolu)^2)*1+Sigma_Absolu*_xlfn.NORM.S.INV(RAND()*SQRT(1)))</f>
        <v>1586.9773981312987</v>
      </c>
      <c r="H1491" s="69">
        <f t="shared" ca="1" si="1472"/>
        <v>1509.2440505661564</v>
      </c>
      <c r="I1491" s="69">
        <f t="shared" ca="1" si="1472"/>
        <v>1888.7639408285113</v>
      </c>
      <c r="J1491" s="69">
        <f t="shared" ca="1" si="1472"/>
        <v>2139.9999668169912</v>
      </c>
      <c r="K1491" s="69">
        <f t="shared" ca="1" si="1472"/>
        <v>1825.3462277432407</v>
      </c>
      <c r="L1491" s="69">
        <f t="shared" ca="1" si="1472"/>
        <v>1881.6366260411419</v>
      </c>
      <c r="M1491" s="69">
        <f t="shared" ca="1" si="1472"/>
        <v>2679.8333447838163</v>
      </c>
      <c r="N1491" s="69">
        <f t="shared" ca="1" si="1472"/>
        <v>3588.5584566550442</v>
      </c>
      <c r="O1491" s="69">
        <f t="shared" ca="1" si="1472"/>
        <v>2699.6065722953299</v>
      </c>
      <c r="P1491" s="69">
        <f t="shared" ca="1" si="1472"/>
        <v>2331.4278586590058</v>
      </c>
      <c r="Q1491" s="69">
        <f t="shared" ca="1" si="1472"/>
        <v>3027.3958950770011</v>
      </c>
      <c r="R1491" s="69">
        <f t="shared" ca="1" si="1472"/>
        <v>3643.7184366378028</v>
      </c>
      <c r="S1491" s="69">
        <f t="shared" ca="1" si="1472"/>
        <v>3912.0998542817192</v>
      </c>
      <c r="T1491" s="69">
        <f t="shared" ca="1" si="1472"/>
        <v>3877.5690300787178</v>
      </c>
      <c r="U1491" s="69">
        <f t="shared" ca="1" si="1472"/>
        <v>3694.8933616719341</v>
      </c>
      <c r="V1491" s="69">
        <f t="shared" ca="1" si="1472"/>
        <v>3005.4110497090946</v>
      </c>
      <c r="W1491" s="69">
        <f t="shared" ca="1" si="1472"/>
        <v>3566.5644626326334</v>
      </c>
      <c r="X1491" s="69">
        <f t="shared" ca="1" si="1472"/>
        <v>4217.4479224934494</v>
      </c>
      <c r="Y1491" s="69">
        <f t="shared" ca="1" si="1472"/>
        <v>3135.5227839950262</v>
      </c>
      <c r="Z1491" s="69">
        <f t="shared" ca="1" si="1472"/>
        <v>3724.0811602277918</v>
      </c>
      <c r="AA1491" s="69">
        <f t="shared" ca="1" si="1472"/>
        <v>3327.9533417782891</v>
      </c>
      <c r="AB1491" s="69">
        <f t="shared" ca="1" si="1472"/>
        <v>3093.3204240425175</v>
      </c>
      <c r="AC1491" s="69">
        <f t="shared" ca="1" si="1472"/>
        <v>3210.0503376285697</v>
      </c>
      <c r="AD1491" s="69">
        <f t="shared" ca="1" si="1472"/>
        <v>3277.3991219383711</v>
      </c>
      <c r="AE1491" s="69">
        <f t="shared" ca="1" si="1472"/>
        <v>3944.4570601810565</v>
      </c>
      <c r="AF1491" s="69">
        <f t="shared" ca="1" si="1472"/>
        <v>4627.0203691809274</v>
      </c>
      <c r="AG1491" s="69">
        <f t="shared" ca="1" si="1472"/>
        <v>3688.7168533176778</v>
      </c>
      <c r="AH1491" s="69">
        <f t="shared" ca="1" si="1472"/>
        <v>4960.1471231880805</v>
      </c>
      <c r="AI1491" s="69">
        <f t="shared" ca="1" si="1472"/>
        <v>4599.2225665020851</v>
      </c>
      <c r="AJ1491" s="69">
        <f t="shared" ca="1" si="1472"/>
        <v>5143.7574590919312</v>
      </c>
      <c r="AK1491" s="69">
        <f t="shared" ca="1" si="1472"/>
        <v>4843.4668746852903</v>
      </c>
      <c r="AL1491" s="69">
        <f t="shared" ca="1" si="1472"/>
        <v>4029.3313343824525</v>
      </c>
      <c r="AM1491" s="69">
        <f t="shared" ca="1" si="1472"/>
        <v>3703.5257305855757</v>
      </c>
      <c r="AN1491" s="69">
        <f t="shared" ca="1" si="1472"/>
        <v>4074.0433254107602</v>
      </c>
      <c r="AO1491" s="69">
        <f t="shared" ca="1" si="1472"/>
        <v>4928.5937651387612</v>
      </c>
      <c r="AP1491" s="69">
        <f t="shared" ca="1" si="1472"/>
        <v>3462.6318966948347</v>
      </c>
      <c r="AQ1491" s="69">
        <f t="shared" ca="1" si="1472"/>
        <v>3634.2747259853872</v>
      </c>
      <c r="AR1491" s="69">
        <f t="shared" ca="1" si="1472"/>
        <v>4714.1487455639917</v>
      </c>
      <c r="AS1491" s="12">
        <f t="shared" ca="1" si="1472"/>
        <v>3964.6678347473144</v>
      </c>
    </row>
    <row r="1492" spans="4:45" x14ac:dyDescent="0.25">
      <c r="D1492" s="62" t="s">
        <v>478</v>
      </c>
      <c r="E1492" s="69">
        <f t="shared" si="1464"/>
        <v>3146.43</v>
      </c>
      <c r="F1492" s="69">
        <f t="shared" ca="1" si="1465"/>
        <v>3373.2264780853334</v>
      </c>
      <c r="G1492" s="69">
        <f t="shared" ref="G1492:AS1492" ca="1" si="1473">F1492*EXP((Taux_R-0.5*(Sigma_Absolu)^2)*1+Sigma_Absolu*_xlfn.NORM.S.INV(RAND()*SQRT(1)))</f>
        <v>4277.7565933866063</v>
      </c>
      <c r="H1492" s="69">
        <f t="shared" ca="1" si="1473"/>
        <v>3908.4283574188903</v>
      </c>
      <c r="I1492" s="69">
        <f t="shared" ca="1" si="1473"/>
        <v>3657.0863952285067</v>
      </c>
      <c r="J1492" s="69">
        <f t="shared" ca="1" si="1473"/>
        <v>2735.436532881643</v>
      </c>
      <c r="K1492" s="69">
        <f t="shared" ca="1" si="1473"/>
        <v>3047.304581740942</v>
      </c>
      <c r="L1492" s="69">
        <f t="shared" ca="1" si="1473"/>
        <v>3758.32323556964</v>
      </c>
      <c r="M1492" s="69">
        <f t="shared" ca="1" si="1473"/>
        <v>3754.5843392872275</v>
      </c>
      <c r="N1492" s="69">
        <f t="shared" ca="1" si="1473"/>
        <v>3873.2684107550763</v>
      </c>
      <c r="O1492" s="69">
        <f t="shared" ca="1" si="1473"/>
        <v>4089.8105089179471</v>
      </c>
      <c r="P1492" s="69">
        <f t="shared" ca="1" si="1473"/>
        <v>4362.7701491470762</v>
      </c>
      <c r="Q1492" s="69">
        <f t="shared" ca="1" si="1473"/>
        <v>4120.0985860472947</v>
      </c>
      <c r="R1492" s="69">
        <f t="shared" ca="1" si="1473"/>
        <v>5883.6702912467599</v>
      </c>
      <c r="S1492" s="69">
        <f t="shared" ca="1" si="1473"/>
        <v>8224.8696615895296</v>
      </c>
      <c r="T1492" s="69">
        <f t="shared" ca="1" si="1473"/>
        <v>7274.9092615891113</v>
      </c>
      <c r="U1492" s="69">
        <f t="shared" ca="1" si="1473"/>
        <v>8060.6591880676724</v>
      </c>
      <c r="V1492" s="69">
        <f t="shared" ca="1" si="1473"/>
        <v>5968.6896934135448</v>
      </c>
      <c r="W1492" s="69">
        <f t="shared" ca="1" si="1473"/>
        <v>6148.8191610729418</v>
      </c>
      <c r="X1492" s="69">
        <f t="shared" ca="1" si="1473"/>
        <v>6280.7775706763396</v>
      </c>
      <c r="Y1492" s="69">
        <f t="shared" ca="1" si="1473"/>
        <v>4157.9741984734928</v>
      </c>
      <c r="Z1492" s="69">
        <f t="shared" ca="1" si="1473"/>
        <v>3368.9091550258318</v>
      </c>
      <c r="AA1492" s="69">
        <f t="shared" ca="1" si="1473"/>
        <v>2783.8441426844529</v>
      </c>
      <c r="AB1492" s="69">
        <f t="shared" ca="1" si="1473"/>
        <v>3442.2704213786842</v>
      </c>
      <c r="AC1492" s="69">
        <f t="shared" ca="1" si="1473"/>
        <v>3821.9208967242548</v>
      </c>
      <c r="AD1492" s="69">
        <f t="shared" ca="1" si="1473"/>
        <v>4237.7553978016385</v>
      </c>
      <c r="AE1492" s="69">
        <f t="shared" ca="1" si="1473"/>
        <v>5007.4231101563792</v>
      </c>
      <c r="AF1492" s="69">
        <f t="shared" ca="1" si="1473"/>
        <v>4534.8751901596897</v>
      </c>
      <c r="AG1492" s="69">
        <f t="shared" ca="1" si="1473"/>
        <v>4225.227551252151</v>
      </c>
      <c r="AH1492" s="69">
        <f t="shared" ca="1" si="1473"/>
        <v>3769.9573984653562</v>
      </c>
      <c r="AI1492" s="69">
        <f t="shared" ca="1" si="1473"/>
        <v>4261.8204469300408</v>
      </c>
      <c r="AJ1492" s="69">
        <f t="shared" ca="1" si="1473"/>
        <v>3839.4690524504826</v>
      </c>
      <c r="AK1492" s="69">
        <f t="shared" ca="1" si="1473"/>
        <v>3602.7673720150774</v>
      </c>
      <c r="AL1492" s="69">
        <f t="shared" ca="1" si="1473"/>
        <v>2907.613192468782</v>
      </c>
      <c r="AM1492" s="69">
        <f t="shared" ca="1" si="1473"/>
        <v>2748.1536753585433</v>
      </c>
      <c r="AN1492" s="69">
        <f t="shared" ca="1" si="1473"/>
        <v>2753.8973059225623</v>
      </c>
      <c r="AO1492" s="69">
        <f t="shared" ca="1" si="1473"/>
        <v>2566.9851524247747</v>
      </c>
      <c r="AP1492" s="69">
        <f t="shared" ca="1" si="1473"/>
        <v>1946.2652420431857</v>
      </c>
      <c r="AQ1492" s="69">
        <f t="shared" ca="1" si="1473"/>
        <v>1614.7381442480516</v>
      </c>
      <c r="AR1492" s="69">
        <f t="shared" ca="1" si="1473"/>
        <v>2132.9374348742749</v>
      </c>
      <c r="AS1492" s="12">
        <f t="shared" ca="1" si="1473"/>
        <v>2470.7218538175098</v>
      </c>
    </row>
    <row r="1493" spans="4:45" x14ac:dyDescent="0.25">
      <c r="D1493" s="62" t="s">
        <v>479</v>
      </c>
      <c r="E1493" s="69">
        <f t="shared" si="1464"/>
        <v>3146.43</v>
      </c>
      <c r="F1493" s="69">
        <f t="shared" ca="1" si="1465"/>
        <v>2285.3002111196029</v>
      </c>
      <c r="G1493" s="69">
        <f t="shared" ref="G1493:AS1493" ca="1" si="1474">F1493*EXP((Taux_R-0.5*(Sigma_Absolu)^2)*1+Sigma_Absolu*_xlfn.NORM.S.INV(RAND()*SQRT(1)))</f>
        <v>2351.5154428538995</v>
      </c>
      <c r="H1493" s="69">
        <f t="shared" ca="1" si="1474"/>
        <v>2240.1716848496608</v>
      </c>
      <c r="I1493" s="69">
        <f t="shared" ca="1" si="1474"/>
        <v>1827.003083935389</v>
      </c>
      <c r="J1493" s="69">
        <f t="shared" ca="1" si="1474"/>
        <v>1529.0841371049519</v>
      </c>
      <c r="K1493" s="69">
        <f t="shared" ca="1" si="1474"/>
        <v>1724.6595466338497</v>
      </c>
      <c r="L1493" s="69">
        <f t="shared" ca="1" si="1474"/>
        <v>1754.4680822887176</v>
      </c>
      <c r="M1493" s="69">
        <f t="shared" ca="1" si="1474"/>
        <v>1289.8668775070983</v>
      </c>
      <c r="N1493" s="69">
        <f t="shared" ca="1" si="1474"/>
        <v>1397.5173348617486</v>
      </c>
      <c r="O1493" s="69">
        <f t="shared" ca="1" si="1474"/>
        <v>1321.0503812770057</v>
      </c>
      <c r="P1493" s="69">
        <f t="shared" ca="1" si="1474"/>
        <v>1355.4492104726971</v>
      </c>
      <c r="Q1493" s="69">
        <f t="shared" ca="1" si="1474"/>
        <v>1568.9400730312641</v>
      </c>
      <c r="R1493" s="69">
        <f t="shared" ca="1" si="1474"/>
        <v>1313.5191493160544</v>
      </c>
      <c r="S1493" s="69">
        <f t="shared" ca="1" si="1474"/>
        <v>1482.0469247309659</v>
      </c>
      <c r="T1493" s="69">
        <f t="shared" ca="1" si="1474"/>
        <v>1453.4012614006244</v>
      </c>
      <c r="U1493" s="69">
        <f t="shared" ca="1" si="1474"/>
        <v>1960.1225723783284</v>
      </c>
      <c r="V1493" s="69">
        <f t="shared" ca="1" si="1474"/>
        <v>1736.4294078019991</v>
      </c>
      <c r="W1493" s="69">
        <f t="shared" ca="1" si="1474"/>
        <v>1181.6318411726838</v>
      </c>
      <c r="X1493" s="69">
        <f t="shared" ca="1" si="1474"/>
        <v>1096.1965944366063</v>
      </c>
      <c r="Y1493" s="69">
        <f t="shared" ca="1" si="1474"/>
        <v>1143.2876055918293</v>
      </c>
      <c r="Z1493" s="69">
        <f t="shared" ca="1" si="1474"/>
        <v>817.95874278630572</v>
      </c>
      <c r="AA1493" s="69">
        <f t="shared" ca="1" si="1474"/>
        <v>720.72687343332859</v>
      </c>
      <c r="AB1493" s="69">
        <f t="shared" ca="1" si="1474"/>
        <v>852.13887374060505</v>
      </c>
      <c r="AC1493" s="69">
        <f t="shared" ca="1" si="1474"/>
        <v>953.01738469791644</v>
      </c>
      <c r="AD1493" s="69">
        <f t="shared" ca="1" si="1474"/>
        <v>847.17333883753429</v>
      </c>
      <c r="AE1493" s="69">
        <f t="shared" ca="1" si="1474"/>
        <v>776.84545556707792</v>
      </c>
      <c r="AF1493" s="69">
        <f t="shared" ca="1" si="1474"/>
        <v>535.24290173409497</v>
      </c>
      <c r="AG1493" s="69">
        <f t="shared" ca="1" si="1474"/>
        <v>517.20951816470142</v>
      </c>
      <c r="AH1493" s="69">
        <f t="shared" ca="1" si="1474"/>
        <v>625.70209734934815</v>
      </c>
      <c r="AI1493" s="69">
        <f t="shared" ca="1" si="1474"/>
        <v>494.50733447430054</v>
      </c>
      <c r="AJ1493" s="69">
        <f t="shared" ca="1" si="1474"/>
        <v>597.80452079084489</v>
      </c>
      <c r="AK1493" s="69">
        <f t="shared" ca="1" si="1474"/>
        <v>585.56187798825829</v>
      </c>
      <c r="AL1493" s="69">
        <f t="shared" ca="1" si="1474"/>
        <v>499.15794089881848</v>
      </c>
      <c r="AM1493" s="69">
        <f t="shared" ca="1" si="1474"/>
        <v>460.66900683371728</v>
      </c>
      <c r="AN1493" s="69">
        <f t="shared" ca="1" si="1474"/>
        <v>400.27979141293844</v>
      </c>
      <c r="AO1493" s="69">
        <f t="shared" ca="1" si="1474"/>
        <v>558.82531773370465</v>
      </c>
      <c r="AP1493" s="69">
        <f t="shared" ca="1" si="1474"/>
        <v>598.6901995441799</v>
      </c>
      <c r="AQ1493" s="69">
        <f t="shared" ca="1" si="1474"/>
        <v>474.29565233911103</v>
      </c>
      <c r="AR1493" s="69">
        <f t="shared" ca="1" si="1474"/>
        <v>600.40387493791582</v>
      </c>
      <c r="AS1493" s="12">
        <f t="shared" ca="1" si="1474"/>
        <v>623.96757826964335</v>
      </c>
    </row>
    <row r="1494" spans="4:45" x14ac:dyDescent="0.25">
      <c r="D1494" s="62" t="s">
        <v>480</v>
      </c>
      <c r="E1494" s="69">
        <f t="shared" si="1464"/>
        <v>3146.43</v>
      </c>
      <c r="F1494" s="69">
        <f t="shared" ca="1" si="1465"/>
        <v>2680.6401234082591</v>
      </c>
      <c r="G1494" s="69">
        <f t="shared" ref="G1494:AS1494" ca="1" si="1475">F1494*EXP((Taux_R-0.5*(Sigma_Absolu)^2)*1+Sigma_Absolu*_xlfn.NORM.S.INV(RAND()*SQRT(1)))</f>
        <v>3180.0753076925112</v>
      </c>
      <c r="H1494" s="69">
        <f t="shared" ca="1" si="1475"/>
        <v>3211.3316777236419</v>
      </c>
      <c r="I1494" s="69">
        <f t="shared" ca="1" si="1475"/>
        <v>3026.0505127961187</v>
      </c>
      <c r="J1494" s="69">
        <f t="shared" ca="1" si="1475"/>
        <v>2984.8833714822777</v>
      </c>
      <c r="K1494" s="69">
        <f t="shared" ca="1" si="1475"/>
        <v>3342.8990102937878</v>
      </c>
      <c r="L1494" s="69">
        <f t="shared" ca="1" si="1475"/>
        <v>2620.7634686364549</v>
      </c>
      <c r="M1494" s="69">
        <f t="shared" ca="1" si="1475"/>
        <v>2949.7727963915272</v>
      </c>
      <c r="N1494" s="69">
        <f t="shared" ca="1" si="1475"/>
        <v>3251.8254317340215</v>
      </c>
      <c r="O1494" s="69">
        <f t="shared" ca="1" si="1475"/>
        <v>4173.2758983417571</v>
      </c>
      <c r="P1494" s="69">
        <f t="shared" ca="1" si="1475"/>
        <v>4323.571155143557</v>
      </c>
      <c r="Q1494" s="69">
        <f t="shared" ca="1" si="1475"/>
        <v>4863.762065880619</v>
      </c>
      <c r="R1494" s="69">
        <f t="shared" ca="1" si="1475"/>
        <v>5128.3466241250617</v>
      </c>
      <c r="S1494" s="69">
        <f t="shared" ca="1" si="1475"/>
        <v>5717.037895846338</v>
      </c>
      <c r="T1494" s="69">
        <f t="shared" ca="1" si="1475"/>
        <v>5592.6572637338895</v>
      </c>
      <c r="U1494" s="69">
        <f t="shared" ca="1" si="1475"/>
        <v>7762.890735626439</v>
      </c>
      <c r="V1494" s="69">
        <f t="shared" ca="1" si="1475"/>
        <v>8511.059590781093</v>
      </c>
      <c r="W1494" s="69">
        <f t="shared" ca="1" si="1475"/>
        <v>7863.4640406152666</v>
      </c>
      <c r="X1494" s="69">
        <f t="shared" ca="1" si="1475"/>
        <v>8313.8879801581934</v>
      </c>
      <c r="Y1494" s="69">
        <f t="shared" ca="1" si="1475"/>
        <v>8039.740257445229</v>
      </c>
      <c r="Z1494" s="69">
        <f t="shared" ca="1" si="1475"/>
        <v>5747.5541086199928</v>
      </c>
      <c r="AA1494" s="69">
        <f t="shared" ca="1" si="1475"/>
        <v>8605.9984446304006</v>
      </c>
      <c r="AB1494" s="69">
        <f t="shared" ca="1" si="1475"/>
        <v>10018.211163887521</v>
      </c>
      <c r="AC1494" s="69">
        <f t="shared" ca="1" si="1475"/>
        <v>7671.138884140858</v>
      </c>
      <c r="AD1494" s="69">
        <f t="shared" ca="1" si="1475"/>
        <v>6529.4869507797439</v>
      </c>
      <c r="AE1494" s="69">
        <f t="shared" ca="1" si="1475"/>
        <v>7262.8036303205026</v>
      </c>
      <c r="AF1494" s="69">
        <f t="shared" ca="1" si="1475"/>
        <v>7344.0856755328477</v>
      </c>
      <c r="AG1494" s="69">
        <f t="shared" ca="1" si="1475"/>
        <v>9568.9612647411122</v>
      </c>
      <c r="AH1494" s="69">
        <f t="shared" ca="1" si="1475"/>
        <v>8927.3047215362949</v>
      </c>
      <c r="AI1494" s="69">
        <f t="shared" ca="1" si="1475"/>
        <v>7981.8171037199918</v>
      </c>
      <c r="AJ1494" s="69">
        <f t="shared" ca="1" si="1475"/>
        <v>8698.6055919431728</v>
      </c>
      <c r="AK1494" s="69">
        <f t="shared" ca="1" si="1475"/>
        <v>6171.6778161564789</v>
      </c>
      <c r="AL1494" s="69">
        <f t="shared" ca="1" si="1475"/>
        <v>5843.9454179815175</v>
      </c>
      <c r="AM1494" s="69">
        <f t="shared" ca="1" si="1475"/>
        <v>5286.0495804451921</v>
      </c>
      <c r="AN1494" s="69">
        <f t="shared" ca="1" si="1475"/>
        <v>5870.1160066327175</v>
      </c>
      <c r="AO1494" s="69">
        <f t="shared" ca="1" si="1475"/>
        <v>4803.2296734104593</v>
      </c>
      <c r="AP1494" s="69">
        <f t="shared" ca="1" si="1475"/>
        <v>4173.6336544572741</v>
      </c>
      <c r="AQ1494" s="69">
        <f t="shared" ca="1" si="1475"/>
        <v>4829.8879008567692</v>
      </c>
      <c r="AR1494" s="69">
        <f t="shared" ca="1" si="1475"/>
        <v>5405.9690470575633</v>
      </c>
      <c r="AS1494" s="12">
        <f t="shared" ca="1" si="1475"/>
        <v>5362.8050755795302</v>
      </c>
    </row>
    <row r="1495" spans="4:45" x14ac:dyDescent="0.25">
      <c r="D1495" s="62" t="s">
        <v>481</v>
      </c>
      <c r="E1495" s="69">
        <f t="shared" si="1464"/>
        <v>3146.43</v>
      </c>
      <c r="F1495" s="69">
        <f t="shared" ca="1" si="1465"/>
        <v>3295.8719237894584</v>
      </c>
      <c r="G1495" s="69">
        <f t="shared" ref="G1495:AS1495" ca="1" si="1476">F1495*EXP((Taux_R-0.5*(Sigma_Absolu)^2)*1+Sigma_Absolu*_xlfn.NORM.S.INV(RAND()*SQRT(1)))</f>
        <v>3228.1595135069892</v>
      </c>
      <c r="H1495" s="69">
        <f t="shared" ca="1" si="1476"/>
        <v>3147.3083374701982</v>
      </c>
      <c r="I1495" s="69">
        <f t="shared" ca="1" si="1476"/>
        <v>4046.4162454093857</v>
      </c>
      <c r="J1495" s="69">
        <f t="shared" ca="1" si="1476"/>
        <v>3900.3229877330004</v>
      </c>
      <c r="K1495" s="69">
        <f t="shared" ca="1" si="1476"/>
        <v>3063.8945059574544</v>
      </c>
      <c r="L1495" s="69">
        <f t="shared" ca="1" si="1476"/>
        <v>2700.9968459737224</v>
      </c>
      <c r="M1495" s="69">
        <f t="shared" ca="1" si="1476"/>
        <v>1968.6716220794842</v>
      </c>
      <c r="N1495" s="69">
        <f t="shared" ca="1" si="1476"/>
        <v>1813.2281511159761</v>
      </c>
      <c r="O1495" s="69">
        <f t="shared" ca="1" si="1476"/>
        <v>2037.6766620350224</v>
      </c>
      <c r="P1495" s="69">
        <f t="shared" ca="1" si="1476"/>
        <v>2479.3768244602643</v>
      </c>
      <c r="Q1495" s="69">
        <f t="shared" ca="1" si="1476"/>
        <v>1844.860482105697</v>
      </c>
      <c r="R1495" s="69">
        <f t="shared" ca="1" si="1476"/>
        <v>1786.8948959224033</v>
      </c>
      <c r="S1495" s="69">
        <f t="shared" ca="1" si="1476"/>
        <v>1895.611156934483</v>
      </c>
      <c r="T1495" s="69">
        <f t="shared" ca="1" si="1476"/>
        <v>1886.0150279858833</v>
      </c>
      <c r="U1495" s="69">
        <f t="shared" ca="1" si="1476"/>
        <v>2005.9965093954183</v>
      </c>
      <c r="V1495" s="69">
        <f t="shared" ca="1" si="1476"/>
        <v>2312.6883458900993</v>
      </c>
      <c r="W1495" s="69">
        <f t="shared" ca="1" si="1476"/>
        <v>2064.7524736893647</v>
      </c>
      <c r="X1495" s="69">
        <f t="shared" ca="1" si="1476"/>
        <v>2261.1485370702226</v>
      </c>
      <c r="Y1495" s="69">
        <f t="shared" ca="1" si="1476"/>
        <v>2659.4605229723038</v>
      </c>
      <c r="Z1495" s="69">
        <f t="shared" ca="1" si="1476"/>
        <v>2399.8866406961292</v>
      </c>
      <c r="AA1495" s="69">
        <f t="shared" ca="1" si="1476"/>
        <v>2543.9729581672527</v>
      </c>
      <c r="AB1495" s="69">
        <f t="shared" ca="1" si="1476"/>
        <v>2282.747069730493</v>
      </c>
      <c r="AC1495" s="69">
        <f t="shared" ca="1" si="1476"/>
        <v>2675.2421247453149</v>
      </c>
      <c r="AD1495" s="69">
        <f t="shared" ca="1" si="1476"/>
        <v>2741.0080007780816</v>
      </c>
      <c r="AE1495" s="69">
        <f t="shared" ca="1" si="1476"/>
        <v>2683.5464738913602</v>
      </c>
      <c r="AF1495" s="69">
        <f t="shared" ca="1" si="1476"/>
        <v>3117.8570975758848</v>
      </c>
      <c r="AG1495" s="69">
        <f t="shared" ca="1" si="1476"/>
        <v>3690.6446369937148</v>
      </c>
      <c r="AH1495" s="69">
        <f t="shared" ca="1" si="1476"/>
        <v>3817.231018561291</v>
      </c>
      <c r="AI1495" s="69">
        <f t="shared" ca="1" si="1476"/>
        <v>3147.1504079165879</v>
      </c>
      <c r="AJ1495" s="69">
        <f t="shared" ca="1" si="1476"/>
        <v>4057.5037760403584</v>
      </c>
      <c r="AK1495" s="69">
        <f t="shared" ca="1" si="1476"/>
        <v>4183.1018799930034</v>
      </c>
      <c r="AL1495" s="69">
        <f t="shared" ca="1" si="1476"/>
        <v>6497.3139290351583</v>
      </c>
      <c r="AM1495" s="69">
        <f t="shared" ca="1" si="1476"/>
        <v>5611.2547826224718</v>
      </c>
      <c r="AN1495" s="69">
        <f t="shared" ca="1" si="1476"/>
        <v>4654.9185192648611</v>
      </c>
      <c r="AO1495" s="69">
        <f t="shared" ca="1" si="1476"/>
        <v>4236.3411844397669</v>
      </c>
      <c r="AP1495" s="69">
        <f t="shared" ca="1" si="1476"/>
        <v>6486.4759929716547</v>
      </c>
      <c r="AQ1495" s="69">
        <f t="shared" ca="1" si="1476"/>
        <v>8214.6067173345109</v>
      </c>
      <c r="AR1495" s="69">
        <f t="shared" ca="1" si="1476"/>
        <v>7752.8700899391706</v>
      </c>
      <c r="AS1495" s="12">
        <f t="shared" ca="1" si="1476"/>
        <v>8123.8211967693123</v>
      </c>
    </row>
    <row r="1496" spans="4:45" x14ac:dyDescent="0.25">
      <c r="D1496" s="62" t="s">
        <v>482</v>
      </c>
      <c r="E1496" s="69">
        <f t="shared" si="1464"/>
        <v>3146.43</v>
      </c>
      <c r="F1496" s="69">
        <f t="shared" ca="1" si="1465"/>
        <v>2206.8106882699726</v>
      </c>
      <c r="G1496" s="69">
        <f t="shared" ref="G1496:AS1496" ca="1" si="1477">F1496*EXP((Taux_R-0.5*(Sigma_Absolu)^2)*1+Sigma_Absolu*_xlfn.NORM.S.INV(RAND()*SQRT(1)))</f>
        <v>1636.1356780246585</v>
      </c>
      <c r="H1496" s="69">
        <f t="shared" ca="1" si="1477"/>
        <v>1281.2946200105364</v>
      </c>
      <c r="I1496" s="69">
        <f t="shared" ca="1" si="1477"/>
        <v>1095.6471680372911</v>
      </c>
      <c r="J1496" s="69">
        <f t="shared" ca="1" si="1477"/>
        <v>1162.620951022303</v>
      </c>
      <c r="K1496" s="69">
        <f t="shared" ca="1" si="1477"/>
        <v>868.15879997416971</v>
      </c>
      <c r="L1496" s="69">
        <f t="shared" ca="1" si="1477"/>
        <v>731.91131077429952</v>
      </c>
      <c r="M1496" s="69">
        <f t="shared" ca="1" si="1477"/>
        <v>694.74762862347723</v>
      </c>
      <c r="N1496" s="69">
        <f t="shared" ca="1" si="1477"/>
        <v>663.82630063565421</v>
      </c>
      <c r="O1496" s="69">
        <f t="shared" ca="1" si="1477"/>
        <v>630.52346317750005</v>
      </c>
      <c r="P1496" s="69">
        <f t="shared" ca="1" si="1477"/>
        <v>630.06035978045202</v>
      </c>
      <c r="Q1496" s="69">
        <f t="shared" ca="1" si="1477"/>
        <v>590.55757881940633</v>
      </c>
      <c r="R1496" s="69">
        <f t="shared" ca="1" si="1477"/>
        <v>617.34751406959526</v>
      </c>
      <c r="S1496" s="69">
        <f t="shared" ca="1" si="1477"/>
        <v>581.82078787639409</v>
      </c>
      <c r="T1496" s="69">
        <f t="shared" ca="1" si="1477"/>
        <v>467.3694350227413</v>
      </c>
      <c r="U1496" s="69">
        <f t="shared" ca="1" si="1477"/>
        <v>402.7203452313467</v>
      </c>
      <c r="V1496" s="69">
        <f t="shared" ca="1" si="1477"/>
        <v>355.3012068004827</v>
      </c>
      <c r="W1496" s="69">
        <f t="shared" ca="1" si="1477"/>
        <v>463.67423936456902</v>
      </c>
      <c r="X1496" s="69">
        <f t="shared" ca="1" si="1477"/>
        <v>560.70868599470896</v>
      </c>
      <c r="Y1496" s="69">
        <f t="shared" ca="1" si="1477"/>
        <v>412.38050845673189</v>
      </c>
      <c r="Z1496" s="69">
        <f t="shared" ca="1" si="1477"/>
        <v>373.02279747586448</v>
      </c>
      <c r="AA1496" s="69">
        <f t="shared" ca="1" si="1477"/>
        <v>342.25969818881498</v>
      </c>
      <c r="AB1496" s="69">
        <f t="shared" ca="1" si="1477"/>
        <v>227.56949771269853</v>
      </c>
      <c r="AC1496" s="69">
        <f t="shared" ca="1" si="1477"/>
        <v>179.79496789884294</v>
      </c>
      <c r="AD1496" s="69">
        <f t="shared" ca="1" si="1477"/>
        <v>152.38734764271203</v>
      </c>
      <c r="AE1496" s="69">
        <f t="shared" ca="1" si="1477"/>
        <v>181.40108885112713</v>
      </c>
      <c r="AF1496" s="69">
        <f t="shared" ca="1" si="1477"/>
        <v>158.96727766620171</v>
      </c>
      <c r="AG1496" s="69">
        <f t="shared" ca="1" si="1477"/>
        <v>152.53627869761698</v>
      </c>
      <c r="AH1496" s="69">
        <f t="shared" ca="1" si="1477"/>
        <v>186.00114141962788</v>
      </c>
      <c r="AI1496" s="69">
        <f t="shared" ca="1" si="1477"/>
        <v>171.81146755118183</v>
      </c>
      <c r="AJ1496" s="69">
        <f t="shared" ca="1" si="1477"/>
        <v>195.2961692849002</v>
      </c>
      <c r="AK1496" s="69">
        <f t="shared" ca="1" si="1477"/>
        <v>381.70100765740324</v>
      </c>
      <c r="AL1496" s="69">
        <f t="shared" ca="1" si="1477"/>
        <v>456.37144184140487</v>
      </c>
      <c r="AM1496" s="69">
        <f t="shared" ca="1" si="1477"/>
        <v>604.99548664437293</v>
      </c>
      <c r="AN1496" s="69">
        <f t="shared" ca="1" si="1477"/>
        <v>541.3935503181566</v>
      </c>
      <c r="AO1496" s="69">
        <f t="shared" ca="1" si="1477"/>
        <v>608.63886638473139</v>
      </c>
      <c r="AP1496" s="69">
        <f t="shared" ca="1" si="1477"/>
        <v>537.43030221316633</v>
      </c>
      <c r="AQ1496" s="69">
        <f t="shared" ca="1" si="1477"/>
        <v>403.63932973503341</v>
      </c>
      <c r="AR1496" s="69">
        <f t="shared" ca="1" si="1477"/>
        <v>430.17858255344237</v>
      </c>
      <c r="AS1496" s="12">
        <f t="shared" ca="1" si="1477"/>
        <v>387.29131443731029</v>
      </c>
    </row>
    <row r="1497" spans="4:45" x14ac:dyDescent="0.25">
      <c r="D1497" s="62" t="s">
        <v>483</v>
      </c>
      <c r="E1497" s="69">
        <f t="shared" si="1464"/>
        <v>3146.43</v>
      </c>
      <c r="F1497" s="69">
        <f t="shared" ca="1" si="1465"/>
        <v>3518.0744551602334</v>
      </c>
      <c r="G1497" s="69">
        <f t="shared" ref="G1497:AS1497" ca="1" si="1478">F1497*EXP((Taux_R-0.5*(Sigma_Absolu)^2)*1+Sigma_Absolu*_xlfn.NORM.S.INV(RAND()*SQRT(1)))</f>
        <v>3865.3766185884069</v>
      </c>
      <c r="H1497" s="69">
        <f t="shared" ca="1" si="1478"/>
        <v>3437.3004061436063</v>
      </c>
      <c r="I1497" s="69">
        <f t="shared" ca="1" si="1478"/>
        <v>5759.2604222651216</v>
      </c>
      <c r="J1497" s="69">
        <f t="shared" ca="1" si="1478"/>
        <v>5527.3537583611715</v>
      </c>
      <c r="K1497" s="69">
        <f t="shared" ca="1" si="1478"/>
        <v>3980.5130123490303</v>
      </c>
      <c r="L1497" s="69">
        <f t="shared" ca="1" si="1478"/>
        <v>4482.4230216018886</v>
      </c>
      <c r="M1497" s="69">
        <f t="shared" ca="1" si="1478"/>
        <v>5384.9970951871819</v>
      </c>
      <c r="N1497" s="69">
        <f t="shared" ca="1" si="1478"/>
        <v>6302.6756340258944</v>
      </c>
      <c r="O1497" s="69">
        <f t="shared" ca="1" si="1478"/>
        <v>9307.4633639077801</v>
      </c>
      <c r="P1497" s="69">
        <f t="shared" ca="1" si="1478"/>
        <v>9618.0760688012688</v>
      </c>
      <c r="Q1497" s="69">
        <f t="shared" ca="1" si="1478"/>
        <v>7284.4180708446193</v>
      </c>
      <c r="R1497" s="69">
        <f t="shared" ca="1" si="1478"/>
        <v>6930.5498727984877</v>
      </c>
      <c r="S1497" s="69">
        <f t="shared" ca="1" si="1478"/>
        <v>7121.8614604424693</v>
      </c>
      <c r="T1497" s="69">
        <f t="shared" ca="1" si="1478"/>
        <v>7207.3860805529566</v>
      </c>
      <c r="U1497" s="69">
        <f t="shared" ca="1" si="1478"/>
        <v>4981.3604900331038</v>
      </c>
      <c r="V1497" s="69">
        <f t="shared" ca="1" si="1478"/>
        <v>6252.2319210671867</v>
      </c>
      <c r="W1497" s="69">
        <f t="shared" ca="1" si="1478"/>
        <v>4674.4555731372157</v>
      </c>
      <c r="X1497" s="69">
        <f t="shared" ca="1" si="1478"/>
        <v>5265.3113843841365</v>
      </c>
      <c r="Y1497" s="69">
        <f t="shared" ca="1" si="1478"/>
        <v>7933.7591993373617</v>
      </c>
      <c r="Z1497" s="69">
        <f t="shared" ca="1" si="1478"/>
        <v>9076.1976958306423</v>
      </c>
      <c r="AA1497" s="69">
        <f t="shared" ca="1" si="1478"/>
        <v>8490.2548479606012</v>
      </c>
      <c r="AB1497" s="69">
        <f t="shared" ca="1" si="1478"/>
        <v>6323.088966694685</v>
      </c>
      <c r="AC1497" s="69">
        <f t="shared" ca="1" si="1478"/>
        <v>7006.795172278773</v>
      </c>
      <c r="AD1497" s="69">
        <f t="shared" ca="1" si="1478"/>
        <v>7673.522764906329</v>
      </c>
      <c r="AE1497" s="69">
        <f t="shared" ca="1" si="1478"/>
        <v>7687.131132914873</v>
      </c>
      <c r="AF1497" s="69">
        <f t="shared" ca="1" si="1478"/>
        <v>6557.2127065621826</v>
      </c>
      <c r="AG1497" s="69">
        <f t="shared" ca="1" si="1478"/>
        <v>6678.5151792469796</v>
      </c>
      <c r="AH1497" s="69">
        <f t="shared" ca="1" si="1478"/>
        <v>5988.7969776479113</v>
      </c>
      <c r="AI1497" s="69">
        <f t="shared" ca="1" si="1478"/>
        <v>8013.724374741395</v>
      </c>
      <c r="AJ1497" s="69">
        <f t="shared" ca="1" si="1478"/>
        <v>11101.462803821772</v>
      </c>
      <c r="AK1497" s="69">
        <f t="shared" ca="1" si="1478"/>
        <v>8625.8421170050369</v>
      </c>
      <c r="AL1497" s="69">
        <f t="shared" ca="1" si="1478"/>
        <v>10242.996667022902</v>
      </c>
      <c r="AM1497" s="69">
        <f t="shared" ca="1" si="1478"/>
        <v>7045.7791314975912</v>
      </c>
      <c r="AN1497" s="69">
        <f t="shared" ca="1" si="1478"/>
        <v>5508.4205733651506</v>
      </c>
      <c r="AO1497" s="69">
        <f t="shared" ca="1" si="1478"/>
        <v>6594.1114223221057</v>
      </c>
      <c r="AP1497" s="69">
        <f t="shared" ca="1" si="1478"/>
        <v>5915.5810299352515</v>
      </c>
      <c r="AQ1497" s="69">
        <f t="shared" ca="1" si="1478"/>
        <v>6098.5942092454925</v>
      </c>
      <c r="AR1497" s="69">
        <f t="shared" ca="1" si="1478"/>
        <v>8483.7754557204444</v>
      </c>
      <c r="AS1497" s="12">
        <f t="shared" ca="1" si="1478"/>
        <v>7681.1502455585487</v>
      </c>
    </row>
    <row r="1498" spans="4:45" x14ac:dyDescent="0.25">
      <c r="D1498" s="62" t="s">
        <v>484</v>
      </c>
      <c r="E1498" s="69">
        <f t="shared" si="1464"/>
        <v>3146.43</v>
      </c>
      <c r="F1498" s="69">
        <f t="shared" ca="1" si="1465"/>
        <v>3622.9564912199057</v>
      </c>
      <c r="G1498" s="69">
        <f t="shared" ref="G1498:AS1498" ca="1" si="1479">F1498*EXP((Taux_R-0.5*(Sigma_Absolu)^2)*1+Sigma_Absolu*_xlfn.NORM.S.INV(RAND()*SQRT(1)))</f>
        <v>3852.6144523057287</v>
      </c>
      <c r="H1498" s="69">
        <f t="shared" ca="1" si="1479"/>
        <v>4642.1668780906557</v>
      </c>
      <c r="I1498" s="69">
        <f t="shared" ca="1" si="1479"/>
        <v>5254.2768575360224</v>
      </c>
      <c r="J1498" s="69">
        <f t="shared" ca="1" si="1479"/>
        <v>6317.5746116905157</v>
      </c>
      <c r="K1498" s="69">
        <f t="shared" ca="1" si="1479"/>
        <v>5459.2989707550259</v>
      </c>
      <c r="L1498" s="69">
        <f t="shared" ca="1" si="1479"/>
        <v>6760.9337312567704</v>
      </c>
      <c r="M1498" s="69">
        <f t="shared" ca="1" si="1479"/>
        <v>6728.8193578920736</v>
      </c>
      <c r="N1498" s="69">
        <f t="shared" ca="1" si="1479"/>
        <v>5653.9581928901862</v>
      </c>
      <c r="O1498" s="69">
        <f t="shared" ca="1" si="1479"/>
        <v>7118.5034346915518</v>
      </c>
      <c r="P1498" s="69">
        <f t="shared" ca="1" si="1479"/>
        <v>8486.2459017989986</v>
      </c>
      <c r="Q1498" s="69">
        <f t="shared" ca="1" si="1479"/>
        <v>7162.485036867105</v>
      </c>
      <c r="R1498" s="69">
        <f t="shared" ca="1" si="1479"/>
        <v>8703.3250569538104</v>
      </c>
      <c r="S1498" s="69">
        <f t="shared" ca="1" si="1479"/>
        <v>6440.2120273694536</v>
      </c>
      <c r="T1498" s="69">
        <f t="shared" ca="1" si="1479"/>
        <v>6960.6615026764875</v>
      </c>
      <c r="U1498" s="69">
        <f t="shared" ca="1" si="1479"/>
        <v>7800.6736977796727</v>
      </c>
      <c r="V1498" s="69">
        <f t="shared" ca="1" si="1479"/>
        <v>8064.8026555660472</v>
      </c>
      <c r="W1498" s="69">
        <f t="shared" ca="1" si="1479"/>
        <v>8290.2704819830105</v>
      </c>
      <c r="X1498" s="69">
        <f t="shared" ca="1" si="1479"/>
        <v>10819.288565766501</v>
      </c>
      <c r="Y1498" s="69">
        <f t="shared" ca="1" si="1479"/>
        <v>12634.753302670748</v>
      </c>
      <c r="Z1498" s="69">
        <f t="shared" ca="1" si="1479"/>
        <v>10991.934762406121</v>
      </c>
      <c r="AA1498" s="69">
        <f t="shared" ca="1" si="1479"/>
        <v>11088.498452506148</v>
      </c>
      <c r="AB1498" s="69">
        <f t="shared" ca="1" si="1479"/>
        <v>9976.8707889114612</v>
      </c>
      <c r="AC1498" s="69">
        <f t="shared" ca="1" si="1479"/>
        <v>8595.8254224124576</v>
      </c>
      <c r="AD1498" s="69">
        <f t="shared" ca="1" si="1479"/>
        <v>8356.9416417883767</v>
      </c>
      <c r="AE1498" s="69">
        <f t="shared" ca="1" si="1479"/>
        <v>10470.527072949395</v>
      </c>
      <c r="AF1498" s="69">
        <f t="shared" ca="1" si="1479"/>
        <v>8189.4143640207631</v>
      </c>
      <c r="AG1498" s="69">
        <f t="shared" ca="1" si="1479"/>
        <v>8759.222117969126</v>
      </c>
      <c r="AH1498" s="69">
        <f t="shared" ca="1" si="1479"/>
        <v>9620.8591087061795</v>
      </c>
      <c r="AI1498" s="69">
        <f t="shared" ca="1" si="1479"/>
        <v>6239.2879330102978</v>
      </c>
      <c r="AJ1498" s="69">
        <f t="shared" ca="1" si="1479"/>
        <v>9274.2499436470662</v>
      </c>
      <c r="AK1498" s="69">
        <f t="shared" ca="1" si="1479"/>
        <v>10351.015021704821</v>
      </c>
      <c r="AL1498" s="69">
        <f t="shared" ca="1" si="1479"/>
        <v>12709.050532867688</v>
      </c>
      <c r="AM1498" s="69">
        <f t="shared" ca="1" si="1479"/>
        <v>13121.466545448537</v>
      </c>
      <c r="AN1498" s="69">
        <f t="shared" ca="1" si="1479"/>
        <v>11427.64757821332</v>
      </c>
      <c r="AO1498" s="69">
        <f t="shared" ca="1" si="1479"/>
        <v>11998.477003303014</v>
      </c>
      <c r="AP1498" s="69">
        <f t="shared" ca="1" si="1479"/>
        <v>9476.9345654125191</v>
      </c>
      <c r="AQ1498" s="69">
        <f t="shared" ca="1" si="1479"/>
        <v>9604.831352302921</v>
      </c>
      <c r="AR1498" s="69">
        <f t="shared" ca="1" si="1479"/>
        <v>8853.8635822485594</v>
      </c>
      <c r="AS1498" s="12">
        <f t="shared" ca="1" si="1479"/>
        <v>10370.288578804939</v>
      </c>
    </row>
    <row r="1499" spans="4:45" x14ac:dyDescent="0.25">
      <c r="D1499" s="62" t="s">
        <v>485</v>
      </c>
      <c r="E1499" s="69">
        <f t="shared" si="1464"/>
        <v>3146.43</v>
      </c>
      <c r="F1499" s="69">
        <f t="shared" ca="1" si="1465"/>
        <v>2602.66288225779</v>
      </c>
      <c r="G1499" s="69">
        <f t="shared" ref="G1499:AS1499" ca="1" si="1480">F1499*EXP((Taux_R-0.5*(Sigma_Absolu)^2)*1+Sigma_Absolu*_xlfn.NORM.S.INV(RAND()*SQRT(1)))</f>
        <v>3220.8894467644309</v>
      </c>
      <c r="H1499" s="69">
        <f t="shared" ca="1" si="1480"/>
        <v>3779.2696245914917</v>
      </c>
      <c r="I1499" s="69">
        <f t="shared" ca="1" si="1480"/>
        <v>3430.4645052126975</v>
      </c>
      <c r="J1499" s="69">
        <f t="shared" ca="1" si="1480"/>
        <v>3378.7016046239323</v>
      </c>
      <c r="K1499" s="69">
        <f t="shared" ca="1" si="1480"/>
        <v>2517.1788278232543</v>
      </c>
      <c r="L1499" s="69">
        <f t="shared" ca="1" si="1480"/>
        <v>2558.8818435036846</v>
      </c>
      <c r="M1499" s="69">
        <f t="shared" ca="1" si="1480"/>
        <v>2360.8454966416125</v>
      </c>
      <c r="N1499" s="69">
        <f t="shared" ca="1" si="1480"/>
        <v>1945.5926207107686</v>
      </c>
      <c r="O1499" s="69">
        <f t="shared" ca="1" si="1480"/>
        <v>1917.5881876409778</v>
      </c>
      <c r="P1499" s="69">
        <f t="shared" ca="1" si="1480"/>
        <v>1872.4222664857259</v>
      </c>
      <c r="Q1499" s="69">
        <f t="shared" ca="1" si="1480"/>
        <v>1125.2233504917972</v>
      </c>
      <c r="R1499" s="69">
        <f t="shared" ca="1" si="1480"/>
        <v>996.93537554867896</v>
      </c>
      <c r="S1499" s="69">
        <f t="shared" ca="1" si="1480"/>
        <v>1085.210749993581</v>
      </c>
      <c r="T1499" s="69">
        <f t="shared" ca="1" si="1480"/>
        <v>924.01920854421314</v>
      </c>
      <c r="U1499" s="69">
        <f t="shared" ca="1" si="1480"/>
        <v>899.14013203803916</v>
      </c>
      <c r="V1499" s="69">
        <f t="shared" ca="1" si="1480"/>
        <v>729.79283005258162</v>
      </c>
      <c r="W1499" s="69">
        <f t="shared" ca="1" si="1480"/>
        <v>638.75794917829796</v>
      </c>
      <c r="X1499" s="69">
        <f t="shared" ca="1" si="1480"/>
        <v>662.67159796674525</v>
      </c>
      <c r="Y1499" s="69">
        <f t="shared" ca="1" si="1480"/>
        <v>718.62277290489226</v>
      </c>
      <c r="Z1499" s="69">
        <f t="shared" ca="1" si="1480"/>
        <v>779.55137573931916</v>
      </c>
      <c r="AA1499" s="69">
        <f t="shared" ca="1" si="1480"/>
        <v>464.17670831971185</v>
      </c>
      <c r="AB1499" s="69">
        <f t="shared" ca="1" si="1480"/>
        <v>469.66462303099848</v>
      </c>
      <c r="AC1499" s="69">
        <f t="shared" ca="1" si="1480"/>
        <v>376.55664216555135</v>
      </c>
      <c r="AD1499" s="69">
        <f t="shared" ca="1" si="1480"/>
        <v>473.3089243761321</v>
      </c>
      <c r="AE1499" s="69">
        <f t="shared" ca="1" si="1480"/>
        <v>513.24628239658614</v>
      </c>
      <c r="AF1499" s="69">
        <f t="shared" ca="1" si="1480"/>
        <v>350.4982709020378</v>
      </c>
      <c r="AG1499" s="69">
        <f t="shared" ca="1" si="1480"/>
        <v>330.97742235084911</v>
      </c>
      <c r="AH1499" s="69">
        <f t="shared" ca="1" si="1480"/>
        <v>461.00415166876422</v>
      </c>
      <c r="AI1499" s="69">
        <f t="shared" ca="1" si="1480"/>
        <v>452.36906825594542</v>
      </c>
      <c r="AJ1499" s="69">
        <f t="shared" ca="1" si="1480"/>
        <v>574.97335140416737</v>
      </c>
      <c r="AK1499" s="69">
        <f t="shared" ca="1" si="1480"/>
        <v>733.23375059066666</v>
      </c>
      <c r="AL1499" s="69">
        <f t="shared" ca="1" si="1480"/>
        <v>666.61110289377245</v>
      </c>
      <c r="AM1499" s="69">
        <f t="shared" ca="1" si="1480"/>
        <v>827.2621146729075</v>
      </c>
      <c r="AN1499" s="69">
        <f t="shared" ca="1" si="1480"/>
        <v>732.18934695772634</v>
      </c>
      <c r="AO1499" s="69">
        <f t="shared" ca="1" si="1480"/>
        <v>624.3558805650473</v>
      </c>
      <c r="AP1499" s="69">
        <f t="shared" ca="1" si="1480"/>
        <v>731.55894240341956</v>
      </c>
      <c r="AQ1499" s="69">
        <f t="shared" ca="1" si="1480"/>
        <v>617.85122399037516</v>
      </c>
      <c r="AR1499" s="69">
        <f t="shared" ca="1" si="1480"/>
        <v>547.19132421157576</v>
      </c>
      <c r="AS1499" s="12">
        <f t="shared" ca="1" si="1480"/>
        <v>543.25795821772113</v>
      </c>
    </row>
    <row r="1500" spans="4:45" x14ac:dyDescent="0.25">
      <c r="D1500" s="62" t="s">
        <v>486</v>
      </c>
      <c r="E1500" s="69">
        <f t="shared" si="1464"/>
        <v>3146.43</v>
      </c>
      <c r="F1500" s="69">
        <f t="shared" ca="1" si="1465"/>
        <v>3272.9313000398315</v>
      </c>
      <c r="G1500" s="69">
        <f t="shared" ref="G1500:AS1500" ca="1" si="1481">F1500*EXP((Taux_R-0.5*(Sigma_Absolu)^2)*1+Sigma_Absolu*_xlfn.NORM.S.INV(RAND()*SQRT(1)))</f>
        <v>4675.8639360210054</v>
      </c>
      <c r="H1500" s="69">
        <f t="shared" ca="1" si="1481"/>
        <v>4838.7272035518954</v>
      </c>
      <c r="I1500" s="69">
        <f t="shared" ca="1" si="1481"/>
        <v>3501.8375566816089</v>
      </c>
      <c r="J1500" s="69">
        <f t="shared" ca="1" si="1481"/>
        <v>2459.7815629992597</v>
      </c>
      <c r="K1500" s="69">
        <f t="shared" ca="1" si="1481"/>
        <v>2298.7861511486649</v>
      </c>
      <c r="L1500" s="69">
        <f t="shared" ca="1" si="1481"/>
        <v>2061.4948869446425</v>
      </c>
      <c r="M1500" s="69">
        <f t="shared" ca="1" si="1481"/>
        <v>2276.8102360370872</v>
      </c>
      <c r="N1500" s="69">
        <f t="shared" ca="1" si="1481"/>
        <v>3017.6273910163545</v>
      </c>
      <c r="O1500" s="69">
        <f t="shared" ca="1" si="1481"/>
        <v>2298.5619415716369</v>
      </c>
      <c r="P1500" s="69">
        <f t="shared" ca="1" si="1481"/>
        <v>3017.9774886711552</v>
      </c>
      <c r="Q1500" s="69">
        <f t="shared" ca="1" si="1481"/>
        <v>2439.8006393899723</v>
      </c>
      <c r="R1500" s="69">
        <f t="shared" ca="1" si="1481"/>
        <v>2640.6857602124951</v>
      </c>
      <c r="S1500" s="69">
        <f t="shared" ca="1" si="1481"/>
        <v>2021.9329812618628</v>
      </c>
      <c r="T1500" s="69">
        <f t="shared" ca="1" si="1481"/>
        <v>2184.8180014433556</v>
      </c>
      <c r="U1500" s="69">
        <f t="shared" ca="1" si="1481"/>
        <v>2069.2555686967003</v>
      </c>
      <c r="V1500" s="69">
        <f t="shared" ca="1" si="1481"/>
        <v>1714.2596215992346</v>
      </c>
      <c r="W1500" s="69">
        <f t="shared" ca="1" si="1481"/>
        <v>1855.7042073164125</v>
      </c>
      <c r="X1500" s="69">
        <f t="shared" ca="1" si="1481"/>
        <v>1824.4709057094728</v>
      </c>
      <c r="Y1500" s="69">
        <f t="shared" ca="1" si="1481"/>
        <v>1918.7773477994322</v>
      </c>
      <c r="Z1500" s="69">
        <f t="shared" ca="1" si="1481"/>
        <v>2684.1613447133818</v>
      </c>
      <c r="AA1500" s="69">
        <f t="shared" ca="1" si="1481"/>
        <v>2796.1093969230378</v>
      </c>
      <c r="AB1500" s="69">
        <f t="shared" ca="1" si="1481"/>
        <v>2938.6702412837085</v>
      </c>
      <c r="AC1500" s="69">
        <f t="shared" ca="1" si="1481"/>
        <v>2652.4393561861652</v>
      </c>
      <c r="AD1500" s="69">
        <f t="shared" ca="1" si="1481"/>
        <v>2780.1845844396039</v>
      </c>
      <c r="AE1500" s="69">
        <f t="shared" ca="1" si="1481"/>
        <v>2231.9311368466356</v>
      </c>
      <c r="AF1500" s="69">
        <f t="shared" ca="1" si="1481"/>
        <v>2211.0667301700473</v>
      </c>
      <c r="AG1500" s="69">
        <f t="shared" ca="1" si="1481"/>
        <v>2525.2663371763438</v>
      </c>
      <c r="AH1500" s="69">
        <f t="shared" ca="1" si="1481"/>
        <v>2851.7028112454632</v>
      </c>
      <c r="AI1500" s="69">
        <f t="shared" ca="1" si="1481"/>
        <v>3064.5836579353031</v>
      </c>
      <c r="AJ1500" s="69">
        <f t="shared" ca="1" si="1481"/>
        <v>3076.2371500673216</v>
      </c>
      <c r="AK1500" s="69">
        <f t="shared" ca="1" si="1481"/>
        <v>4315.9926672058727</v>
      </c>
      <c r="AL1500" s="69">
        <f t="shared" ca="1" si="1481"/>
        <v>4097.3022544500918</v>
      </c>
      <c r="AM1500" s="69">
        <f t="shared" ca="1" si="1481"/>
        <v>4683.1136243432748</v>
      </c>
      <c r="AN1500" s="69">
        <f t="shared" ca="1" si="1481"/>
        <v>4454.9584029555535</v>
      </c>
      <c r="AO1500" s="69">
        <f t="shared" ca="1" si="1481"/>
        <v>5300.6091982800026</v>
      </c>
      <c r="AP1500" s="69">
        <f t="shared" ca="1" si="1481"/>
        <v>5366.2121228400956</v>
      </c>
      <c r="AQ1500" s="69">
        <f t="shared" ca="1" si="1481"/>
        <v>4992.8908912007346</v>
      </c>
      <c r="AR1500" s="69">
        <f t="shared" ca="1" si="1481"/>
        <v>4111.8443351654832</v>
      </c>
      <c r="AS1500" s="12">
        <f t="shared" ca="1" si="1481"/>
        <v>3440.5273395329591</v>
      </c>
    </row>
    <row r="1501" spans="4:45" x14ac:dyDescent="0.25">
      <c r="D1501" s="62" t="s">
        <v>487</v>
      </c>
      <c r="E1501" s="69">
        <f t="shared" si="1464"/>
        <v>3146.43</v>
      </c>
      <c r="F1501" s="69">
        <f t="shared" ca="1" si="1465"/>
        <v>3481.4824945313103</v>
      </c>
      <c r="G1501" s="69">
        <f t="shared" ref="G1501:AS1501" ca="1" si="1482">F1501*EXP((Taux_R-0.5*(Sigma_Absolu)^2)*1+Sigma_Absolu*_xlfn.NORM.S.INV(RAND()*SQRT(1)))</f>
        <v>3283.5847338667381</v>
      </c>
      <c r="H1501" s="69">
        <f t="shared" ca="1" si="1482"/>
        <v>3235.9463741204327</v>
      </c>
      <c r="I1501" s="69">
        <f t="shared" ca="1" si="1482"/>
        <v>3478.5629183653382</v>
      </c>
      <c r="J1501" s="69">
        <f t="shared" ca="1" si="1482"/>
        <v>2688.6200953859866</v>
      </c>
      <c r="K1501" s="69">
        <f t="shared" ca="1" si="1482"/>
        <v>2660.572328305183</v>
      </c>
      <c r="L1501" s="69">
        <f t="shared" ca="1" si="1482"/>
        <v>3346.7500289406098</v>
      </c>
      <c r="M1501" s="69">
        <f t="shared" ca="1" si="1482"/>
        <v>4225.466794626439</v>
      </c>
      <c r="N1501" s="69">
        <f t="shared" ca="1" si="1482"/>
        <v>3055.9518840887135</v>
      </c>
      <c r="O1501" s="69">
        <f t="shared" ca="1" si="1482"/>
        <v>3292.2613737119673</v>
      </c>
      <c r="P1501" s="69">
        <f t="shared" ca="1" si="1482"/>
        <v>3516.7554012293003</v>
      </c>
      <c r="Q1501" s="69">
        <f t="shared" ca="1" si="1482"/>
        <v>3692.6059846570947</v>
      </c>
      <c r="R1501" s="69">
        <f t="shared" ca="1" si="1482"/>
        <v>2670.1205118205571</v>
      </c>
      <c r="S1501" s="69">
        <f t="shared" ca="1" si="1482"/>
        <v>2156.8212679926264</v>
      </c>
      <c r="T1501" s="69">
        <f t="shared" ca="1" si="1482"/>
        <v>2815.433933029678</v>
      </c>
      <c r="U1501" s="69">
        <f t="shared" ca="1" si="1482"/>
        <v>3165.5186611493846</v>
      </c>
      <c r="V1501" s="69">
        <f t="shared" ca="1" si="1482"/>
        <v>3440.7882753064446</v>
      </c>
      <c r="W1501" s="69">
        <f t="shared" ca="1" si="1482"/>
        <v>3078.4798029148578</v>
      </c>
      <c r="X1501" s="69">
        <f t="shared" ca="1" si="1482"/>
        <v>2777.0286084318354</v>
      </c>
      <c r="Y1501" s="69">
        <f t="shared" ca="1" si="1482"/>
        <v>2745.351503227274</v>
      </c>
      <c r="Z1501" s="69">
        <f t="shared" ca="1" si="1482"/>
        <v>2782.3347007866532</v>
      </c>
      <c r="AA1501" s="69">
        <f t="shared" ca="1" si="1482"/>
        <v>2378.0262935506635</v>
      </c>
      <c r="AB1501" s="69">
        <f t="shared" ca="1" si="1482"/>
        <v>2865.7031833889268</v>
      </c>
      <c r="AC1501" s="69">
        <f t="shared" ca="1" si="1482"/>
        <v>2818.2930558216831</v>
      </c>
      <c r="AD1501" s="69">
        <f t="shared" ca="1" si="1482"/>
        <v>3051.6885280410725</v>
      </c>
      <c r="AE1501" s="69">
        <f t="shared" ca="1" si="1482"/>
        <v>3453.7427250833894</v>
      </c>
      <c r="AF1501" s="69">
        <f t="shared" ca="1" si="1482"/>
        <v>3336.3564347836145</v>
      </c>
      <c r="AG1501" s="69">
        <f t="shared" ca="1" si="1482"/>
        <v>3411.6720894195637</v>
      </c>
      <c r="AH1501" s="69">
        <f t="shared" ca="1" si="1482"/>
        <v>4282.1966093585843</v>
      </c>
      <c r="AI1501" s="69">
        <f t="shared" ca="1" si="1482"/>
        <v>3395.2286334959667</v>
      </c>
      <c r="AJ1501" s="69">
        <f t="shared" ca="1" si="1482"/>
        <v>4314.3233355395114</v>
      </c>
      <c r="AK1501" s="69">
        <f t="shared" ca="1" si="1482"/>
        <v>4454.5056514192092</v>
      </c>
      <c r="AL1501" s="69">
        <f t="shared" ca="1" si="1482"/>
        <v>4328.1883594686387</v>
      </c>
      <c r="AM1501" s="69">
        <f t="shared" ca="1" si="1482"/>
        <v>3617.0387997676735</v>
      </c>
      <c r="AN1501" s="69">
        <f t="shared" ca="1" si="1482"/>
        <v>4604.8767530212581</v>
      </c>
      <c r="AO1501" s="69">
        <f t="shared" ca="1" si="1482"/>
        <v>4918.1245106911192</v>
      </c>
      <c r="AP1501" s="69">
        <f t="shared" ca="1" si="1482"/>
        <v>4884.8344792328526</v>
      </c>
      <c r="AQ1501" s="69">
        <f t="shared" ca="1" si="1482"/>
        <v>4639.5713556893334</v>
      </c>
      <c r="AR1501" s="69">
        <f t="shared" ca="1" si="1482"/>
        <v>4726.1475642452187</v>
      </c>
      <c r="AS1501" s="12">
        <f t="shared" ca="1" si="1482"/>
        <v>7234.745922230858</v>
      </c>
    </row>
    <row r="1502" spans="4:45" x14ac:dyDescent="0.25">
      <c r="D1502" s="62" t="s">
        <v>488</v>
      </c>
      <c r="E1502" s="69">
        <f t="shared" si="1464"/>
        <v>3146.43</v>
      </c>
      <c r="F1502" s="69">
        <f t="shared" ca="1" si="1465"/>
        <v>2525.2060584571686</v>
      </c>
      <c r="G1502" s="69">
        <f t="shared" ref="G1502:AS1502" ca="1" si="1483">F1502*EXP((Taux_R-0.5*(Sigma_Absolu)^2)*1+Sigma_Absolu*_xlfn.NORM.S.INV(RAND()*SQRT(1)))</f>
        <v>2324.7288897489525</v>
      </c>
      <c r="H1502" s="69">
        <f t="shared" ca="1" si="1483"/>
        <v>1944.2545797277965</v>
      </c>
      <c r="I1502" s="69">
        <f t="shared" ca="1" si="1483"/>
        <v>1791.2322934130461</v>
      </c>
      <c r="J1502" s="69">
        <f t="shared" ca="1" si="1483"/>
        <v>1760.3206914474313</v>
      </c>
      <c r="K1502" s="69">
        <f t="shared" ca="1" si="1483"/>
        <v>1493.5776985446464</v>
      </c>
      <c r="L1502" s="69">
        <f t="shared" ca="1" si="1483"/>
        <v>2119.5741499801575</v>
      </c>
      <c r="M1502" s="69">
        <f t="shared" ca="1" si="1483"/>
        <v>2241.7382547819311</v>
      </c>
      <c r="N1502" s="69">
        <f t="shared" ca="1" si="1483"/>
        <v>2644.6252430120007</v>
      </c>
      <c r="O1502" s="69">
        <f t="shared" ca="1" si="1483"/>
        <v>3059.5901503203622</v>
      </c>
      <c r="P1502" s="69">
        <f t="shared" ca="1" si="1483"/>
        <v>3329.6463682171798</v>
      </c>
      <c r="Q1502" s="69">
        <f t="shared" ca="1" si="1483"/>
        <v>3529.7447775424644</v>
      </c>
      <c r="R1502" s="69">
        <f t="shared" ca="1" si="1483"/>
        <v>3770.3715053092778</v>
      </c>
      <c r="S1502" s="69">
        <f t="shared" ca="1" si="1483"/>
        <v>3480.3679751003328</v>
      </c>
      <c r="T1502" s="69">
        <f t="shared" ca="1" si="1483"/>
        <v>4644.1107175497182</v>
      </c>
      <c r="U1502" s="69">
        <f t="shared" ca="1" si="1483"/>
        <v>5096.6434972235038</v>
      </c>
      <c r="V1502" s="69">
        <f t="shared" ca="1" si="1483"/>
        <v>4753.3500034874387</v>
      </c>
      <c r="W1502" s="69">
        <f t="shared" ca="1" si="1483"/>
        <v>4289.8154069297561</v>
      </c>
      <c r="X1502" s="69">
        <f t="shared" ca="1" si="1483"/>
        <v>3326.3776629367399</v>
      </c>
      <c r="Y1502" s="69">
        <f t="shared" ca="1" si="1483"/>
        <v>4041.568140189589</v>
      </c>
      <c r="Z1502" s="69">
        <f t="shared" ca="1" si="1483"/>
        <v>3409.6799141343504</v>
      </c>
      <c r="AA1502" s="69">
        <f t="shared" ca="1" si="1483"/>
        <v>3503.5618316304203</v>
      </c>
      <c r="AB1502" s="69">
        <f t="shared" ca="1" si="1483"/>
        <v>3792.6320131136622</v>
      </c>
      <c r="AC1502" s="69">
        <f t="shared" ca="1" si="1483"/>
        <v>4552.7896635929919</v>
      </c>
      <c r="AD1502" s="69">
        <f t="shared" ca="1" si="1483"/>
        <v>6183.1777154560223</v>
      </c>
      <c r="AE1502" s="69">
        <f t="shared" ca="1" si="1483"/>
        <v>6525.6083375818907</v>
      </c>
      <c r="AF1502" s="69">
        <f t="shared" ca="1" si="1483"/>
        <v>4857.6324799648219</v>
      </c>
      <c r="AG1502" s="69">
        <f t="shared" ca="1" si="1483"/>
        <v>5013.200726977685</v>
      </c>
      <c r="AH1502" s="69">
        <f t="shared" ca="1" si="1483"/>
        <v>4583.2156486077647</v>
      </c>
      <c r="AI1502" s="69">
        <f t="shared" ca="1" si="1483"/>
        <v>3897.8583468647398</v>
      </c>
      <c r="AJ1502" s="69">
        <f t="shared" ca="1" si="1483"/>
        <v>3044.6275357879981</v>
      </c>
      <c r="AK1502" s="69">
        <f t="shared" ca="1" si="1483"/>
        <v>2026.2017103461546</v>
      </c>
      <c r="AL1502" s="69">
        <f t="shared" ca="1" si="1483"/>
        <v>1666.7618358661061</v>
      </c>
      <c r="AM1502" s="69">
        <f t="shared" ca="1" si="1483"/>
        <v>1807.1687753161245</v>
      </c>
      <c r="AN1502" s="69">
        <f t="shared" ca="1" si="1483"/>
        <v>1378.2016495125324</v>
      </c>
      <c r="AO1502" s="69">
        <f t="shared" ca="1" si="1483"/>
        <v>1214.5398167295714</v>
      </c>
      <c r="AP1502" s="69">
        <f t="shared" ca="1" si="1483"/>
        <v>1121.3917220089918</v>
      </c>
      <c r="AQ1502" s="69">
        <f t="shared" ca="1" si="1483"/>
        <v>1045.352351849034</v>
      </c>
      <c r="AR1502" s="69">
        <f t="shared" ca="1" si="1483"/>
        <v>1025.8762564535989</v>
      </c>
      <c r="AS1502" s="12">
        <f t="shared" ca="1" si="1483"/>
        <v>1180.1469942090016</v>
      </c>
    </row>
    <row r="1503" spans="4:45" x14ac:dyDescent="0.25">
      <c r="D1503" s="62" t="s">
        <v>489</v>
      </c>
      <c r="E1503" s="69">
        <f t="shared" si="1464"/>
        <v>3146.43</v>
      </c>
      <c r="F1503" s="69">
        <f t="shared" ca="1" si="1465"/>
        <v>2684.0785866203132</v>
      </c>
      <c r="G1503" s="69">
        <f t="shared" ref="G1503:AS1503" ca="1" si="1484">F1503*EXP((Taux_R-0.5*(Sigma_Absolu)^2)*1+Sigma_Absolu*_xlfn.NORM.S.INV(RAND()*SQRT(1)))</f>
        <v>2315.2541363240152</v>
      </c>
      <c r="H1503" s="69">
        <f t="shared" ca="1" si="1484"/>
        <v>1886.1107424408492</v>
      </c>
      <c r="I1503" s="69">
        <f t="shared" ca="1" si="1484"/>
        <v>2142.6472695930065</v>
      </c>
      <c r="J1503" s="69">
        <f t="shared" ca="1" si="1484"/>
        <v>2011.3401923345832</v>
      </c>
      <c r="K1503" s="69">
        <f t="shared" ca="1" si="1484"/>
        <v>2060.990551969157</v>
      </c>
      <c r="L1503" s="69">
        <f t="shared" ca="1" si="1484"/>
        <v>2116.7383760799617</v>
      </c>
      <c r="M1503" s="69">
        <f t="shared" ca="1" si="1484"/>
        <v>2086.2753732031724</v>
      </c>
      <c r="N1503" s="69">
        <f t="shared" ca="1" si="1484"/>
        <v>1418.6639748052357</v>
      </c>
      <c r="O1503" s="69">
        <f t="shared" ca="1" si="1484"/>
        <v>1574.4518831752171</v>
      </c>
      <c r="P1503" s="69">
        <f t="shared" ca="1" si="1484"/>
        <v>1515.6687641150277</v>
      </c>
      <c r="Q1503" s="69">
        <f t="shared" ca="1" si="1484"/>
        <v>1454.2700895479165</v>
      </c>
      <c r="R1503" s="69">
        <f t="shared" ca="1" si="1484"/>
        <v>969.60276605414754</v>
      </c>
      <c r="S1503" s="69">
        <f t="shared" ca="1" si="1484"/>
        <v>1175.0635849466526</v>
      </c>
      <c r="T1503" s="69">
        <f t="shared" ca="1" si="1484"/>
        <v>1087.8678846947337</v>
      </c>
      <c r="U1503" s="69">
        <f t="shared" ca="1" si="1484"/>
        <v>1297.0592788802849</v>
      </c>
      <c r="V1503" s="69">
        <f t="shared" ca="1" si="1484"/>
        <v>1535.9140202376393</v>
      </c>
      <c r="W1503" s="69">
        <f t="shared" ca="1" si="1484"/>
        <v>1424.6026518343774</v>
      </c>
      <c r="X1503" s="69">
        <f t="shared" ca="1" si="1484"/>
        <v>1287.0037189114596</v>
      </c>
      <c r="Y1503" s="69">
        <f t="shared" ca="1" si="1484"/>
        <v>1484.4260987860764</v>
      </c>
      <c r="Z1503" s="69">
        <f t="shared" ca="1" si="1484"/>
        <v>1255.6755507078501</v>
      </c>
      <c r="AA1503" s="69">
        <f t="shared" ca="1" si="1484"/>
        <v>1340.5147190500418</v>
      </c>
      <c r="AB1503" s="69">
        <f t="shared" ca="1" si="1484"/>
        <v>1249.6097715965175</v>
      </c>
      <c r="AC1503" s="69">
        <f t="shared" ca="1" si="1484"/>
        <v>1473.9420957533746</v>
      </c>
      <c r="AD1503" s="69">
        <f t="shared" ca="1" si="1484"/>
        <v>1592.3058767529719</v>
      </c>
      <c r="AE1503" s="69">
        <f t="shared" ca="1" si="1484"/>
        <v>1342.3347079164014</v>
      </c>
      <c r="AF1503" s="69">
        <f t="shared" ca="1" si="1484"/>
        <v>1567.583303427798</v>
      </c>
      <c r="AG1503" s="69">
        <f t="shared" ca="1" si="1484"/>
        <v>1166.5540763335916</v>
      </c>
      <c r="AH1503" s="69">
        <f t="shared" ca="1" si="1484"/>
        <v>1033.7698190755871</v>
      </c>
      <c r="AI1503" s="69">
        <f t="shared" ca="1" si="1484"/>
        <v>828.93808510061626</v>
      </c>
      <c r="AJ1503" s="69">
        <f t="shared" ca="1" si="1484"/>
        <v>855.11853391864622</v>
      </c>
      <c r="AK1503" s="69">
        <f t="shared" ca="1" si="1484"/>
        <v>1002.0043385047021</v>
      </c>
      <c r="AL1503" s="69">
        <f t="shared" ca="1" si="1484"/>
        <v>1002.4538322151202</v>
      </c>
      <c r="AM1503" s="69">
        <f t="shared" ca="1" si="1484"/>
        <v>885.99419499293924</v>
      </c>
      <c r="AN1503" s="69">
        <f t="shared" ca="1" si="1484"/>
        <v>987.37944334543727</v>
      </c>
      <c r="AO1503" s="69">
        <f t="shared" ca="1" si="1484"/>
        <v>913.24832824511213</v>
      </c>
      <c r="AP1503" s="69">
        <f t="shared" ca="1" si="1484"/>
        <v>891.17476878467437</v>
      </c>
      <c r="AQ1503" s="69">
        <f t="shared" ca="1" si="1484"/>
        <v>698.62424901944451</v>
      </c>
      <c r="AR1503" s="69">
        <f t="shared" ca="1" si="1484"/>
        <v>673.03806862077909</v>
      </c>
      <c r="AS1503" s="12">
        <f t="shared" ca="1" si="1484"/>
        <v>467.98140954965385</v>
      </c>
    </row>
    <row r="1504" spans="4:45" x14ac:dyDescent="0.25">
      <c r="D1504" s="62" t="s">
        <v>490</v>
      </c>
      <c r="E1504" s="69">
        <f t="shared" si="1464"/>
        <v>3146.43</v>
      </c>
      <c r="F1504" s="69">
        <f t="shared" ca="1" si="1465"/>
        <v>3211.0874903107178</v>
      </c>
      <c r="G1504" s="69">
        <f t="shared" ref="G1504:AS1504" ca="1" si="1485">F1504*EXP((Taux_R-0.5*(Sigma_Absolu)^2)*1+Sigma_Absolu*_xlfn.NORM.S.INV(RAND()*SQRT(1)))</f>
        <v>3935.536549515894</v>
      </c>
      <c r="H1504" s="69">
        <f t="shared" ca="1" si="1485"/>
        <v>4122.2749438218934</v>
      </c>
      <c r="I1504" s="69">
        <f t="shared" ca="1" si="1485"/>
        <v>4928.2287293318459</v>
      </c>
      <c r="J1504" s="69">
        <f t="shared" ca="1" si="1485"/>
        <v>2916.1303595297259</v>
      </c>
      <c r="K1504" s="69">
        <f t="shared" ca="1" si="1485"/>
        <v>3189.483168554902</v>
      </c>
      <c r="L1504" s="69">
        <f t="shared" ca="1" si="1485"/>
        <v>2216.5050611231677</v>
      </c>
      <c r="M1504" s="69">
        <f t="shared" ca="1" si="1485"/>
        <v>2726.1477623762416</v>
      </c>
      <c r="N1504" s="69">
        <f t="shared" ca="1" si="1485"/>
        <v>2280.0859689580184</v>
      </c>
      <c r="O1504" s="69">
        <f t="shared" ca="1" si="1485"/>
        <v>2214.6433243451852</v>
      </c>
      <c r="P1504" s="69">
        <f t="shared" ca="1" si="1485"/>
        <v>1583.2070143324306</v>
      </c>
      <c r="Q1504" s="69">
        <f t="shared" ca="1" si="1485"/>
        <v>2039.8761811547545</v>
      </c>
      <c r="R1504" s="69">
        <f t="shared" ca="1" si="1485"/>
        <v>2235.4466579644645</v>
      </c>
      <c r="S1504" s="69">
        <f t="shared" ca="1" si="1485"/>
        <v>2392.2898719356381</v>
      </c>
      <c r="T1504" s="69">
        <f t="shared" ca="1" si="1485"/>
        <v>2337.032411878884</v>
      </c>
      <c r="U1504" s="69">
        <f t="shared" ca="1" si="1485"/>
        <v>2005.3203158716194</v>
      </c>
      <c r="V1504" s="69">
        <f t="shared" ca="1" si="1485"/>
        <v>2091.5244869375815</v>
      </c>
      <c r="W1504" s="69">
        <f t="shared" ca="1" si="1485"/>
        <v>1722.061166482034</v>
      </c>
      <c r="X1504" s="69">
        <f t="shared" ca="1" si="1485"/>
        <v>1937.9466726226331</v>
      </c>
      <c r="Y1504" s="69">
        <f t="shared" ca="1" si="1485"/>
        <v>2383.4326170827458</v>
      </c>
      <c r="Z1504" s="69">
        <f t="shared" ca="1" si="1485"/>
        <v>1973.636939707867</v>
      </c>
      <c r="AA1504" s="69">
        <f t="shared" ca="1" si="1485"/>
        <v>1873.7035870492912</v>
      </c>
      <c r="AB1504" s="69">
        <f t="shared" ca="1" si="1485"/>
        <v>1217.9874686411715</v>
      </c>
      <c r="AC1504" s="69">
        <f t="shared" ca="1" si="1485"/>
        <v>1370.7375245478815</v>
      </c>
      <c r="AD1504" s="69">
        <f t="shared" ca="1" si="1485"/>
        <v>2155.3796249162433</v>
      </c>
      <c r="AE1504" s="69">
        <f t="shared" ca="1" si="1485"/>
        <v>1966.936484975939</v>
      </c>
      <c r="AF1504" s="69">
        <f t="shared" ca="1" si="1485"/>
        <v>2231.5437799205765</v>
      </c>
      <c r="AG1504" s="69">
        <f t="shared" ca="1" si="1485"/>
        <v>1625.2479620522361</v>
      </c>
      <c r="AH1504" s="69">
        <f t="shared" ca="1" si="1485"/>
        <v>898.59694686822365</v>
      </c>
      <c r="AI1504" s="69">
        <f t="shared" ca="1" si="1485"/>
        <v>1195.0416956244749</v>
      </c>
      <c r="AJ1504" s="69">
        <f t="shared" ca="1" si="1485"/>
        <v>985.40690553549416</v>
      </c>
      <c r="AK1504" s="69">
        <f t="shared" ca="1" si="1485"/>
        <v>1327.9521770932961</v>
      </c>
      <c r="AL1504" s="69">
        <f t="shared" ca="1" si="1485"/>
        <v>1435.0056839671261</v>
      </c>
      <c r="AM1504" s="69">
        <f t="shared" ca="1" si="1485"/>
        <v>1624.1167939694697</v>
      </c>
      <c r="AN1504" s="69">
        <f t="shared" ca="1" si="1485"/>
        <v>1764.9198850877185</v>
      </c>
      <c r="AO1504" s="69">
        <f t="shared" ca="1" si="1485"/>
        <v>1820.3056497013233</v>
      </c>
      <c r="AP1504" s="69">
        <f t="shared" ca="1" si="1485"/>
        <v>1359.2714184970682</v>
      </c>
      <c r="AQ1504" s="69">
        <f t="shared" ca="1" si="1485"/>
        <v>1537.3428219188504</v>
      </c>
      <c r="AR1504" s="69">
        <f t="shared" ca="1" si="1485"/>
        <v>1246.1986338706117</v>
      </c>
      <c r="AS1504" s="12">
        <f t="shared" ca="1" si="1485"/>
        <v>1157.0722198645797</v>
      </c>
    </row>
    <row r="1505" spans="4:45" x14ac:dyDescent="0.25">
      <c r="D1505" s="62" t="s">
        <v>491</v>
      </c>
      <c r="E1505" s="69">
        <f t="shared" si="1464"/>
        <v>3146.43</v>
      </c>
      <c r="F1505" s="69">
        <f t="shared" ca="1" si="1465"/>
        <v>3424.7306610564515</v>
      </c>
      <c r="G1505" s="69">
        <f t="shared" ref="G1505:AS1505" ca="1" si="1486">F1505*EXP((Taux_R-0.5*(Sigma_Absolu)^2)*1+Sigma_Absolu*_xlfn.NORM.S.INV(RAND()*SQRT(1)))</f>
        <v>3172.6638972366386</v>
      </c>
      <c r="H1505" s="69">
        <f t="shared" ca="1" si="1486"/>
        <v>3611.9256218902019</v>
      </c>
      <c r="I1505" s="69">
        <f t="shared" ca="1" si="1486"/>
        <v>4028.2787911915652</v>
      </c>
      <c r="J1505" s="69">
        <f t="shared" ca="1" si="1486"/>
        <v>4559.0899561674241</v>
      </c>
      <c r="K1505" s="69">
        <f t="shared" ca="1" si="1486"/>
        <v>4362.2677033180134</v>
      </c>
      <c r="L1505" s="69">
        <f t="shared" ca="1" si="1486"/>
        <v>3969.3710913705759</v>
      </c>
      <c r="M1505" s="69">
        <f t="shared" ca="1" si="1486"/>
        <v>3919.3450431918823</v>
      </c>
      <c r="N1505" s="69">
        <f t="shared" ca="1" si="1486"/>
        <v>3631.6506932656339</v>
      </c>
      <c r="O1505" s="69">
        <f t="shared" ca="1" si="1486"/>
        <v>4399.7300430106188</v>
      </c>
      <c r="P1505" s="69">
        <f t="shared" ca="1" si="1486"/>
        <v>3924.9468088778676</v>
      </c>
      <c r="Q1505" s="69">
        <f t="shared" ca="1" si="1486"/>
        <v>3133.5237569533783</v>
      </c>
      <c r="R1505" s="69">
        <f t="shared" ca="1" si="1486"/>
        <v>3090.9725865236069</v>
      </c>
      <c r="S1505" s="69">
        <f t="shared" ca="1" si="1486"/>
        <v>2388.4393742380985</v>
      </c>
      <c r="T1505" s="69">
        <f t="shared" ca="1" si="1486"/>
        <v>2496.1382903234748</v>
      </c>
      <c r="U1505" s="69">
        <f t="shared" ca="1" si="1486"/>
        <v>1882.2694673365613</v>
      </c>
      <c r="V1505" s="69">
        <f t="shared" ca="1" si="1486"/>
        <v>1820.1186609674005</v>
      </c>
      <c r="W1505" s="69">
        <f t="shared" ca="1" si="1486"/>
        <v>1399.8081164173277</v>
      </c>
      <c r="X1505" s="69">
        <f t="shared" ca="1" si="1486"/>
        <v>1488.8510374790887</v>
      </c>
      <c r="Y1505" s="69">
        <f t="shared" ca="1" si="1486"/>
        <v>1711.6008446152039</v>
      </c>
      <c r="Z1505" s="69">
        <f t="shared" ca="1" si="1486"/>
        <v>1533.8603625198409</v>
      </c>
      <c r="AA1505" s="69">
        <f t="shared" ca="1" si="1486"/>
        <v>1442.7565859879471</v>
      </c>
      <c r="AB1505" s="69">
        <f t="shared" ca="1" si="1486"/>
        <v>1523.3149792241866</v>
      </c>
      <c r="AC1505" s="69">
        <f t="shared" ca="1" si="1486"/>
        <v>1505.674145721086</v>
      </c>
      <c r="AD1505" s="69">
        <f t="shared" ca="1" si="1486"/>
        <v>1839.2432786975394</v>
      </c>
      <c r="AE1505" s="69">
        <f t="shared" ca="1" si="1486"/>
        <v>1641.8361188202994</v>
      </c>
      <c r="AF1505" s="69">
        <f t="shared" ca="1" si="1486"/>
        <v>1930.8841939274425</v>
      </c>
      <c r="AG1505" s="69">
        <f t="shared" ca="1" si="1486"/>
        <v>2619.0195882565777</v>
      </c>
      <c r="AH1505" s="69">
        <f t="shared" ca="1" si="1486"/>
        <v>2387.637557685674</v>
      </c>
      <c r="AI1505" s="69">
        <f t="shared" ca="1" si="1486"/>
        <v>2182.7416970359091</v>
      </c>
      <c r="AJ1505" s="69">
        <f t="shared" ca="1" si="1486"/>
        <v>1768.1268083465397</v>
      </c>
      <c r="AK1505" s="69">
        <f t="shared" ca="1" si="1486"/>
        <v>2136.8506196206436</v>
      </c>
      <c r="AL1505" s="69">
        <f t="shared" ca="1" si="1486"/>
        <v>2079.2546366400716</v>
      </c>
      <c r="AM1505" s="69">
        <f t="shared" ca="1" si="1486"/>
        <v>2440.9158987932938</v>
      </c>
      <c r="AN1505" s="69">
        <f t="shared" ca="1" si="1486"/>
        <v>2181.3455049422073</v>
      </c>
      <c r="AO1505" s="69">
        <f t="shared" ca="1" si="1486"/>
        <v>2394.8000928057227</v>
      </c>
      <c r="AP1505" s="69">
        <f t="shared" ca="1" si="1486"/>
        <v>2376.8195388938593</v>
      </c>
      <c r="AQ1505" s="69">
        <f t="shared" ca="1" si="1486"/>
        <v>2008.671314854603</v>
      </c>
      <c r="AR1505" s="69">
        <f t="shared" ca="1" si="1486"/>
        <v>1713.622825284089</v>
      </c>
      <c r="AS1505" s="12">
        <f t="shared" ca="1" si="1486"/>
        <v>1522.0472299468063</v>
      </c>
    </row>
    <row r="1506" spans="4:45" x14ac:dyDescent="0.25">
      <c r="D1506" s="62" t="s">
        <v>492</v>
      </c>
      <c r="E1506" s="69">
        <f t="shared" si="1464"/>
        <v>3146.43</v>
      </c>
      <c r="F1506" s="69">
        <f t="shared" ca="1" si="1465"/>
        <v>3701.2591999443966</v>
      </c>
      <c r="G1506" s="69">
        <f t="shared" ref="G1506:AS1506" ca="1" si="1487">F1506*EXP((Taux_R-0.5*(Sigma_Absolu)^2)*1+Sigma_Absolu*_xlfn.NORM.S.INV(RAND()*SQRT(1)))</f>
        <v>2671.8855180206015</v>
      </c>
      <c r="H1506" s="69">
        <f t="shared" ca="1" si="1487"/>
        <v>2970.6782005345931</v>
      </c>
      <c r="I1506" s="69">
        <f t="shared" ca="1" si="1487"/>
        <v>2290.7406975878757</v>
      </c>
      <c r="J1506" s="69">
        <f t="shared" ca="1" si="1487"/>
        <v>1796.8885434050023</v>
      </c>
      <c r="K1506" s="69">
        <f t="shared" ca="1" si="1487"/>
        <v>2150.8118988117917</v>
      </c>
      <c r="L1506" s="69">
        <f t="shared" ca="1" si="1487"/>
        <v>2498.5850126979694</v>
      </c>
      <c r="M1506" s="69">
        <f t="shared" ca="1" si="1487"/>
        <v>2531.3582893092525</v>
      </c>
      <c r="N1506" s="69">
        <f t="shared" ca="1" si="1487"/>
        <v>2795.6999028124319</v>
      </c>
      <c r="O1506" s="69">
        <f t="shared" ca="1" si="1487"/>
        <v>2746.6861019496073</v>
      </c>
      <c r="P1506" s="69">
        <f t="shared" ca="1" si="1487"/>
        <v>2693.4538552068398</v>
      </c>
      <c r="Q1506" s="69">
        <f t="shared" ca="1" si="1487"/>
        <v>3096.3976223379659</v>
      </c>
      <c r="R1506" s="69">
        <f t="shared" ca="1" si="1487"/>
        <v>3621.6596379063167</v>
      </c>
      <c r="S1506" s="69">
        <f t="shared" ca="1" si="1487"/>
        <v>4065.8551089920916</v>
      </c>
      <c r="T1506" s="69">
        <f t="shared" ca="1" si="1487"/>
        <v>3494.9104613675631</v>
      </c>
      <c r="U1506" s="69">
        <f t="shared" ca="1" si="1487"/>
        <v>4013.0137910107205</v>
      </c>
      <c r="V1506" s="69">
        <f t="shared" ca="1" si="1487"/>
        <v>4855.1864816445677</v>
      </c>
      <c r="W1506" s="69">
        <f t="shared" ca="1" si="1487"/>
        <v>4191.1686913983285</v>
      </c>
      <c r="X1506" s="69">
        <f t="shared" ca="1" si="1487"/>
        <v>3206.6631011404506</v>
      </c>
      <c r="Y1506" s="69">
        <f t="shared" ca="1" si="1487"/>
        <v>2766.7578175529297</v>
      </c>
      <c r="Z1506" s="69">
        <f t="shared" ca="1" si="1487"/>
        <v>4635.4561821600164</v>
      </c>
      <c r="AA1506" s="69">
        <f t="shared" ca="1" si="1487"/>
        <v>4138.8536250993757</v>
      </c>
      <c r="AB1506" s="69">
        <f t="shared" ca="1" si="1487"/>
        <v>4450.494475169924</v>
      </c>
      <c r="AC1506" s="69">
        <f t="shared" ca="1" si="1487"/>
        <v>3407.2791973127423</v>
      </c>
      <c r="AD1506" s="69">
        <f t="shared" ca="1" si="1487"/>
        <v>3390.5091752398985</v>
      </c>
      <c r="AE1506" s="69">
        <f t="shared" ca="1" si="1487"/>
        <v>2780.5921764566601</v>
      </c>
      <c r="AF1506" s="69">
        <f t="shared" ca="1" si="1487"/>
        <v>1429.6680270886461</v>
      </c>
      <c r="AG1506" s="69">
        <f t="shared" ca="1" si="1487"/>
        <v>2045.7495643586456</v>
      </c>
      <c r="AH1506" s="69">
        <f t="shared" ca="1" si="1487"/>
        <v>1822.3933089108634</v>
      </c>
      <c r="AI1506" s="69">
        <f t="shared" ca="1" si="1487"/>
        <v>1183.2324831265726</v>
      </c>
      <c r="AJ1506" s="69">
        <f t="shared" ca="1" si="1487"/>
        <v>1292.1971000806864</v>
      </c>
      <c r="AK1506" s="69">
        <f t="shared" ca="1" si="1487"/>
        <v>1285.6796393159545</v>
      </c>
      <c r="AL1506" s="69">
        <f t="shared" ca="1" si="1487"/>
        <v>1510.55964524265</v>
      </c>
      <c r="AM1506" s="69">
        <f t="shared" ca="1" si="1487"/>
        <v>1647.2012825156214</v>
      </c>
      <c r="AN1506" s="69">
        <f t="shared" ca="1" si="1487"/>
        <v>2265.8503485842534</v>
      </c>
      <c r="AO1506" s="69">
        <f t="shared" ca="1" si="1487"/>
        <v>1817.2095487385407</v>
      </c>
      <c r="AP1506" s="69">
        <f t="shared" ca="1" si="1487"/>
        <v>1695.9414715139501</v>
      </c>
      <c r="AQ1506" s="69">
        <f t="shared" ca="1" si="1487"/>
        <v>1483.3328205745267</v>
      </c>
      <c r="AR1506" s="69">
        <f t="shared" ca="1" si="1487"/>
        <v>1647.9820745962249</v>
      </c>
      <c r="AS1506" s="12">
        <f t="shared" ca="1" si="1487"/>
        <v>1808.7397156658501</v>
      </c>
    </row>
    <row r="1507" spans="4:45" x14ac:dyDescent="0.25">
      <c r="D1507" s="62" t="s">
        <v>493</v>
      </c>
      <c r="E1507" s="69">
        <f t="shared" si="1464"/>
        <v>3146.43</v>
      </c>
      <c r="F1507" s="69">
        <f t="shared" ca="1" si="1465"/>
        <v>2779.4288554081627</v>
      </c>
      <c r="G1507" s="69">
        <f t="shared" ref="G1507:AS1507" ca="1" si="1488">F1507*EXP((Taux_R-0.5*(Sigma_Absolu)^2)*1+Sigma_Absolu*_xlfn.NORM.S.INV(RAND()*SQRT(1)))</f>
        <v>3760.7596854037379</v>
      </c>
      <c r="H1507" s="69">
        <f t="shared" ca="1" si="1488"/>
        <v>4126.8199878732621</v>
      </c>
      <c r="I1507" s="69">
        <f t="shared" ca="1" si="1488"/>
        <v>4207.0532963271107</v>
      </c>
      <c r="J1507" s="69">
        <f t="shared" ca="1" si="1488"/>
        <v>4477.5994407057851</v>
      </c>
      <c r="K1507" s="69">
        <f t="shared" ca="1" si="1488"/>
        <v>3547.0229634924353</v>
      </c>
      <c r="L1507" s="69">
        <f t="shared" ca="1" si="1488"/>
        <v>2228.8439220118794</v>
      </c>
      <c r="M1507" s="69">
        <f t="shared" ca="1" si="1488"/>
        <v>2274.1366511490896</v>
      </c>
      <c r="N1507" s="69">
        <f t="shared" ca="1" si="1488"/>
        <v>2980.4476819345682</v>
      </c>
      <c r="O1507" s="69">
        <f t="shared" ca="1" si="1488"/>
        <v>3118.6947508173498</v>
      </c>
      <c r="P1507" s="69">
        <f t="shared" ca="1" si="1488"/>
        <v>3883.3433871792849</v>
      </c>
      <c r="Q1507" s="69">
        <f t="shared" ca="1" si="1488"/>
        <v>5349.1363648938577</v>
      </c>
      <c r="R1507" s="69">
        <f t="shared" ca="1" si="1488"/>
        <v>4075.6879825907577</v>
      </c>
      <c r="S1507" s="69">
        <f t="shared" ca="1" si="1488"/>
        <v>4757.7296650474473</v>
      </c>
      <c r="T1507" s="69">
        <f t="shared" ca="1" si="1488"/>
        <v>4609.4832470811189</v>
      </c>
      <c r="U1507" s="69">
        <f t="shared" ca="1" si="1488"/>
        <v>3987.5509045736535</v>
      </c>
      <c r="V1507" s="69">
        <f t="shared" ca="1" si="1488"/>
        <v>2807.8129598217456</v>
      </c>
      <c r="W1507" s="69">
        <f t="shared" ca="1" si="1488"/>
        <v>2513.1327068020341</v>
      </c>
      <c r="X1507" s="69">
        <f t="shared" ca="1" si="1488"/>
        <v>2366.3067581934174</v>
      </c>
      <c r="Y1507" s="69">
        <f t="shared" ca="1" si="1488"/>
        <v>2070.5209472698225</v>
      </c>
      <c r="Z1507" s="69">
        <f t="shared" ca="1" si="1488"/>
        <v>1994.8210480836365</v>
      </c>
      <c r="AA1507" s="69">
        <f t="shared" ca="1" si="1488"/>
        <v>1698.49335142168</v>
      </c>
      <c r="AB1507" s="69">
        <f t="shared" ca="1" si="1488"/>
        <v>1910.7359266495769</v>
      </c>
      <c r="AC1507" s="69">
        <f t="shared" ca="1" si="1488"/>
        <v>1957.5783239803409</v>
      </c>
      <c r="AD1507" s="69">
        <f t="shared" ca="1" si="1488"/>
        <v>2415.0654735606158</v>
      </c>
      <c r="AE1507" s="69">
        <f t="shared" ca="1" si="1488"/>
        <v>2171.6861817270033</v>
      </c>
      <c r="AF1507" s="69">
        <f t="shared" ca="1" si="1488"/>
        <v>1900.4820038469791</v>
      </c>
      <c r="AG1507" s="69">
        <f t="shared" ca="1" si="1488"/>
        <v>2334.5932216645456</v>
      </c>
      <c r="AH1507" s="69">
        <f t="shared" ca="1" si="1488"/>
        <v>1510.0478159104505</v>
      </c>
      <c r="AI1507" s="69">
        <f t="shared" ca="1" si="1488"/>
        <v>2196.5800291051874</v>
      </c>
      <c r="AJ1507" s="69">
        <f t="shared" ca="1" si="1488"/>
        <v>1768.5024993728571</v>
      </c>
      <c r="AK1507" s="69">
        <f t="shared" ca="1" si="1488"/>
        <v>1564.476706309772</v>
      </c>
      <c r="AL1507" s="69">
        <f t="shared" ca="1" si="1488"/>
        <v>1659.2971747100992</v>
      </c>
      <c r="AM1507" s="69">
        <f t="shared" ca="1" si="1488"/>
        <v>1542.5033111404246</v>
      </c>
      <c r="AN1507" s="69">
        <f t="shared" ca="1" si="1488"/>
        <v>1367.907374392797</v>
      </c>
      <c r="AO1507" s="69">
        <f t="shared" ca="1" si="1488"/>
        <v>2056.1828832518513</v>
      </c>
      <c r="AP1507" s="69">
        <f t="shared" ca="1" si="1488"/>
        <v>1523.0537507335755</v>
      </c>
      <c r="AQ1507" s="69">
        <f t="shared" ca="1" si="1488"/>
        <v>1458.0103938173834</v>
      </c>
      <c r="AR1507" s="69">
        <f t="shared" ca="1" si="1488"/>
        <v>1375.4451268098117</v>
      </c>
      <c r="AS1507" s="12">
        <f t="shared" ca="1" si="1488"/>
        <v>1377.5784990782988</v>
      </c>
    </row>
    <row r="1508" spans="4:45" x14ac:dyDescent="0.25">
      <c r="D1508" s="62" t="s">
        <v>494</v>
      </c>
      <c r="E1508" s="69">
        <f t="shared" si="1464"/>
        <v>3146.43</v>
      </c>
      <c r="F1508" s="69">
        <f t="shared" ca="1" si="1465"/>
        <v>2823.8667348190693</v>
      </c>
      <c r="G1508" s="69">
        <f t="shared" ref="G1508:AS1508" ca="1" si="1489">F1508*EXP((Taux_R-0.5*(Sigma_Absolu)^2)*1+Sigma_Absolu*_xlfn.NORM.S.INV(RAND()*SQRT(1)))</f>
        <v>2671.6310277355578</v>
      </c>
      <c r="H1508" s="69">
        <f t="shared" ca="1" si="1489"/>
        <v>2232.9472380578272</v>
      </c>
      <c r="I1508" s="69">
        <f t="shared" ca="1" si="1489"/>
        <v>1928.1260353120722</v>
      </c>
      <c r="J1508" s="69">
        <f t="shared" ca="1" si="1489"/>
        <v>1867.0602296623467</v>
      </c>
      <c r="K1508" s="69">
        <f t="shared" ca="1" si="1489"/>
        <v>1562.9105539069121</v>
      </c>
      <c r="L1508" s="69">
        <f t="shared" ca="1" si="1489"/>
        <v>1303.1069280019926</v>
      </c>
      <c r="M1508" s="69">
        <f t="shared" ca="1" si="1489"/>
        <v>1187.988802032173</v>
      </c>
      <c r="N1508" s="69">
        <f t="shared" ca="1" si="1489"/>
        <v>983.70032815329864</v>
      </c>
      <c r="O1508" s="69">
        <f t="shared" ca="1" si="1489"/>
        <v>1234.0592461706701</v>
      </c>
      <c r="P1508" s="69">
        <f t="shared" ca="1" si="1489"/>
        <v>1260.9962904624524</v>
      </c>
      <c r="Q1508" s="69">
        <f t="shared" ca="1" si="1489"/>
        <v>1367.1702593817038</v>
      </c>
      <c r="R1508" s="69">
        <f t="shared" ca="1" si="1489"/>
        <v>1053.1942949213942</v>
      </c>
      <c r="S1508" s="69">
        <f t="shared" ca="1" si="1489"/>
        <v>902.97065206133266</v>
      </c>
      <c r="T1508" s="69">
        <f t="shared" ca="1" si="1489"/>
        <v>904.57224016734358</v>
      </c>
      <c r="U1508" s="69">
        <f t="shared" ca="1" si="1489"/>
        <v>779.75252302017054</v>
      </c>
      <c r="V1508" s="69">
        <f t="shared" ca="1" si="1489"/>
        <v>673.3424466165003</v>
      </c>
      <c r="W1508" s="69">
        <f t="shared" ca="1" si="1489"/>
        <v>615.96149616671119</v>
      </c>
      <c r="X1508" s="69">
        <f t="shared" ca="1" si="1489"/>
        <v>525.13406734119576</v>
      </c>
      <c r="Y1508" s="69">
        <f t="shared" ca="1" si="1489"/>
        <v>427.341730164159</v>
      </c>
      <c r="Z1508" s="69">
        <f t="shared" ca="1" si="1489"/>
        <v>513.49627475411114</v>
      </c>
      <c r="AA1508" s="69">
        <f t="shared" ca="1" si="1489"/>
        <v>513.39831544912829</v>
      </c>
      <c r="AB1508" s="69">
        <f t="shared" ca="1" si="1489"/>
        <v>496.08162741552496</v>
      </c>
      <c r="AC1508" s="69">
        <f t="shared" ca="1" si="1489"/>
        <v>518.96258797490418</v>
      </c>
      <c r="AD1508" s="69">
        <f t="shared" ca="1" si="1489"/>
        <v>454.82471632393646</v>
      </c>
      <c r="AE1508" s="69">
        <f t="shared" ca="1" si="1489"/>
        <v>637.98964884841587</v>
      </c>
      <c r="AF1508" s="69">
        <f t="shared" ca="1" si="1489"/>
        <v>631.52327612304396</v>
      </c>
      <c r="AG1508" s="69">
        <f t="shared" ca="1" si="1489"/>
        <v>472.06378533005369</v>
      </c>
      <c r="AH1508" s="69">
        <f t="shared" ca="1" si="1489"/>
        <v>407.60263235183322</v>
      </c>
      <c r="AI1508" s="69">
        <f t="shared" ca="1" si="1489"/>
        <v>386.35589831312359</v>
      </c>
      <c r="AJ1508" s="69">
        <f t="shared" ca="1" si="1489"/>
        <v>331.10560014309237</v>
      </c>
      <c r="AK1508" s="69">
        <f t="shared" ca="1" si="1489"/>
        <v>422.99543855911929</v>
      </c>
      <c r="AL1508" s="69">
        <f t="shared" ca="1" si="1489"/>
        <v>526.57492088828985</v>
      </c>
      <c r="AM1508" s="69">
        <f t="shared" ca="1" si="1489"/>
        <v>485.14605922096763</v>
      </c>
      <c r="AN1508" s="69">
        <f t="shared" ca="1" si="1489"/>
        <v>354.25288602477372</v>
      </c>
      <c r="AO1508" s="69">
        <f t="shared" ca="1" si="1489"/>
        <v>452.20829223516989</v>
      </c>
      <c r="AP1508" s="69">
        <f t="shared" ca="1" si="1489"/>
        <v>492.9108285238155</v>
      </c>
      <c r="AQ1508" s="69">
        <f t="shared" ca="1" si="1489"/>
        <v>653.84046714692511</v>
      </c>
      <c r="AR1508" s="69">
        <f t="shared" ca="1" si="1489"/>
        <v>644.11490160618735</v>
      </c>
      <c r="AS1508" s="12">
        <f t="shared" ca="1" si="1489"/>
        <v>566.47088081130107</v>
      </c>
    </row>
    <row r="1509" spans="4:45" x14ac:dyDescent="0.25">
      <c r="D1509" s="62" t="s">
        <v>495</v>
      </c>
      <c r="E1509" s="69">
        <f t="shared" si="1464"/>
        <v>3146.43</v>
      </c>
      <c r="F1509" s="69">
        <f t="shared" ca="1" si="1465"/>
        <v>3118.2093212286322</v>
      </c>
      <c r="G1509" s="69">
        <f t="shared" ref="G1509:AS1509" ca="1" si="1490">F1509*EXP((Taux_R-0.5*(Sigma_Absolu)^2)*1+Sigma_Absolu*_xlfn.NORM.S.INV(RAND()*SQRT(1)))</f>
        <v>3699.266046160019</v>
      </c>
      <c r="H1509" s="69">
        <f t="shared" ca="1" si="1490"/>
        <v>3732.4309175666294</v>
      </c>
      <c r="I1509" s="69">
        <f t="shared" ca="1" si="1490"/>
        <v>4915.0381781098931</v>
      </c>
      <c r="J1509" s="69">
        <f t="shared" ca="1" si="1490"/>
        <v>4393.7052748144179</v>
      </c>
      <c r="K1509" s="69">
        <f t="shared" ca="1" si="1490"/>
        <v>3808.4323578325298</v>
      </c>
      <c r="L1509" s="69">
        <f t="shared" ca="1" si="1490"/>
        <v>4020.8874335042146</v>
      </c>
      <c r="M1509" s="69">
        <f t="shared" ca="1" si="1490"/>
        <v>4350.8742106853124</v>
      </c>
      <c r="N1509" s="69">
        <f t="shared" ca="1" si="1490"/>
        <v>4596.1143208660269</v>
      </c>
      <c r="O1509" s="69">
        <f t="shared" ca="1" si="1490"/>
        <v>5096.2949705849178</v>
      </c>
      <c r="P1509" s="69">
        <f t="shared" ca="1" si="1490"/>
        <v>4250.3254297441072</v>
      </c>
      <c r="Q1509" s="69">
        <f t="shared" ca="1" si="1490"/>
        <v>5097.6857860704777</v>
      </c>
      <c r="R1509" s="69">
        <f t="shared" ca="1" si="1490"/>
        <v>6410.8734572315925</v>
      </c>
      <c r="S1509" s="69">
        <f t="shared" ca="1" si="1490"/>
        <v>5368.5389102085664</v>
      </c>
      <c r="T1509" s="69">
        <f t="shared" ca="1" si="1490"/>
        <v>5679.6360176336684</v>
      </c>
      <c r="U1509" s="69">
        <f t="shared" ca="1" si="1490"/>
        <v>8140.3354028381336</v>
      </c>
      <c r="V1509" s="69">
        <f t="shared" ca="1" si="1490"/>
        <v>9112.8815169273676</v>
      </c>
      <c r="W1509" s="69">
        <f t="shared" ca="1" si="1490"/>
        <v>8287.5837677226282</v>
      </c>
      <c r="X1509" s="69">
        <f t="shared" ca="1" si="1490"/>
        <v>7707.8746451804654</v>
      </c>
      <c r="Y1509" s="69">
        <f t="shared" ca="1" si="1490"/>
        <v>10465.262694292356</v>
      </c>
      <c r="Z1509" s="69">
        <f t="shared" ca="1" si="1490"/>
        <v>9014.4288916607202</v>
      </c>
      <c r="AA1509" s="69">
        <f t="shared" ca="1" si="1490"/>
        <v>8677.6574774092587</v>
      </c>
      <c r="AB1509" s="69">
        <f t="shared" ca="1" si="1490"/>
        <v>9193.5998234738854</v>
      </c>
      <c r="AC1509" s="69">
        <f t="shared" ca="1" si="1490"/>
        <v>10873.032576889123</v>
      </c>
      <c r="AD1509" s="69">
        <f t="shared" ca="1" si="1490"/>
        <v>8333.8055651904033</v>
      </c>
      <c r="AE1509" s="69">
        <f t="shared" ca="1" si="1490"/>
        <v>9618.6720591122357</v>
      </c>
      <c r="AF1509" s="69">
        <f t="shared" ca="1" si="1490"/>
        <v>9977.9514139142575</v>
      </c>
      <c r="AG1509" s="69">
        <f t="shared" ca="1" si="1490"/>
        <v>15627.7025976899</v>
      </c>
      <c r="AH1509" s="69">
        <f t="shared" ca="1" si="1490"/>
        <v>16683.362195777318</v>
      </c>
      <c r="AI1509" s="69">
        <f t="shared" ca="1" si="1490"/>
        <v>20403.727180401827</v>
      </c>
      <c r="AJ1509" s="69">
        <f t="shared" ca="1" si="1490"/>
        <v>15257.228536629633</v>
      </c>
      <c r="AK1509" s="69">
        <f t="shared" ca="1" si="1490"/>
        <v>17524.318049247009</v>
      </c>
      <c r="AL1509" s="69">
        <f t="shared" ca="1" si="1490"/>
        <v>17431.147060597621</v>
      </c>
      <c r="AM1509" s="69">
        <f t="shared" ca="1" si="1490"/>
        <v>20883.508663472818</v>
      </c>
      <c r="AN1509" s="69">
        <f t="shared" ca="1" si="1490"/>
        <v>22155.45193417068</v>
      </c>
      <c r="AO1509" s="69">
        <f t="shared" ca="1" si="1490"/>
        <v>20546.495880268336</v>
      </c>
      <c r="AP1509" s="69">
        <f t="shared" ca="1" si="1490"/>
        <v>20669.060297220727</v>
      </c>
      <c r="AQ1509" s="69">
        <f t="shared" ca="1" si="1490"/>
        <v>17911.75032069565</v>
      </c>
      <c r="AR1509" s="69">
        <f t="shared" ca="1" si="1490"/>
        <v>13153.714025239642</v>
      </c>
      <c r="AS1509" s="12">
        <f t="shared" ca="1" si="1490"/>
        <v>12883.516723976752</v>
      </c>
    </row>
    <row r="1510" spans="4:45" x14ac:dyDescent="0.25">
      <c r="D1510" s="62" t="s">
        <v>496</v>
      </c>
      <c r="E1510" s="69">
        <f t="shared" si="1464"/>
        <v>3146.43</v>
      </c>
      <c r="F1510" s="69">
        <f t="shared" ca="1" si="1465"/>
        <v>3496.584888944164</v>
      </c>
      <c r="G1510" s="69">
        <f t="shared" ref="G1510:AS1510" ca="1" si="1491">F1510*EXP((Taux_R-0.5*(Sigma_Absolu)^2)*1+Sigma_Absolu*_xlfn.NORM.S.INV(RAND()*SQRT(1)))</f>
        <v>3770.0886047228801</v>
      </c>
      <c r="H1510" s="69">
        <f t="shared" ca="1" si="1491"/>
        <v>3614.3506931653637</v>
      </c>
      <c r="I1510" s="69">
        <f t="shared" ca="1" si="1491"/>
        <v>3394.3463745428494</v>
      </c>
      <c r="J1510" s="69">
        <f t="shared" ca="1" si="1491"/>
        <v>3612.8504994169548</v>
      </c>
      <c r="K1510" s="69">
        <f t="shared" ca="1" si="1491"/>
        <v>3013.3523978631183</v>
      </c>
      <c r="L1510" s="69">
        <f t="shared" ca="1" si="1491"/>
        <v>3099.0395726940719</v>
      </c>
      <c r="M1510" s="69">
        <f t="shared" ca="1" si="1491"/>
        <v>2602.3907118911557</v>
      </c>
      <c r="N1510" s="69">
        <f t="shared" ca="1" si="1491"/>
        <v>2200.2345212611813</v>
      </c>
      <c r="O1510" s="69">
        <f t="shared" ca="1" si="1491"/>
        <v>2964.3105464205037</v>
      </c>
      <c r="P1510" s="69">
        <f t="shared" ca="1" si="1491"/>
        <v>1910.1195107039257</v>
      </c>
      <c r="Q1510" s="69">
        <f t="shared" ca="1" si="1491"/>
        <v>1903.334025241099</v>
      </c>
      <c r="R1510" s="69">
        <f t="shared" ca="1" si="1491"/>
        <v>3233.3458783923697</v>
      </c>
      <c r="S1510" s="69">
        <f t="shared" ca="1" si="1491"/>
        <v>3750.804657158742</v>
      </c>
      <c r="T1510" s="69">
        <f t="shared" ca="1" si="1491"/>
        <v>3641.8690237687238</v>
      </c>
      <c r="U1510" s="69">
        <f t="shared" ca="1" si="1491"/>
        <v>2992.4018637467166</v>
      </c>
      <c r="V1510" s="69">
        <f t="shared" ca="1" si="1491"/>
        <v>2567.6375773992049</v>
      </c>
      <c r="W1510" s="69">
        <f t="shared" ca="1" si="1491"/>
        <v>2065.7570558760158</v>
      </c>
      <c r="X1510" s="69">
        <f t="shared" ca="1" si="1491"/>
        <v>1808.1717807156522</v>
      </c>
      <c r="Y1510" s="69">
        <f t="shared" ca="1" si="1491"/>
        <v>1799.9412764527729</v>
      </c>
      <c r="Z1510" s="69">
        <f t="shared" ca="1" si="1491"/>
        <v>1996.7129976600809</v>
      </c>
      <c r="AA1510" s="69">
        <f t="shared" ca="1" si="1491"/>
        <v>2940.0124600724375</v>
      </c>
      <c r="AB1510" s="69">
        <f t="shared" ca="1" si="1491"/>
        <v>2997.3047904013802</v>
      </c>
      <c r="AC1510" s="69">
        <f t="shared" ca="1" si="1491"/>
        <v>3329.1065932639785</v>
      </c>
      <c r="AD1510" s="69">
        <f t="shared" ca="1" si="1491"/>
        <v>3754.6214138925211</v>
      </c>
      <c r="AE1510" s="69">
        <f t="shared" ca="1" si="1491"/>
        <v>3954.1348807359709</v>
      </c>
      <c r="AF1510" s="69">
        <f t="shared" ca="1" si="1491"/>
        <v>3914.0799538022038</v>
      </c>
      <c r="AG1510" s="69">
        <f t="shared" ca="1" si="1491"/>
        <v>4135.553585525673</v>
      </c>
      <c r="AH1510" s="69">
        <f t="shared" ca="1" si="1491"/>
        <v>4566.6215198911668</v>
      </c>
      <c r="AI1510" s="69">
        <f t="shared" ca="1" si="1491"/>
        <v>5367.644171147891</v>
      </c>
      <c r="AJ1510" s="69">
        <f t="shared" ca="1" si="1491"/>
        <v>4912.8718632030914</v>
      </c>
      <c r="AK1510" s="69">
        <f t="shared" ca="1" si="1491"/>
        <v>6143.100938106224</v>
      </c>
      <c r="AL1510" s="69">
        <f t="shared" ca="1" si="1491"/>
        <v>5604.6058012345429</v>
      </c>
      <c r="AM1510" s="69">
        <f t="shared" ca="1" si="1491"/>
        <v>5067.0635596390166</v>
      </c>
      <c r="AN1510" s="69">
        <f t="shared" ca="1" si="1491"/>
        <v>3601.8167881195686</v>
      </c>
      <c r="AO1510" s="69">
        <f t="shared" ca="1" si="1491"/>
        <v>4085.029074574928</v>
      </c>
      <c r="AP1510" s="69">
        <f t="shared" ca="1" si="1491"/>
        <v>3981.3543222075173</v>
      </c>
      <c r="AQ1510" s="69">
        <f t="shared" ca="1" si="1491"/>
        <v>4305.9471583876539</v>
      </c>
      <c r="AR1510" s="69">
        <f t="shared" ca="1" si="1491"/>
        <v>4109.7302139002932</v>
      </c>
      <c r="AS1510" s="12">
        <f t="shared" ca="1" si="1491"/>
        <v>4581.6049547287175</v>
      </c>
    </row>
    <row r="1511" spans="4:45" x14ac:dyDescent="0.25">
      <c r="D1511" s="62" t="s">
        <v>497</v>
      </c>
      <c r="E1511" s="69">
        <f t="shared" si="1464"/>
        <v>3146.43</v>
      </c>
      <c r="F1511" s="69">
        <f t="shared" ca="1" si="1465"/>
        <v>2793.2008357095215</v>
      </c>
      <c r="G1511" s="69">
        <f t="shared" ref="G1511:AS1511" ca="1" si="1492">F1511*EXP((Taux_R-0.5*(Sigma_Absolu)^2)*1+Sigma_Absolu*_xlfn.NORM.S.INV(RAND()*SQRT(1)))</f>
        <v>2123.355648696408</v>
      </c>
      <c r="H1511" s="69">
        <f t="shared" ca="1" si="1492"/>
        <v>2019.286864262386</v>
      </c>
      <c r="I1511" s="69">
        <f t="shared" ca="1" si="1492"/>
        <v>1576.7936502937257</v>
      </c>
      <c r="J1511" s="69">
        <f t="shared" ca="1" si="1492"/>
        <v>1193.5394813786334</v>
      </c>
      <c r="K1511" s="69">
        <f t="shared" ca="1" si="1492"/>
        <v>1123.363729255989</v>
      </c>
      <c r="L1511" s="69">
        <f t="shared" ca="1" si="1492"/>
        <v>1256.8886614925727</v>
      </c>
      <c r="M1511" s="69">
        <f t="shared" ca="1" si="1492"/>
        <v>1193.6258403729273</v>
      </c>
      <c r="N1511" s="69">
        <f t="shared" ca="1" si="1492"/>
        <v>1250.7973897932784</v>
      </c>
      <c r="O1511" s="69">
        <f t="shared" ca="1" si="1492"/>
        <v>1400.5732190722624</v>
      </c>
      <c r="P1511" s="69">
        <f t="shared" ca="1" si="1492"/>
        <v>1635.4821109148957</v>
      </c>
      <c r="Q1511" s="69">
        <f t="shared" ca="1" si="1492"/>
        <v>1691.7391166220027</v>
      </c>
      <c r="R1511" s="69">
        <f t="shared" ca="1" si="1492"/>
        <v>1785.5417517758463</v>
      </c>
      <c r="S1511" s="69">
        <f t="shared" ca="1" si="1492"/>
        <v>2826.1107470280276</v>
      </c>
      <c r="T1511" s="69">
        <f t="shared" ca="1" si="1492"/>
        <v>3225.8868286535985</v>
      </c>
      <c r="U1511" s="69">
        <f t="shared" ca="1" si="1492"/>
        <v>4335.0635376543451</v>
      </c>
      <c r="V1511" s="69">
        <f t="shared" ca="1" si="1492"/>
        <v>3673.539167040246</v>
      </c>
      <c r="W1511" s="69">
        <f t="shared" ca="1" si="1492"/>
        <v>3697.2742476406584</v>
      </c>
      <c r="X1511" s="69">
        <f t="shared" ca="1" si="1492"/>
        <v>3823.9859974643218</v>
      </c>
      <c r="Y1511" s="69">
        <f t="shared" ca="1" si="1492"/>
        <v>3449.4343603904276</v>
      </c>
      <c r="Z1511" s="69">
        <f t="shared" ca="1" si="1492"/>
        <v>2929.864407717735</v>
      </c>
      <c r="AA1511" s="69">
        <f t="shared" ca="1" si="1492"/>
        <v>3016.6441963212924</v>
      </c>
      <c r="AB1511" s="69">
        <f t="shared" ca="1" si="1492"/>
        <v>1830.0661880209586</v>
      </c>
      <c r="AC1511" s="69">
        <f t="shared" ca="1" si="1492"/>
        <v>1677.0339800529528</v>
      </c>
      <c r="AD1511" s="69">
        <f t="shared" ca="1" si="1492"/>
        <v>2710.31068279386</v>
      </c>
      <c r="AE1511" s="69">
        <f t="shared" ca="1" si="1492"/>
        <v>2839.1795285663184</v>
      </c>
      <c r="AF1511" s="69">
        <f t="shared" ca="1" si="1492"/>
        <v>2694.9378140090762</v>
      </c>
      <c r="AG1511" s="69">
        <f t="shared" ca="1" si="1492"/>
        <v>2595.4050242040944</v>
      </c>
      <c r="AH1511" s="69">
        <f t="shared" ca="1" si="1492"/>
        <v>2973.9262672761329</v>
      </c>
      <c r="AI1511" s="69">
        <f t="shared" ca="1" si="1492"/>
        <v>2470.9725797576971</v>
      </c>
      <c r="AJ1511" s="69">
        <f t="shared" ca="1" si="1492"/>
        <v>2405.0615211184818</v>
      </c>
      <c r="AK1511" s="69">
        <f t="shared" ca="1" si="1492"/>
        <v>2632.1764520932766</v>
      </c>
      <c r="AL1511" s="69">
        <f t="shared" ca="1" si="1492"/>
        <v>2806.9816341303722</v>
      </c>
      <c r="AM1511" s="69">
        <f t="shared" ca="1" si="1492"/>
        <v>2835.2925011588086</v>
      </c>
      <c r="AN1511" s="69">
        <f t="shared" ca="1" si="1492"/>
        <v>3028.582427382486</v>
      </c>
      <c r="AO1511" s="69">
        <f t="shared" ca="1" si="1492"/>
        <v>2501.2539397992559</v>
      </c>
      <c r="AP1511" s="69">
        <f t="shared" ca="1" si="1492"/>
        <v>1952.8227766467969</v>
      </c>
      <c r="AQ1511" s="69">
        <f t="shared" ca="1" si="1492"/>
        <v>2048.706526928544</v>
      </c>
      <c r="AR1511" s="69">
        <f t="shared" ca="1" si="1492"/>
        <v>2361.5642515605459</v>
      </c>
      <c r="AS1511" s="12">
        <f t="shared" ca="1" si="1492"/>
        <v>2719.5575804540827</v>
      </c>
    </row>
    <row r="1512" spans="4:45" x14ac:dyDescent="0.25">
      <c r="D1512" s="62" t="s">
        <v>498</v>
      </c>
      <c r="E1512" s="69">
        <f t="shared" si="1464"/>
        <v>3146.43</v>
      </c>
      <c r="F1512" s="69">
        <f t="shared" ca="1" si="1465"/>
        <v>3571.7686866939716</v>
      </c>
      <c r="G1512" s="69">
        <f t="shared" ref="G1512:AS1512" ca="1" si="1493">F1512*EXP((Taux_R-0.5*(Sigma_Absolu)^2)*1+Sigma_Absolu*_xlfn.NORM.S.INV(RAND()*SQRT(1)))</f>
        <v>3172.4303636344343</v>
      </c>
      <c r="H1512" s="69">
        <f t="shared" ca="1" si="1493"/>
        <v>2062.6596557455268</v>
      </c>
      <c r="I1512" s="69">
        <f t="shared" ca="1" si="1493"/>
        <v>1851.3081596369314</v>
      </c>
      <c r="J1512" s="69">
        <f t="shared" ca="1" si="1493"/>
        <v>1313.3560622399198</v>
      </c>
      <c r="K1512" s="69">
        <f t="shared" ca="1" si="1493"/>
        <v>1227.9660424829497</v>
      </c>
      <c r="L1512" s="69">
        <f t="shared" ca="1" si="1493"/>
        <v>947.78579930025694</v>
      </c>
      <c r="M1512" s="69">
        <f t="shared" ca="1" si="1493"/>
        <v>934.66897174534199</v>
      </c>
      <c r="N1512" s="69">
        <f t="shared" ca="1" si="1493"/>
        <v>945.29436696554922</v>
      </c>
      <c r="O1512" s="69">
        <f t="shared" ca="1" si="1493"/>
        <v>1302.8824124488685</v>
      </c>
      <c r="P1512" s="69">
        <f t="shared" ca="1" si="1493"/>
        <v>1541.1078550918903</v>
      </c>
      <c r="Q1512" s="69">
        <f t="shared" ca="1" si="1493"/>
        <v>1595.184311477045</v>
      </c>
      <c r="R1512" s="69">
        <f t="shared" ca="1" si="1493"/>
        <v>1521.0460501080443</v>
      </c>
      <c r="S1512" s="69">
        <f t="shared" ca="1" si="1493"/>
        <v>1788.4813415632448</v>
      </c>
      <c r="T1512" s="69">
        <f t="shared" ca="1" si="1493"/>
        <v>1933.0694524460653</v>
      </c>
      <c r="U1512" s="69">
        <f t="shared" ca="1" si="1493"/>
        <v>1907.095739573409</v>
      </c>
      <c r="V1512" s="69">
        <f t="shared" ca="1" si="1493"/>
        <v>1751.8295684103343</v>
      </c>
      <c r="W1512" s="69">
        <f t="shared" ca="1" si="1493"/>
        <v>2043.5238697483105</v>
      </c>
      <c r="X1512" s="69">
        <f t="shared" ca="1" si="1493"/>
        <v>2257.0382095420505</v>
      </c>
      <c r="Y1512" s="69">
        <f t="shared" ca="1" si="1493"/>
        <v>1903.9609191127774</v>
      </c>
      <c r="Z1512" s="69">
        <f t="shared" ca="1" si="1493"/>
        <v>2163.4284321887667</v>
      </c>
      <c r="AA1512" s="69">
        <f t="shared" ca="1" si="1493"/>
        <v>2291.9852353514461</v>
      </c>
      <c r="AB1512" s="69">
        <f t="shared" ca="1" si="1493"/>
        <v>1960.4513771536356</v>
      </c>
      <c r="AC1512" s="69">
        <f t="shared" ca="1" si="1493"/>
        <v>2235.5555509413357</v>
      </c>
      <c r="AD1512" s="69">
        <f t="shared" ca="1" si="1493"/>
        <v>1668.8287363798927</v>
      </c>
      <c r="AE1512" s="69">
        <f t="shared" ca="1" si="1493"/>
        <v>1981.1940244101122</v>
      </c>
      <c r="AF1512" s="69">
        <f t="shared" ca="1" si="1493"/>
        <v>1703.7257753575277</v>
      </c>
      <c r="AG1512" s="69">
        <f t="shared" ca="1" si="1493"/>
        <v>2356.2105984164382</v>
      </c>
      <c r="AH1512" s="69">
        <f t="shared" ca="1" si="1493"/>
        <v>1807.6044313303103</v>
      </c>
      <c r="AI1512" s="69">
        <f t="shared" ca="1" si="1493"/>
        <v>1565.9822303438768</v>
      </c>
      <c r="AJ1512" s="69">
        <f t="shared" ca="1" si="1493"/>
        <v>1469.6402933725499</v>
      </c>
      <c r="AK1512" s="69">
        <f t="shared" ca="1" si="1493"/>
        <v>1465.6526440529449</v>
      </c>
      <c r="AL1512" s="69">
        <f t="shared" ca="1" si="1493"/>
        <v>1776.4195355774341</v>
      </c>
      <c r="AM1512" s="69">
        <f t="shared" ca="1" si="1493"/>
        <v>3207.9929282729686</v>
      </c>
      <c r="AN1512" s="69">
        <f t="shared" ca="1" si="1493"/>
        <v>4273.1864473334708</v>
      </c>
      <c r="AO1512" s="69">
        <f t="shared" ca="1" si="1493"/>
        <v>4505.6194102327336</v>
      </c>
      <c r="AP1512" s="69">
        <f t="shared" ca="1" si="1493"/>
        <v>5259.2605117548137</v>
      </c>
      <c r="AQ1512" s="69">
        <f t="shared" ca="1" si="1493"/>
        <v>5589.0055111119909</v>
      </c>
      <c r="AR1512" s="69">
        <f t="shared" ca="1" si="1493"/>
        <v>5439.0929863548163</v>
      </c>
      <c r="AS1512" s="12">
        <f t="shared" ca="1" si="1493"/>
        <v>4967.0134071486564</v>
      </c>
    </row>
    <row r="1513" spans="4:45" x14ac:dyDescent="0.25">
      <c r="D1513" s="62" t="s">
        <v>499</v>
      </c>
      <c r="E1513" s="69">
        <f t="shared" si="1464"/>
        <v>3146.43</v>
      </c>
      <c r="F1513" s="69">
        <f t="shared" ca="1" si="1465"/>
        <v>4083.9569964168086</v>
      </c>
      <c r="G1513" s="69">
        <f t="shared" ref="G1513:AS1513" ca="1" si="1494">F1513*EXP((Taux_R-0.5*(Sigma_Absolu)^2)*1+Sigma_Absolu*_xlfn.NORM.S.INV(RAND()*SQRT(1)))</f>
        <v>3908.0243205102806</v>
      </c>
      <c r="H1513" s="69">
        <f t="shared" ca="1" si="1494"/>
        <v>4234.9525026822112</v>
      </c>
      <c r="I1513" s="69">
        <f t="shared" ca="1" si="1494"/>
        <v>3299.3020070270563</v>
      </c>
      <c r="J1513" s="69">
        <f t="shared" ca="1" si="1494"/>
        <v>3744.532629057961</v>
      </c>
      <c r="K1513" s="69">
        <f t="shared" ca="1" si="1494"/>
        <v>3336.3642184202195</v>
      </c>
      <c r="L1513" s="69">
        <f t="shared" ca="1" si="1494"/>
        <v>3084.1712591630321</v>
      </c>
      <c r="M1513" s="69">
        <f t="shared" ca="1" si="1494"/>
        <v>3161.0899470453505</v>
      </c>
      <c r="N1513" s="69">
        <f t="shared" ca="1" si="1494"/>
        <v>3040.1189268005373</v>
      </c>
      <c r="O1513" s="69">
        <f t="shared" ca="1" si="1494"/>
        <v>3038.6706391884941</v>
      </c>
      <c r="P1513" s="69">
        <f t="shared" ca="1" si="1494"/>
        <v>2833.7939843738391</v>
      </c>
      <c r="Q1513" s="69">
        <f t="shared" ca="1" si="1494"/>
        <v>2380.7669592593961</v>
      </c>
      <c r="R1513" s="69">
        <f t="shared" ca="1" si="1494"/>
        <v>2325.2021746554296</v>
      </c>
      <c r="S1513" s="69">
        <f t="shared" ca="1" si="1494"/>
        <v>2447.653196096087</v>
      </c>
      <c r="T1513" s="69">
        <f t="shared" ca="1" si="1494"/>
        <v>3522.1082998740831</v>
      </c>
      <c r="U1513" s="69">
        <f t="shared" ca="1" si="1494"/>
        <v>3250.5346807466417</v>
      </c>
      <c r="V1513" s="69">
        <f t="shared" ca="1" si="1494"/>
        <v>3869.4317752452221</v>
      </c>
      <c r="W1513" s="69">
        <f t="shared" ca="1" si="1494"/>
        <v>3662.3274376273921</v>
      </c>
      <c r="X1513" s="69">
        <f t="shared" ca="1" si="1494"/>
        <v>5091.0541080192015</v>
      </c>
      <c r="Y1513" s="69">
        <f t="shared" ca="1" si="1494"/>
        <v>3969.4231332884287</v>
      </c>
      <c r="Z1513" s="69">
        <f t="shared" ca="1" si="1494"/>
        <v>3356.1719669293439</v>
      </c>
      <c r="AA1513" s="69">
        <f t="shared" ca="1" si="1494"/>
        <v>2651.4711766260493</v>
      </c>
      <c r="AB1513" s="69">
        <f t="shared" ca="1" si="1494"/>
        <v>2110.3698517949651</v>
      </c>
      <c r="AC1513" s="69">
        <f t="shared" ca="1" si="1494"/>
        <v>1721.9165230212595</v>
      </c>
      <c r="AD1513" s="69">
        <f t="shared" ca="1" si="1494"/>
        <v>1943.2364767571346</v>
      </c>
      <c r="AE1513" s="69">
        <f t="shared" ca="1" si="1494"/>
        <v>1851.6156087337372</v>
      </c>
      <c r="AF1513" s="69">
        <f t="shared" ca="1" si="1494"/>
        <v>1902.4363168126247</v>
      </c>
      <c r="AG1513" s="69">
        <f t="shared" ca="1" si="1494"/>
        <v>1809.8768842311936</v>
      </c>
      <c r="AH1513" s="69">
        <f t="shared" ca="1" si="1494"/>
        <v>1207.8929078852786</v>
      </c>
      <c r="AI1513" s="69">
        <f t="shared" ca="1" si="1494"/>
        <v>1434.2449410986394</v>
      </c>
      <c r="AJ1513" s="69">
        <f t="shared" ca="1" si="1494"/>
        <v>1603.0324639405753</v>
      </c>
      <c r="AK1513" s="69">
        <f t="shared" ca="1" si="1494"/>
        <v>1779.1039027888442</v>
      </c>
      <c r="AL1513" s="69">
        <f t="shared" ca="1" si="1494"/>
        <v>1947.6313004895451</v>
      </c>
      <c r="AM1513" s="69">
        <f t="shared" ca="1" si="1494"/>
        <v>2677.4198660949091</v>
      </c>
      <c r="AN1513" s="69">
        <f t="shared" ca="1" si="1494"/>
        <v>1853.7030108761303</v>
      </c>
      <c r="AO1513" s="69">
        <f t="shared" ca="1" si="1494"/>
        <v>1992.8044637063363</v>
      </c>
      <c r="AP1513" s="69">
        <f t="shared" ca="1" si="1494"/>
        <v>1973.794437128528</v>
      </c>
      <c r="AQ1513" s="69">
        <f t="shared" ca="1" si="1494"/>
        <v>2450.5522415221308</v>
      </c>
      <c r="AR1513" s="69">
        <f t="shared" ca="1" si="1494"/>
        <v>2933.7733828926252</v>
      </c>
      <c r="AS1513" s="12">
        <f t="shared" ca="1" si="1494"/>
        <v>3261.1132776652439</v>
      </c>
    </row>
    <row r="1514" spans="4:45" x14ac:dyDescent="0.25">
      <c r="D1514" s="62" t="s">
        <v>500</v>
      </c>
      <c r="E1514" s="69">
        <f t="shared" si="1464"/>
        <v>3146.43</v>
      </c>
      <c r="F1514" s="69">
        <f t="shared" ca="1" si="1465"/>
        <v>4166.6012784318336</v>
      </c>
      <c r="G1514" s="69">
        <f t="shared" ref="G1514:AS1514" ca="1" si="1495">F1514*EXP((Taux_R-0.5*(Sigma_Absolu)^2)*1+Sigma_Absolu*_xlfn.NORM.S.INV(RAND()*SQRT(1)))</f>
        <v>3165.9178342203591</v>
      </c>
      <c r="H1514" s="69">
        <f t="shared" ca="1" si="1495"/>
        <v>3102.0447876666417</v>
      </c>
      <c r="I1514" s="69">
        <f t="shared" ca="1" si="1495"/>
        <v>2935.2518842248305</v>
      </c>
      <c r="J1514" s="69">
        <f t="shared" ca="1" si="1495"/>
        <v>2991.7832904965785</v>
      </c>
      <c r="K1514" s="69">
        <f t="shared" ca="1" si="1495"/>
        <v>2593.5298001371798</v>
      </c>
      <c r="L1514" s="69">
        <f t="shared" ca="1" si="1495"/>
        <v>2420.9546304933956</v>
      </c>
      <c r="M1514" s="69">
        <f t="shared" ca="1" si="1495"/>
        <v>2499.3964354859427</v>
      </c>
      <c r="N1514" s="69">
        <f t="shared" ca="1" si="1495"/>
        <v>2181.4805082234939</v>
      </c>
      <c r="O1514" s="69">
        <f t="shared" ca="1" si="1495"/>
        <v>2053.4815745614469</v>
      </c>
      <c r="P1514" s="69">
        <f t="shared" ca="1" si="1495"/>
        <v>1672.4125564946082</v>
      </c>
      <c r="Q1514" s="69">
        <f t="shared" ca="1" si="1495"/>
        <v>1590.812587717968</v>
      </c>
      <c r="R1514" s="69">
        <f t="shared" ca="1" si="1495"/>
        <v>1626.0610070978626</v>
      </c>
      <c r="S1514" s="69">
        <f t="shared" ca="1" si="1495"/>
        <v>1386.6231080034888</v>
      </c>
      <c r="T1514" s="69">
        <f t="shared" ca="1" si="1495"/>
        <v>1091.8501865006444</v>
      </c>
      <c r="U1514" s="69">
        <f t="shared" ca="1" si="1495"/>
        <v>1077.6629085107711</v>
      </c>
      <c r="V1514" s="69">
        <f t="shared" ca="1" si="1495"/>
        <v>914.13209820442353</v>
      </c>
      <c r="W1514" s="69">
        <f t="shared" ca="1" si="1495"/>
        <v>797.85376197996425</v>
      </c>
      <c r="X1514" s="69">
        <f t="shared" ca="1" si="1495"/>
        <v>775.45660306143759</v>
      </c>
      <c r="Y1514" s="69">
        <f t="shared" ca="1" si="1495"/>
        <v>782.1907158679395</v>
      </c>
      <c r="Z1514" s="69">
        <f t="shared" ca="1" si="1495"/>
        <v>600.03301447908837</v>
      </c>
      <c r="AA1514" s="69">
        <f t="shared" ca="1" si="1495"/>
        <v>745.01633682752276</v>
      </c>
      <c r="AB1514" s="69">
        <f t="shared" ca="1" si="1495"/>
        <v>769.89732132584572</v>
      </c>
      <c r="AC1514" s="69">
        <f t="shared" ca="1" si="1495"/>
        <v>894.65067334111995</v>
      </c>
      <c r="AD1514" s="69">
        <f t="shared" ca="1" si="1495"/>
        <v>739.48922773458048</v>
      </c>
      <c r="AE1514" s="69">
        <f t="shared" ca="1" si="1495"/>
        <v>996.74601218546343</v>
      </c>
      <c r="AF1514" s="69">
        <f t="shared" ca="1" si="1495"/>
        <v>1365.8552947373585</v>
      </c>
      <c r="AG1514" s="69">
        <f t="shared" ca="1" si="1495"/>
        <v>1417.0484922745266</v>
      </c>
      <c r="AH1514" s="69">
        <f t="shared" ca="1" si="1495"/>
        <v>1819.809701323928</v>
      </c>
      <c r="AI1514" s="69">
        <f t="shared" ca="1" si="1495"/>
        <v>1950.8629656521136</v>
      </c>
      <c r="AJ1514" s="69">
        <f t="shared" ca="1" si="1495"/>
        <v>1455.7326905224634</v>
      </c>
      <c r="AK1514" s="69">
        <f t="shared" ca="1" si="1495"/>
        <v>1423.1196755970232</v>
      </c>
      <c r="AL1514" s="69">
        <f t="shared" ca="1" si="1495"/>
        <v>1662.4556347162345</v>
      </c>
      <c r="AM1514" s="69">
        <f t="shared" ca="1" si="1495"/>
        <v>2629.2278386623557</v>
      </c>
      <c r="AN1514" s="69">
        <f t="shared" ca="1" si="1495"/>
        <v>1763.7893648246145</v>
      </c>
      <c r="AO1514" s="69">
        <f t="shared" ca="1" si="1495"/>
        <v>1751.8207029914865</v>
      </c>
      <c r="AP1514" s="69">
        <f t="shared" ca="1" si="1495"/>
        <v>2081.4835525702242</v>
      </c>
      <c r="AQ1514" s="69">
        <f t="shared" ca="1" si="1495"/>
        <v>1919.768977523659</v>
      </c>
      <c r="AR1514" s="69">
        <f t="shared" ca="1" si="1495"/>
        <v>2188.996902270686</v>
      </c>
      <c r="AS1514" s="12">
        <f t="shared" ca="1" si="1495"/>
        <v>2170.7769276568793</v>
      </c>
    </row>
    <row r="1515" spans="4:45" x14ac:dyDescent="0.25">
      <c r="D1515" s="62" t="s">
        <v>501</v>
      </c>
      <c r="E1515" s="69">
        <f t="shared" si="1464"/>
        <v>3146.43</v>
      </c>
      <c r="F1515" s="69">
        <f t="shared" ca="1" si="1465"/>
        <v>3007.2987895392052</v>
      </c>
      <c r="G1515" s="69">
        <f t="shared" ref="G1515:AS1515" ca="1" si="1496">F1515*EXP((Taux_R-0.5*(Sigma_Absolu)^2)*1+Sigma_Absolu*_xlfn.NORM.S.INV(RAND()*SQRT(1)))</f>
        <v>2862.6345276294014</v>
      </c>
      <c r="H1515" s="69">
        <f t="shared" ca="1" si="1496"/>
        <v>2589.2756501843564</v>
      </c>
      <c r="I1515" s="69">
        <f t="shared" ca="1" si="1496"/>
        <v>2800.9594415210299</v>
      </c>
      <c r="J1515" s="69">
        <f t="shared" ca="1" si="1496"/>
        <v>2887.9366401330535</v>
      </c>
      <c r="K1515" s="69">
        <f t="shared" ca="1" si="1496"/>
        <v>2164.0368217431642</v>
      </c>
      <c r="L1515" s="69">
        <f t="shared" ca="1" si="1496"/>
        <v>1930.4249053991568</v>
      </c>
      <c r="M1515" s="69">
        <f t="shared" ca="1" si="1496"/>
        <v>1482.969962749492</v>
      </c>
      <c r="N1515" s="69">
        <f t="shared" ca="1" si="1496"/>
        <v>1334.232307827664</v>
      </c>
      <c r="O1515" s="69">
        <f t="shared" ca="1" si="1496"/>
        <v>1355.8163510181546</v>
      </c>
      <c r="P1515" s="69">
        <f t="shared" ca="1" si="1496"/>
        <v>1406.0350483880088</v>
      </c>
      <c r="Q1515" s="69">
        <f t="shared" ca="1" si="1496"/>
        <v>2093.9671415438802</v>
      </c>
      <c r="R1515" s="69">
        <f t="shared" ca="1" si="1496"/>
        <v>2103.7004314868104</v>
      </c>
      <c r="S1515" s="69">
        <f t="shared" ca="1" si="1496"/>
        <v>2173.090064663088</v>
      </c>
      <c r="T1515" s="69">
        <f t="shared" ca="1" si="1496"/>
        <v>2229.4541351563589</v>
      </c>
      <c r="U1515" s="69">
        <f t="shared" ca="1" si="1496"/>
        <v>2582.3630122244917</v>
      </c>
      <c r="V1515" s="69">
        <f t="shared" ca="1" si="1496"/>
        <v>2773.9761477998109</v>
      </c>
      <c r="W1515" s="69">
        <f t="shared" ca="1" si="1496"/>
        <v>1941.332691521106</v>
      </c>
      <c r="X1515" s="69">
        <f t="shared" ca="1" si="1496"/>
        <v>2229.5176983147771</v>
      </c>
      <c r="Y1515" s="69">
        <f t="shared" ca="1" si="1496"/>
        <v>1831.7970093272183</v>
      </c>
      <c r="Z1515" s="69">
        <f t="shared" ca="1" si="1496"/>
        <v>2134.4907450097244</v>
      </c>
      <c r="AA1515" s="69">
        <f t="shared" ca="1" si="1496"/>
        <v>1909.3853186730262</v>
      </c>
      <c r="AB1515" s="69">
        <f t="shared" ca="1" si="1496"/>
        <v>2152.0728073000523</v>
      </c>
      <c r="AC1515" s="69">
        <f t="shared" ca="1" si="1496"/>
        <v>2504.0122310209213</v>
      </c>
      <c r="AD1515" s="69">
        <f t="shared" ca="1" si="1496"/>
        <v>3240.9521947246667</v>
      </c>
      <c r="AE1515" s="69">
        <f t="shared" ca="1" si="1496"/>
        <v>2492.1211953042148</v>
      </c>
      <c r="AF1515" s="69">
        <f t="shared" ca="1" si="1496"/>
        <v>2187.9530431322987</v>
      </c>
      <c r="AG1515" s="69">
        <f t="shared" ca="1" si="1496"/>
        <v>2583.2386900176784</v>
      </c>
      <c r="AH1515" s="69">
        <f t="shared" ca="1" si="1496"/>
        <v>3105.7552114217451</v>
      </c>
      <c r="AI1515" s="69">
        <f t="shared" ca="1" si="1496"/>
        <v>3378.4447949820178</v>
      </c>
      <c r="AJ1515" s="69">
        <f t="shared" ca="1" si="1496"/>
        <v>2792.4328066134312</v>
      </c>
      <c r="AK1515" s="69">
        <f t="shared" ca="1" si="1496"/>
        <v>2752.9209544581086</v>
      </c>
      <c r="AL1515" s="69">
        <f t="shared" ca="1" si="1496"/>
        <v>2912.8473626166492</v>
      </c>
      <c r="AM1515" s="69">
        <f t="shared" ca="1" si="1496"/>
        <v>2789.3310579503295</v>
      </c>
      <c r="AN1515" s="69">
        <f t="shared" ca="1" si="1496"/>
        <v>3404.9037747541465</v>
      </c>
      <c r="AO1515" s="69">
        <f t="shared" ca="1" si="1496"/>
        <v>3195.999276902679</v>
      </c>
      <c r="AP1515" s="69">
        <f t="shared" ca="1" si="1496"/>
        <v>2563.8849394992135</v>
      </c>
      <c r="AQ1515" s="69">
        <f t="shared" ca="1" si="1496"/>
        <v>2725.7635556488663</v>
      </c>
      <c r="AR1515" s="69">
        <f t="shared" ca="1" si="1496"/>
        <v>3654.5161373478609</v>
      </c>
      <c r="AS1515" s="12">
        <f t="shared" ca="1" si="1496"/>
        <v>3651.089817122875</v>
      </c>
    </row>
    <row r="1516" spans="4:45" x14ac:dyDescent="0.25">
      <c r="D1516" s="62" t="s">
        <v>502</v>
      </c>
      <c r="E1516" s="69">
        <f t="shared" si="1464"/>
        <v>3146.43</v>
      </c>
      <c r="F1516" s="69">
        <f t="shared" ca="1" si="1465"/>
        <v>3843.2790460818069</v>
      </c>
      <c r="G1516" s="69">
        <f t="shared" ref="G1516:AS1516" ca="1" si="1497">F1516*EXP((Taux_R-0.5*(Sigma_Absolu)^2)*1+Sigma_Absolu*_xlfn.NORM.S.INV(RAND()*SQRT(1)))</f>
        <v>3052.9431060043571</v>
      </c>
      <c r="H1516" s="69">
        <f t="shared" ca="1" si="1497"/>
        <v>4464.733760277838</v>
      </c>
      <c r="I1516" s="69">
        <f t="shared" ca="1" si="1497"/>
        <v>6218.9876768424147</v>
      </c>
      <c r="J1516" s="69">
        <f t="shared" ca="1" si="1497"/>
        <v>6170.2154789110773</v>
      </c>
      <c r="K1516" s="69">
        <f t="shared" ca="1" si="1497"/>
        <v>4748.7419547790832</v>
      </c>
      <c r="L1516" s="69">
        <f t="shared" ca="1" si="1497"/>
        <v>4176.6813039650087</v>
      </c>
      <c r="M1516" s="69">
        <f t="shared" ca="1" si="1497"/>
        <v>4004.0994001396839</v>
      </c>
      <c r="N1516" s="69">
        <f t="shared" ca="1" si="1497"/>
        <v>3524.4998540807501</v>
      </c>
      <c r="O1516" s="69">
        <f t="shared" ca="1" si="1497"/>
        <v>3369.6527536764925</v>
      </c>
      <c r="P1516" s="69">
        <f t="shared" ca="1" si="1497"/>
        <v>3885.3691314903404</v>
      </c>
      <c r="Q1516" s="69">
        <f t="shared" ca="1" si="1497"/>
        <v>3057.131447975592</v>
      </c>
      <c r="R1516" s="69">
        <f t="shared" ca="1" si="1497"/>
        <v>3094.2612232917263</v>
      </c>
      <c r="S1516" s="69">
        <f t="shared" ca="1" si="1497"/>
        <v>3398.9397051723918</v>
      </c>
      <c r="T1516" s="69">
        <f t="shared" ca="1" si="1497"/>
        <v>3325.3946551164286</v>
      </c>
      <c r="U1516" s="69">
        <f t="shared" ca="1" si="1497"/>
        <v>2422.8469833263666</v>
      </c>
      <c r="V1516" s="69">
        <f t="shared" ca="1" si="1497"/>
        <v>2083.6097422072762</v>
      </c>
      <c r="W1516" s="69">
        <f t="shared" ca="1" si="1497"/>
        <v>2356.6340992063415</v>
      </c>
      <c r="X1516" s="69">
        <f t="shared" ca="1" si="1497"/>
        <v>2323.5250055503734</v>
      </c>
      <c r="Y1516" s="69">
        <f t="shared" ca="1" si="1497"/>
        <v>2259.652903541185</v>
      </c>
      <c r="Z1516" s="69">
        <f t="shared" ca="1" si="1497"/>
        <v>2500.1128070176974</v>
      </c>
      <c r="AA1516" s="69">
        <f t="shared" ca="1" si="1497"/>
        <v>2101.765385634636</v>
      </c>
      <c r="AB1516" s="69">
        <f t="shared" ca="1" si="1497"/>
        <v>2873.8100921601695</v>
      </c>
      <c r="AC1516" s="69">
        <f t="shared" ca="1" si="1497"/>
        <v>2585.6583521916932</v>
      </c>
      <c r="AD1516" s="69">
        <f t="shared" ca="1" si="1497"/>
        <v>3148.276963741534</v>
      </c>
      <c r="AE1516" s="69">
        <f t="shared" ca="1" si="1497"/>
        <v>2528.6297891335976</v>
      </c>
      <c r="AF1516" s="69">
        <f t="shared" ca="1" si="1497"/>
        <v>2450.49198755831</v>
      </c>
      <c r="AG1516" s="69">
        <f t="shared" ca="1" si="1497"/>
        <v>2771.3909047495035</v>
      </c>
      <c r="AH1516" s="69">
        <f t="shared" ca="1" si="1497"/>
        <v>3484.9661294925777</v>
      </c>
      <c r="AI1516" s="69">
        <f t="shared" ca="1" si="1497"/>
        <v>3297.5879116390233</v>
      </c>
      <c r="AJ1516" s="69">
        <f t="shared" ca="1" si="1497"/>
        <v>3129.8307976165083</v>
      </c>
      <c r="AK1516" s="69">
        <f t="shared" ca="1" si="1497"/>
        <v>2806.0791097743345</v>
      </c>
      <c r="AL1516" s="69">
        <f t="shared" ca="1" si="1497"/>
        <v>2794.2071502410454</v>
      </c>
      <c r="AM1516" s="69">
        <f t="shared" ca="1" si="1497"/>
        <v>3650.0250958647507</v>
      </c>
      <c r="AN1516" s="69">
        <f t="shared" ca="1" si="1497"/>
        <v>3604.5303865717119</v>
      </c>
      <c r="AO1516" s="69">
        <f t="shared" ca="1" si="1497"/>
        <v>2681.8368830230988</v>
      </c>
      <c r="AP1516" s="69">
        <f t="shared" ca="1" si="1497"/>
        <v>1756.9402888623422</v>
      </c>
      <c r="AQ1516" s="69">
        <f t="shared" ca="1" si="1497"/>
        <v>1481.8065865740102</v>
      </c>
      <c r="AR1516" s="69">
        <f t="shared" ca="1" si="1497"/>
        <v>1244.9011844741151</v>
      </c>
      <c r="AS1516" s="12">
        <f t="shared" ca="1" si="1497"/>
        <v>1156.7945823369757</v>
      </c>
    </row>
    <row r="1517" spans="4:45" x14ac:dyDescent="0.25">
      <c r="D1517" s="62" t="s">
        <v>503</v>
      </c>
      <c r="E1517" s="69">
        <f t="shared" si="1464"/>
        <v>3146.43</v>
      </c>
      <c r="F1517" s="69">
        <f t="shared" ca="1" si="1465"/>
        <v>2681.416236223331</v>
      </c>
      <c r="G1517" s="69">
        <f t="shared" ref="G1517:AS1517" ca="1" si="1498">F1517*EXP((Taux_R-0.5*(Sigma_Absolu)^2)*1+Sigma_Absolu*_xlfn.NORM.S.INV(RAND()*SQRT(1)))</f>
        <v>2056.3603635236582</v>
      </c>
      <c r="H1517" s="69">
        <f t="shared" ca="1" si="1498"/>
        <v>1771.6056436588844</v>
      </c>
      <c r="I1517" s="69">
        <f t="shared" ca="1" si="1498"/>
        <v>1411.0336671795683</v>
      </c>
      <c r="J1517" s="69">
        <f t="shared" ca="1" si="1498"/>
        <v>1290.4693973639457</v>
      </c>
      <c r="K1517" s="69">
        <f t="shared" ca="1" si="1498"/>
        <v>1158.5619951141216</v>
      </c>
      <c r="L1517" s="69">
        <f t="shared" ca="1" si="1498"/>
        <v>1160.0077732759121</v>
      </c>
      <c r="M1517" s="69">
        <f t="shared" ca="1" si="1498"/>
        <v>1046.9798953596289</v>
      </c>
      <c r="N1517" s="69">
        <f t="shared" ca="1" si="1498"/>
        <v>741.61089498303681</v>
      </c>
      <c r="O1517" s="69">
        <f t="shared" ca="1" si="1498"/>
        <v>616.65408462750383</v>
      </c>
      <c r="P1517" s="69">
        <f t="shared" ca="1" si="1498"/>
        <v>629.74626419675189</v>
      </c>
      <c r="Q1517" s="69">
        <f t="shared" ca="1" si="1498"/>
        <v>818.06940629223175</v>
      </c>
      <c r="R1517" s="69">
        <f t="shared" ca="1" si="1498"/>
        <v>832.63886970969088</v>
      </c>
      <c r="S1517" s="69">
        <f t="shared" ca="1" si="1498"/>
        <v>753.73611053477589</v>
      </c>
      <c r="T1517" s="69">
        <f t="shared" ca="1" si="1498"/>
        <v>770.87696783156684</v>
      </c>
      <c r="U1517" s="69">
        <f t="shared" ca="1" si="1498"/>
        <v>718.19559163541749</v>
      </c>
      <c r="V1517" s="69">
        <f t="shared" ca="1" si="1498"/>
        <v>477.3905926845718</v>
      </c>
      <c r="W1517" s="69">
        <f t="shared" ca="1" si="1498"/>
        <v>602.31407802787601</v>
      </c>
      <c r="X1517" s="69">
        <f t="shared" ca="1" si="1498"/>
        <v>581.83403517910301</v>
      </c>
      <c r="Y1517" s="69">
        <f t="shared" ca="1" si="1498"/>
        <v>509.31903237368562</v>
      </c>
      <c r="Z1517" s="69">
        <f t="shared" ca="1" si="1498"/>
        <v>563.94486883330796</v>
      </c>
      <c r="AA1517" s="69">
        <f t="shared" ca="1" si="1498"/>
        <v>607.59694581494887</v>
      </c>
      <c r="AB1517" s="69">
        <f t="shared" ca="1" si="1498"/>
        <v>612.68513820094972</v>
      </c>
      <c r="AC1517" s="69">
        <f t="shared" ca="1" si="1498"/>
        <v>571.91377667746008</v>
      </c>
      <c r="AD1517" s="69">
        <f t="shared" ca="1" si="1498"/>
        <v>437.29071173707337</v>
      </c>
      <c r="AE1517" s="69">
        <f t="shared" ca="1" si="1498"/>
        <v>379.39708627513039</v>
      </c>
      <c r="AF1517" s="69">
        <f t="shared" ca="1" si="1498"/>
        <v>286.35570727545775</v>
      </c>
      <c r="AG1517" s="69">
        <f t="shared" ca="1" si="1498"/>
        <v>235.8765323251171</v>
      </c>
      <c r="AH1517" s="69">
        <f t="shared" ca="1" si="1498"/>
        <v>278.40322389771535</v>
      </c>
      <c r="AI1517" s="69">
        <f t="shared" ca="1" si="1498"/>
        <v>204.1639962747582</v>
      </c>
      <c r="AJ1517" s="69">
        <f t="shared" ca="1" si="1498"/>
        <v>304.45334019198737</v>
      </c>
      <c r="AK1517" s="69">
        <f t="shared" ca="1" si="1498"/>
        <v>408.12965887347895</v>
      </c>
      <c r="AL1517" s="69">
        <f t="shared" ca="1" si="1498"/>
        <v>432.44582982781793</v>
      </c>
      <c r="AM1517" s="69">
        <f t="shared" ca="1" si="1498"/>
        <v>298.66572405804459</v>
      </c>
      <c r="AN1517" s="69">
        <f t="shared" ca="1" si="1498"/>
        <v>425.01435303731813</v>
      </c>
      <c r="AO1517" s="69">
        <f t="shared" ca="1" si="1498"/>
        <v>348.56231782835965</v>
      </c>
      <c r="AP1517" s="69">
        <f t="shared" ca="1" si="1498"/>
        <v>203.413989877793</v>
      </c>
      <c r="AQ1517" s="69">
        <f t="shared" ca="1" si="1498"/>
        <v>272.12366264919609</v>
      </c>
      <c r="AR1517" s="69">
        <f t="shared" ca="1" si="1498"/>
        <v>262.63628055418707</v>
      </c>
      <c r="AS1517" s="12">
        <f t="shared" ca="1" si="1498"/>
        <v>281.60124788400941</v>
      </c>
    </row>
    <row r="1518" spans="4:45" x14ac:dyDescent="0.25">
      <c r="D1518" s="62" t="s">
        <v>504</v>
      </c>
      <c r="E1518" s="69">
        <f t="shared" si="1464"/>
        <v>3146.43</v>
      </c>
      <c r="F1518" s="69">
        <f t="shared" ca="1" si="1465"/>
        <v>2944.0217015239427</v>
      </c>
      <c r="G1518" s="69">
        <f t="shared" ref="G1518:AS1518" ca="1" si="1499">F1518*EXP((Taux_R-0.5*(Sigma_Absolu)^2)*1+Sigma_Absolu*_xlfn.NORM.S.INV(RAND()*SQRT(1)))</f>
        <v>2965.0311310211191</v>
      </c>
      <c r="H1518" s="69">
        <f t="shared" ca="1" si="1499"/>
        <v>3500.9846181027333</v>
      </c>
      <c r="I1518" s="69">
        <f t="shared" ca="1" si="1499"/>
        <v>3351.6208743248562</v>
      </c>
      <c r="J1518" s="69">
        <f t="shared" ca="1" si="1499"/>
        <v>3069.8779211105348</v>
      </c>
      <c r="K1518" s="69">
        <f t="shared" ca="1" si="1499"/>
        <v>3976.0100292876873</v>
      </c>
      <c r="L1518" s="69">
        <f t="shared" ca="1" si="1499"/>
        <v>3450.8756755240679</v>
      </c>
      <c r="M1518" s="69">
        <f t="shared" ca="1" si="1499"/>
        <v>3482.1550939013096</v>
      </c>
      <c r="N1518" s="69">
        <f t="shared" ca="1" si="1499"/>
        <v>5131.8547055818817</v>
      </c>
      <c r="O1518" s="69">
        <f t="shared" ca="1" si="1499"/>
        <v>4933.5400038860353</v>
      </c>
      <c r="P1518" s="69">
        <f t="shared" ca="1" si="1499"/>
        <v>3570.9160904546807</v>
      </c>
      <c r="Q1518" s="69">
        <f t="shared" ca="1" si="1499"/>
        <v>5032.55257464228</v>
      </c>
      <c r="R1518" s="69">
        <f t="shared" ca="1" si="1499"/>
        <v>5252.1092671607394</v>
      </c>
      <c r="S1518" s="69">
        <f t="shared" ca="1" si="1499"/>
        <v>4709.5473497327857</v>
      </c>
      <c r="T1518" s="69">
        <f t="shared" ca="1" si="1499"/>
        <v>3194.4352572890416</v>
      </c>
      <c r="U1518" s="69">
        <f t="shared" ca="1" si="1499"/>
        <v>2543.3310504234255</v>
      </c>
      <c r="V1518" s="69">
        <f t="shared" ca="1" si="1499"/>
        <v>2321.8445842138221</v>
      </c>
      <c r="W1518" s="69">
        <f t="shared" ca="1" si="1499"/>
        <v>2790.1566855218002</v>
      </c>
      <c r="X1518" s="69">
        <f t="shared" ca="1" si="1499"/>
        <v>2538.3599307524114</v>
      </c>
      <c r="Y1518" s="69">
        <f t="shared" ca="1" si="1499"/>
        <v>2292.3953047159362</v>
      </c>
      <c r="Z1518" s="69">
        <f t="shared" ca="1" si="1499"/>
        <v>1843.2940427525361</v>
      </c>
      <c r="AA1518" s="69">
        <f t="shared" ca="1" si="1499"/>
        <v>1966.1127923344868</v>
      </c>
      <c r="AB1518" s="69">
        <f t="shared" ca="1" si="1499"/>
        <v>2278.5026830177967</v>
      </c>
      <c r="AC1518" s="69">
        <f t="shared" ca="1" si="1499"/>
        <v>2331.7622553451233</v>
      </c>
      <c r="AD1518" s="69">
        <f t="shared" ca="1" si="1499"/>
        <v>2445.911180377017</v>
      </c>
      <c r="AE1518" s="69">
        <f t="shared" ca="1" si="1499"/>
        <v>3679.1521400260763</v>
      </c>
      <c r="AF1518" s="69">
        <f t="shared" ca="1" si="1499"/>
        <v>3211.560508875164</v>
      </c>
      <c r="AG1518" s="69">
        <f t="shared" ca="1" si="1499"/>
        <v>2626.7760476249109</v>
      </c>
      <c r="AH1518" s="69">
        <f t="shared" ca="1" si="1499"/>
        <v>2291.5758644371258</v>
      </c>
      <c r="AI1518" s="69">
        <f t="shared" ca="1" si="1499"/>
        <v>2776.9297867711789</v>
      </c>
      <c r="AJ1518" s="69">
        <f t="shared" ca="1" si="1499"/>
        <v>2888.669986598441</v>
      </c>
      <c r="AK1518" s="69">
        <f t="shared" ca="1" si="1499"/>
        <v>3003.7803922095704</v>
      </c>
      <c r="AL1518" s="69">
        <f t="shared" ca="1" si="1499"/>
        <v>2435.3130743534912</v>
      </c>
      <c r="AM1518" s="69">
        <f t="shared" ca="1" si="1499"/>
        <v>1966.1632864881506</v>
      </c>
      <c r="AN1518" s="69">
        <f t="shared" ca="1" si="1499"/>
        <v>1849.1660439022239</v>
      </c>
      <c r="AO1518" s="69">
        <f t="shared" ca="1" si="1499"/>
        <v>2142.8102966969223</v>
      </c>
      <c r="AP1518" s="69">
        <f t="shared" ca="1" si="1499"/>
        <v>1714.9053448908764</v>
      </c>
      <c r="AQ1518" s="69">
        <f t="shared" ca="1" si="1499"/>
        <v>1705.8164891860506</v>
      </c>
      <c r="AR1518" s="69">
        <f t="shared" ca="1" si="1499"/>
        <v>1335.8465997558787</v>
      </c>
      <c r="AS1518" s="12">
        <f t="shared" ca="1" si="1499"/>
        <v>1142.3624377344615</v>
      </c>
    </row>
    <row r="1519" spans="4:45" x14ac:dyDescent="0.25">
      <c r="D1519" s="62" t="s">
        <v>505</v>
      </c>
      <c r="E1519" s="69">
        <f t="shared" si="1464"/>
        <v>3146.43</v>
      </c>
      <c r="F1519" s="69">
        <f t="shared" ca="1" si="1465"/>
        <v>3761.27178583967</v>
      </c>
      <c r="G1519" s="69">
        <f t="shared" ref="G1519:AS1519" ca="1" si="1500">F1519*EXP((Taux_R-0.5*(Sigma_Absolu)^2)*1+Sigma_Absolu*_xlfn.NORM.S.INV(RAND()*SQRT(1)))</f>
        <v>4494.2382026012801</v>
      </c>
      <c r="H1519" s="69">
        <f t="shared" ca="1" si="1500"/>
        <v>4657.9312499358339</v>
      </c>
      <c r="I1519" s="69">
        <f t="shared" ca="1" si="1500"/>
        <v>4142.7193913066831</v>
      </c>
      <c r="J1519" s="69">
        <f t="shared" ca="1" si="1500"/>
        <v>4559.8533036735234</v>
      </c>
      <c r="K1519" s="69">
        <f t="shared" ca="1" si="1500"/>
        <v>5222.6112162056761</v>
      </c>
      <c r="L1519" s="69">
        <f t="shared" ca="1" si="1500"/>
        <v>5237.5775500511081</v>
      </c>
      <c r="M1519" s="69">
        <f t="shared" ca="1" si="1500"/>
        <v>5507.0739760029865</v>
      </c>
      <c r="N1519" s="69">
        <f t="shared" ca="1" si="1500"/>
        <v>4088.3022551901722</v>
      </c>
      <c r="O1519" s="69">
        <f t="shared" ca="1" si="1500"/>
        <v>4830.3955805702217</v>
      </c>
      <c r="P1519" s="69">
        <f t="shared" ca="1" si="1500"/>
        <v>4242.66304411284</v>
      </c>
      <c r="Q1519" s="69">
        <f t="shared" ca="1" si="1500"/>
        <v>5559.1388173634032</v>
      </c>
      <c r="R1519" s="69">
        <f t="shared" ca="1" si="1500"/>
        <v>5644.3940421323077</v>
      </c>
      <c r="S1519" s="69">
        <f t="shared" ca="1" si="1500"/>
        <v>5764.0094095803797</v>
      </c>
      <c r="T1519" s="69">
        <f t="shared" ca="1" si="1500"/>
        <v>4725.2282709833007</v>
      </c>
      <c r="U1519" s="69">
        <f t="shared" ca="1" si="1500"/>
        <v>4558.9900692672963</v>
      </c>
      <c r="V1519" s="69">
        <f t="shared" ca="1" si="1500"/>
        <v>6447.6522047568051</v>
      </c>
      <c r="W1519" s="69">
        <f t="shared" ca="1" si="1500"/>
        <v>5351.6375947949064</v>
      </c>
      <c r="X1519" s="69">
        <f t="shared" ca="1" si="1500"/>
        <v>5720.6834806063925</v>
      </c>
      <c r="Y1519" s="69">
        <f t="shared" ca="1" si="1500"/>
        <v>5543.9974172874927</v>
      </c>
      <c r="Z1519" s="69">
        <f t="shared" ca="1" si="1500"/>
        <v>5020.4693747236352</v>
      </c>
      <c r="AA1519" s="69">
        <f t="shared" ca="1" si="1500"/>
        <v>4259.2600596720658</v>
      </c>
      <c r="AB1519" s="69">
        <f t="shared" ca="1" si="1500"/>
        <v>4281.3785496327055</v>
      </c>
      <c r="AC1519" s="69">
        <f t="shared" ca="1" si="1500"/>
        <v>4312.6427923633055</v>
      </c>
      <c r="AD1519" s="69">
        <f t="shared" ca="1" si="1500"/>
        <v>5769.6279653584888</v>
      </c>
      <c r="AE1519" s="69">
        <f t="shared" ca="1" si="1500"/>
        <v>3915.3631578607296</v>
      </c>
      <c r="AF1519" s="69">
        <f t="shared" ca="1" si="1500"/>
        <v>3706.0287150354234</v>
      </c>
      <c r="AG1519" s="69">
        <f t="shared" ca="1" si="1500"/>
        <v>2979.6954010889522</v>
      </c>
      <c r="AH1519" s="69">
        <f t="shared" ca="1" si="1500"/>
        <v>2423.1954023876337</v>
      </c>
      <c r="AI1519" s="69">
        <f t="shared" ca="1" si="1500"/>
        <v>1775.7993760012109</v>
      </c>
      <c r="AJ1519" s="69">
        <f t="shared" ca="1" si="1500"/>
        <v>1340.0924458176792</v>
      </c>
      <c r="AK1519" s="69">
        <f t="shared" ca="1" si="1500"/>
        <v>1366.1072652276434</v>
      </c>
      <c r="AL1519" s="69">
        <f t="shared" ca="1" si="1500"/>
        <v>1443.6058862373854</v>
      </c>
      <c r="AM1519" s="69">
        <f t="shared" ca="1" si="1500"/>
        <v>1380.6124100527306</v>
      </c>
      <c r="AN1519" s="69">
        <f t="shared" ca="1" si="1500"/>
        <v>1553.8099136048186</v>
      </c>
      <c r="AO1519" s="69">
        <f t="shared" ca="1" si="1500"/>
        <v>1958.0324875479369</v>
      </c>
      <c r="AP1519" s="69">
        <f t="shared" ca="1" si="1500"/>
        <v>2558.28050201112</v>
      </c>
      <c r="AQ1519" s="69">
        <f t="shared" ca="1" si="1500"/>
        <v>3044.7205179887178</v>
      </c>
      <c r="AR1519" s="69">
        <f t="shared" ca="1" si="1500"/>
        <v>2410.3048136048046</v>
      </c>
      <c r="AS1519" s="12">
        <f t="shared" ca="1" si="1500"/>
        <v>2165.9428787597285</v>
      </c>
    </row>
    <row r="1520" spans="4:45" x14ac:dyDescent="0.25">
      <c r="D1520" s="62" t="s">
        <v>506</v>
      </c>
      <c r="E1520" s="69">
        <f t="shared" si="1464"/>
        <v>3146.43</v>
      </c>
      <c r="F1520" s="69">
        <f t="shared" ca="1" si="1465"/>
        <v>3828.3664183659089</v>
      </c>
      <c r="G1520" s="69">
        <f t="shared" ref="G1520:AS1520" ca="1" si="1501">F1520*EXP((Taux_R-0.5*(Sigma_Absolu)^2)*1+Sigma_Absolu*_xlfn.NORM.S.INV(RAND()*SQRT(1)))</f>
        <v>3454.2067827249825</v>
      </c>
      <c r="H1520" s="69">
        <f t="shared" ca="1" si="1501"/>
        <v>2995.1665191322054</v>
      </c>
      <c r="I1520" s="69">
        <f t="shared" ca="1" si="1501"/>
        <v>2407.0547244694594</v>
      </c>
      <c r="J1520" s="69">
        <f t="shared" ca="1" si="1501"/>
        <v>2584.7657703452378</v>
      </c>
      <c r="K1520" s="69">
        <f t="shared" ca="1" si="1501"/>
        <v>2919.084635018497</v>
      </c>
      <c r="L1520" s="69">
        <f t="shared" ca="1" si="1501"/>
        <v>3759.6371235965394</v>
      </c>
      <c r="M1520" s="69">
        <f t="shared" ca="1" si="1501"/>
        <v>4571.5521398845467</v>
      </c>
      <c r="N1520" s="69">
        <f t="shared" ca="1" si="1501"/>
        <v>3384.2643527930336</v>
      </c>
      <c r="O1520" s="69">
        <f t="shared" ca="1" si="1501"/>
        <v>3447.0442793641923</v>
      </c>
      <c r="P1520" s="69">
        <f t="shared" ca="1" si="1501"/>
        <v>3746.7234622583023</v>
      </c>
      <c r="Q1520" s="69">
        <f t="shared" ca="1" si="1501"/>
        <v>4360.1628945825159</v>
      </c>
      <c r="R1520" s="69">
        <f t="shared" ca="1" si="1501"/>
        <v>3912.9718638959521</v>
      </c>
      <c r="S1520" s="69">
        <f t="shared" ca="1" si="1501"/>
        <v>3264.7749439616773</v>
      </c>
      <c r="T1520" s="69">
        <f t="shared" ca="1" si="1501"/>
        <v>3076.2068385348716</v>
      </c>
      <c r="U1520" s="69">
        <f t="shared" ca="1" si="1501"/>
        <v>3319.2647127554524</v>
      </c>
      <c r="V1520" s="69">
        <f t="shared" ca="1" si="1501"/>
        <v>3933.0745594292894</v>
      </c>
      <c r="W1520" s="69">
        <f t="shared" ca="1" si="1501"/>
        <v>4416.4792860646066</v>
      </c>
      <c r="X1520" s="69">
        <f t="shared" ca="1" si="1501"/>
        <v>3651.0381588005489</v>
      </c>
      <c r="Y1520" s="69">
        <f t="shared" ca="1" si="1501"/>
        <v>4707.6219799800956</v>
      </c>
      <c r="Z1520" s="69">
        <f t="shared" ca="1" si="1501"/>
        <v>6178.1160892182061</v>
      </c>
      <c r="AA1520" s="69">
        <f t="shared" ca="1" si="1501"/>
        <v>6710.3727459263291</v>
      </c>
      <c r="AB1520" s="69">
        <f t="shared" ca="1" si="1501"/>
        <v>8572.2317240052726</v>
      </c>
      <c r="AC1520" s="69">
        <f t="shared" ca="1" si="1501"/>
        <v>9703.7196029697552</v>
      </c>
      <c r="AD1520" s="69">
        <f t="shared" ca="1" si="1501"/>
        <v>10642.952981517417</v>
      </c>
      <c r="AE1520" s="69">
        <f t="shared" ca="1" si="1501"/>
        <v>8007.4953183155949</v>
      </c>
      <c r="AF1520" s="69">
        <f t="shared" ca="1" si="1501"/>
        <v>12476.784923748808</v>
      </c>
      <c r="AG1520" s="69">
        <f t="shared" ca="1" si="1501"/>
        <v>11657.902585393826</v>
      </c>
      <c r="AH1520" s="69">
        <f t="shared" ca="1" si="1501"/>
        <v>11946.686434926693</v>
      </c>
      <c r="AI1520" s="69">
        <f t="shared" ca="1" si="1501"/>
        <v>7412.4249282409692</v>
      </c>
      <c r="AJ1520" s="69">
        <f t="shared" ca="1" si="1501"/>
        <v>9135.7097513392491</v>
      </c>
      <c r="AK1520" s="69">
        <f t="shared" ca="1" si="1501"/>
        <v>8457.2823680288584</v>
      </c>
      <c r="AL1520" s="69">
        <f t="shared" ca="1" si="1501"/>
        <v>10191.550667847407</v>
      </c>
      <c r="AM1520" s="69">
        <f t="shared" ca="1" si="1501"/>
        <v>10024.254650028057</v>
      </c>
      <c r="AN1520" s="69">
        <f t="shared" ca="1" si="1501"/>
        <v>13329.490186901845</v>
      </c>
      <c r="AO1520" s="69">
        <f t="shared" ca="1" si="1501"/>
        <v>16294.732957994429</v>
      </c>
      <c r="AP1520" s="69">
        <f t="shared" ca="1" si="1501"/>
        <v>21273.727764694704</v>
      </c>
      <c r="AQ1520" s="69">
        <f t="shared" ca="1" si="1501"/>
        <v>23610.945247309206</v>
      </c>
      <c r="AR1520" s="69">
        <f t="shared" ca="1" si="1501"/>
        <v>20146.692845750058</v>
      </c>
      <c r="AS1520" s="12">
        <f t="shared" ca="1" si="1501"/>
        <v>19763.583685983409</v>
      </c>
    </row>
    <row r="1521" spans="4:45" x14ac:dyDescent="0.25">
      <c r="D1521" s="62" t="s">
        <v>507</v>
      </c>
      <c r="E1521" s="69">
        <f t="shared" si="1464"/>
        <v>3146.43</v>
      </c>
      <c r="F1521" s="69">
        <f t="shared" ca="1" si="1465"/>
        <v>3510.0087195803471</v>
      </c>
      <c r="G1521" s="69">
        <f t="shared" ref="G1521:AS1521" ca="1" si="1502">F1521*EXP((Taux_R-0.5*(Sigma_Absolu)^2)*1+Sigma_Absolu*_xlfn.NORM.S.INV(RAND()*SQRT(1)))</f>
        <v>3230.0616859875677</v>
      </c>
      <c r="H1521" s="69">
        <f t="shared" ca="1" si="1502"/>
        <v>3386.1239870847867</v>
      </c>
      <c r="I1521" s="69">
        <f t="shared" ca="1" si="1502"/>
        <v>2940.3007372444404</v>
      </c>
      <c r="J1521" s="69">
        <f t="shared" ca="1" si="1502"/>
        <v>4250.2069541457222</v>
      </c>
      <c r="K1521" s="69">
        <f t="shared" ca="1" si="1502"/>
        <v>3082.2646955300297</v>
      </c>
      <c r="L1521" s="69">
        <f t="shared" ca="1" si="1502"/>
        <v>3457.2421998544628</v>
      </c>
      <c r="M1521" s="69">
        <f t="shared" ca="1" si="1502"/>
        <v>3069.2407006331337</v>
      </c>
      <c r="N1521" s="69">
        <f t="shared" ca="1" si="1502"/>
        <v>3385.1874031968136</v>
      </c>
      <c r="O1521" s="69">
        <f t="shared" ca="1" si="1502"/>
        <v>2283.0330105527237</v>
      </c>
      <c r="P1521" s="69">
        <f t="shared" ca="1" si="1502"/>
        <v>1699.4184084303026</v>
      </c>
      <c r="Q1521" s="69">
        <f t="shared" ca="1" si="1502"/>
        <v>1907.208138483046</v>
      </c>
      <c r="R1521" s="69">
        <f t="shared" ca="1" si="1502"/>
        <v>2310.2976155897759</v>
      </c>
      <c r="S1521" s="69">
        <f t="shared" ca="1" si="1502"/>
        <v>2283.0538084023806</v>
      </c>
      <c r="T1521" s="69">
        <f t="shared" ca="1" si="1502"/>
        <v>2863.1362020076431</v>
      </c>
      <c r="U1521" s="69">
        <f t="shared" ca="1" si="1502"/>
        <v>3224.4686716469841</v>
      </c>
      <c r="V1521" s="69">
        <f t="shared" ca="1" si="1502"/>
        <v>2703.044474360287</v>
      </c>
      <c r="W1521" s="69">
        <f t="shared" ca="1" si="1502"/>
        <v>2932.1765702098796</v>
      </c>
      <c r="X1521" s="69">
        <f t="shared" ca="1" si="1502"/>
        <v>3414.3670002750546</v>
      </c>
      <c r="Y1521" s="69">
        <f t="shared" ca="1" si="1502"/>
        <v>2440.1948846536438</v>
      </c>
      <c r="Z1521" s="69">
        <f t="shared" ca="1" si="1502"/>
        <v>3230.0883035135116</v>
      </c>
      <c r="AA1521" s="69">
        <f t="shared" ca="1" si="1502"/>
        <v>3451.8447584555433</v>
      </c>
      <c r="AB1521" s="69">
        <f t="shared" ca="1" si="1502"/>
        <v>4032.2522457418377</v>
      </c>
      <c r="AC1521" s="69">
        <f t="shared" ca="1" si="1502"/>
        <v>4314.4632940098027</v>
      </c>
      <c r="AD1521" s="69">
        <f t="shared" ca="1" si="1502"/>
        <v>4431.433724056762</v>
      </c>
      <c r="AE1521" s="69">
        <f t="shared" ca="1" si="1502"/>
        <v>4051.8156538373191</v>
      </c>
      <c r="AF1521" s="69">
        <f t="shared" ca="1" si="1502"/>
        <v>3238.3874196355382</v>
      </c>
      <c r="AG1521" s="69">
        <f t="shared" ca="1" si="1502"/>
        <v>3055.5355467799427</v>
      </c>
      <c r="AH1521" s="69">
        <f t="shared" ca="1" si="1502"/>
        <v>4612.4761732060979</v>
      </c>
      <c r="AI1521" s="69">
        <f t="shared" ca="1" si="1502"/>
        <v>4552.0949486133813</v>
      </c>
      <c r="AJ1521" s="69">
        <f t="shared" ca="1" si="1502"/>
        <v>4237.5038704736671</v>
      </c>
      <c r="AK1521" s="69">
        <f t="shared" ca="1" si="1502"/>
        <v>3207.6078768448933</v>
      </c>
      <c r="AL1521" s="69">
        <f t="shared" ca="1" si="1502"/>
        <v>2892.1534654111806</v>
      </c>
      <c r="AM1521" s="69">
        <f t="shared" ca="1" si="1502"/>
        <v>2556.7739075590266</v>
      </c>
      <c r="AN1521" s="69">
        <f t="shared" ca="1" si="1502"/>
        <v>2736.5384551487005</v>
      </c>
      <c r="AO1521" s="69">
        <f t="shared" ca="1" si="1502"/>
        <v>2966.5586289580956</v>
      </c>
      <c r="AP1521" s="69">
        <f t="shared" ca="1" si="1502"/>
        <v>3074.5239662437511</v>
      </c>
      <c r="AQ1521" s="69">
        <f t="shared" ca="1" si="1502"/>
        <v>3140.460833778252</v>
      </c>
      <c r="AR1521" s="69">
        <f t="shared" ca="1" si="1502"/>
        <v>3805.9394061826742</v>
      </c>
      <c r="AS1521" s="12">
        <f t="shared" ca="1" si="1502"/>
        <v>3998.8545402461536</v>
      </c>
    </row>
    <row r="1522" spans="4:45" x14ac:dyDescent="0.25">
      <c r="D1522" s="62" t="s">
        <v>508</v>
      </c>
      <c r="E1522" s="69">
        <f t="shared" si="1464"/>
        <v>3146.43</v>
      </c>
      <c r="F1522" s="69">
        <f t="shared" ca="1" si="1465"/>
        <v>2871.3853630220624</v>
      </c>
      <c r="G1522" s="69">
        <f t="shared" ref="G1522:AS1522" ca="1" si="1503">F1522*EXP((Taux_R-0.5*(Sigma_Absolu)^2)*1+Sigma_Absolu*_xlfn.NORM.S.INV(RAND()*SQRT(1)))</f>
        <v>2969.9310410157309</v>
      </c>
      <c r="H1522" s="69">
        <f t="shared" ca="1" si="1503"/>
        <v>2969.5790572125884</v>
      </c>
      <c r="I1522" s="69">
        <f t="shared" ca="1" si="1503"/>
        <v>3333.3956144241574</v>
      </c>
      <c r="J1522" s="69">
        <f t="shared" ca="1" si="1503"/>
        <v>2111.2654033773151</v>
      </c>
      <c r="K1522" s="69">
        <f t="shared" ca="1" si="1503"/>
        <v>2766.9413831372644</v>
      </c>
      <c r="L1522" s="69">
        <f t="shared" ca="1" si="1503"/>
        <v>2487.2429832664766</v>
      </c>
      <c r="M1522" s="69">
        <f t="shared" ca="1" si="1503"/>
        <v>2610.2813619617696</v>
      </c>
      <c r="N1522" s="69">
        <f t="shared" ca="1" si="1503"/>
        <v>2654.8307135554073</v>
      </c>
      <c r="O1522" s="69">
        <f t="shared" ca="1" si="1503"/>
        <v>2826.7720382336579</v>
      </c>
      <c r="P1522" s="69">
        <f t="shared" ca="1" si="1503"/>
        <v>3174.5040288148734</v>
      </c>
      <c r="Q1522" s="69">
        <f t="shared" ca="1" si="1503"/>
        <v>2999.2636269391396</v>
      </c>
      <c r="R1522" s="69">
        <f t="shared" ca="1" si="1503"/>
        <v>3287.1823461062195</v>
      </c>
      <c r="S1522" s="69">
        <f t="shared" ca="1" si="1503"/>
        <v>2496.1968892933724</v>
      </c>
      <c r="T1522" s="69">
        <f t="shared" ca="1" si="1503"/>
        <v>2800.3464700396107</v>
      </c>
      <c r="U1522" s="69">
        <f t="shared" ca="1" si="1503"/>
        <v>2447.7431922731548</v>
      </c>
      <c r="V1522" s="69">
        <f t="shared" ca="1" si="1503"/>
        <v>2793.5213404430847</v>
      </c>
      <c r="W1522" s="69">
        <f t="shared" ca="1" si="1503"/>
        <v>3132.0887983034504</v>
      </c>
      <c r="X1522" s="69">
        <f t="shared" ca="1" si="1503"/>
        <v>2634.2708528407211</v>
      </c>
      <c r="Y1522" s="69">
        <f t="shared" ca="1" si="1503"/>
        <v>2508.4944762023943</v>
      </c>
      <c r="Z1522" s="69">
        <f t="shared" ca="1" si="1503"/>
        <v>2921.8898058117366</v>
      </c>
      <c r="AA1522" s="69">
        <f t="shared" ca="1" si="1503"/>
        <v>2980.339150276604</v>
      </c>
      <c r="AB1522" s="69">
        <f t="shared" ca="1" si="1503"/>
        <v>2700.9741100312826</v>
      </c>
      <c r="AC1522" s="69">
        <f t="shared" ca="1" si="1503"/>
        <v>2336.7157470323923</v>
      </c>
      <c r="AD1522" s="69">
        <f t="shared" ca="1" si="1503"/>
        <v>2246.912762167427</v>
      </c>
      <c r="AE1522" s="69">
        <f t="shared" ca="1" si="1503"/>
        <v>2324.6617460941698</v>
      </c>
      <c r="AF1522" s="69">
        <f t="shared" ca="1" si="1503"/>
        <v>1887.8462569081066</v>
      </c>
      <c r="AG1522" s="69">
        <f t="shared" ca="1" si="1503"/>
        <v>2611.3043292911566</v>
      </c>
      <c r="AH1522" s="69">
        <f t="shared" ca="1" si="1503"/>
        <v>2883.9469306991632</v>
      </c>
      <c r="AI1522" s="69">
        <f t="shared" ca="1" si="1503"/>
        <v>2851.9698621378393</v>
      </c>
      <c r="AJ1522" s="69">
        <f t="shared" ca="1" si="1503"/>
        <v>3186.6401094162366</v>
      </c>
      <c r="AK1522" s="69">
        <f t="shared" ca="1" si="1503"/>
        <v>2478.5242661745615</v>
      </c>
      <c r="AL1522" s="69">
        <f t="shared" ca="1" si="1503"/>
        <v>2982.7802885721485</v>
      </c>
      <c r="AM1522" s="69">
        <f t="shared" ca="1" si="1503"/>
        <v>2757.2411226456106</v>
      </c>
      <c r="AN1522" s="69">
        <f t="shared" ca="1" si="1503"/>
        <v>2103.0688997373354</v>
      </c>
      <c r="AO1522" s="69">
        <f t="shared" ca="1" si="1503"/>
        <v>1517.3530177232856</v>
      </c>
      <c r="AP1522" s="69">
        <f t="shared" ca="1" si="1503"/>
        <v>1247.6902269623854</v>
      </c>
      <c r="AQ1522" s="69">
        <f t="shared" ca="1" si="1503"/>
        <v>1568.5472365153912</v>
      </c>
      <c r="AR1522" s="69">
        <f t="shared" ca="1" si="1503"/>
        <v>2125.3292309009294</v>
      </c>
      <c r="AS1522" s="12">
        <f t="shared" ca="1" si="1503"/>
        <v>2079.4051380902119</v>
      </c>
    </row>
    <row r="1523" spans="4:45" x14ac:dyDescent="0.25">
      <c r="D1523" s="62" t="s">
        <v>509</v>
      </c>
      <c r="E1523" s="69">
        <f t="shared" si="1464"/>
        <v>3146.43</v>
      </c>
      <c r="F1523" s="69">
        <f t="shared" ca="1" si="1465"/>
        <v>2996.519500050058</v>
      </c>
      <c r="G1523" s="69">
        <f t="shared" ref="G1523:AS1523" ca="1" si="1504">F1523*EXP((Taux_R-0.5*(Sigma_Absolu)^2)*1+Sigma_Absolu*_xlfn.NORM.S.INV(RAND()*SQRT(1)))</f>
        <v>2985.5416253095964</v>
      </c>
      <c r="H1523" s="69">
        <f t="shared" ca="1" si="1504"/>
        <v>3077.360655835339</v>
      </c>
      <c r="I1523" s="69">
        <f t="shared" ca="1" si="1504"/>
        <v>3311.0264639608686</v>
      </c>
      <c r="J1523" s="69">
        <f t="shared" ca="1" si="1504"/>
        <v>2702.0148149701604</v>
      </c>
      <c r="K1523" s="69">
        <f t="shared" ca="1" si="1504"/>
        <v>1748.9928741690469</v>
      </c>
      <c r="L1523" s="69">
        <f t="shared" ca="1" si="1504"/>
        <v>1775.9271470900826</v>
      </c>
      <c r="M1523" s="69">
        <f t="shared" ca="1" si="1504"/>
        <v>1982.8651621333286</v>
      </c>
      <c r="N1523" s="69">
        <f t="shared" ca="1" si="1504"/>
        <v>1830.9737123025473</v>
      </c>
      <c r="O1523" s="69">
        <f t="shared" ca="1" si="1504"/>
        <v>1980.4589432045175</v>
      </c>
      <c r="P1523" s="69">
        <f t="shared" ca="1" si="1504"/>
        <v>2477.894307591258</v>
      </c>
      <c r="Q1523" s="69">
        <f t="shared" ca="1" si="1504"/>
        <v>2034.5511030467121</v>
      </c>
      <c r="R1523" s="69">
        <f t="shared" ca="1" si="1504"/>
        <v>1738.2262753442237</v>
      </c>
      <c r="S1523" s="69">
        <f t="shared" ca="1" si="1504"/>
        <v>1742.5904529552104</v>
      </c>
      <c r="T1523" s="69">
        <f t="shared" ca="1" si="1504"/>
        <v>1518.9423050570663</v>
      </c>
      <c r="U1523" s="69">
        <f t="shared" ca="1" si="1504"/>
        <v>1077.9664834770019</v>
      </c>
      <c r="V1523" s="69">
        <f t="shared" ca="1" si="1504"/>
        <v>789.7665770491991</v>
      </c>
      <c r="W1523" s="69">
        <f t="shared" ca="1" si="1504"/>
        <v>698.93442233040662</v>
      </c>
      <c r="X1523" s="69">
        <f t="shared" ca="1" si="1504"/>
        <v>823.8920237096014</v>
      </c>
      <c r="Y1523" s="69">
        <f t="shared" ca="1" si="1504"/>
        <v>888.96236396349173</v>
      </c>
      <c r="Z1523" s="69">
        <f t="shared" ca="1" si="1504"/>
        <v>943.67419202279905</v>
      </c>
      <c r="AA1523" s="69">
        <f t="shared" ca="1" si="1504"/>
        <v>891.8238397458623</v>
      </c>
      <c r="AB1523" s="69">
        <f t="shared" ca="1" si="1504"/>
        <v>1100.7854155248208</v>
      </c>
      <c r="AC1523" s="69">
        <f t="shared" ca="1" si="1504"/>
        <v>1488.8920885601774</v>
      </c>
      <c r="AD1523" s="69">
        <f t="shared" ca="1" si="1504"/>
        <v>2037.1009192707797</v>
      </c>
      <c r="AE1523" s="69">
        <f t="shared" ca="1" si="1504"/>
        <v>2297.8466758240102</v>
      </c>
      <c r="AF1523" s="69">
        <f t="shared" ca="1" si="1504"/>
        <v>2787.4686406065375</v>
      </c>
      <c r="AG1523" s="69">
        <f t="shared" ca="1" si="1504"/>
        <v>3932.409298520417</v>
      </c>
      <c r="AH1523" s="69">
        <f t="shared" ca="1" si="1504"/>
        <v>4048.0504157192131</v>
      </c>
      <c r="AI1523" s="69">
        <f t="shared" ca="1" si="1504"/>
        <v>3841.3833496023567</v>
      </c>
      <c r="AJ1523" s="69">
        <f t="shared" ca="1" si="1504"/>
        <v>4211.5357185275152</v>
      </c>
      <c r="AK1523" s="69">
        <f t="shared" ca="1" si="1504"/>
        <v>4515.1733689290813</v>
      </c>
      <c r="AL1523" s="69">
        <f t="shared" ca="1" si="1504"/>
        <v>3495.4122230751327</v>
      </c>
      <c r="AM1523" s="69">
        <f t="shared" ca="1" si="1504"/>
        <v>3532.7195900293723</v>
      </c>
      <c r="AN1523" s="69">
        <f t="shared" ca="1" si="1504"/>
        <v>3683.9226574413519</v>
      </c>
      <c r="AO1523" s="69">
        <f t="shared" ca="1" si="1504"/>
        <v>4007.2904807008767</v>
      </c>
      <c r="AP1523" s="69">
        <f t="shared" ca="1" si="1504"/>
        <v>4037.8364314854543</v>
      </c>
      <c r="AQ1523" s="69">
        <f t="shared" ca="1" si="1504"/>
        <v>5182.6587714471298</v>
      </c>
      <c r="AR1523" s="69">
        <f t="shared" ca="1" si="1504"/>
        <v>7651.139256129949</v>
      </c>
      <c r="AS1523" s="12">
        <f t="shared" ca="1" si="1504"/>
        <v>7249.2425844835443</v>
      </c>
    </row>
    <row r="1524" spans="4:45" x14ac:dyDescent="0.25">
      <c r="D1524" s="62" t="s">
        <v>510</v>
      </c>
      <c r="E1524" s="69">
        <f t="shared" si="1464"/>
        <v>3146.43</v>
      </c>
      <c r="F1524" s="69">
        <f t="shared" ca="1" si="1465"/>
        <v>2880.2861939342397</v>
      </c>
      <c r="G1524" s="69">
        <f t="shared" ref="G1524:AS1524" ca="1" si="1505">F1524*EXP((Taux_R-0.5*(Sigma_Absolu)^2)*1+Sigma_Absolu*_xlfn.NORM.S.INV(RAND()*SQRT(1)))</f>
        <v>3183.3014690991658</v>
      </c>
      <c r="H1524" s="69">
        <f t="shared" ca="1" si="1505"/>
        <v>2881.1099380967921</v>
      </c>
      <c r="I1524" s="69">
        <f t="shared" ca="1" si="1505"/>
        <v>2889.2492927341259</v>
      </c>
      <c r="J1524" s="69">
        <f t="shared" ca="1" si="1505"/>
        <v>3532.5150986819831</v>
      </c>
      <c r="K1524" s="69">
        <f t="shared" ca="1" si="1505"/>
        <v>3653.6994399286787</v>
      </c>
      <c r="L1524" s="69">
        <f t="shared" ca="1" si="1505"/>
        <v>4079.3380432926165</v>
      </c>
      <c r="M1524" s="69">
        <f t="shared" ca="1" si="1505"/>
        <v>3721.689972790191</v>
      </c>
      <c r="N1524" s="69">
        <f t="shared" ca="1" si="1505"/>
        <v>3512.7456236942312</v>
      </c>
      <c r="O1524" s="69">
        <f t="shared" ca="1" si="1505"/>
        <v>2942.0605161167318</v>
      </c>
      <c r="P1524" s="69">
        <f t="shared" ca="1" si="1505"/>
        <v>3082.4534384752787</v>
      </c>
      <c r="Q1524" s="69">
        <f t="shared" ca="1" si="1505"/>
        <v>4196.2706865235077</v>
      </c>
      <c r="R1524" s="69">
        <f t="shared" ca="1" si="1505"/>
        <v>3086.0188553009966</v>
      </c>
      <c r="S1524" s="69">
        <f t="shared" ca="1" si="1505"/>
        <v>2932.7126126944486</v>
      </c>
      <c r="T1524" s="69">
        <f t="shared" ca="1" si="1505"/>
        <v>2803.6343498645133</v>
      </c>
      <c r="U1524" s="69">
        <f t="shared" ca="1" si="1505"/>
        <v>2779.563009637131</v>
      </c>
      <c r="V1524" s="69">
        <f t="shared" ca="1" si="1505"/>
        <v>2564.4395946497675</v>
      </c>
      <c r="W1524" s="69">
        <f t="shared" ca="1" si="1505"/>
        <v>2734.0220127830166</v>
      </c>
      <c r="X1524" s="69">
        <f t="shared" ca="1" si="1505"/>
        <v>3129.3830970418294</v>
      </c>
      <c r="Y1524" s="69">
        <f t="shared" ca="1" si="1505"/>
        <v>3719.5637842690439</v>
      </c>
      <c r="Z1524" s="69">
        <f t="shared" ca="1" si="1505"/>
        <v>3540.6262869691163</v>
      </c>
      <c r="AA1524" s="69">
        <f t="shared" ca="1" si="1505"/>
        <v>2993.2935078930377</v>
      </c>
      <c r="AB1524" s="69">
        <f t="shared" ca="1" si="1505"/>
        <v>2528.2637286174213</v>
      </c>
      <c r="AC1524" s="69">
        <f t="shared" ca="1" si="1505"/>
        <v>2564.8860156238729</v>
      </c>
      <c r="AD1524" s="69">
        <f t="shared" ca="1" si="1505"/>
        <v>2489.9746485029164</v>
      </c>
      <c r="AE1524" s="69">
        <f t="shared" ca="1" si="1505"/>
        <v>3342.6070478954634</v>
      </c>
      <c r="AF1524" s="69">
        <f t="shared" ca="1" si="1505"/>
        <v>3133.8360857725138</v>
      </c>
      <c r="AG1524" s="69">
        <f t="shared" ca="1" si="1505"/>
        <v>3194.635089948004</v>
      </c>
      <c r="AH1524" s="69">
        <f t="shared" ca="1" si="1505"/>
        <v>3935.0937906497229</v>
      </c>
      <c r="AI1524" s="69">
        <f t="shared" ca="1" si="1505"/>
        <v>3911.2994327226779</v>
      </c>
      <c r="AJ1524" s="69">
        <f t="shared" ca="1" si="1505"/>
        <v>4241.5667588903498</v>
      </c>
      <c r="AK1524" s="69">
        <f t="shared" ca="1" si="1505"/>
        <v>3311.9454041666677</v>
      </c>
      <c r="AL1524" s="69">
        <f t="shared" ca="1" si="1505"/>
        <v>3455.1280998591724</v>
      </c>
      <c r="AM1524" s="69">
        <f t="shared" ca="1" si="1505"/>
        <v>3542.089138272841</v>
      </c>
      <c r="AN1524" s="69">
        <f t="shared" ca="1" si="1505"/>
        <v>3009.2282494768083</v>
      </c>
      <c r="AO1524" s="69">
        <f t="shared" ca="1" si="1505"/>
        <v>2635.3594620372255</v>
      </c>
      <c r="AP1524" s="69">
        <f t="shared" ca="1" si="1505"/>
        <v>2224.7290646872066</v>
      </c>
      <c r="AQ1524" s="69">
        <f t="shared" ca="1" si="1505"/>
        <v>2753.6051557789679</v>
      </c>
      <c r="AR1524" s="69">
        <f t="shared" ca="1" si="1505"/>
        <v>3618.3206760856774</v>
      </c>
      <c r="AS1524" s="12">
        <f t="shared" ca="1" si="1505"/>
        <v>4092.1073327299782</v>
      </c>
    </row>
    <row r="1525" spans="4:45" x14ac:dyDescent="0.25">
      <c r="D1525" s="62" t="s">
        <v>511</v>
      </c>
      <c r="E1525" s="69">
        <f t="shared" si="1464"/>
        <v>3146.43</v>
      </c>
      <c r="F1525" s="69">
        <f t="shared" ca="1" si="1465"/>
        <v>2385.0622786784261</v>
      </c>
      <c r="G1525" s="69">
        <f t="shared" ref="G1525:AS1525" ca="1" si="1506">F1525*EXP((Taux_R-0.5*(Sigma_Absolu)^2)*1+Sigma_Absolu*_xlfn.NORM.S.INV(RAND()*SQRT(1)))</f>
        <v>1935.501778188524</v>
      </c>
      <c r="H1525" s="69">
        <f t="shared" ca="1" si="1506"/>
        <v>1872.3237886964091</v>
      </c>
      <c r="I1525" s="69">
        <f t="shared" ca="1" si="1506"/>
        <v>2056.4593229608472</v>
      </c>
      <c r="J1525" s="69">
        <f t="shared" ca="1" si="1506"/>
        <v>1576.1519225022355</v>
      </c>
      <c r="K1525" s="69">
        <f t="shared" ca="1" si="1506"/>
        <v>1570.389848258252</v>
      </c>
      <c r="L1525" s="69">
        <f t="shared" ca="1" si="1506"/>
        <v>1607.8180398274819</v>
      </c>
      <c r="M1525" s="69">
        <f t="shared" ca="1" si="1506"/>
        <v>1540.9094603695128</v>
      </c>
      <c r="N1525" s="69">
        <f t="shared" ca="1" si="1506"/>
        <v>1758.1310518399105</v>
      </c>
      <c r="O1525" s="69">
        <f t="shared" ca="1" si="1506"/>
        <v>1669.8518728952083</v>
      </c>
      <c r="P1525" s="69">
        <f t="shared" ca="1" si="1506"/>
        <v>2910.9548443565636</v>
      </c>
      <c r="Q1525" s="69">
        <f t="shared" ca="1" si="1506"/>
        <v>2403.4862704602724</v>
      </c>
      <c r="R1525" s="69">
        <f t="shared" ca="1" si="1506"/>
        <v>1615.0685344957046</v>
      </c>
      <c r="S1525" s="69">
        <f t="shared" ca="1" si="1506"/>
        <v>2082.1627126931908</v>
      </c>
      <c r="T1525" s="69">
        <f t="shared" ca="1" si="1506"/>
        <v>2003.3543146359455</v>
      </c>
      <c r="U1525" s="69">
        <f t="shared" ca="1" si="1506"/>
        <v>1748.2467681690366</v>
      </c>
      <c r="V1525" s="69">
        <f t="shared" ca="1" si="1506"/>
        <v>1897.6404532263048</v>
      </c>
      <c r="W1525" s="69">
        <f t="shared" ca="1" si="1506"/>
        <v>1404.7663843497473</v>
      </c>
      <c r="X1525" s="69">
        <f t="shared" ca="1" si="1506"/>
        <v>1462.3352720643045</v>
      </c>
      <c r="Y1525" s="69">
        <f t="shared" ca="1" si="1506"/>
        <v>1264.6676397555227</v>
      </c>
      <c r="Z1525" s="69">
        <f t="shared" ca="1" si="1506"/>
        <v>1461.4118268475711</v>
      </c>
      <c r="AA1525" s="69">
        <f t="shared" ca="1" si="1506"/>
        <v>1212.1273277258422</v>
      </c>
      <c r="AB1525" s="69">
        <f t="shared" ca="1" si="1506"/>
        <v>1312.8512148609182</v>
      </c>
      <c r="AC1525" s="69">
        <f t="shared" ca="1" si="1506"/>
        <v>1430.7167285862402</v>
      </c>
      <c r="AD1525" s="69">
        <f t="shared" ca="1" si="1506"/>
        <v>1504.9834444912369</v>
      </c>
      <c r="AE1525" s="69">
        <f t="shared" ca="1" si="1506"/>
        <v>1387.7528551912455</v>
      </c>
      <c r="AF1525" s="69">
        <f t="shared" ca="1" si="1506"/>
        <v>1210.055362759706</v>
      </c>
      <c r="AG1525" s="69">
        <f t="shared" ca="1" si="1506"/>
        <v>970.63756077403036</v>
      </c>
      <c r="AH1525" s="69">
        <f t="shared" ca="1" si="1506"/>
        <v>1176.7740027394368</v>
      </c>
      <c r="AI1525" s="69">
        <f t="shared" ca="1" si="1506"/>
        <v>1252.2852435878103</v>
      </c>
      <c r="AJ1525" s="69">
        <f t="shared" ca="1" si="1506"/>
        <v>1274.2065105571646</v>
      </c>
      <c r="AK1525" s="69">
        <f t="shared" ca="1" si="1506"/>
        <v>985.74457577906514</v>
      </c>
      <c r="AL1525" s="69">
        <f t="shared" ca="1" si="1506"/>
        <v>832.33438391170239</v>
      </c>
      <c r="AM1525" s="69">
        <f t="shared" ca="1" si="1506"/>
        <v>842.06950017914983</v>
      </c>
      <c r="AN1525" s="69">
        <f t="shared" ca="1" si="1506"/>
        <v>853.99728604912559</v>
      </c>
      <c r="AO1525" s="69">
        <f t="shared" ca="1" si="1506"/>
        <v>1341.5500549655844</v>
      </c>
      <c r="AP1525" s="69">
        <f t="shared" ca="1" si="1506"/>
        <v>1175.4051591809341</v>
      </c>
      <c r="AQ1525" s="69">
        <f t="shared" ca="1" si="1506"/>
        <v>1063.5384892924255</v>
      </c>
      <c r="AR1525" s="69">
        <f t="shared" ca="1" si="1506"/>
        <v>931.87103133386472</v>
      </c>
      <c r="AS1525" s="12">
        <f t="shared" ca="1" si="1506"/>
        <v>895.68122665658416</v>
      </c>
    </row>
    <row r="1526" spans="4:45" x14ac:dyDescent="0.25">
      <c r="D1526" s="62" t="s">
        <v>512</v>
      </c>
      <c r="E1526" s="69">
        <f t="shared" si="1464"/>
        <v>3146.43</v>
      </c>
      <c r="F1526" s="69">
        <f t="shared" ca="1" si="1465"/>
        <v>3504.3113306121991</v>
      </c>
      <c r="G1526" s="69">
        <f t="shared" ref="G1526:AS1526" ca="1" si="1507">F1526*EXP((Taux_R-0.5*(Sigma_Absolu)^2)*1+Sigma_Absolu*_xlfn.NORM.S.INV(RAND()*SQRT(1)))</f>
        <v>4371.2911007731936</v>
      </c>
      <c r="H1526" s="69">
        <f t="shared" ca="1" si="1507"/>
        <v>5707.9043942952248</v>
      </c>
      <c r="I1526" s="69">
        <f t="shared" ca="1" si="1507"/>
        <v>5775.8757289206878</v>
      </c>
      <c r="J1526" s="69">
        <f t="shared" ca="1" si="1507"/>
        <v>4539.9719318640764</v>
      </c>
      <c r="K1526" s="69">
        <f t="shared" ca="1" si="1507"/>
        <v>4778.280130478096</v>
      </c>
      <c r="L1526" s="69">
        <f t="shared" ca="1" si="1507"/>
        <v>4636.9130561233142</v>
      </c>
      <c r="M1526" s="69">
        <f t="shared" ca="1" si="1507"/>
        <v>4228.598733855004</v>
      </c>
      <c r="N1526" s="69">
        <f t="shared" ca="1" si="1507"/>
        <v>4633.1185999422496</v>
      </c>
      <c r="O1526" s="69">
        <f t="shared" ca="1" si="1507"/>
        <v>6460.3862106657534</v>
      </c>
      <c r="P1526" s="69">
        <f t="shared" ca="1" si="1507"/>
        <v>5730.5612038838353</v>
      </c>
      <c r="Q1526" s="69">
        <f t="shared" ca="1" si="1507"/>
        <v>5338.041133620568</v>
      </c>
      <c r="R1526" s="69">
        <f t="shared" ca="1" si="1507"/>
        <v>3879.5833910901838</v>
      </c>
      <c r="S1526" s="69">
        <f t="shared" ca="1" si="1507"/>
        <v>4070.768416081522</v>
      </c>
      <c r="T1526" s="69">
        <f t="shared" ca="1" si="1507"/>
        <v>3867.6375034036323</v>
      </c>
      <c r="U1526" s="69">
        <f t="shared" ca="1" si="1507"/>
        <v>5486.391800403414</v>
      </c>
      <c r="V1526" s="69">
        <f t="shared" ca="1" si="1507"/>
        <v>5189.7527516602622</v>
      </c>
      <c r="W1526" s="69">
        <f t="shared" ca="1" si="1507"/>
        <v>4104.3424540926753</v>
      </c>
      <c r="X1526" s="69">
        <f t="shared" ca="1" si="1507"/>
        <v>6269.6554552778298</v>
      </c>
      <c r="Y1526" s="69">
        <f t="shared" ca="1" si="1507"/>
        <v>5264.0171331852762</v>
      </c>
      <c r="Z1526" s="69">
        <f t="shared" ca="1" si="1507"/>
        <v>4868.1896879456563</v>
      </c>
      <c r="AA1526" s="69">
        <f t="shared" ca="1" si="1507"/>
        <v>3118.5240415393023</v>
      </c>
      <c r="AB1526" s="69">
        <f t="shared" ca="1" si="1507"/>
        <v>3566.6489497538901</v>
      </c>
      <c r="AC1526" s="69">
        <f t="shared" ca="1" si="1507"/>
        <v>3456.7595553575156</v>
      </c>
      <c r="AD1526" s="69">
        <f t="shared" ca="1" si="1507"/>
        <v>2596.2988724497413</v>
      </c>
      <c r="AE1526" s="69">
        <f t="shared" ca="1" si="1507"/>
        <v>2458.0875015003721</v>
      </c>
      <c r="AF1526" s="69">
        <f t="shared" ca="1" si="1507"/>
        <v>1902.5942170674396</v>
      </c>
      <c r="AG1526" s="69">
        <f t="shared" ca="1" si="1507"/>
        <v>1966.5007507742739</v>
      </c>
      <c r="AH1526" s="69">
        <f t="shared" ca="1" si="1507"/>
        <v>1504.4322762621923</v>
      </c>
      <c r="AI1526" s="69">
        <f t="shared" ca="1" si="1507"/>
        <v>1064.3594792606955</v>
      </c>
      <c r="AJ1526" s="69">
        <f t="shared" ca="1" si="1507"/>
        <v>898.52519450321086</v>
      </c>
      <c r="AK1526" s="69">
        <f t="shared" ca="1" si="1507"/>
        <v>1231.5299690219003</v>
      </c>
      <c r="AL1526" s="69">
        <f t="shared" ca="1" si="1507"/>
        <v>1197.5481480673766</v>
      </c>
      <c r="AM1526" s="69">
        <f t="shared" ca="1" si="1507"/>
        <v>722.01505782743277</v>
      </c>
      <c r="AN1526" s="69">
        <f t="shared" ca="1" si="1507"/>
        <v>805.74345591491851</v>
      </c>
      <c r="AO1526" s="69">
        <f t="shared" ca="1" si="1507"/>
        <v>1077.4508900663755</v>
      </c>
      <c r="AP1526" s="69">
        <f t="shared" ca="1" si="1507"/>
        <v>1216.8094853968837</v>
      </c>
      <c r="AQ1526" s="69">
        <f t="shared" ca="1" si="1507"/>
        <v>1093.1928530064047</v>
      </c>
      <c r="AR1526" s="69">
        <f t="shared" ca="1" si="1507"/>
        <v>954.54045683225468</v>
      </c>
      <c r="AS1526" s="12">
        <f t="shared" ca="1" si="1507"/>
        <v>1022.1154569022572</v>
      </c>
    </row>
    <row r="1527" spans="4:45" x14ac:dyDescent="0.25">
      <c r="D1527" s="62" t="s">
        <v>513</v>
      </c>
      <c r="E1527" s="69">
        <f t="shared" si="1464"/>
        <v>3146.43</v>
      </c>
      <c r="F1527" s="69">
        <f t="shared" ca="1" si="1465"/>
        <v>2602.2208576597141</v>
      </c>
      <c r="G1527" s="69">
        <f t="shared" ref="G1527:AS1527" ca="1" si="1508">F1527*EXP((Taux_R-0.5*(Sigma_Absolu)^2)*1+Sigma_Absolu*_xlfn.NORM.S.INV(RAND()*SQRT(1)))</f>
        <v>3551.8012291882601</v>
      </c>
      <c r="H1527" s="69">
        <f t="shared" ca="1" si="1508"/>
        <v>4401.4348390409832</v>
      </c>
      <c r="I1527" s="69">
        <f t="shared" ca="1" si="1508"/>
        <v>3821.4704089352176</v>
      </c>
      <c r="J1527" s="69">
        <f t="shared" ca="1" si="1508"/>
        <v>3033.4088775374266</v>
      </c>
      <c r="K1527" s="69">
        <f t="shared" ca="1" si="1508"/>
        <v>2733.8254019389128</v>
      </c>
      <c r="L1527" s="69">
        <f t="shared" ca="1" si="1508"/>
        <v>2770.2521483679493</v>
      </c>
      <c r="M1527" s="69">
        <f t="shared" ca="1" si="1508"/>
        <v>2278.1114159915073</v>
      </c>
      <c r="N1527" s="69">
        <f t="shared" ca="1" si="1508"/>
        <v>2588.1263575813655</v>
      </c>
      <c r="O1527" s="69">
        <f t="shared" ca="1" si="1508"/>
        <v>3878.9421036576996</v>
      </c>
      <c r="P1527" s="69">
        <f t="shared" ca="1" si="1508"/>
        <v>3874.9811393688888</v>
      </c>
      <c r="Q1527" s="69">
        <f t="shared" ca="1" si="1508"/>
        <v>4134.8840313943774</v>
      </c>
      <c r="R1527" s="69">
        <f t="shared" ca="1" si="1508"/>
        <v>3387.6037965886289</v>
      </c>
      <c r="S1527" s="69">
        <f t="shared" ca="1" si="1508"/>
        <v>3010.1447018067356</v>
      </c>
      <c r="T1527" s="69">
        <f t="shared" ca="1" si="1508"/>
        <v>2922.5210848649126</v>
      </c>
      <c r="U1527" s="69">
        <f t="shared" ca="1" si="1508"/>
        <v>3372.562920702147</v>
      </c>
      <c r="V1527" s="69">
        <f t="shared" ca="1" si="1508"/>
        <v>3812.960010047349</v>
      </c>
      <c r="W1527" s="69">
        <f t="shared" ca="1" si="1508"/>
        <v>3855.1330276982067</v>
      </c>
      <c r="X1527" s="69">
        <f t="shared" ca="1" si="1508"/>
        <v>4571.9065686299937</v>
      </c>
      <c r="Y1527" s="69">
        <f t="shared" ca="1" si="1508"/>
        <v>2951.2389091698283</v>
      </c>
      <c r="Z1527" s="69">
        <f t="shared" ca="1" si="1508"/>
        <v>2559.1715931133053</v>
      </c>
      <c r="AA1527" s="69">
        <f t="shared" ca="1" si="1508"/>
        <v>2752.3808668142306</v>
      </c>
      <c r="AB1527" s="69">
        <f t="shared" ca="1" si="1508"/>
        <v>3118.7038903981497</v>
      </c>
      <c r="AC1527" s="69">
        <f t="shared" ca="1" si="1508"/>
        <v>3708.344374675014</v>
      </c>
      <c r="AD1527" s="69">
        <f t="shared" ca="1" si="1508"/>
        <v>2479.1846150201718</v>
      </c>
      <c r="AE1527" s="69">
        <f t="shared" ca="1" si="1508"/>
        <v>1790.3978299631231</v>
      </c>
      <c r="AF1527" s="69">
        <f t="shared" ca="1" si="1508"/>
        <v>1913.5110945648221</v>
      </c>
      <c r="AG1527" s="69">
        <f t="shared" ca="1" si="1508"/>
        <v>1616.424594908071</v>
      </c>
      <c r="AH1527" s="69">
        <f t="shared" ca="1" si="1508"/>
        <v>1727.07485471687</v>
      </c>
      <c r="AI1527" s="69">
        <f t="shared" ca="1" si="1508"/>
        <v>2254.9657653868262</v>
      </c>
      <c r="AJ1527" s="69">
        <f t="shared" ca="1" si="1508"/>
        <v>1675.1709355621588</v>
      </c>
      <c r="AK1527" s="69">
        <f t="shared" ca="1" si="1508"/>
        <v>1681.1064293025395</v>
      </c>
      <c r="AL1527" s="69">
        <f t="shared" ca="1" si="1508"/>
        <v>1238.5432918395816</v>
      </c>
      <c r="AM1527" s="69">
        <f t="shared" ca="1" si="1508"/>
        <v>994.30500206490126</v>
      </c>
      <c r="AN1527" s="69">
        <f t="shared" ca="1" si="1508"/>
        <v>1018.3419539930691</v>
      </c>
      <c r="AO1527" s="69">
        <f t="shared" ca="1" si="1508"/>
        <v>972.20257151720705</v>
      </c>
      <c r="AP1527" s="69">
        <f t="shared" ca="1" si="1508"/>
        <v>704.76735596821743</v>
      </c>
      <c r="AQ1527" s="69">
        <f t="shared" ca="1" si="1508"/>
        <v>678.05797103100451</v>
      </c>
      <c r="AR1527" s="69">
        <f t="shared" ca="1" si="1508"/>
        <v>594.46795315368911</v>
      </c>
      <c r="AS1527" s="12">
        <f t="shared" ca="1" si="1508"/>
        <v>563.03349543659374</v>
      </c>
    </row>
    <row r="1528" spans="4:45" x14ac:dyDescent="0.25">
      <c r="D1528" s="62" t="s">
        <v>514</v>
      </c>
      <c r="E1528" s="69">
        <f t="shared" si="1464"/>
        <v>3146.43</v>
      </c>
      <c r="F1528" s="69">
        <f t="shared" ca="1" si="1465"/>
        <v>3221.9315209702054</v>
      </c>
      <c r="G1528" s="69">
        <f t="shared" ref="G1528:AS1528" ca="1" si="1509">F1528*EXP((Taux_R-0.5*(Sigma_Absolu)^2)*1+Sigma_Absolu*_xlfn.NORM.S.INV(RAND()*SQRT(1)))</f>
        <v>3249.435235308767</v>
      </c>
      <c r="H1528" s="69">
        <f t="shared" ca="1" si="1509"/>
        <v>3910.0206854137264</v>
      </c>
      <c r="I1528" s="69">
        <f t="shared" ca="1" si="1509"/>
        <v>4373.7247897119014</v>
      </c>
      <c r="J1528" s="69">
        <f t="shared" ca="1" si="1509"/>
        <v>4241.2383421834475</v>
      </c>
      <c r="K1528" s="69">
        <f t="shared" ca="1" si="1509"/>
        <v>3048.4500700584117</v>
      </c>
      <c r="L1528" s="69">
        <f t="shared" ca="1" si="1509"/>
        <v>4407.8398153768703</v>
      </c>
      <c r="M1528" s="69">
        <f t="shared" ca="1" si="1509"/>
        <v>3740.0337445160367</v>
      </c>
      <c r="N1528" s="69">
        <f t="shared" ca="1" si="1509"/>
        <v>3397.2093405026585</v>
      </c>
      <c r="O1528" s="69">
        <f t="shared" ca="1" si="1509"/>
        <v>4715.244621388536</v>
      </c>
      <c r="P1528" s="69">
        <f t="shared" ca="1" si="1509"/>
        <v>6362.3340204461247</v>
      </c>
      <c r="Q1528" s="69">
        <f t="shared" ca="1" si="1509"/>
        <v>5049.9297559066945</v>
      </c>
      <c r="R1528" s="69">
        <f t="shared" ca="1" si="1509"/>
        <v>4244.8084551065112</v>
      </c>
      <c r="S1528" s="69">
        <f t="shared" ca="1" si="1509"/>
        <v>4558.7596851265434</v>
      </c>
      <c r="T1528" s="69">
        <f t="shared" ca="1" si="1509"/>
        <v>5387.8265140558888</v>
      </c>
      <c r="U1528" s="69">
        <f t="shared" ca="1" si="1509"/>
        <v>7730.6786653632444</v>
      </c>
      <c r="V1528" s="69">
        <f t="shared" ca="1" si="1509"/>
        <v>7891.029088357036</v>
      </c>
      <c r="W1528" s="69">
        <f t="shared" ca="1" si="1509"/>
        <v>9360.5823529886566</v>
      </c>
      <c r="X1528" s="69">
        <f t="shared" ca="1" si="1509"/>
        <v>8731.7147925475656</v>
      </c>
      <c r="Y1528" s="69">
        <f t="shared" ca="1" si="1509"/>
        <v>8893.6377056405454</v>
      </c>
      <c r="Z1528" s="69">
        <f t="shared" ca="1" si="1509"/>
        <v>12063.215710341572</v>
      </c>
      <c r="AA1528" s="69">
        <f t="shared" ca="1" si="1509"/>
        <v>8627.2997113677757</v>
      </c>
      <c r="AB1528" s="69">
        <f t="shared" ca="1" si="1509"/>
        <v>8671.8546144486882</v>
      </c>
      <c r="AC1528" s="69">
        <f t="shared" ca="1" si="1509"/>
        <v>14265.931021955512</v>
      </c>
      <c r="AD1528" s="69">
        <f t="shared" ca="1" si="1509"/>
        <v>16212.967799578577</v>
      </c>
      <c r="AE1528" s="69">
        <f t="shared" ca="1" si="1509"/>
        <v>10908.557522030609</v>
      </c>
      <c r="AF1528" s="69">
        <f t="shared" ca="1" si="1509"/>
        <v>11641.306336531183</v>
      </c>
      <c r="AG1528" s="69">
        <f t="shared" ca="1" si="1509"/>
        <v>13431.871001249387</v>
      </c>
      <c r="AH1528" s="69">
        <f t="shared" ca="1" si="1509"/>
        <v>13442.209250804475</v>
      </c>
      <c r="AI1528" s="69">
        <f t="shared" ca="1" si="1509"/>
        <v>12698.488099051719</v>
      </c>
      <c r="AJ1528" s="69">
        <f t="shared" ca="1" si="1509"/>
        <v>13523.28480678726</v>
      </c>
      <c r="AK1528" s="69">
        <f t="shared" ca="1" si="1509"/>
        <v>8455.4718800293485</v>
      </c>
      <c r="AL1528" s="69">
        <f t="shared" ca="1" si="1509"/>
        <v>7918.783067324578</v>
      </c>
      <c r="AM1528" s="69">
        <f t="shared" ca="1" si="1509"/>
        <v>7907.9113050571314</v>
      </c>
      <c r="AN1528" s="69">
        <f t="shared" ca="1" si="1509"/>
        <v>8080.7526985881887</v>
      </c>
      <c r="AO1528" s="69">
        <f t="shared" ca="1" si="1509"/>
        <v>6860.7095236446139</v>
      </c>
      <c r="AP1528" s="69">
        <f t="shared" ca="1" si="1509"/>
        <v>5411.5323911091928</v>
      </c>
      <c r="AQ1528" s="69">
        <f t="shared" ca="1" si="1509"/>
        <v>4830.5305107071608</v>
      </c>
      <c r="AR1528" s="69">
        <f t="shared" ca="1" si="1509"/>
        <v>3894.56866829314</v>
      </c>
      <c r="AS1528" s="12">
        <f t="shared" ca="1" si="1509"/>
        <v>3336.0135268265985</v>
      </c>
    </row>
    <row r="1529" spans="4:45" x14ac:dyDescent="0.25">
      <c r="D1529" s="62" t="s">
        <v>515</v>
      </c>
      <c r="E1529" s="69">
        <f t="shared" si="1464"/>
        <v>3146.43</v>
      </c>
      <c r="F1529" s="69">
        <f t="shared" ca="1" si="1465"/>
        <v>2724.5286868683643</v>
      </c>
      <c r="G1529" s="69">
        <f t="shared" ref="G1529:AS1529" ca="1" si="1510">F1529*EXP((Taux_R-0.5*(Sigma_Absolu)^2)*1+Sigma_Absolu*_xlfn.NORM.S.INV(RAND()*SQRT(1)))</f>
        <v>2813.6777429688268</v>
      </c>
      <c r="H1529" s="69">
        <f t="shared" ca="1" si="1510"/>
        <v>1907.6396919333474</v>
      </c>
      <c r="I1529" s="69">
        <f t="shared" ca="1" si="1510"/>
        <v>1261.6167804186621</v>
      </c>
      <c r="J1529" s="69">
        <f t="shared" ca="1" si="1510"/>
        <v>908.54689763673412</v>
      </c>
      <c r="K1529" s="69">
        <f t="shared" ca="1" si="1510"/>
        <v>819.17289924073475</v>
      </c>
      <c r="L1529" s="69">
        <f t="shared" ca="1" si="1510"/>
        <v>638.07766795121904</v>
      </c>
      <c r="M1529" s="69">
        <f t="shared" ca="1" si="1510"/>
        <v>744.21219210123206</v>
      </c>
      <c r="N1529" s="69">
        <f t="shared" ca="1" si="1510"/>
        <v>917.32732593556034</v>
      </c>
      <c r="O1529" s="69">
        <f t="shared" ca="1" si="1510"/>
        <v>984.42918928520498</v>
      </c>
      <c r="P1529" s="69">
        <f t="shared" ca="1" si="1510"/>
        <v>1064.3843784560711</v>
      </c>
      <c r="Q1529" s="69">
        <f t="shared" ca="1" si="1510"/>
        <v>872.39348171660367</v>
      </c>
      <c r="R1529" s="69">
        <f t="shared" ca="1" si="1510"/>
        <v>1011.5156357546152</v>
      </c>
      <c r="S1529" s="69">
        <f t="shared" ca="1" si="1510"/>
        <v>1108.3176600545326</v>
      </c>
      <c r="T1529" s="69">
        <f t="shared" ca="1" si="1510"/>
        <v>910.51311217738623</v>
      </c>
      <c r="U1529" s="69">
        <f t="shared" ca="1" si="1510"/>
        <v>1021.8380923055379</v>
      </c>
      <c r="V1529" s="69">
        <f t="shared" ca="1" si="1510"/>
        <v>919.83166925372575</v>
      </c>
      <c r="W1529" s="69">
        <f t="shared" ca="1" si="1510"/>
        <v>1113.4008683956001</v>
      </c>
      <c r="X1529" s="69">
        <f t="shared" ca="1" si="1510"/>
        <v>997.6751471294823</v>
      </c>
      <c r="Y1529" s="69">
        <f t="shared" ca="1" si="1510"/>
        <v>797.12170146745677</v>
      </c>
      <c r="Z1529" s="69">
        <f t="shared" ca="1" si="1510"/>
        <v>614.90428395222727</v>
      </c>
      <c r="AA1529" s="69">
        <f t="shared" ca="1" si="1510"/>
        <v>548.04485221034804</v>
      </c>
      <c r="AB1529" s="69">
        <f t="shared" ca="1" si="1510"/>
        <v>623.39291827852492</v>
      </c>
      <c r="AC1529" s="69">
        <f t="shared" ca="1" si="1510"/>
        <v>792.95061145593706</v>
      </c>
      <c r="AD1529" s="69">
        <f t="shared" ca="1" si="1510"/>
        <v>967.44154876575192</v>
      </c>
      <c r="AE1529" s="69">
        <f t="shared" ca="1" si="1510"/>
        <v>774.13592530166341</v>
      </c>
      <c r="AF1529" s="69">
        <f t="shared" ca="1" si="1510"/>
        <v>752.44004532566373</v>
      </c>
      <c r="AG1529" s="69">
        <f t="shared" ca="1" si="1510"/>
        <v>955.65115370828948</v>
      </c>
      <c r="AH1529" s="69">
        <f t="shared" ca="1" si="1510"/>
        <v>982.07803475048934</v>
      </c>
      <c r="AI1529" s="69">
        <f t="shared" ca="1" si="1510"/>
        <v>940.10224863666861</v>
      </c>
      <c r="AJ1529" s="69">
        <f t="shared" ca="1" si="1510"/>
        <v>1054.5616393744142</v>
      </c>
      <c r="AK1529" s="69">
        <f t="shared" ca="1" si="1510"/>
        <v>1127.3107338650345</v>
      </c>
      <c r="AL1529" s="69">
        <f t="shared" ca="1" si="1510"/>
        <v>1034.6740062396816</v>
      </c>
      <c r="AM1529" s="69">
        <f t="shared" ca="1" si="1510"/>
        <v>1498.2037760570606</v>
      </c>
      <c r="AN1529" s="69">
        <f t="shared" ca="1" si="1510"/>
        <v>1553.3689098457899</v>
      </c>
      <c r="AO1529" s="69">
        <f t="shared" ca="1" si="1510"/>
        <v>1621.9980308452721</v>
      </c>
      <c r="AP1529" s="69">
        <f t="shared" ca="1" si="1510"/>
        <v>1894.4263568863348</v>
      </c>
      <c r="AQ1529" s="69">
        <f t="shared" ca="1" si="1510"/>
        <v>1966.0025823503088</v>
      </c>
      <c r="AR1529" s="69">
        <f t="shared" ca="1" si="1510"/>
        <v>1677.4758110789849</v>
      </c>
      <c r="AS1529" s="12">
        <f t="shared" ca="1" si="1510"/>
        <v>1648.9479325957427</v>
      </c>
    </row>
    <row r="1530" spans="4:45" x14ac:dyDescent="0.25">
      <c r="D1530" s="62" t="s">
        <v>516</v>
      </c>
      <c r="E1530" s="69">
        <f t="shared" si="1464"/>
        <v>3146.43</v>
      </c>
      <c r="F1530" s="69">
        <f t="shared" ca="1" si="1465"/>
        <v>3258.1532249017623</v>
      </c>
      <c r="G1530" s="69">
        <f t="shared" ref="G1530:AS1530" ca="1" si="1511">F1530*EXP((Taux_R-0.5*(Sigma_Absolu)^2)*1+Sigma_Absolu*_xlfn.NORM.S.INV(RAND()*SQRT(1)))</f>
        <v>2535.4913963754275</v>
      </c>
      <c r="H1530" s="69">
        <f t="shared" ca="1" si="1511"/>
        <v>3254.9535177233674</v>
      </c>
      <c r="I1530" s="69">
        <f t="shared" ca="1" si="1511"/>
        <v>3281.2966416041886</v>
      </c>
      <c r="J1530" s="69">
        <f t="shared" ca="1" si="1511"/>
        <v>2224.7148270347011</v>
      </c>
      <c r="K1530" s="69">
        <f t="shared" ca="1" si="1511"/>
        <v>1664.3192383137773</v>
      </c>
      <c r="L1530" s="69">
        <f t="shared" ca="1" si="1511"/>
        <v>1769.4666928261342</v>
      </c>
      <c r="M1530" s="69">
        <f t="shared" ca="1" si="1511"/>
        <v>1108.9059821533081</v>
      </c>
      <c r="N1530" s="69">
        <f t="shared" ca="1" si="1511"/>
        <v>999.69911300165109</v>
      </c>
      <c r="O1530" s="69">
        <f t="shared" ca="1" si="1511"/>
        <v>836.14265868946006</v>
      </c>
      <c r="P1530" s="69">
        <f t="shared" ca="1" si="1511"/>
        <v>622.25612299065301</v>
      </c>
      <c r="Q1530" s="69">
        <f t="shared" ca="1" si="1511"/>
        <v>661.64472888470914</v>
      </c>
      <c r="R1530" s="69">
        <f t="shared" ca="1" si="1511"/>
        <v>608.56461644174362</v>
      </c>
      <c r="S1530" s="69">
        <f t="shared" ca="1" si="1511"/>
        <v>737.54861791204462</v>
      </c>
      <c r="T1530" s="69">
        <f t="shared" ca="1" si="1511"/>
        <v>719.99752474225511</v>
      </c>
      <c r="U1530" s="69">
        <f t="shared" ca="1" si="1511"/>
        <v>556.36253458089936</v>
      </c>
      <c r="V1530" s="69">
        <f t="shared" ca="1" si="1511"/>
        <v>670.74773471865115</v>
      </c>
      <c r="W1530" s="69">
        <f t="shared" ca="1" si="1511"/>
        <v>663.42880079228007</v>
      </c>
      <c r="X1530" s="69">
        <f t="shared" ca="1" si="1511"/>
        <v>562.04457308265353</v>
      </c>
      <c r="Y1530" s="69">
        <f t="shared" ca="1" si="1511"/>
        <v>584.54643859045905</v>
      </c>
      <c r="Z1530" s="69">
        <f t="shared" ca="1" si="1511"/>
        <v>521.13019562181364</v>
      </c>
      <c r="AA1530" s="69">
        <f t="shared" ca="1" si="1511"/>
        <v>591.86763904817133</v>
      </c>
      <c r="AB1530" s="69">
        <f t="shared" ca="1" si="1511"/>
        <v>838.60704108437449</v>
      </c>
      <c r="AC1530" s="69">
        <f t="shared" ca="1" si="1511"/>
        <v>1096.3333753233944</v>
      </c>
      <c r="AD1530" s="69">
        <f t="shared" ca="1" si="1511"/>
        <v>1104.644794185006</v>
      </c>
      <c r="AE1530" s="69">
        <f t="shared" ca="1" si="1511"/>
        <v>834.06694293575822</v>
      </c>
      <c r="AF1530" s="69">
        <f t="shared" ca="1" si="1511"/>
        <v>532.8829588067656</v>
      </c>
      <c r="AG1530" s="69">
        <f t="shared" ca="1" si="1511"/>
        <v>578.24274607808366</v>
      </c>
      <c r="AH1530" s="69">
        <f t="shared" ca="1" si="1511"/>
        <v>608.53330859149935</v>
      </c>
      <c r="AI1530" s="69">
        <f t="shared" ca="1" si="1511"/>
        <v>585.4826081501584</v>
      </c>
      <c r="AJ1530" s="69">
        <f t="shared" ca="1" si="1511"/>
        <v>520.17190638114994</v>
      </c>
      <c r="AK1530" s="69">
        <f t="shared" ca="1" si="1511"/>
        <v>397.26829600812289</v>
      </c>
      <c r="AL1530" s="69">
        <f t="shared" ca="1" si="1511"/>
        <v>455.80941582186722</v>
      </c>
      <c r="AM1530" s="69">
        <f t="shared" ca="1" si="1511"/>
        <v>354.13877400049574</v>
      </c>
      <c r="AN1530" s="69">
        <f t="shared" ca="1" si="1511"/>
        <v>343.28574574509821</v>
      </c>
      <c r="AO1530" s="69">
        <f t="shared" ca="1" si="1511"/>
        <v>347.77334128927242</v>
      </c>
      <c r="AP1530" s="69">
        <f t="shared" ca="1" si="1511"/>
        <v>363.9571692540938</v>
      </c>
      <c r="AQ1530" s="69">
        <f t="shared" ca="1" si="1511"/>
        <v>453.28314058390202</v>
      </c>
      <c r="AR1530" s="69">
        <f t="shared" ca="1" si="1511"/>
        <v>424.54069355175881</v>
      </c>
      <c r="AS1530" s="12">
        <f t="shared" ca="1" si="1511"/>
        <v>393.35360492636704</v>
      </c>
    </row>
    <row r="1531" spans="4:45" x14ac:dyDescent="0.25">
      <c r="D1531" s="62" t="s">
        <v>517</v>
      </c>
      <c r="E1531" s="69">
        <f t="shared" si="1464"/>
        <v>3146.43</v>
      </c>
      <c r="F1531" s="69">
        <f t="shared" ca="1" si="1465"/>
        <v>2771.870598377724</v>
      </c>
      <c r="G1531" s="69">
        <f t="shared" ref="G1531:AS1531" ca="1" si="1512">F1531*EXP((Taux_R-0.5*(Sigma_Absolu)^2)*1+Sigma_Absolu*_xlfn.NORM.S.INV(RAND()*SQRT(1)))</f>
        <v>4350.6992883318171</v>
      </c>
      <c r="H1531" s="69">
        <f t="shared" ca="1" si="1512"/>
        <v>4320.8972816881706</v>
      </c>
      <c r="I1531" s="69">
        <f t="shared" ca="1" si="1512"/>
        <v>4606.0728546370929</v>
      </c>
      <c r="J1531" s="69">
        <f t="shared" ca="1" si="1512"/>
        <v>4711.2710404198224</v>
      </c>
      <c r="K1531" s="69">
        <f t="shared" ca="1" si="1512"/>
        <v>7898.1589914265569</v>
      </c>
      <c r="L1531" s="69">
        <f t="shared" ca="1" si="1512"/>
        <v>7537.3676378960563</v>
      </c>
      <c r="M1531" s="69">
        <f t="shared" ca="1" si="1512"/>
        <v>8274.9309941419851</v>
      </c>
      <c r="N1531" s="69">
        <f t="shared" ca="1" si="1512"/>
        <v>8407.7313020708934</v>
      </c>
      <c r="O1531" s="69">
        <f t="shared" ca="1" si="1512"/>
        <v>12948.751340293215</v>
      </c>
      <c r="P1531" s="69">
        <f t="shared" ca="1" si="1512"/>
        <v>10194.54240532627</v>
      </c>
      <c r="Q1531" s="69">
        <f t="shared" ca="1" si="1512"/>
        <v>9208.4380119062116</v>
      </c>
      <c r="R1531" s="69">
        <f t="shared" ca="1" si="1512"/>
        <v>8614.0432838687502</v>
      </c>
      <c r="S1531" s="69">
        <f t="shared" ca="1" si="1512"/>
        <v>6912.6335624124586</v>
      </c>
      <c r="T1531" s="69">
        <f t="shared" ca="1" si="1512"/>
        <v>6975.783032283307</v>
      </c>
      <c r="U1531" s="69">
        <f t="shared" ca="1" si="1512"/>
        <v>6735.1805978551656</v>
      </c>
      <c r="V1531" s="69">
        <f t="shared" ca="1" si="1512"/>
        <v>4767.9869087791485</v>
      </c>
      <c r="W1531" s="69">
        <f t="shared" ca="1" si="1512"/>
        <v>3172.6108581137423</v>
      </c>
      <c r="X1531" s="69">
        <f t="shared" ca="1" si="1512"/>
        <v>3375.2579460778543</v>
      </c>
      <c r="Y1531" s="69">
        <f t="shared" ca="1" si="1512"/>
        <v>3163.5839794472354</v>
      </c>
      <c r="Z1531" s="69">
        <f t="shared" ca="1" si="1512"/>
        <v>1791.9468735785692</v>
      </c>
      <c r="AA1531" s="69">
        <f t="shared" ca="1" si="1512"/>
        <v>1481.4252206035867</v>
      </c>
      <c r="AB1531" s="69">
        <f t="shared" ca="1" si="1512"/>
        <v>1708.7379350963051</v>
      </c>
      <c r="AC1531" s="69">
        <f t="shared" ca="1" si="1512"/>
        <v>2516.6578821110079</v>
      </c>
      <c r="AD1531" s="69">
        <f t="shared" ca="1" si="1512"/>
        <v>2912.6384357343045</v>
      </c>
      <c r="AE1531" s="69">
        <f t="shared" ca="1" si="1512"/>
        <v>2341.0111429030239</v>
      </c>
      <c r="AF1531" s="69">
        <f t="shared" ca="1" si="1512"/>
        <v>2647.2002507176553</v>
      </c>
      <c r="AG1531" s="69">
        <f t="shared" ca="1" si="1512"/>
        <v>2714.2126263564587</v>
      </c>
      <c r="AH1531" s="69">
        <f t="shared" ca="1" si="1512"/>
        <v>2994.2353925841221</v>
      </c>
      <c r="AI1531" s="69">
        <f t="shared" ca="1" si="1512"/>
        <v>2144.9915297490047</v>
      </c>
      <c r="AJ1531" s="69">
        <f t="shared" ca="1" si="1512"/>
        <v>2572.7817532487875</v>
      </c>
      <c r="AK1531" s="69">
        <f t="shared" ca="1" si="1512"/>
        <v>2731.7619520713893</v>
      </c>
      <c r="AL1531" s="69">
        <f t="shared" ca="1" si="1512"/>
        <v>2784.6433537135181</v>
      </c>
      <c r="AM1531" s="69">
        <f t="shared" ca="1" si="1512"/>
        <v>3352.6255703924439</v>
      </c>
      <c r="AN1531" s="69">
        <f t="shared" ca="1" si="1512"/>
        <v>4620.6896120270958</v>
      </c>
      <c r="AO1531" s="69">
        <f t="shared" ca="1" si="1512"/>
        <v>4689.5359976045356</v>
      </c>
      <c r="AP1531" s="69">
        <f t="shared" ca="1" si="1512"/>
        <v>4336.4013709499404</v>
      </c>
      <c r="AQ1531" s="69">
        <f t="shared" ca="1" si="1512"/>
        <v>3153.4568794581946</v>
      </c>
      <c r="AR1531" s="69">
        <f t="shared" ca="1" si="1512"/>
        <v>3362.5684632383645</v>
      </c>
      <c r="AS1531" s="12">
        <f t="shared" ca="1" si="1512"/>
        <v>3262.5562930897618</v>
      </c>
    </row>
    <row r="1532" spans="4:45" x14ac:dyDescent="0.25">
      <c r="D1532" s="62" t="s">
        <v>518</v>
      </c>
      <c r="E1532" s="69">
        <f t="shared" si="1464"/>
        <v>3146.43</v>
      </c>
      <c r="F1532" s="69">
        <f t="shared" ca="1" si="1465"/>
        <v>1933.5715840207833</v>
      </c>
      <c r="G1532" s="69">
        <f t="shared" ref="G1532:AS1532" ca="1" si="1513">F1532*EXP((Taux_R-0.5*(Sigma_Absolu)^2)*1+Sigma_Absolu*_xlfn.NORM.S.INV(RAND()*SQRT(1)))</f>
        <v>2136.5558175439051</v>
      </c>
      <c r="H1532" s="69">
        <f t="shared" ca="1" si="1513"/>
        <v>2180.6793106255668</v>
      </c>
      <c r="I1532" s="69">
        <f t="shared" ca="1" si="1513"/>
        <v>1880.0500428834957</v>
      </c>
      <c r="J1532" s="69">
        <f t="shared" ca="1" si="1513"/>
        <v>1582.7928671524928</v>
      </c>
      <c r="K1532" s="69">
        <f t="shared" ca="1" si="1513"/>
        <v>1767.4381134367727</v>
      </c>
      <c r="L1532" s="69">
        <f t="shared" ca="1" si="1513"/>
        <v>1922.6113929911157</v>
      </c>
      <c r="M1532" s="69">
        <f t="shared" ca="1" si="1513"/>
        <v>2406.2704375169251</v>
      </c>
      <c r="N1532" s="69">
        <f t="shared" ca="1" si="1513"/>
        <v>2286.6318885025057</v>
      </c>
      <c r="O1532" s="69">
        <f t="shared" ca="1" si="1513"/>
        <v>2193.705427162733</v>
      </c>
      <c r="P1532" s="69">
        <f t="shared" ca="1" si="1513"/>
        <v>1667.5931034067382</v>
      </c>
      <c r="Q1532" s="69">
        <f t="shared" ca="1" si="1513"/>
        <v>1709.906848855846</v>
      </c>
      <c r="R1532" s="69">
        <f t="shared" ca="1" si="1513"/>
        <v>1564.1910932225512</v>
      </c>
      <c r="S1532" s="69">
        <f t="shared" ca="1" si="1513"/>
        <v>1448.4507699204196</v>
      </c>
      <c r="T1532" s="69">
        <f t="shared" ca="1" si="1513"/>
        <v>1548.1055519997851</v>
      </c>
      <c r="U1532" s="69">
        <f t="shared" ca="1" si="1513"/>
        <v>1566.4622308543603</v>
      </c>
      <c r="V1532" s="69">
        <f t="shared" ca="1" si="1513"/>
        <v>1736.9094101919818</v>
      </c>
      <c r="W1532" s="69">
        <f t="shared" ca="1" si="1513"/>
        <v>2325.0455180910162</v>
      </c>
      <c r="X1532" s="69">
        <f t="shared" ca="1" si="1513"/>
        <v>2096.9900932118412</v>
      </c>
      <c r="Y1532" s="69">
        <f t="shared" ca="1" si="1513"/>
        <v>2133.123790697699</v>
      </c>
      <c r="Z1532" s="69">
        <f t="shared" ca="1" si="1513"/>
        <v>2679.5997647283853</v>
      </c>
      <c r="AA1532" s="69">
        <f t="shared" ca="1" si="1513"/>
        <v>2045.6201929743927</v>
      </c>
      <c r="AB1532" s="69">
        <f t="shared" ca="1" si="1513"/>
        <v>1957.241793345529</v>
      </c>
      <c r="AC1532" s="69">
        <f t="shared" ca="1" si="1513"/>
        <v>1865.8731089483165</v>
      </c>
      <c r="AD1532" s="69">
        <f t="shared" ca="1" si="1513"/>
        <v>2663.4589556880146</v>
      </c>
      <c r="AE1532" s="69">
        <f t="shared" ca="1" si="1513"/>
        <v>2949.5279331577121</v>
      </c>
      <c r="AF1532" s="69">
        <f t="shared" ca="1" si="1513"/>
        <v>3460.9617184963472</v>
      </c>
      <c r="AG1532" s="69">
        <f t="shared" ca="1" si="1513"/>
        <v>2929.9002122817715</v>
      </c>
      <c r="AH1532" s="69">
        <f t="shared" ca="1" si="1513"/>
        <v>3564.1824475275394</v>
      </c>
      <c r="AI1532" s="69">
        <f t="shared" ca="1" si="1513"/>
        <v>3540.9969798243283</v>
      </c>
      <c r="AJ1532" s="69">
        <f t="shared" ca="1" si="1513"/>
        <v>2983.9571824604641</v>
      </c>
      <c r="AK1532" s="69">
        <f t="shared" ca="1" si="1513"/>
        <v>1702.4353622839965</v>
      </c>
      <c r="AL1532" s="69">
        <f t="shared" ca="1" si="1513"/>
        <v>1868.1561053637067</v>
      </c>
      <c r="AM1532" s="69">
        <f t="shared" ca="1" si="1513"/>
        <v>2314.4067012401442</v>
      </c>
      <c r="AN1532" s="69">
        <f t="shared" ca="1" si="1513"/>
        <v>3279.1124895235944</v>
      </c>
      <c r="AO1532" s="69">
        <f t="shared" ca="1" si="1513"/>
        <v>2897.3210553834647</v>
      </c>
      <c r="AP1532" s="69">
        <f t="shared" ca="1" si="1513"/>
        <v>3301.4377378008016</v>
      </c>
      <c r="AQ1532" s="69">
        <f t="shared" ca="1" si="1513"/>
        <v>3459.525967139065</v>
      </c>
      <c r="AR1532" s="69">
        <f t="shared" ca="1" si="1513"/>
        <v>2381.9157219574263</v>
      </c>
      <c r="AS1532" s="12">
        <f t="shared" ca="1" si="1513"/>
        <v>2459.5398518987231</v>
      </c>
    </row>
    <row r="1533" spans="4:45" x14ac:dyDescent="0.25">
      <c r="D1533" s="62" t="s">
        <v>519</v>
      </c>
      <c r="E1533" s="69">
        <f t="shared" si="1464"/>
        <v>3146.43</v>
      </c>
      <c r="F1533" s="69">
        <f t="shared" ca="1" si="1465"/>
        <v>3026.1384055717117</v>
      </c>
      <c r="G1533" s="69">
        <f t="shared" ref="G1533:AS1533" ca="1" si="1514">F1533*EXP((Taux_R-0.5*(Sigma_Absolu)^2)*1+Sigma_Absolu*_xlfn.NORM.S.INV(RAND()*SQRT(1)))</f>
        <v>2544.1936722133569</v>
      </c>
      <c r="H1533" s="69">
        <f t="shared" ca="1" si="1514"/>
        <v>2314.1172444394101</v>
      </c>
      <c r="I1533" s="69">
        <f t="shared" ca="1" si="1514"/>
        <v>2393.5097771708597</v>
      </c>
      <c r="J1533" s="69">
        <f t="shared" ca="1" si="1514"/>
        <v>2529.5679949286273</v>
      </c>
      <c r="K1533" s="69">
        <f t="shared" ca="1" si="1514"/>
        <v>3087.4409041293216</v>
      </c>
      <c r="L1533" s="69">
        <f t="shared" ca="1" si="1514"/>
        <v>3210.9179141091067</v>
      </c>
      <c r="M1533" s="69">
        <f t="shared" ca="1" si="1514"/>
        <v>3058.6433838548305</v>
      </c>
      <c r="N1533" s="69">
        <f t="shared" ca="1" si="1514"/>
        <v>3513.5174601021572</v>
      </c>
      <c r="O1533" s="69">
        <f t="shared" ca="1" si="1514"/>
        <v>2786.7319057323862</v>
      </c>
      <c r="P1533" s="69">
        <f t="shared" ca="1" si="1514"/>
        <v>2582.0507205155991</v>
      </c>
      <c r="Q1533" s="69">
        <f t="shared" ca="1" si="1514"/>
        <v>2478.819711148426</v>
      </c>
      <c r="R1533" s="69">
        <f t="shared" ca="1" si="1514"/>
        <v>2522.8403008542759</v>
      </c>
      <c r="S1533" s="69">
        <f t="shared" ca="1" si="1514"/>
        <v>2860.9393901171979</v>
      </c>
      <c r="T1533" s="69">
        <f t="shared" ca="1" si="1514"/>
        <v>2985.6007438451647</v>
      </c>
      <c r="U1533" s="69">
        <f t="shared" ca="1" si="1514"/>
        <v>2751.2760023087712</v>
      </c>
      <c r="V1533" s="69">
        <f t="shared" ca="1" si="1514"/>
        <v>2627.8256487228086</v>
      </c>
      <c r="W1533" s="69">
        <f t="shared" ca="1" si="1514"/>
        <v>2393.0432973914853</v>
      </c>
      <c r="X1533" s="69">
        <f t="shared" ca="1" si="1514"/>
        <v>1834.4832862994865</v>
      </c>
      <c r="Y1533" s="69">
        <f t="shared" ca="1" si="1514"/>
        <v>1858.8436822214826</v>
      </c>
      <c r="Z1533" s="69">
        <f t="shared" ca="1" si="1514"/>
        <v>1808.7183753755307</v>
      </c>
      <c r="AA1533" s="69">
        <f t="shared" ca="1" si="1514"/>
        <v>2352.0041138846559</v>
      </c>
      <c r="AB1533" s="69">
        <f t="shared" ca="1" si="1514"/>
        <v>1698.4566032548605</v>
      </c>
      <c r="AC1533" s="69">
        <f t="shared" ca="1" si="1514"/>
        <v>1995.5785584433386</v>
      </c>
      <c r="AD1533" s="69">
        <f t="shared" ca="1" si="1514"/>
        <v>1963.4903266391975</v>
      </c>
      <c r="AE1533" s="69">
        <f t="shared" ca="1" si="1514"/>
        <v>1899.4007760381833</v>
      </c>
      <c r="AF1533" s="69">
        <f t="shared" ca="1" si="1514"/>
        <v>2028.3979944907255</v>
      </c>
      <c r="AG1533" s="69">
        <f t="shared" ca="1" si="1514"/>
        <v>2353.1935112474207</v>
      </c>
      <c r="AH1533" s="69">
        <f t="shared" ca="1" si="1514"/>
        <v>1908.832575717744</v>
      </c>
      <c r="AI1533" s="69">
        <f t="shared" ca="1" si="1514"/>
        <v>2241.0542228614891</v>
      </c>
      <c r="AJ1533" s="69">
        <f t="shared" ca="1" si="1514"/>
        <v>1846.2322249997151</v>
      </c>
      <c r="AK1533" s="69">
        <f t="shared" ca="1" si="1514"/>
        <v>2060.448600471892</v>
      </c>
      <c r="AL1533" s="69">
        <f t="shared" ca="1" si="1514"/>
        <v>1624.6154218045535</v>
      </c>
      <c r="AM1533" s="69">
        <f t="shared" ca="1" si="1514"/>
        <v>1706.1083078196232</v>
      </c>
      <c r="AN1533" s="69">
        <f t="shared" ca="1" si="1514"/>
        <v>2170.1963666095958</v>
      </c>
      <c r="AO1533" s="69">
        <f t="shared" ca="1" si="1514"/>
        <v>2743.1400854750541</v>
      </c>
      <c r="AP1533" s="69">
        <f t="shared" ca="1" si="1514"/>
        <v>2178.637586604274</v>
      </c>
      <c r="AQ1533" s="69">
        <f t="shared" ca="1" si="1514"/>
        <v>1751.5942168867814</v>
      </c>
      <c r="AR1533" s="69">
        <f t="shared" ca="1" si="1514"/>
        <v>2484.1328914458186</v>
      </c>
      <c r="AS1533" s="12">
        <f t="shared" ca="1" si="1514"/>
        <v>2941.1234750670728</v>
      </c>
    </row>
    <row r="1534" spans="4:45" x14ac:dyDescent="0.25">
      <c r="D1534" s="62" t="s">
        <v>520</v>
      </c>
      <c r="E1534" s="69">
        <f t="shared" si="1464"/>
        <v>3146.43</v>
      </c>
      <c r="F1534" s="69">
        <f t="shared" ca="1" si="1465"/>
        <v>4435.4701490428697</v>
      </c>
      <c r="G1534" s="69">
        <f t="shared" ref="G1534:AS1534" ca="1" si="1515">F1534*EXP((Taux_R-0.5*(Sigma_Absolu)^2)*1+Sigma_Absolu*_xlfn.NORM.S.INV(RAND()*SQRT(1)))</f>
        <v>6024.2946694819593</v>
      </c>
      <c r="H1534" s="69">
        <f t="shared" ca="1" si="1515"/>
        <v>7012.642244429645</v>
      </c>
      <c r="I1534" s="69">
        <f t="shared" ca="1" si="1515"/>
        <v>5858.1435795816678</v>
      </c>
      <c r="J1534" s="69">
        <f t="shared" ca="1" si="1515"/>
        <v>4598.8498447768916</v>
      </c>
      <c r="K1534" s="69">
        <f t="shared" ca="1" si="1515"/>
        <v>3524.3192070812629</v>
      </c>
      <c r="L1534" s="69">
        <f t="shared" ca="1" si="1515"/>
        <v>3639.5398252485838</v>
      </c>
      <c r="M1534" s="69">
        <f t="shared" ca="1" si="1515"/>
        <v>3787.2905124597391</v>
      </c>
      <c r="N1534" s="69">
        <f t="shared" ca="1" si="1515"/>
        <v>3784.6466778969298</v>
      </c>
      <c r="O1534" s="69">
        <f t="shared" ca="1" si="1515"/>
        <v>3462.7418433620719</v>
      </c>
      <c r="P1534" s="69">
        <f t="shared" ca="1" si="1515"/>
        <v>2733.7200170646765</v>
      </c>
      <c r="Q1534" s="69">
        <f t="shared" ca="1" si="1515"/>
        <v>3178.2579899820607</v>
      </c>
      <c r="R1534" s="69">
        <f t="shared" ca="1" si="1515"/>
        <v>3789.3412780391113</v>
      </c>
      <c r="S1534" s="69">
        <f t="shared" ca="1" si="1515"/>
        <v>4470.1790209884675</v>
      </c>
      <c r="T1534" s="69">
        <f t="shared" ca="1" si="1515"/>
        <v>3827.5776606603968</v>
      </c>
      <c r="U1534" s="69">
        <f t="shared" ca="1" si="1515"/>
        <v>4083.5571814035684</v>
      </c>
      <c r="V1534" s="69">
        <f t="shared" ca="1" si="1515"/>
        <v>3501.0792853324206</v>
      </c>
      <c r="W1534" s="69">
        <f t="shared" ca="1" si="1515"/>
        <v>4458.1502266878815</v>
      </c>
      <c r="X1534" s="69">
        <f t="shared" ca="1" si="1515"/>
        <v>4278.4305332897029</v>
      </c>
      <c r="Y1534" s="69">
        <f t="shared" ca="1" si="1515"/>
        <v>4785.5214092362967</v>
      </c>
      <c r="Z1534" s="69">
        <f t="shared" ca="1" si="1515"/>
        <v>4839.4140834041837</v>
      </c>
      <c r="AA1534" s="69">
        <f t="shared" ca="1" si="1515"/>
        <v>5000.8731081555316</v>
      </c>
      <c r="AB1534" s="69">
        <f t="shared" ca="1" si="1515"/>
        <v>6202.4573155981907</v>
      </c>
      <c r="AC1534" s="69">
        <f t="shared" ca="1" si="1515"/>
        <v>7650.7657503111668</v>
      </c>
      <c r="AD1534" s="69">
        <f t="shared" ca="1" si="1515"/>
        <v>6600.8267477787822</v>
      </c>
      <c r="AE1534" s="69">
        <f t="shared" ca="1" si="1515"/>
        <v>4934.2113293616412</v>
      </c>
      <c r="AF1534" s="69">
        <f t="shared" ca="1" si="1515"/>
        <v>4805.6870190401323</v>
      </c>
      <c r="AG1534" s="69">
        <f t="shared" ca="1" si="1515"/>
        <v>3915.0327462089549</v>
      </c>
      <c r="AH1534" s="69">
        <f t="shared" ca="1" si="1515"/>
        <v>3418.8825914339905</v>
      </c>
      <c r="AI1534" s="69">
        <f t="shared" ca="1" si="1515"/>
        <v>2553.0694006269796</v>
      </c>
      <c r="AJ1534" s="69">
        <f t="shared" ca="1" si="1515"/>
        <v>2207.8908938089885</v>
      </c>
      <c r="AK1534" s="69">
        <f t="shared" ca="1" si="1515"/>
        <v>1929.6350730027959</v>
      </c>
      <c r="AL1534" s="69">
        <f t="shared" ca="1" si="1515"/>
        <v>1537.5581226739851</v>
      </c>
      <c r="AM1534" s="69">
        <f t="shared" ca="1" si="1515"/>
        <v>1329.6800860114042</v>
      </c>
      <c r="AN1534" s="69">
        <f t="shared" ca="1" si="1515"/>
        <v>1016.5272523683543</v>
      </c>
      <c r="AO1534" s="69">
        <f t="shared" ca="1" si="1515"/>
        <v>1056.4415076729231</v>
      </c>
      <c r="AP1534" s="69">
        <f t="shared" ca="1" si="1515"/>
        <v>961.89133536299323</v>
      </c>
      <c r="AQ1534" s="69">
        <f t="shared" ca="1" si="1515"/>
        <v>1480.0825033517119</v>
      </c>
      <c r="AR1534" s="69">
        <f t="shared" ca="1" si="1515"/>
        <v>1481.7657722860497</v>
      </c>
      <c r="AS1534" s="12">
        <f t="shared" ca="1" si="1515"/>
        <v>1232.7554786733908</v>
      </c>
    </row>
    <row r="1535" spans="4:45" x14ac:dyDescent="0.25">
      <c r="D1535" s="62" t="s">
        <v>521</v>
      </c>
      <c r="E1535" s="69">
        <f t="shared" si="1464"/>
        <v>3146.43</v>
      </c>
      <c r="F1535" s="69">
        <f t="shared" ca="1" si="1465"/>
        <v>2720.7929415169328</v>
      </c>
      <c r="G1535" s="69">
        <f t="shared" ref="G1535:AS1535" ca="1" si="1516">F1535*EXP((Taux_R-0.5*(Sigma_Absolu)^2)*1+Sigma_Absolu*_xlfn.NORM.S.INV(RAND()*SQRT(1)))</f>
        <v>2635.6370635387862</v>
      </c>
      <c r="H1535" s="69">
        <f t="shared" ca="1" si="1516"/>
        <v>2580.5241426331927</v>
      </c>
      <c r="I1535" s="69">
        <f t="shared" ca="1" si="1516"/>
        <v>3017.2311154888007</v>
      </c>
      <c r="J1535" s="69">
        <f t="shared" ca="1" si="1516"/>
        <v>1892.1952615598345</v>
      </c>
      <c r="K1535" s="69">
        <f t="shared" ca="1" si="1516"/>
        <v>3565.2265260754484</v>
      </c>
      <c r="L1535" s="69">
        <f t="shared" ca="1" si="1516"/>
        <v>3039.4663787924414</v>
      </c>
      <c r="M1535" s="69">
        <f t="shared" ca="1" si="1516"/>
        <v>4423.7630394982261</v>
      </c>
      <c r="N1535" s="69">
        <f t="shared" ca="1" si="1516"/>
        <v>5110.4712833777321</v>
      </c>
      <c r="O1535" s="69">
        <f t="shared" ca="1" si="1516"/>
        <v>6419.5060957831029</v>
      </c>
      <c r="P1535" s="69">
        <f t="shared" ca="1" si="1516"/>
        <v>4512.1097709095111</v>
      </c>
      <c r="Q1535" s="69">
        <f t="shared" ca="1" si="1516"/>
        <v>3996.2790085024567</v>
      </c>
      <c r="R1535" s="69">
        <f t="shared" ca="1" si="1516"/>
        <v>4153.9911267604584</v>
      </c>
      <c r="S1535" s="69">
        <f t="shared" ca="1" si="1516"/>
        <v>3522.5739091784144</v>
      </c>
      <c r="T1535" s="69">
        <f t="shared" ca="1" si="1516"/>
        <v>3222.0804098353283</v>
      </c>
      <c r="U1535" s="69">
        <f t="shared" ca="1" si="1516"/>
        <v>2586.7536433171126</v>
      </c>
      <c r="V1535" s="69">
        <f t="shared" ca="1" si="1516"/>
        <v>2118.420542008138</v>
      </c>
      <c r="W1535" s="69">
        <f t="shared" ca="1" si="1516"/>
        <v>2054.884628824524</v>
      </c>
      <c r="X1535" s="69">
        <f t="shared" ca="1" si="1516"/>
        <v>1806.2941012007209</v>
      </c>
      <c r="Y1535" s="69">
        <f t="shared" ca="1" si="1516"/>
        <v>1402.3098370168282</v>
      </c>
      <c r="Z1535" s="69">
        <f t="shared" ca="1" si="1516"/>
        <v>1531.8460989126554</v>
      </c>
      <c r="AA1535" s="69">
        <f t="shared" ca="1" si="1516"/>
        <v>1549.1607569753719</v>
      </c>
      <c r="AB1535" s="69">
        <f t="shared" ca="1" si="1516"/>
        <v>1451.015403239433</v>
      </c>
      <c r="AC1535" s="69">
        <f t="shared" ca="1" si="1516"/>
        <v>1417.6084564325351</v>
      </c>
      <c r="AD1535" s="69">
        <f t="shared" ca="1" si="1516"/>
        <v>1292.4285834749203</v>
      </c>
      <c r="AE1535" s="69">
        <f t="shared" ca="1" si="1516"/>
        <v>1175.5610589705338</v>
      </c>
      <c r="AF1535" s="69">
        <f t="shared" ca="1" si="1516"/>
        <v>1257.0993804186501</v>
      </c>
      <c r="AG1535" s="69">
        <f t="shared" ca="1" si="1516"/>
        <v>1781.260671152261</v>
      </c>
      <c r="AH1535" s="69">
        <f t="shared" ca="1" si="1516"/>
        <v>2124.9529335137377</v>
      </c>
      <c r="AI1535" s="69">
        <f t="shared" ca="1" si="1516"/>
        <v>1638.9728019305055</v>
      </c>
      <c r="AJ1535" s="69">
        <f t="shared" ca="1" si="1516"/>
        <v>1253.9129773416141</v>
      </c>
      <c r="AK1535" s="69">
        <f t="shared" ca="1" si="1516"/>
        <v>1219.4513027820763</v>
      </c>
      <c r="AL1535" s="69">
        <f t="shared" ca="1" si="1516"/>
        <v>1108.9934984912513</v>
      </c>
      <c r="AM1535" s="69">
        <f t="shared" ca="1" si="1516"/>
        <v>1311.0269445625274</v>
      </c>
      <c r="AN1535" s="69">
        <f t="shared" ca="1" si="1516"/>
        <v>1154.972883891427</v>
      </c>
      <c r="AO1535" s="69">
        <f t="shared" ca="1" si="1516"/>
        <v>1119.2537748595994</v>
      </c>
      <c r="AP1535" s="69">
        <f t="shared" ca="1" si="1516"/>
        <v>1230.7946352211193</v>
      </c>
      <c r="AQ1535" s="69">
        <f t="shared" ca="1" si="1516"/>
        <v>983.87223028456697</v>
      </c>
      <c r="AR1535" s="69">
        <f t="shared" ca="1" si="1516"/>
        <v>669.85346402589244</v>
      </c>
      <c r="AS1535" s="12">
        <f t="shared" ca="1" si="1516"/>
        <v>655.06560081622251</v>
      </c>
    </row>
    <row r="1536" spans="4:45" x14ac:dyDescent="0.25">
      <c r="D1536" s="62" t="s">
        <v>522</v>
      </c>
      <c r="E1536" s="69">
        <f t="shared" si="1464"/>
        <v>3146.43</v>
      </c>
      <c r="F1536" s="69">
        <f t="shared" ca="1" si="1465"/>
        <v>2574.3352069933139</v>
      </c>
      <c r="G1536" s="69">
        <f t="shared" ref="G1536:AS1536" ca="1" si="1517">F1536*EXP((Taux_R-0.5*(Sigma_Absolu)^2)*1+Sigma_Absolu*_xlfn.NORM.S.INV(RAND()*SQRT(1)))</f>
        <v>2932.3878197638155</v>
      </c>
      <c r="H1536" s="69">
        <f t="shared" ca="1" si="1517"/>
        <v>2692.6652125659384</v>
      </c>
      <c r="I1536" s="69">
        <f t="shared" ca="1" si="1517"/>
        <v>2363.9111130360575</v>
      </c>
      <c r="J1536" s="69">
        <f t="shared" ca="1" si="1517"/>
        <v>2211.208630631023</v>
      </c>
      <c r="K1536" s="69">
        <f t="shared" ca="1" si="1517"/>
        <v>1687.8285153151344</v>
      </c>
      <c r="L1536" s="69">
        <f t="shared" ca="1" si="1517"/>
        <v>2161.8457437398793</v>
      </c>
      <c r="M1536" s="69">
        <f t="shared" ca="1" si="1517"/>
        <v>1807.5595707549976</v>
      </c>
      <c r="N1536" s="69">
        <f t="shared" ca="1" si="1517"/>
        <v>1561.3627708990416</v>
      </c>
      <c r="O1536" s="69">
        <f t="shared" ca="1" si="1517"/>
        <v>1468.281849299211</v>
      </c>
      <c r="P1536" s="69">
        <f t="shared" ca="1" si="1517"/>
        <v>1450.3747129308827</v>
      </c>
      <c r="Q1536" s="69">
        <f t="shared" ca="1" si="1517"/>
        <v>1573.4203968774286</v>
      </c>
      <c r="R1536" s="69">
        <f t="shared" ca="1" si="1517"/>
        <v>1529.4903651956831</v>
      </c>
      <c r="S1536" s="69">
        <f t="shared" ca="1" si="1517"/>
        <v>1086.7423518360586</v>
      </c>
      <c r="T1536" s="69">
        <f t="shared" ca="1" si="1517"/>
        <v>792.66536538996013</v>
      </c>
      <c r="U1536" s="69">
        <f t="shared" ca="1" si="1517"/>
        <v>845.01131223168477</v>
      </c>
      <c r="V1536" s="69">
        <f t="shared" ca="1" si="1517"/>
        <v>833.38480160770052</v>
      </c>
      <c r="W1536" s="69">
        <f t="shared" ca="1" si="1517"/>
        <v>642.39826768726061</v>
      </c>
      <c r="X1536" s="69">
        <f t="shared" ca="1" si="1517"/>
        <v>453.59373811856682</v>
      </c>
      <c r="Y1536" s="69">
        <f t="shared" ca="1" si="1517"/>
        <v>343.31509282097875</v>
      </c>
      <c r="Z1536" s="69">
        <f t="shared" ca="1" si="1517"/>
        <v>296.16706720104577</v>
      </c>
      <c r="AA1536" s="69">
        <f t="shared" ca="1" si="1517"/>
        <v>333.2205258510661</v>
      </c>
      <c r="AB1536" s="69">
        <f t="shared" ca="1" si="1517"/>
        <v>431.77415583884294</v>
      </c>
      <c r="AC1536" s="69">
        <f t="shared" ca="1" si="1517"/>
        <v>638.00481619920663</v>
      </c>
      <c r="AD1536" s="69">
        <f t="shared" ca="1" si="1517"/>
        <v>569.9838536416197</v>
      </c>
      <c r="AE1536" s="69">
        <f t="shared" ca="1" si="1517"/>
        <v>683.29551919525852</v>
      </c>
      <c r="AF1536" s="69">
        <f t="shared" ca="1" si="1517"/>
        <v>713.10773261926204</v>
      </c>
      <c r="AG1536" s="69">
        <f t="shared" ca="1" si="1517"/>
        <v>826.17990638935225</v>
      </c>
      <c r="AH1536" s="69">
        <f t="shared" ca="1" si="1517"/>
        <v>1216.2860700576859</v>
      </c>
      <c r="AI1536" s="69">
        <f t="shared" ca="1" si="1517"/>
        <v>1111.5114777456615</v>
      </c>
      <c r="AJ1536" s="69">
        <f t="shared" ca="1" si="1517"/>
        <v>868.2276527999469</v>
      </c>
      <c r="AK1536" s="69">
        <f t="shared" ca="1" si="1517"/>
        <v>882.25452429178824</v>
      </c>
      <c r="AL1536" s="69">
        <f t="shared" ca="1" si="1517"/>
        <v>943.23934753032825</v>
      </c>
      <c r="AM1536" s="69">
        <f t="shared" ca="1" si="1517"/>
        <v>1394.1447961855838</v>
      </c>
      <c r="AN1536" s="69">
        <f t="shared" ca="1" si="1517"/>
        <v>1129.9476969229995</v>
      </c>
      <c r="AO1536" s="69">
        <f t="shared" ca="1" si="1517"/>
        <v>939.2854578182953</v>
      </c>
      <c r="AP1536" s="69">
        <f t="shared" ca="1" si="1517"/>
        <v>980.90285050576495</v>
      </c>
      <c r="AQ1536" s="69">
        <f t="shared" ca="1" si="1517"/>
        <v>876.11350934872564</v>
      </c>
      <c r="AR1536" s="69">
        <f t="shared" ca="1" si="1517"/>
        <v>720.86511726812387</v>
      </c>
      <c r="AS1536" s="12">
        <f t="shared" ca="1" si="1517"/>
        <v>579.51770949732145</v>
      </c>
    </row>
    <row r="1537" spans="4:45" x14ac:dyDescent="0.25">
      <c r="D1537" s="62" t="s">
        <v>523</v>
      </c>
      <c r="E1537" s="69">
        <f t="shared" si="1464"/>
        <v>3146.43</v>
      </c>
      <c r="F1537" s="69">
        <f t="shared" ca="1" si="1465"/>
        <v>2249.5838375367293</v>
      </c>
      <c r="G1537" s="69">
        <f t="shared" ref="G1537:AS1537" ca="1" si="1518">F1537*EXP((Taux_R-0.5*(Sigma_Absolu)^2)*1+Sigma_Absolu*_xlfn.NORM.S.INV(RAND()*SQRT(1)))</f>
        <v>2442.8292465140221</v>
      </c>
      <c r="H1537" s="69">
        <f t="shared" ca="1" si="1518"/>
        <v>2384.7271127883232</v>
      </c>
      <c r="I1537" s="69">
        <f t="shared" ca="1" si="1518"/>
        <v>1969.6509546430084</v>
      </c>
      <c r="J1537" s="69">
        <f t="shared" ca="1" si="1518"/>
        <v>3239.2363498550226</v>
      </c>
      <c r="K1537" s="69">
        <f t="shared" ca="1" si="1518"/>
        <v>4212.8830073015561</v>
      </c>
      <c r="L1537" s="69">
        <f t="shared" ca="1" si="1518"/>
        <v>4239.6757634744672</v>
      </c>
      <c r="M1537" s="69">
        <f t="shared" ca="1" si="1518"/>
        <v>2969.057212709326</v>
      </c>
      <c r="N1537" s="69">
        <f t="shared" ca="1" si="1518"/>
        <v>1714.1341197716638</v>
      </c>
      <c r="O1537" s="69">
        <f t="shared" ca="1" si="1518"/>
        <v>1699.2417774528997</v>
      </c>
      <c r="P1537" s="69">
        <f t="shared" ca="1" si="1518"/>
        <v>1357.4351171035762</v>
      </c>
      <c r="Q1537" s="69">
        <f t="shared" ca="1" si="1518"/>
        <v>1149.6684738551346</v>
      </c>
      <c r="R1537" s="69">
        <f t="shared" ca="1" si="1518"/>
        <v>1075.9128227781127</v>
      </c>
      <c r="S1537" s="69">
        <f t="shared" ca="1" si="1518"/>
        <v>1038.670426895103</v>
      </c>
      <c r="T1537" s="69">
        <f t="shared" ca="1" si="1518"/>
        <v>731.77427535611935</v>
      </c>
      <c r="U1537" s="69">
        <f t="shared" ca="1" si="1518"/>
        <v>761.35329147468144</v>
      </c>
      <c r="V1537" s="69">
        <f t="shared" ca="1" si="1518"/>
        <v>850.53565418383005</v>
      </c>
      <c r="W1537" s="69">
        <f t="shared" ca="1" si="1518"/>
        <v>1236.6080266671765</v>
      </c>
      <c r="X1537" s="69">
        <f t="shared" ca="1" si="1518"/>
        <v>1125.4206694845577</v>
      </c>
      <c r="Y1537" s="69">
        <f t="shared" ca="1" si="1518"/>
        <v>1269.0085474809796</v>
      </c>
      <c r="Z1537" s="69">
        <f t="shared" ca="1" si="1518"/>
        <v>1529.1806686275022</v>
      </c>
      <c r="AA1537" s="69">
        <f t="shared" ca="1" si="1518"/>
        <v>1273.3588135085483</v>
      </c>
      <c r="AB1537" s="69">
        <f t="shared" ca="1" si="1518"/>
        <v>1424.9617146285125</v>
      </c>
      <c r="AC1537" s="69">
        <f t="shared" ca="1" si="1518"/>
        <v>1474.5095260903604</v>
      </c>
      <c r="AD1537" s="69">
        <f t="shared" ca="1" si="1518"/>
        <v>1259.368361415532</v>
      </c>
      <c r="AE1537" s="69">
        <f t="shared" ca="1" si="1518"/>
        <v>1371.3080376106479</v>
      </c>
      <c r="AF1537" s="69">
        <f t="shared" ca="1" si="1518"/>
        <v>1144.815345929894</v>
      </c>
      <c r="AG1537" s="69">
        <f t="shared" ca="1" si="1518"/>
        <v>901.34093887539041</v>
      </c>
      <c r="AH1537" s="69">
        <f t="shared" ca="1" si="1518"/>
        <v>1053.3330208134851</v>
      </c>
      <c r="AI1537" s="69">
        <f t="shared" ca="1" si="1518"/>
        <v>833.63942958208327</v>
      </c>
      <c r="AJ1537" s="69">
        <f t="shared" ca="1" si="1518"/>
        <v>685.88680676534477</v>
      </c>
      <c r="AK1537" s="69">
        <f t="shared" ca="1" si="1518"/>
        <v>584.61877715174455</v>
      </c>
      <c r="AL1537" s="69">
        <f t="shared" ca="1" si="1518"/>
        <v>659.14165854323073</v>
      </c>
      <c r="AM1537" s="69">
        <f t="shared" ca="1" si="1518"/>
        <v>911.59801180304441</v>
      </c>
      <c r="AN1537" s="69">
        <f t="shared" ca="1" si="1518"/>
        <v>1007.7371206359863</v>
      </c>
      <c r="AO1537" s="69">
        <f t="shared" ca="1" si="1518"/>
        <v>966.40667474572342</v>
      </c>
      <c r="AP1537" s="69">
        <f t="shared" ca="1" si="1518"/>
        <v>1154.4676184988364</v>
      </c>
      <c r="AQ1537" s="69">
        <f t="shared" ca="1" si="1518"/>
        <v>1258.3711548453732</v>
      </c>
      <c r="AR1537" s="69">
        <f t="shared" ca="1" si="1518"/>
        <v>1312.6626328001</v>
      </c>
      <c r="AS1537" s="12">
        <f t="shared" ca="1" si="1518"/>
        <v>962.83801864495422</v>
      </c>
    </row>
    <row r="1538" spans="4:45" x14ac:dyDescent="0.25">
      <c r="D1538" s="62" t="s">
        <v>524</v>
      </c>
      <c r="E1538" s="69">
        <f t="shared" si="1464"/>
        <v>3146.43</v>
      </c>
      <c r="F1538" s="69">
        <f t="shared" ca="1" si="1465"/>
        <v>3089.1172349658477</v>
      </c>
      <c r="G1538" s="69">
        <f t="shared" ref="G1538:AS1538" ca="1" si="1519">F1538*EXP((Taux_R-0.5*(Sigma_Absolu)^2)*1+Sigma_Absolu*_xlfn.NORM.S.INV(RAND()*SQRT(1)))</f>
        <v>2782.8015221456617</v>
      </c>
      <c r="H1538" s="69">
        <f t="shared" ca="1" si="1519"/>
        <v>3618.5699695291328</v>
      </c>
      <c r="I1538" s="69">
        <f t="shared" ca="1" si="1519"/>
        <v>2702.5140600373866</v>
      </c>
      <c r="J1538" s="69">
        <f t="shared" ca="1" si="1519"/>
        <v>2170.0246648308566</v>
      </c>
      <c r="K1538" s="69">
        <f t="shared" ca="1" si="1519"/>
        <v>1681.4659615481698</v>
      </c>
      <c r="L1538" s="69">
        <f t="shared" ca="1" si="1519"/>
        <v>1201.8110426062085</v>
      </c>
      <c r="M1538" s="69">
        <f t="shared" ca="1" si="1519"/>
        <v>1387.488636901503</v>
      </c>
      <c r="N1538" s="69">
        <f t="shared" ca="1" si="1519"/>
        <v>1156.0912803560639</v>
      </c>
      <c r="O1538" s="69">
        <f t="shared" ca="1" si="1519"/>
        <v>1148.6300285416482</v>
      </c>
      <c r="P1538" s="69">
        <f t="shared" ca="1" si="1519"/>
        <v>1127.5087925535654</v>
      </c>
      <c r="Q1538" s="69">
        <f t="shared" ca="1" si="1519"/>
        <v>1228.1817485456093</v>
      </c>
      <c r="R1538" s="69">
        <f t="shared" ca="1" si="1519"/>
        <v>1381.8673031408448</v>
      </c>
      <c r="S1538" s="69">
        <f t="shared" ca="1" si="1519"/>
        <v>1670.564643388934</v>
      </c>
      <c r="T1538" s="69">
        <f t="shared" ca="1" si="1519"/>
        <v>1658.6472661922385</v>
      </c>
      <c r="U1538" s="69">
        <f t="shared" ca="1" si="1519"/>
        <v>1334.5392533162101</v>
      </c>
      <c r="V1538" s="69">
        <f t="shared" ca="1" si="1519"/>
        <v>1306.8235184546529</v>
      </c>
      <c r="W1538" s="69">
        <f t="shared" ca="1" si="1519"/>
        <v>1181.1846961874733</v>
      </c>
      <c r="X1538" s="69">
        <f t="shared" ca="1" si="1519"/>
        <v>1283.0164832588553</v>
      </c>
      <c r="Y1538" s="69">
        <f t="shared" ca="1" si="1519"/>
        <v>1716.2880166117643</v>
      </c>
      <c r="Z1538" s="69">
        <f t="shared" ca="1" si="1519"/>
        <v>2022.3133389077277</v>
      </c>
      <c r="AA1538" s="69">
        <f t="shared" ca="1" si="1519"/>
        <v>2281.2721972038739</v>
      </c>
      <c r="AB1538" s="69">
        <f t="shared" ca="1" si="1519"/>
        <v>2172.7115681726314</v>
      </c>
      <c r="AC1538" s="69">
        <f t="shared" ca="1" si="1519"/>
        <v>1626.0625058784419</v>
      </c>
      <c r="AD1538" s="69">
        <f t="shared" ca="1" si="1519"/>
        <v>1599.7850324296076</v>
      </c>
      <c r="AE1538" s="69">
        <f t="shared" ca="1" si="1519"/>
        <v>1484.6480925710284</v>
      </c>
      <c r="AF1538" s="69">
        <f t="shared" ca="1" si="1519"/>
        <v>2119.5409474635171</v>
      </c>
      <c r="AG1538" s="69">
        <f t="shared" ca="1" si="1519"/>
        <v>2248.6202085036457</v>
      </c>
      <c r="AH1538" s="69">
        <f t="shared" ca="1" si="1519"/>
        <v>1819.849687014291</v>
      </c>
      <c r="AI1538" s="69">
        <f t="shared" ca="1" si="1519"/>
        <v>2273.2098384122182</v>
      </c>
      <c r="AJ1538" s="69">
        <f t="shared" ca="1" si="1519"/>
        <v>1876.992811849984</v>
      </c>
      <c r="AK1538" s="69">
        <f t="shared" ca="1" si="1519"/>
        <v>1935.2111808821371</v>
      </c>
      <c r="AL1538" s="69">
        <f t="shared" ca="1" si="1519"/>
        <v>1923.2015901040695</v>
      </c>
      <c r="AM1538" s="69">
        <f t="shared" ca="1" si="1519"/>
        <v>2087.9923693443106</v>
      </c>
      <c r="AN1538" s="69">
        <f t="shared" ca="1" si="1519"/>
        <v>2300.2319459903292</v>
      </c>
      <c r="AO1538" s="69">
        <f t="shared" ca="1" si="1519"/>
        <v>1779.6453103606098</v>
      </c>
      <c r="AP1538" s="69">
        <f t="shared" ca="1" si="1519"/>
        <v>1530.6187868734005</v>
      </c>
      <c r="AQ1538" s="69">
        <f t="shared" ca="1" si="1519"/>
        <v>1443.0366680097904</v>
      </c>
      <c r="AR1538" s="69">
        <f t="shared" ca="1" si="1519"/>
        <v>1475.5353101249254</v>
      </c>
      <c r="AS1538" s="12">
        <f t="shared" ca="1" si="1519"/>
        <v>2062.7996835755089</v>
      </c>
    </row>
    <row r="1539" spans="4:45" x14ac:dyDescent="0.25">
      <c r="D1539" s="62" t="s">
        <v>525</v>
      </c>
      <c r="E1539" s="69">
        <f t="shared" si="1464"/>
        <v>3146.43</v>
      </c>
      <c r="F1539" s="69">
        <f t="shared" ca="1" si="1465"/>
        <v>3342.451428843548</v>
      </c>
      <c r="G1539" s="69">
        <f t="shared" ref="G1539:AS1539" ca="1" si="1520">F1539*EXP((Taux_R-0.5*(Sigma_Absolu)^2)*1+Sigma_Absolu*_xlfn.NORM.S.INV(RAND()*SQRT(1)))</f>
        <v>3160.0034924145793</v>
      </c>
      <c r="H1539" s="69">
        <f t="shared" ca="1" si="1520"/>
        <v>3217.5775301635763</v>
      </c>
      <c r="I1539" s="69">
        <f t="shared" ca="1" si="1520"/>
        <v>3894.4882793358074</v>
      </c>
      <c r="J1539" s="69">
        <f t="shared" ca="1" si="1520"/>
        <v>5582.163788161919</v>
      </c>
      <c r="K1539" s="69">
        <f t="shared" ca="1" si="1520"/>
        <v>4791.556825446135</v>
      </c>
      <c r="L1539" s="69">
        <f t="shared" ca="1" si="1520"/>
        <v>3416.9153665218651</v>
      </c>
      <c r="M1539" s="69">
        <f t="shared" ca="1" si="1520"/>
        <v>4690.2957681762955</v>
      </c>
      <c r="N1539" s="69">
        <f t="shared" ca="1" si="1520"/>
        <v>5694.0709566774476</v>
      </c>
      <c r="O1539" s="69">
        <f t="shared" ca="1" si="1520"/>
        <v>4980.0168245632576</v>
      </c>
      <c r="P1539" s="69">
        <f t="shared" ca="1" si="1520"/>
        <v>3721.054779780251</v>
      </c>
      <c r="Q1539" s="69">
        <f t="shared" ca="1" si="1520"/>
        <v>3875.4701252340024</v>
      </c>
      <c r="R1539" s="69">
        <f t="shared" ca="1" si="1520"/>
        <v>3503.0662884280587</v>
      </c>
      <c r="S1539" s="69">
        <f t="shared" ca="1" si="1520"/>
        <v>4737.27648548242</v>
      </c>
      <c r="T1539" s="69">
        <f t="shared" ca="1" si="1520"/>
        <v>5292.8659838798521</v>
      </c>
      <c r="U1539" s="69">
        <f t="shared" ca="1" si="1520"/>
        <v>8228.2733968154607</v>
      </c>
      <c r="V1539" s="69">
        <f t="shared" ca="1" si="1520"/>
        <v>7694.8669592268288</v>
      </c>
      <c r="W1539" s="69">
        <f t="shared" ca="1" si="1520"/>
        <v>9351.861677567771</v>
      </c>
      <c r="X1539" s="69">
        <f t="shared" ca="1" si="1520"/>
        <v>11251.427802589835</v>
      </c>
      <c r="Y1539" s="69">
        <f t="shared" ca="1" si="1520"/>
        <v>10170.576635657559</v>
      </c>
      <c r="Z1539" s="69">
        <f t="shared" ca="1" si="1520"/>
        <v>8879.2777794042831</v>
      </c>
      <c r="AA1539" s="69">
        <f t="shared" ca="1" si="1520"/>
        <v>13491.199370640172</v>
      </c>
      <c r="AB1539" s="69">
        <f t="shared" ca="1" si="1520"/>
        <v>14450.366284787297</v>
      </c>
      <c r="AC1539" s="69">
        <f t="shared" ca="1" si="1520"/>
        <v>11631.965234924079</v>
      </c>
      <c r="AD1539" s="69">
        <f t="shared" ca="1" si="1520"/>
        <v>7086.4245910146756</v>
      </c>
      <c r="AE1539" s="69">
        <f t="shared" ca="1" si="1520"/>
        <v>7542.9233004518874</v>
      </c>
      <c r="AF1539" s="69">
        <f t="shared" ca="1" si="1520"/>
        <v>6069.510450801864</v>
      </c>
      <c r="AG1539" s="69">
        <f t="shared" ca="1" si="1520"/>
        <v>6645.8120484016617</v>
      </c>
      <c r="AH1539" s="69">
        <f t="shared" ca="1" si="1520"/>
        <v>4137.7070125169057</v>
      </c>
      <c r="AI1539" s="69">
        <f t="shared" ca="1" si="1520"/>
        <v>3606.6759755752369</v>
      </c>
      <c r="AJ1539" s="69">
        <f t="shared" ca="1" si="1520"/>
        <v>4436.6187190779101</v>
      </c>
      <c r="AK1539" s="69">
        <f t="shared" ca="1" si="1520"/>
        <v>5826.0909539365111</v>
      </c>
      <c r="AL1539" s="69">
        <f t="shared" ca="1" si="1520"/>
        <v>5985.4358161146383</v>
      </c>
      <c r="AM1539" s="69">
        <f t="shared" ca="1" si="1520"/>
        <v>5669.6762149743645</v>
      </c>
      <c r="AN1539" s="69">
        <f t="shared" ca="1" si="1520"/>
        <v>7006.4159309265178</v>
      </c>
      <c r="AO1539" s="69">
        <f t="shared" ca="1" si="1520"/>
        <v>8731.9836003670061</v>
      </c>
      <c r="AP1539" s="69">
        <f t="shared" ca="1" si="1520"/>
        <v>8910.4142172656102</v>
      </c>
      <c r="AQ1539" s="69">
        <f t="shared" ca="1" si="1520"/>
        <v>10989.952790215542</v>
      </c>
      <c r="AR1539" s="69">
        <f t="shared" ca="1" si="1520"/>
        <v>10532.703363309574</v>
      </c>
      <c r="AS1539" s="12">
        <f t="shared" ca="1" si="1520"/>
        <v>6903.020524078679</v>
      </c>
    </row>
    <row r="1540" spans="4:45" x14ac:dyDescent="0.25">
      <c r="D1540" s="62" t="s">
        <v>526</v>
      </c>
      <c r="E1540" s="69">
        <f t="shared" si="1464"/>
        <v>3146.43</v>
      </c>
      <c r="F1540" s="69">
        <f t="shared" ca="1" si="1465"/>
        <v>3086.6171828002398</v>
      </c>
      <c r="G1540" s="69">
        <f t="shared" ref="G1540:AS1540" ca="1" si="1521">F1540*EXP((Taux_R-0.5*(Sigma_Absolu)^2)*1+Sigma_Absolu*_xlfn.NORM.S.INV(RAND()*SQRT(1)))</f>
        <v>4033.5205377927673</v>
      </c>
      <c r="H1540" s="69">
        <f t="shared" ca="1" si="1521"/>
        <v>4688.03135083301</v>
      </c>
      <c r="I1540" s="69">
        <f t="shared" ca="1" si="1521"/>
        <v>5307.0168974164962</v>
      </c>
      <c r="J1540" s="69">
        <f t="shared" ca="1" si="1521"/>
        <v>5460.6791226222304</v>
      </c>
      <c r="K1540" s="69">
        <f t="shared" ca="1" si="1521"/>
        <v>5538.7285657239254</v>
      </c>
      <c r="L1540" s="69">
        <f t="shared" ca="1" si="1521"/>
        <v>4768.6316663911166</v>
      </c>
      <c r="M1540" s="69">
        <f t="shared" ca="1" si="1521"/>
        <v>3820.9049906964856</v>
      </c>
      <c r="N1540" s="69">
        <f t="shared" ca="1" si="1521"/>
        <v>3365.3877225651045</v>
      </c>
      <c r="O1540" s="69">
        <f t="shared" ca="1" si="1521"/>
        <v>2980.1963230663255</v>
      </c>
      <c r="P1540" s="69">
        <f t="shared" ca="1" si="1521"/>
        <v>3561.6021593144364</v>
      </c>
      <c r="Q1540" s="69">
        <f t="shared" ca="1" si="1521"/>
        <v>3535.8962129786864</v>
      </c>
      <c r="R1540" s="69">
        <f t="shared" ca="1" si="1521"/>
        <v>2735.5062255567891</v>
      </c>
      <c r="S1540" s="69">
        <f t="shared" ca="1" si="1521"/>
        <v>2647.9928848127606</v>
      </c>
      <c r="T1540" s="69">
        <f t="shared" ca="1" si="1521"/>
        <v>3139.7022821768701</v>
      </c>
      <c r="U1540" s="69">
        <f t="shared" ca="1" si="1521"/>
        <v>3611.0771758202159</v>
      </c>
      <c r="V1540" s="69">
        <f t="shared" ca="1" si="1521"/>
        <v>2462.4637928011048</v>
      </c>
      <c r="W1540" s="69">
        <f t="shared" ca="1" si="1521"/>
        <v>2634.5208007946521</v>
      </c>
      <c r="X1540" s="69">
        <f t="shared" ca="1" si="1521"/>
        <v>2578.4909634258129</v>
      </c>
      <c r="Y1540" s="69">
        <f t="shared" ca="1" si="1521"/>
        <v>2506.5232292310443</v>
      </c>
      <c r="Z1540" s="69">
        <f t="shared" ca="1" si="1521"/>
        <v>3042.0866135846063</v>
      </c>
      <c r="AA1540" s="69">
        <f t="shared" ca="1" si="1521"/>
        <v>3177.0696670066172</v>
      </c>
      <c r="AB1540" s="69">
        <f t="shared" ca="1" si="1521"/>
        <v>2162.1094808784683</v>
      </c>
      <c r="AC1540" s="69">
        <f t="shared" ca="1" si="1521"/>
        <v>2624.5742307327364</v>
      </c>
      <c r="AD1540" s="69">
        <f t="shared" ca="1" si="1521"/>
        <v>2688.6719454037766</v>
      </c>
      <c r="AE1540" s="69">
        <f t="shared" ca="1" si="1521"/>
        <v>3309.384386041133</v>
      </c>
      <c r="AF1540" s="69">
        <f t="shared" ca="1" si="1521"/>
        <v>2920.6763889545841</v>
      </c>
      <c r="AG1540" s="69">
        <f t="shared" ca="1" si="1521"/>
        <v>2100.2765968203216</v>
      </c>
      <c r="AH1540" s="69">
        <f t="shared" ca="1" si="1521"/>
        <v>1841.5762749809969</v>
      </c>
      <c r="AI1540" s="69">
        <f t="shared" ca="1" si="1521"/>
        <v>1870.5092371016829</v>
      </c>
      <c r="AJ1540" s="69">
        <f t="shared" ca="1" si="1521"/>
        <v>2067.082400247351</v>
      </c>
      <c r="AK1540" s="69">
        <f t="shared" ca="1" si="1521"/>
        <v>1848.6047361400163</v>
      </c>
      <c r="AL1540" s="69">
        <f t="shared" ca="1" si="1521"/>
        <v>2048.9155336115327</v>
      </c>
      <c r="AM1540" s="69">
        <f t="shared" ca="1" si="1521"/>
        <v>2200.7652501966722</v>
      </c>
      <c r="AN1540" s="69">
        <f t="shared" ca="1" si="1521"/>
        <v>1609.4908762805883</v>
      </c>
      <c r="AO1540" s="69">
        <f t="shared" ca="1" si="1521"/>
        <v>1526.28656624379</v>
      </c>
      <c r="AP1540" s="69">
        <f t="shared" ca="1" si="1521"/>
        <v>1525.2324600764491</v>
      </c>
      <c r="AQ1540" s="69">
        <f t="shared" ca="1" si="1521"/>
        <v>1366.8309218065924</v>
      </c>
      <c r="AR1540" s="69">
        <f t="shared" ca="1" si="1521"/>
        <v>1455.0719038753534</v>
      </c>
      <c r="AS1540" s="12">
        <f t="shared" ca="1" si="1521"/>
        <v>1699.918169668141</v>
      </c>
    </row>
    <row r="1541" spans="4:45" x14ac:dyDescent="0.25">
      <c r="D1541" s="62" t="s">
        <v>527</v>
      </c>
      <c r="E1541" s="69">
        <f t="shared" si="1464"/>
        <v>3146.43</v>
      </c>
      <c r="F1541" s="69">
        <f t="shared" ca="1" si="1465"/>
        <v>3270.1203269010985</v>
      </c>
      <c r="G1541" s="69">
        <f t="shared" ref="G1541:AS1541" ca="1" si="1522">F1541*EXP((Taux_R-0.5*(Sigma_Absolu)^2)*1+Sigma_Absolu*_xlfn.NORM.S.INV(RAND()*SQRT(1)))</f>
        <v>2895.6192440110976</v>
      </c>
      <c r="H1541" s="69">
        <f t="shared" ca="1" si="1522"/>
        <v>2351.1853577985448</v>
      </c>
      <c r="I1541" s="69">
        <f t="shared" ca="1" si="1522"/>
        <v>2391.6673313433948</v>
      </c>
      <c r="J1541" s="69">
        <f t="shared" ca="1" si="1522"/>
        <v>2266.7632242102359</v>
      </c>
      <c r="K1541" s="69">
        <f t="shared" ca="1" si="1522"/>
        <v>3567.9710011077818</v>
      </c>
      <c r="L1541" s="69">
        <f t="shared" ca="1" si="1522"/>
        <v>3591.8087668749945</v>
      </c>
      <c r="M1541" s="69">
        <f t="shared" ca="1" si="1522"/>
        <v>3961.716535655074</v>
      </c>
      <c r="N1541" s="69">
        <f t="shared" ca="1" si="1522"/>
        <v>3336.5083882928252</v>
      </c>
      <c r="O1541" s="69">
        <f t="shared" ca="1" si="1522"/>
        <v>4221.4913468065852</v>
      </c>
      <c r="P1541" s="69">
        <f t="shared" ca="1" si="1522"/>
        <v>4166.5337169083477</v>
      </c>
      <c r="Q1541" s="69">
        <f t="shared" ca="1" si="1522"/>
        <v>4576.012690730211</v>
      </c>
      <c r="R1541" s="69">
        <f t="shared" ca="1" si="1522"/>
        <v>4397.1304743287019</v>
      </c>
      <c r="S1541" s="69">
        <f t="shared" ca="1" si="1522"/>
        <v>5194.7268401755055</v>
      </c>
      <c r="T1541" s="69">
        <f t="shared" ca="1" si="1522"/>
        <v>5943.0685270606109</v>
      </c>
      <c r="U1541" s="69">
        <f t="shared" ca="1" si="1522"/>
        <v>5353.0815740026092</v>
      </c>
      <c r="V1541" s="69">
        <f t="shared" ca="1" si="1522"/>
        <v>4431.2286678436631</v>
      </c>
      <c r="W1541" s="69">
        <f t="shared" ca="1" si="1522"/>
        <v>3812.739188928208</v>
      </c>
      <c r="X1541" s="69">
        <f t="shared" ca="1" si="1522"/>
        <v>2901.7706036567106</v>
      </c>
      <c r="Y1541" s="69">
        <f t="shared" ca="1" si="1522"/>
        <v>2513.463573735648</v>
      </c>
      <c r="Z1541" s="69">
        <f t="shared" ca="1" si="1522"/>
        <v>2057.7493763004441</v>
      </c>
      <c r="AA1541" s="69">
        <f t="shared" ca="1" si="1522"/>
        <v>2700.5667422696233</v>
      </c>
      <c r="AB1541" s="69">
        <f t="shared" ca="1" si="1522"/>
        <v>3170.740901729012</v>
      </c>
      <c r="AC1541" s="69">
        <f t="shared" ca="1" si="1522"/>
        <v>4020.0436600979619</v>
      </c>
      <c r="AD1541" s="69">
        <f t="shared" ca="1" si="1522"/>
        <v>4670.4184465305561</v>
      </c>
      <c r="AE1541" s="69">
        <f t="shared" ca="1" si="1522"/>
        <v>7155.9880635703612</v>
      </c>
      <c r="AF1541" s="69">
        <f t="shared" ca="1" si="1522"/>
        <v>6897.1681442924146</v>
      </c>
      <c r="AG1541" s="69">
        <f t="shared" ca="1" si="1522"/>
        <v>6063.1950234858941</v>
      </c>
      <c r="AH1541" s="69">
        <f t="shared" ca="1" si="1522"/>
        <v>5118.1738253525073</v>
      </c>
      <c r="AI1541" s="69">
        <f t="shared" ca="1" si="1522"/>
        <v>4616.3524313489643</v>
      </c>
      <c r="AJ1541" s="69">
        <f t="shared" ca="1" si="1522"/>
        <v>8238.8509712161667</v>
      </c>
      <c r="AK1541" s="69">
        <f t="shared" ca="1" si="1522"/>
        <v>8399.6897421650719</v>
      </c>
      <c r="AL1541" s="69">
        <f t="shared" ca="1" si="1522"/>
        <v>11365.758217455063</v>
      </c>
      <c r="AM1541" s="69">
        <f t="shared" ca="1" si="1522"/>
        <v>9078.7134008212088</v>
      </c>
      <c r="AN1541" s="69">
        <f t="shared" ca="1" si="1522"/>
        <v>9080.6844523955551</v>
      </c>
      <c r="AO1541" s="69">
        <f t="shared" ca="1" si="1522"/>
        <v>7339.5702510756773</v>
      </c>
      <c r="AP1541" s="69">
        <f t="shared" ca="1" si="1522"/>
        <v>7280.7154141099199</v>
      </c>
      <c r="AQ1541" s="69">
        <f t="shared" ca="1" si="1522"/>
        <v>7262.5451008283135</v>
      </c>
      <c r="AR1541" s="69">
        <f t="shared" ca="1" si="1522"/>
        <v>9959.5364282417322</v>
      </c>
      <c r="AS1541" s="12">
        <f t="shared" ca="1" si="1522"/>
        <v>12068.905527170469</v>
      </c>
    </row>
    <row r="1542" spans="4:45" x14ac:dyDescent="0.25">
      <c r="D1542" s="62" t="s">
        <v>528</v>
      </c>
      <c r="E1542" s="69">
        <f t="shared" si="1464"/>
        <v>3146.43</v>
      </c>
      <c r="F1542" s="69">
        <f t="shared" ca="1" si="1465"/>
        <v>2875.8918291447621</v>
      </c>
      <c r="G1542" s="69">
        <f t="shared" ref="G1542:AS1542" ca="1" si="1523">F1542*EXP((Taux_R-0.5*(Sigma_Absolu)^2)*1+Sigma_Absolu*_xlfn.NORM.S.INV(RAND()*SQRT(1)))</f>
        <v>2200.3891209318745</v>
      </c>
      <c r="H1542" s="69">
        <f t="shared" ca="1" si="1523"/>
        <v>1679.8803926342234</v>
      </c>
      <c r="I1542" s="69">
        <f t="shared" ca="1" si="1523"/>
        <v>1672.4443251709936</v>
      </c>
      <c r="J1542" s="69">
        <f t="shared" ca="1" si="1523"/>
        <v>2098.4555265868394</v>
      </c>
      <c r="K1542" s="69">
        <f t="shared" ca="1" si="1523"/>
        <v>2729.5109584667516</v>
      </c>
      <c r="L1542" s="69">
        <f t="shared" ca="1" si="1523"/>
        <v>2469.5239816973926</v>
      </c>
      <c r="M1542" s="69">
        <f t="shared" ca="1" si="1523"/>
        <v>2370.1518200892547</v>
      </c>
      <c r="N1542" s="69">
        <f t="shared" ca="1" si="1523"/>
        <v>2464.7462288670604</v>
      </c>
      <c r="O1542" s="69">
        <f t="shared" ca="1" si="1523"/>
        <v>2711.3272956072515</v>
      </c>
      <c r="P1542" s="69">
        <f t="shared" ca="1" si="1523"/>
        <v>2567.4035466856185</v>
      </c>
      <c r="Q1542" s="69">
        <f t="shared" ca="1" si="1523"/>
        <v>1975.5567486209666</v>
      </c>
      <c r="R1542" s="69">
        <f t="shared" ca="1" si="1523"/>
        <v>2066.0619155059289</v>
      </c>
      <c r="S1542" s="69">
        <f t="shared" ca="1" si="1523"/>
        <v>2083.6642000934085</v>
      </c>
      <c r="T1542" s="69">
        <f t="shared" ca="1" si="1523"/>
        <v>1922.1582182436125</v>
      </c>
      <c r="U1542" s="69">
        <f t="shared" ca="1" si="1523"/>
        <v>1389.4796771995314</v>
      </c>
      <c r="V1542" s="69">
        <f t="shared" ca="1" si="1523"/>
        <v>1926.249762844875</v>
      </c>
      <c r="W1542" s="69">
        <f t="shared" ca="1" si="1523"/>
        <v>1827.1098637052112</v>
      </c>
      <c r="X1542" s="69">
        <f t="shared" ca="1" si="1523"/>
        <v>1415.1133682331022</v>
      </c>
      <c r="Y1542" s="69">
        <f t="shared" ca="1" si="1523"/>
        <v>1529.1994249994052</v>
      </c>
      <c r="Z1542" s="69">
        <f t="shared" ca="1" si="1523"/>
        <v>1359.5148669781145</v>
      </c>
      <c r="AA1542" s="69">
        <f t="shared" ca="1" si="1523"/>
        <v>1153.9573940022226</v>
      </c>
      <c r="AB1542" s="69">
        <f t="shared" ca="1" si="1523"/>
        <v>1408.2622149689394</v>
      </c>
      <c r="AC1542" s="69">
        <f t="shared" ca="1" si="1523"/>
        <v>1183.5911942445523</v>
      </c>
      <c r="AD1542" s="69">
        <f t="shared" ca="1" si="1523"/>
        <v>1461.1936375675657</v>
      </c>
      <c r="AE1542" s="69">
        <f t="shared" ca="1" si="1523"/>
        <v>1458.6022553771036</v>
      </c>
      <c r="AF1542" s="69">
        <f t="shared" ca="1" si="1523"/>
        <v>1695.1880917708306</v>
      </c>
      <c r="AG1542" s="69">
        <f t="shared" ca="1" si="1523"/>
        <v>1496.2729994818999</v>
      </c>
      <c r="AH1542" s="69">
        <f t="shared" ca="1" si="1523"/>
        <v>1134.9435729628765</v>
      </c>
      <c r="AI1542" s="69">
        <f t="shared" ca="1" si="1523"/>
        <v>1266.6617380450091</v>
      </c>
      <c r="AJ1542" s="69">
        <f t="shared" ca="1" si="1523"/>
        <v>1218.9608242740585</v>
      </c>
      <c r="AK1542" s="69">
        <f t="shared" ca="1" si="1523"/>
        <v>1238.915501213771</v>
      </c>
      <c r="AL1542" s="69">
        <f t="shared" ca="1" si="1523"/>
        <v>1331.7950542427816</v>
      </c>
      <c r="AM1542" s="69">
        <f t="shared" ca="1" si="1523"/>
        <v>1306.6186234110635</v>
      </c>
      <c r="AN1542" s="69">
        <f t="shared" ca="1" si="1523"/>
        <v>1107.1997996116629</v>
      </c>
      <c r="AO1542" s="69">
        <f t="shared" ca="1" si="1523"/>
        <v>1015.429453919057</v>
      </c>
      <c r="AP1542" s="69">
        <f t="shared" ca="1" si="1523"/>
        <v>1254.9886312145004</v>
      </c>
      <c r="AQ1542" s="69">
        <f t="shared" ca="1" si="1523"/>
        <v>1171.3198785088625</v>
      </c>
      <c r="AR1542" s="69">
        <f t="shared" ca="1" si="1523"/>
        <v>1218.6725016780549</v>
      </c>
      <c r="AS1542" s="12">
        <f t="shared" ca="1" si="1523"/>
        <v>1385.5597620837602</v>
      </c>
    </row>
    <row r="1543" spans="4:45" x14ac:dyDescent="0.25">
      <c r="D1543" s="62" t="s">
        <v>529</v>
      </c>
      <c r="E1543" s="69">
        <f t="shared" si="1464"/>
        <v>3146.43</v>
      </c>
      <c r="F1543" s="69">
        <f t="shared" ca="1" si="1465"/>
        <v>4531.2386478081007</v>
      </c>
      <c r="G1543" s="69">
        <f t="shared" ref="G1543:AS1543" ca="1" si="1524">F1543*EXP((Taux_R-0.5*(Sigma_Absolu)^2)*1+Sigma_Absolu*_xlfn.NORM.S.INV(RAND()*SQRT(1)))</f>
        <v>4957.5908985697333</v>
      </c>
      <c r="H1543" s="69">
        <f t="shared" ca="1" si="1524"/>
        <v>7672.326227917757</v>
      </c>
      <c r="I1543" s="69">
        <f t="shared" ca="1" si="1524"/>
        <v>7415.8776002177392</v>
      </c>
      <c r="J1543" s="69">
        <f t="shared" ca="1" si="1524"/>
        <v>7122.6385009914629</v>
      </c>
      <c r="K1543" s="69">
        <f t="shared" ca="1" si="1524"/>
        <v>5545.7317181942444</v>
      </c>
      <c r="L1543" s="69">
        <f t="shared" ca="1" si="1524"/>
        <v>4880.5540901551904</v>
      </c>
      <c r="M1543" s="69">
        <f t="shared" ca="1" si="1524"/>
        <v>3948.3338893696764</v>
      </c>
      <c r="N1543" s="69">
        <f t="shared" ca="1" si="1524"/>
        <v>4277.6459264543582</v>
      </c>
      <c r="O1543" s="69">
        <f t="shared" ca="1" si="1524"/>
        <v>4188.294537982777</v>
      </c>
      <c r="P1543" s="69">
        <f t="shared" ca="1" si="1524"/>
        <v>4380.6478645260459</v>
      </c>
      <c r="Q1543" s="69">
        <f t="shared" ca="1" si="1524"/>
        <v>4885.3536735990883</v>
      </c>
      <c r="R1543" s="69">
        <f t="shared" ca="1" si="1524"/>
        <v>5621.2623506700602</v>
      </c>
      <c r="S1543" s="69">
        <f t="shared" ca="1" si="1524"/>
        <v>4399.898137415501</v>
      </c>
      <c r="T1543" s="69">
        <f t="shared" ca="1" si="1524"/>
        <v>4542.9134690569945</v>
      </c>
      <c r="U1543" s="69">
        <f t="shared" ca="1" si="1524"/>
        <v>4778.0681753761855</v>
      </c>
      <c r="V1543" s="69">
        <f t="shared" ca="1" si="1524"/>
        <v>5569.9786099261783</v>
      </c>
      <c r="W1543" s="69">
        <f t="shared" ca="1" si="1524"/>
        <v>5348.3858195403036</v>
      </c>
      <c r="X1543" s="69">
        <f t="shared" ca="1" si="1524"/>
        <v>5162.3759119225078</v>
      </c>
      <c r="Y1543" s="69">
        <f t="shared" ca="1" si="1524"/>
        <v>4584.4530064214669</v>
      </c>
      <c r="Z1543" s="69">
        <f t="shared" ca="1" si="1524"/>
        <v>5001.0532482169938</v>
      </c>
      <c r="AA1543" s="69">
        <f t="shared" ca="1" si="1524"/>
        <v>3596.5300253196151</v>
      </c>
      <c r="AB1543" s="69">
        <f t="shared" ca="1" si="1524"/>
        <v>3474.1675280067843</v>
      </c>
      <c r="AC1543" s="69">
        <f t="shared" ca="1" si="1524"/>
        <v>2867.1638143679902</v>
      </c>
      <c r="AD1543" s="69">
        <f t="shared" ca="1" si="1524"/>
        <v>2776.793018458508</v>
      </c>
      <c r="AE1543" s="69">
        <f t="shared" ca="1" si="1524"/>
        <v>1957.1572979742866</v>
      </c>
      <c r="AF1543" s="69">
        <f t="shared" ca="1" si="1524"/>
        <v>1386.6750099442459</v>
      </c>
      <c r="AG1543" s="69">
        <f t="shared" ca="1" si="1524"/>
        <v>1130.1241188919712</v>
      </c>
      <c r="AH1543" s="69">
        <f t="shared" ca="1" si="1524"/>
        <v>904.543377796409</v>
      </c>
      <c r="AI1543" s="69">
        <f t="shared" ca="1" si="1524"/>
        <v>1063.8190788201362</v>
      </c>
      <c r="AJ1543" s="69">
        <f t="shared" ca="1" si="1524"/>
        <v>926.82244991193124</v>
      </c>
      <c r="AK1543" s="69">
        <f t="shared" ca="1" si="1524"/>
        <v>983.4599687701965</v>
      </c>
      <c r="AL1543" s="69">
        <f t="shared" ca="1" si="1524"/>
        <v>1010.7115764181092</v>
      </c>
      <c r="AM1543" s="69">
        <f t="shared" ca="1" si="1524"/>
        <v>968.61621703666685</v>
      </c>
      <c r="AN1543" s="69">
        <f t="shared" ca="1" si="1524"/>
        <v>963.06579600158216</v>
      </c>
      <c r="AO1543" s="69">
        <f t="shared" ca="1" si="1524"/>
        <v>1274.6158578725322</v>
      </c>
      <c r="AP1543" s="69">
        <f t="shared" ca="1" si="1524"/>
        <v>614.94213275653874</v>
      </c>
      <c r="AQ1543" s="69">
        <f t="shared" ca="1" si="1524"/>
        <v>480.83848116389481</v>
      </c>
      <c r="AR1543" s="69">
        <f t="shared" ca="1" si="1524"/>
        <v>409.93616495695278</v>
      </c>
      <c r="AS1543" s="12">
        <f t="shared" ca="1" si="1524"/>
        <v>499.35236584347865</v>
      </c>
    </row>
    <row r="1544" spans="4:45" x14ac:dyDescent="0.25">
      <c r="D1544" s="62" t="s">
        <v>530</v>
      </c>
      <c r="E1544" s="69">
        <f t="shared" si="1464"/>
        <v>3146.43</v>
      </c>
      <c r="F1544" s="69">
        <f t="shared" ca="1" si="1465"/>
        <v>3491.2296932436748</v>
      </c>
      <c r="G1544" s="69">
        <f t="shared" ref="G1544:AS1544" ca="1" si="1525">F1544*EXP((Taux_R-0.5*(Sigma_Absolu)^2)*1+Sigma_Absolu*_xlfn.NORM.S.INV(RAND()*SQRT(1)))</f>
        <v>3443.0457703412585</v>
      </c>
      <c r="H1544" s="69">
        <f t="shared" ca="1" si="1525"/>
        <v>2918.8441136370343</v>
      </c>
      <c r="I1544" s="69">
        <f t="shared" ca="1" si="1525"/>
        <v>2652.6476714188589</v>
      </c>
      <c r="J1544" s="69">
        <f t="shared" ca="1" si="1525"/>
        <v>2877.2554575298273</v>
      </c>
      <c r="K1544" s="69">
        <f t="shared" ca="1" si="1525"/>
        <v>2996.5777096479269</v>
      </c>
      <c r="L1544" s="69">
        <f t="shared" ca="1" si="1525"/>
        <v>3415.3360022496313</v>
      </c>
      <c r="M1544" s="69">
        <f t="shared" ca="1" si="1525"/>
        <v>3420.5868396856495</v>
      </c>
      <c r="N1544" s="69">
        <f t="shared" ca="1" si="1525"/>
        <v>3768.0096834637698</v>
      </c>
      <c r="O1544" s="69">
        <f t="shared" ca="1" si="1525"/>
        <v>3849.0394817659208</v>
      </c>
      <c r="P1544" s="69">
        <f t="shared" ca="1" si="1525"/>
        <v>3947.9436168835682</v>
      </c>
      <c r="Q1544" s="69">
        <f t="shared" ca="1" si="1525"/>
        <v>4171.1307507473157</v>
      </c>
      <c r="R1544" s="69">
        <f t="shared" ca="1" si="1525"/>
        <v>4677.6257377283655</v>
      </c>
      <c r="S1544" s="69">
        <f t="shared" ca="1" si="1525"/>
        <v>3908.8341377312836</v>
      </c>
      <c r="T1544" s="69">
        <f t="shared" ca="1" si="1525"/>
        <v>3720.3813678478937</v>
      </c>
      <c r="U1544" s="69">
        <f t="shared" ca="1" si="1525"/>
        <v>4625.2752737027795</v>
      </c>
      <c r="V1544" s="69">
        <f t="shared" ca="1" si="1525"/>
        <v>3927.3370402131677</v>
      </c>
      <c r="W1544" s="69">
        <f t="shared" ca="1" si="1525"/>
        <v>3875.6613056473816</v>
      </c>
      <c r="X1544" s="69">
        <f t="shared" ca="1" si="1525"/>
        <v>3232.4981421153639</v>
      </c>
      <c r="Y1544" s="69">
        <f t="shared" ca="1" si="1525"/>
        <v>3355.9581689409729</v>
      </c>
      <c r="Z1544" s="69">
        <f t="shared" ca="1" si="1525"/>
        <v>3340.9653241721971</v>
      </c>
      <c r="AA1544" s="69">
        <f t="shared" ca="1" si="1525"/>
        <v>3034.0602904034627</v>
      </c>
      <c r="AB1544" s="69">
        <f t="shared" ca="1" si="1525"/>
        <v>3891.1673814072287</v>
      </c>
      <c r="AC1544" s="69">
        <f t="shared" ca="1" si="1525"/>
        <v>4063.9737443923582</v>
      </c>
      <c r="AD1544" s="69">
        <f t="shared" ca="1" si="1525"/>
        <v>5365.0548998170143</v>
      </c>
      <c r="AE1544" s="69">
        <f t="shared" ca="1" si="1525"/>
        <v>4198.9719200413374</v>
      </c>
      <c r="AF1544" s="69">
        <f t="shared" ca="1" si="1525"/>
        <v>4827.1689319822999</v>
      </c>
      <c r="AG1544" s="69">
        <f t="shared" ca="1" si="1525"/>
        <v>4606.5085196279651</v>
      </c>
      <c r="AH1544" s="69">
        <f t="shared" ca="1" si="1525"/>
        <v>3386.8714764535798</v>
      </c>
      <c r="AI1544" s="69">
        <f t="shared" ca="1" si="1525"/>
        <v>2616.5416152097337</v>
      </c>
      <c r="AJ1544" s="69">
        <f t="shared" ca="1" si="1525"/>
        <v>3238.5930702092992</v>
      </c>
      <c r="AK1544" s="69">
        <f t="shared" ca="1" si="1525"/>
        <v>3334.4715140579247</v>
      </c>
      <c r="AL1544" s="69">
        <f t="shared" ca="1" si="1525"/>
        <v>3839.1183555724301</v>
      </c>
      <c r="AM1544" s="69">
        <f t="shared" ca="1" si="1525"/>
        <v>2878.7204743242278</v>
      </c>
      <c r="AN1544" s="69">
        <f t="shared" ca="1" si="1525"/>
        <v>2514.4323830333947</v>
      </c>
      <c r="AO1544" s="69">
        <f t="shared" ca="1" si="1525"/>
        <v>2033.0529473210911</v>
      </c>
      <c r="AP1544" s="69">
        <f t="shared" ca="1" si="1525"/>
        <v>2629.0090815451531</v>
      </c>
      <c r="AQ1544" s="69">
        <f t="shared" ca="1" si="1525"/>
        <v>2581.5557677505926</v>
      </c>
      <c r="AR1544" s="69">
        <f t="shared" ca="1" si="1525"/>
        <v>3303.3712199538672</v>
      </c>
      <c r="AS1544" s="12">
        <f t="shared" ca="1" si="1525"/>
        <v>3191.5029757937905</v>
      </c>
    </row>
    <row r="1545" spans="4:45" x14ac:dyDescent="0.25">
      <c r="D1545" s="62" t="s">
        <v>531</v>
      </c>
      <c r="E1545" s="69">
        <f t="shared" si="1464"/>
        <v>3146.43</v>
      </c>
      <c r="F1545" s="69">
        <f t="shared" ca="1" si="1465"/>
        <v>3534.7347935854204</v>
      </c>
      <c r="G1545" s="69">
        <f t="shared" ref="G1545:AS1545" ca="1" si="1526">F1545*EXP((Taux_R-0.5*(Sigma_Absolu)^2)*1+Sigma_Absolu*_xlfn.NORM.S.INV(RAND()*SQRT(1)))</f>
        <v>4228.4974479758357</v>
      </c>
      <c r="H1545" s="69">
        <f t="shared" ca="1" si="1526"/>
        <v>2956.5981199289977</v>
      </c>
      <c r="I1545" s="69">
        <f t="shared" ca="1" si="1526"/>
        <v>2705.0195660892769</v>
      </c>
      <c r="J1545" s="69">
        <f t="shared" ca="1" si="1526"/>
        <v>3568.6771942002133</v>
      </c>
      <c r="K1545" s="69">
        <f t="shared" ca="1" si="1526"/>
        <v>4106.8960779646541</v>
      </c>
      <c r="L1545" s="69">
        <f t="shared" ca="1" si="1526"/>
        <v>4699.572742900822</v>
      </c>
      <c r="M1545" s="69">
        <f t="shared" ca="1" si="1526"/>
        <v>5780.0047313024133</v>
      </c>
      <c r="N1545" s="69">
        <f t="shared" ca="1" si="1526"/>
        <v>5910.0502237060318</v>
      </c>
      <c r="O1545" s="69">
        <f t="shared" ca="1" si="1526"/>
        <v>7728.0780483683566</v>
      </c>
      <c r="P1545" s="69">
        <f t="shared" ca="1" si="1526"/>
        <v>6071.9187143882737</v>
      </c>
      <c r="Q1545" s="69">
        <f t="shared" ca="1" si="1526"/>
        <v>5277.8224923093612</v>
      </c>
      <c r="R1545" s="69">
        <f t="shared" ca="1" si="1526"/>
        <v>5731.6780238999527</v>
      </c>
      <c r="S1545" s="69">
        <f t="shared" ca="1" si="1526"/>
        <v>5311.3128341557931</v>
      </c>
      <c r="T1545" s="69">
        <f t="shared" ca="1" si="1526"/>
        <v>6507.1102758645166</v>
      </c>
      <c r="U1545" s="69">
        <f t="shared" ca="1" si="1526"/>
        <v>6305.6467416463456</v>
      </c>
      <c r="V1545" s="69">
        <f t="shared" ca="1" si="1526"/>
        <v>7247.6149066149083</v>
      </c>
      <c r="W1545" s="69">
        <f t="shared" ca="1" si="1526"/>
        <v>8682.7416077343132</v>
      </c>
      <c r="X1545" s="69">
        <f t="shared" ca="1" si="1526"/>
        <v>9053.3180163427114</v>
      </c>
      <c r="Y1545" s="69">
        <f t="shared" ca="1" si="1526"/>
        <v>9544.5348988518563</v>
      </c>
      <c r="Z1545" s="69">
        <f t="shared" ca="1" si="1526"/>
        <v>9524.9490523560653</v>
      </c>
      <c r="AA1545" s="69">
        <f t="shared" ca="1" si="1526"/>
        <v>11408.354926149548</v>
      </c>
      <c r="AB1545" s="69">
        <f t="shared" ca="1" si="1526"/>
        <v>15292.821420098204</v>
      </c>
      <c r="AC1545" s="69">
        <f t="shared" ca="1" si="1526"/>
        <v>12360.686307125781</v>
      </c>
      <c r="AD1545" s="69">
        <f t="shared" ca="1" si="1526"/>
        <v>13967.275393975789</v>
      </c>
      <c r="AE1545" s="69">
        <f t="shared" ca="1" si="1526"/>
        <v>12404.324821004866</v>
      </c>
      <c r="AF1545" s="69">
        <f t="shared" ca="1" si="1526"/>
        <v>12403.33088067369</v>
      </c>
      <c r="AG1545" s="69">
        <f t="shared" ca="1" si="1526"/>
        <v>15031.127829472129</v>
      </c>
      <c r="AH1545" s="69">
        <f t="shared" ca="1" si="1526"/>
        <v>15129.682306415687</v>
      </c>
      <c r="AI1545" s="69">
        <f t="shared" ca="1" si="1526"/>
        <v>16644.053175325822</v>
      </c>
      <c r="AJ1545" s="69">
        <f t="shared" ca="1" si="1526"/>
        <v>16118.221082336082</v>
      </c>
      <c r="AK1545" s="69">
        <f t="shared" ca="1" si="1526"/>
        <v>27531.316936156363</v>
      </c>
      <c r="AL1545" s="69">
        <f t="shared" ca="1" si="1526"/>
        <v>29691.365840524966</v>
      </c>
      <c r="AM1545" s="69">
        <f t="shared" ca="1" si="1526"/>
        <v>23162.894068288326</v>
      </c>
      <c r="AN1545" s="69">
        <f t="shared" ca="1" si="1526"/>
        <v>16782.750984646442</v>
      </c>
      <c r="AO1545" s="69">
        <f t="shared" ca="1" si="1526"/>
        <v>17480.946351196351</v>
      </c>
      <c r="AP1545" s="69">
        <f t="shared" ca="1" si="1526"/>
        <v>20609.831768283311</v>
      </c>
      <c r="AQ1545" s="69">
        <f t="shared" ca="1" si="1526"/>
        <v>16021.872827668945</v>
      </c>
      <c r="AR1545" s="69">
        <f t="shared" ca="1" si="1526"/>
        <v>19135.628438952979</v>
      </c>
      <c r="AS1545" s="12">
        <f t="shared" ca="1" si="1526"/>
        <v>15657.817595296843</v>
      </c>
    </row>
    <row r="1546" spans="4:45" x14ac:dyDescent="0.25">
      <c r="D1546" s="62" t="s">
        <v>532</v>
      </c>
      <c r="E1546" s="69">
        <f t="shared" si="1464"/>
        <v>3146.43</v>
      </c>
      <c r="F1546" s="69">
        <f t="shared" ca="1" si="1465"/>
        <v>3493.4401401851951</v>
      </c>
      <c r="G1546" s="69">
        <f t="shared" ref="G1546:AS1546" ca="1" si="1527">F1546*EXP((Taux_R-0.5*(Sigma_Absolu)^2)*1+Sigma_Absolu*_xlfn.NORM.S.INV(RAND()*SQRT(1)))</f>
        <v>3032.913156713319</v>
      </c>
      <c r="H1546" s="69">
        <f t="shared" ca="1" si="1527"/>
        <v>1802.0189780638013</v>
      </c>
      <c r="I1546" s="69">
        <f t="shared" ca="1" si="1527"/>
        <v>1721.3436852717716</v>
      </c>
      <c r="J1546" s="69">
        <f t="shared" ca="1" si="1527"/>
        <v>1372.7283534275141</v>
      </c>
      <c r="K1546" s="69">
        <f t="shared" ca="1" si="1527"/>
        <v>1561.9429705385987</v>
      </c>
      <c r="L1546" s="69">
        <f t="shared" ca="1" si="1527"/>
        <v>1529.1494009856347</v>
      </c>
      <c r="M1546" s="69">
        <f t="shared" ca="1" si="1527"/>
        <v>1539.1842542869495</v>
      </c>
      <c r="N1546" s="69">
        <f t="shared" ca="1" si="1527"/>
        <v>1213.4732278659058</v>
      </c>
      <c r="O1546" s="69">
        <f t="shared" ca="1" si="1527"/>
        <v>1267.2583218443899</v>
      </c>
      <c r="P1546" s="69">
        <f t="shared" ca="1" si="1527"/>
        <v>1243.0117340137826</v>
      </c>
      <c r="Q1546" s="69">
        <f t="shared" ca="1" si="1527"/>
        <v>1205.3568124604531</v>
      </c>
      <c r="R1546" s="69">
        <f t="shared" ca="1" si="1527"/>
        <v>1388.2492129180853</v>
      </c>
      <c r="S1546" s="69">
        <f t="shared" ca="1" si="1527"/>
        <v>1254.4214709310413</v>
      </c>
      <c r="T1546" s="69">
        <f t="shared" ca="1" si="1527"/>
        <v>1468.9555884814276</v>
      </c>
      <c r="U1546" s="69">
        <f t="shared" ca="1" si="1527"/>
        <v>1371.0675401836934</v>
      </c>
      <c r="V1546" s="69">
        <f t="shared" ca="1" si="1527"/>
        <v>1484.5224647611119</v>
      </c>
      <c r="W1546" s="69">
        <f t="shared" ca="1" si="1527"/>
        <v>1713.2823133910886</v>
      </c>
      <c r="X1546" s="69">
        <f t="shared" ca="1" si="1527"/>
        <v>1627.0784655464959</v>
      </c>
      <c r="Y1546" s="69">
        <f t="shared" ca="1" si="1527"/>
        <v>1600.8985997577518</v>
      </c>
      <c r="Z1546" s="69">
        <f t="shared" ca="1" si="1527"/>
        <v>1680.9583935479789</v>
      </c>
      <c r="AA1546" s="69">
        <f t="shared" ca="1" si="1527"/>
        <v>1851.9344516080535</v>
      </c>
      <c r="AB1546" s="69">
        <f t="shared" ca="1" si="1527"/>
        <v>1621.9450116863886</v>
      </c>
      <c r="AC1546" s="69">
        <f t="shared" ca="1" si="1527"/>
        <v>1469.0445010214446</v>
      </c>
      <c r="AD1546" s="69">
        <f t="shared" ca="1" si="1527"/>
        <v>1449.2794174871133</v>
      </c>
      <c r="AE1546" s="69">
        <f t="shared" ca="1" si="1527"/>
        <v>1857.1269074926529</v>
      </c>
      <c r="AF1546" s="69">
        <f t="shared" ca="1" si="1527"/>
        <v>1769.1470853870219</v>
      </c>
      <c r="AG1546" s="69">
        <f t="shared" ca="1" si="1527"/>
        <v>1759.545112553395</v>
      </c>
      <c r="AH1546" s="69">
        <f t="shared" ca="1" si="1527"/>
        <v>2354.14887376043</v>
      </c>
      <c r="AI1546" s="69">
        <f t="shared" ca="1" si="1527"/>
        <v>2163.9627137700595</v>
      </c>
      <c r="AJ1546" s="69">
        <f t="shared" ca="1" si="1527"/>
        <v>2344.5065852309863</v>
      </c>
      <c r="AK1546" s="69">
        <f t="shared" ca="1" si="1527"/>
        <v>2428.4013603083531</v>
      </c>
      <c r="AL1546" s="69">
        <f t="shared" ca="1" si="1527"/>
        <v>2529.2967024501268</v>
      </c>
      <c r="AM1546" s="69">
        <f t="shared" ca="1" si="1527"/>
        <v>3180.6618278391002</v>
      </c>
      <c r="AN1546" s="69">
        <f t="shared" ca="1" si="1527"/>
        <v>4304.1604021545463</v>
      </c>
      <c r="AO1546" s="69">
        <f t="shared" ca="1" si="1527"/>
        <v>3508.076401550451</v>
      </c>
      <c r="AP1546" s="69">
        <f t="shared" ca="1" si="1527"/>
        <v>3438.3455945212868</v>
      </c>
      <c r="AQ1546" s="69">
        <f t="shared" ca="1" si="1527"/>
        <v>3013.9049264026103</v>
      </c>
      <c r="AR1546" s="69">
        <f t="shared" ca="1" si="1527"/>
        <v>3030.6202910674028</v>
      </c>
      <c r="AS1546" s="12">
        <f t="shared" ca="1" si="1527"/>
        <v>2941.5085499005686</v>
      </c>
    </row>
    <row r="1547" spans="4:45" x14ac:dyDescent="0.25">
      <c r="D1547" s="62" t="s">
        <v>533</v>
      </c>
      <c r="E1547" s="69">
        <f t="shared" si="1464"/>
        <v>3146.43</v>
      </c>
      <c r="F1547" s="69">
        <f t="shared" ca="1" si="1465"/>
        <v>3440.9987297714888</v>
      </c>
      <c r="G1547" s="69">
        <f t="shared" ref="G1547:AS1547" ca="1" si="1528">F1547*EXP((Taux_R-0.5*(Sigma_Absolu)^2)*1+Sigma_Absolu*_xlfn.NORM.S.INV(RAND()*SQRT(1)))</f>
        <v>4228.3470191170245</v>
      </c>
      <c r="H1547" s="69">
        <f t="shared" ca="1" si="1528"/>
        <v>4340.0493004862637</v>
      </c>
      <c r="I1547" s="69">
        <f t="shared" ca="1" si="1528"/>
        <v>4571.2584163218016</v>
      </c>
      <c r="J1547" s="69">
        <f t="shared" ca="1" si="1528"/>
        <v>3491.0975685712688</v>
      </c>
      <c r="K1547" s="69">
        <f t="shared" ca="1" si="1528"/>
        <v>3768.2300834519497</v>
      </c>
      <c r="L1547" s="69">
        <f t="shared" ca="1" si="1528"/>
        <v>3288.617799070179</v>
      </c>
      <c r="M1547" s="69">
        <f t="shared" ca="1" si="1528"/>
        <v>3244.6604289498</v>
      </c>
      <c r="N1547" s="69">
        <f t="shared" ca="1" si="1528"/>
        <v>3418.814485566515</v>
      </c>
      <c r="O1547" s="69">
        <f t="shared" ca="1" si="1528"/>
        <v>3131.1879556565736</v>
      </c>
      <c r="P1547" s="69">
        <f t="shared" ca="1" si="1528"/>
        <v>3302.9893760103787</v>
      </c>
      <c r="Q1547" s="69">
        <f t="shared" ca="1" si="1528"/>
        <v>4182.9479681127477</v>
      </c>
      <c r="R1547" s="69">
        <f t="shared" ca="1" si="1528"/>
        <v>6942.7541091565863</v>
      </c>
      <c r="S1547" s="69">
        <f t="shared" ca="1" si="1528"/>
        <v>4571.4965678964954</v>
      </c>
      <c r="T1547" s="69">
        <f t="shared" ca="1" si="1528"/>
        <v>3903.871921423894</v>
      </c>
      <c r="U1547" s="69">
        <f t="shared" ca="1" si="1528"/>
        <v>4051.4882446363481</v>
      </c>
      <c r="V1547" s="69">
        <f t="shared" ca="1" si="1528"/>
        <v>3819.9450392864264</v>
      </c>
      <c r="W1547" s="69">
        <f t="shared" ca="1" si="1528"/>
        <v>5269.3001766620719</v>
      </c>
      <c r="X1547" s="69">
        <f t="shared" ca="1" si="1528"/>
        <v>4286.1417372192664</v>
      </c>
      <c r="Y1547" s="69">
        <f t="shared" ca="1" si="1528"/>
        <v>2551.2753388201563</v>
      </c>
      <c r="Z1547" s="69">
        <f t="shared" ca="1" si="1528"/>
        <v>2758.2440712214225</v>
      </c>
      <c r="AA1547" s="69">
        <f t="shared" ca="1" si="1528"/>
        <v>3080.2645677143837</v>
      </c>
      <c r="AB1547" s="69">
        <f t="shared" ca="1" si="1528"/>
        <v>2809.1991173404795</v>
      </c>
      <c r="AC1547" s="69">
        <f t="shared" ca="1" si="1528"/>
        <v>2752.7219053775598</v>
      </c>
      <c r="AD1547" s="69">
        <f t="shared" ca="1" si="1528"/>
        <v>2502.6966499748987</v>
      </c>
      <c r="AE1547" s="69">
        <f t="shared" ca="1" si="1528"/>
        <v>3326.1724851675599</v>
      </c>
      <c r="AF1547" s="69">
        <f t="shared" ca="1" si="1528"/>
        <v>2717.911511692188</v>
      </c>
      <c r="AG1547" s="69">
        <f t="shared" ca="1" si="1528"/>
        <v>1940.7561646544259</v>
      </c>
      <c r="AH1547" s="69">
        <f t="shared" ca="1" si="1528"/>
        <v>1381.2251213277</v>
      </c>
      <c r="AI1547" s="69">
        <f t="shared" ca="1" si="1528"/>
        <v>928.81762239203715</v>
      </c>
      <c r="AJ1547" s="69">
        <f t="shared" ca="1" si="1528"/>
        <v>696.83517141252048</v>
      </c>
      <c r="AK1547" s="69">
        <f t="shared" ca="1" si="1528"/>
        <v>769.47408642770745</v>
      </c>
      <c r="AL1547" s="69">
        <f t="shared" ca="1" si="1528"/>
        <v>522.36549680960229</v>
      </c>
      <c r="AM1547" s="69">
        <f t="shared" ca="1" si="1528"/>
        <v>616.6111744911542</v>
      </c>
      <c r="AN1547" s="69">
        <f t="shared" ca="1" si="1528"/>
        <v>461.74949820692262</v>
      </c>
      <c r="AO1547" s="69">
        <f t="shared" ca="1" si="1528"/>
        <v>527.98840595330705</v>
      </c>
      <c r="AP1547" s="69">
        <f t="shared" ca="1" si="1528"/>
        <v>809.3780897350872</v>
      </c>
      <c r="AQ1547" s="69">
        <f t="shared" ca="1" si="1528"/>
        <v>975.66728443701743</v>
      </c>
      <c r="AR1547" s="69">
        <f t="shared" ca="1" si="1528"/>
        <v>966.08601433236663</v>
      </c>
      <c r="AS1547" s="12">
        <f t="shared" ca="1" si="1528"/>
        <v>865.02961713036393</v>
      </c>
    </row>
    <row r="1548" spans="4:45" x14ac:dyDescent="0.25">
      <c r="D1548" s="62" t="s">
        <v>534</v>
      </c>
      <c r="E1548" s="69">
        <f t="shared" si="1464"/>
        <v>3146.43</v>
      </c>
      <c r="F1548" s="69">
        <f t="shared" ca="1" si="1465"/>
        <v>2389.657584260553</v>
      </c>
      <c r="G1548" s="69">
        <f t="shared" ref="G1548:AS1548" ca="1" si="1529">F1548*EXP((Taux_R-0.5*(Sigma_Absolu)^2)*1+Sigma_Absolu*_xlfn.NORM.S.INV(RAND()*SQRT(1)))</f>
        <v>3455.7919759769538</v>
      </c>
      <c r="H1548" s="69">
        <f t="shared" ca="1" si="1529"/>
        <v>2975.2460790078349</v>
      </c>
      <c r="I1548" s="69">
        <f t="shared" ca="1" si="1529"/>
        <v>3169.4821771191505</v>
      </c>
      <c r="J1548" s="69">
        <f t="shared" ca="1" si="1529"/>
        <v>3324.9215439874806</v>
      </c>
      <c r="K1548" s="69">
        <f t="shared" ca="1" si="1529"/>
        <v>3345.8110447493</v>
      </c>
      <c r="L1548" s="69">
        <f t="shared" ca="1" si="1529"/>
        <v>3571.426665195534</v>
      </c>
      <c r="M1548" s="69">
        <f t="shared" ca="1" si="1529"/>
        <v>5767.042076226815</v>
      </c>
      <c r="N1548" s="69">
        <f t="shared" ca="1" si="1529"/>
        <v>4343.6285767695081</v>
      </c>
      <c r="O1548" s="69">
        <f t="shared" ca="1" si="1529"/>
        <v>4880.5401243464139</v>
      </c>
      <c r="P1548" s="69">
        <f t="shared" ca="1" si="1529"/>
        <v>4968.3565540369955</v>
      </c>
      <c r="Q1548" s="69">
        <f t="shared" ca="1" si="1529"/>
        <v>3676.3968502623757</v>
      </c>
      <c r="R1548" s="69">
        <f t="shared" ca="1" si="1529"/>
        <v>3814.6021144395932</v>
      </c>
      <c r="S1548" s="69">
        <f t="shared" ca="1" si="1529"/>
        <v>3301.4701721958882</v>
      </c>
      <c r="T1548" s="69">
        <f t="shared" ca="1" si="1529"/>
        <v>2224.928059021543</v>
      </c>
      <c r="U1548" s="69">
        <f t="shared" ca="1" si="1529"/>
        <v>2436.9315508672644</v>
      </c>
      <c r="V1548" s="69">
        <f t="shared" ca="1" si="1529"/>
        <v>3014.7988764786583</v>
      </c>
      <c r="W1548" s="69">
        <f t="shared" ca="1" si="1529"/>
        <v>3166.880908340574</v>
      </c>
      <c r="X1548" s="69">
        <f t="shared" ca="1" si="1529"/>
        <v>2398.4856187420996</v>
      </c>
      <c r="Y1548" s="69">
        <f t="shared" ca="1" si="1529"/>
        <v>1730.7530015636498</v>
      </c>
      <c r="Z1548" s="69">
        <f t="shared" ca="1" si="1529"/>
        <v>1763.3601130459754</v>
      </c>
      <c r="AA1548" s="69">
        <f t="shared" ca="1" si="1529"/>
        <v>2137.5636849687899</v>
      </c>
      <c r="AB1548" s="69">
        <f t="shared" ca="1" si="1529"/>
        <v>1239.3320042669018</v>
      </c>
      <c r="AC1548" s="69">
        <f t="shared" ca="1" si="1529"/>
        <v>1318.1133174694428</v>
      </c>
      <c r="AD1548" s="69">
        <f t="shared" ca="1" si="1529"/>
        <v>1063.4017263955957</v>
      </c>
      <c r="AE1548" s="69">
        <f t="shared" ca="1" si="1529"/>
        <v>996.71828822436987</v>
      </c>
      <c r="AF1548" s="69">
        <f t="shared" ca="1" si="1529"/>
        <v>863.13830854853438</v>
      </c>
      <c r="AG1548" s="69">
        <f t="shared" ca="1" si="1529"/>
        <v>776.56343982583485</v>
      </c>
      <c r="AH1548" s="69">
        <f t="shared" ca="1" si="1529"/>
        <v>973.55159279020643</v>
      </c>
      <c r="AI1548" s="69">
        <f t="shared" ca="1" si="1529"/>
        <v>591.01625603056425</v>
      </c>
      <c r="AJ1548" s="69">
        <f t="shared" ca="1" si="1529"/>
        <v>703.19927207117587</v>
      </c>
      <c r="AK1548" s="69">
        <f t="shared" ca="1" si="1529"/>
        <v>815.94562598909101</v>
      </c>
      <c r="AL1548" s="69">
        <f t="shared" ca="1" si="1529"/>
        <v>921.63890550920053</v>
      </c>
      <c r="AM1548" s="69">
        <f t="shared" ca="1" si="1529"/>
        <v>788.54897863260248</v>
      </c>
      <c r="AN1548" s="69">
        <f t="shared" ca="1" si="1529"/>
        <v>923.52644322469837</v>
      </c>
      <c r="AO1548" s="69">
        <f t="shared" ca="1" si="1529"/>
        <v>1004.5452648973402</v>
      </c>
      <c r="AP1548" s="69">
        <f t="shared" ca="1" si="1529"/>
        <v>1268.743087608997</v>
      </c>
      <c r="AQ1548" s="69">
        <f t="shared" ca="1" si="1529"/>
        <v>1917.6803256853282</v>
      </c>
      <c r="AR1548" s="69">
        <f t="shared" ca="1" si="1529"/>
        <v>2240.0554450192585</v>
      </c>
      <c r="AS1548" s="12">
        <f t="shared" ca="1" si="1529"/>
        <v>1836.8387613207196</v>
      </c>
    </row>
    <row r="1549" spans="4:45" x14ac:dyDescent="0.25">
      <c r="D1549" s="62" t="s">
        <v>535</v>
      </c>
      <c r="E1549" s="69">
        <f t="shared" ref="E1549:E1612" si="1530">S0</f>
        <v>3146.43</v>
      </c>
      <c r="F1549" s="69">
        <f t="shared" ref="F1549:F1612" ca="1" si="1531">S0*EXP((Taux_R-0.5*(Sigma_Absolu)^2)*1+Sigma_Absolu*_xlfn.NORM.S.INV(RAND()*SQRT(1)))</f>
        <v>2815.1456715421232</v>
      </c>
      <c r="G1549" s="69">
        <f t="shared" ref="G1549:AS1549" ca="1" si="1532">F1549*EXP((Taux_R-0.5*(Sigma_Absolu)^2)*1+Sigma_Absolu*_xlfn.NORM.S.INV(RAND()*SQRT(1)))</f>
        <v>2301.4751438109315</v>
      </c>
      <c r="H1549" s="69">
        <f t="shared" ca="1" si="1532"/>
        <v>2711.3901448476258</v>
      </c>
      <c r="I1549" s="69">
        <f t="shared" ca="1" si="1532"/>
        <v>2328.3515109798091</v>
      </c>
      <c r="J1549" s="69">
        <f t="shared" ca="1" si="1532"/>
        <v>2308.7682040302025</v>
      </c>
      <c r="K1549" s="69">
        <f t="shared" ca="1" si="1532"/>
        <v>1650.5585566616692</v>
      </c>
      <c r="L1549" s="69">
        <f t="shared" ca="1" si="1532"/>
        <v>1780.1378027030125</v>
      </c>
      <c r="M1549" s="69">
        <f t="shared" ca="1" si="1532"/>
        <v>2112.7300639048208</v>
      </c>
      <c r="N1549" s="69">
        <f t="shared" ca="1" si="1532"/>
        <v>2761.1966428883684</v>
      </c>
      <c r="O1549" s="69">
        <f t="shared" ca="1" si="1532"/>
        <v>3170.4107426279143</v>
      </c>
      <c r="P1549" s="69">
        <f t="shared" ca="1" si="1532"/>
        <v>3440.6877557383491</v>
      </c>
      <c r="Q1549" s="69">
        <f t="shared" ca="1" si="1532"/>
        <v>3254.3509958217815</v>
      </c>
      <c r="R1549" s="69">
        <f t="shared" ca="1" si="1532"/>
        <v>3710.0304772500776</v>
      </c>
      <c r="S1549" s="69">
        <f t="shared" ca="1" si="1532"/>
        <v>3699.9315216995928</v>
      </c>
      <c r="T1549" s="69">
        <f t="shared" ca="1" si="1532"/>
        <v>4021.2907361581588</v>
      </c>
      <c r="U1549" s="69">
        <f t="shared" ca="1" si="1532"/>
        <v>3391.5058183820538</v>
      </c>
      <c r="V1549" s="69">
        <f t="shared" ca="1" si="1532"/>
        <v>3578.7211437068568</v>
      </c>
      <c r="W1549" s="69">
        <f t="shared" ca="1" si="1532"/>
        <v>3465.3344003151124</v>
      </c>
      <c r="X1549" s="69">
        <f t="shared" ca="1" si="1532"/>
        <v>4182.9633226695623</v>
      </c>
      <c r="Y1549" s="69">
        <f t="shared" ca="1" si="1532"/>
        <v>5501.5693409643891</v>
      </c>
      <c r="Z1549" s="69">
        <f t="shared" ca="1" si="1532"/>
        <v>4535.3287792708561</v>
      </c>
      <c r="AA1549" s="69">
        <f t="shared" ca="1" si="1532"/>
        <v>3815.4276581609051</v>
      </c>
      <c r="AB1549" s="69">
        <f t="shared" ca="1" si="1532"/>
        <v>3549.7301680133346</v>
      </c>
      <c r="AC1549" s="69">
        <f t="shared" ca="1" si="1532"/>
        <v>3044.8429939510679</v>
      </c>
      <c r="AD1549" s="69">
        <f t="shared" ca="1" si="1532"/>
        <v>2955.4140691828748</v>
      </c>
      <c r="AE1549" s="69">
        <f t="shared" ca="1" si="1532"/>
        <v>2698.9512574380742</v>
      </c>
      <c r="AF1549" s="69">
        <f t="shared" ca="1" si="1532"/>
        <v>2288.9124651700599</v>
      </c>
      <c r="AG1549" s="69">
        <f t="shared" ca="1" si="1532"/>
        <v>1881.5077027445493</v>
      </c>
      <c r="AH1549" s="69">
        <f t="shared" ca="1" si="1532"/>
        <v>2407.5548875077625</v>
      </c>
      <c r="AI1549" s="69">
        <f t="shared" ca="1" si="1532"/>
        <v>2636.1779100562035</v>
      </c>
      <c r="AJ1549" s="69">
        <f t="shared" ca="1" si="1532"/>
        <v>3824.1236879508524</v>
      </c>
      <c r="AK1549" s="69">
        <f t="shared" ca="1" si="1532"/>
        <v>5793.5983350404795</v>
      </c>
      <c r="AL1549" s="69">
        <f t="shared" ca="1" si="1532"/>
        <v>5813.9012953447182</v>
      </c>
      <c r="AM1549" s="69">
        <f t="shared" ca="1" si="1532"/>
        <v>4618.4863772896524</v>
      </c>
      <c r="AN1549" s="69">
        <f t="shared" ca="1" si="1532"/>
        <v>5595.8618334966104</v>
      </c>
      <c r="AO1549" s="69">
        <f t="shared" ca="1" si="1532"/>
        <v>7558.9336341616399</v>
      </c>
      <c r="AP1549" s="69">
        <f t="shared" ca="1" si="1532"/>
        <v>6518.7595645310212</v>
      </c>
      <c r="AQ1549" s="69">
        <f t="shared" ca="1" si="1532"/>
        <v>6925.7363274074751</v>
      </c>
      <c r="AR1549" s="69">
        <f t="shared" ca="1" si="1532"/>
        <v>6479.7635187463684</v>
      </c>
      <c r="AS1549" s="12">
        <f t="shared" ca="1" si="1532"/>
        <v>6543.3163977953081</v>
      </c>
    </row>
    <row r="1550" spans="4:45" x14ac:dyDescent="0.25">
      <c r="D1550" s="62" t="s">
        <v>536</v>
      </c>
      <c r="E1550" s="69">
        <f t="shared" si="1530"/>
        <v>3146.43</v>
      </c>
      <c r="F1550" s="69">
        <f t="shared" ca="1" si="1531"/>
        <v>3605.8177623782499</v>
      </c>
      <c r="G1550" s="69">
        <f t="shared" ref="G1550:AS1550" ca="1" si="1533">F1550*EXP((Taux_R-0.5*(Sigma_Absolu)^2)*1+Sigma_Absolu*_xlfn.NORM.S.INV(RAND()*SQRT(1)))</f>
        <v>3715.1127388238069</v>
      </c>
      <c r="H1550" s="69">
        <f t="shared" ca="1" si="1533"/>
        <v>2987.732618573807</v>
      </c>
      <c r="I1550" s="69">
        <f t="shared" ca="1" si="1533"/>
        <v>2817.6753633239568</v>
      </c>
      <c r="J1550" s="69">
        <f t="shared" ca="1" si="1533"/>
        <v>4064.875353496263</v>
      </c>
      <c r="K1550" s="69">
        <f t="shared" ca="1" si="1533"/>
        <v>3575.5452051103603</v>
      </c>
      <c r="L1550" s="69">
        <f t="shared" ca="1" si="1533"/>
        <v>3458.5713717074937</v>
      </c>
      <c r="M1550" s="69">
        <f t="shared" ca="1" si="1533"/>
        <v>3279.329658683474</v>
      </c>
      <c r="N1550" s="69">
        <f t="shared" ca="1" si="1533"/>
        <v>3134.7314203471556</v>
      </c>
      <c r="O1550" s="69">
        <f t="shared" ca="1" si="1533"/>
        <v>4019.3052145695046</v>
      </c>
      <c r="P1550" s="69">
        <f t="shared" ca="1" si="1533"/>
        <v>6030.2305997692993</v>
      </c>
      <c r="Q1550" s="69">
        <f t="shared" ca="1" si="1533"/>
        <v>5089.5991555278433</v>
      </c>
      <c r="R1550" s="69">
        <f t="shared" ca="1" si="1533"/>
        <v>5632.0609303893516</v>
      </c>
      <c r="S1550" s="69">
        <f t="shared" ca="1" si="1533"/>
        <v>6014.0821077048968</v>
      </c>
      <c r="T1550" s="69">
        <f t="shared" ca="1" si="1533"/>
        <v>7177.2962923337482</v>
      </c>
      <c r="U1550" s="69">
        <f t="shared" ca="1" si="1533"/>
        <v>7640.2554549822917</v>
      </c>
      <c r="V1550" s="69">
        <f t="shared" ca="1" si="1533"/>
        <v>7134.1261777434456</v>
      </c>
      <c r="W1550" s="69">
        <f t="shared" ca="1" si="1533"/>
        <v>7142.9167162532112</v>
      </c>
      <c r="X1550" s="69">
        <f t="shared" ca="1" si="1533"/>
        <v>6795.679515673477</v>
      </c>
      <c r="Y1550" s="69">
        <f t="shared" ca="1" si="1533"/>
        <v>6423.0131037475567</v>
      </c>
      <c r="Z1550" s="69">
        <f t="shared" ca="1" si="1533"/>
        <v>6006.8665531066854</v>
      </c>
      <c r="AA1550" s="69">
        <f t="shared" ca="1" si="1533"/>
        <v>5026.419087579301</v>
      </c>
      <c r="AB1550" s="69">
        <f t="shared" ca="1" si="1533"/>
        <v>6729.8465922550085</v>
      </c>
      <c r="AC1550" s="69">
        <f t="shared" ca="1" si="1533"/>
        <v>5729.5321645283875</v>
      </c>
      <c r="AD1550" s="69">
        <f t="shared" ca="1" si="1533"/>
        <v>5370.8331130293</v>
      </c>
      <c r="AE1550" s="69">
        <f t="shared" ca="1" si="1533"/>
        <v>6471.683285862252</v>
      </c>
      <c r="AF1550" s="69">
        <f t="shared" ca="1" si="1533"/>
        <v>5415.8270060413688</v>
      </c>
      <c r="AG1550" s="69">
        <f t="shared" ca="1" si="1533"/>
        <v>6541.2909872630671</v>
      </c>
      <c r="AH1550" s="69">
        <f t="shared" ca="1" si="1533"/>
        <v>6866.1637082826992</v>
      </c>
      <c r="AI1550" s="69">
        <f t="shared" ca="1" si="1533"/>
        <v>9702.4681479974333</v>
      </c>
      <c r="AJ1550" s="69">
        <f t="shared" ca="1" si="1533"/>
        <v>11369.538381350379</v>
      </c>
      <c r="AK1550" s="69">
        <f t="shared" ca="1" si="1533"/>
        <v>12193.781100875898</v>
      </c>
      <c r="AL1550" s="69">
        <f t="shared" ca="1" si="1533"/>
        <v>12685.356185839717</v>
      </c>
      <c r="AM1550" s="69">
        <f t="shared" ca="1" si="1533"/>
        <v>13084.471246444222</v>
      </c>
      <c r="AN1550" s="69">
        <f t="shared" ca="1" si="1533"/>
        <v>15269.533908257172</v>
      </c>
      <c r="AO1550" s="69">
        <f t="shared" ca="1" si="1533"/>
        <v>13600.205653263129</v>
      </c>
      <c r="AP1550" s="69">
        <f t="shared" ca="1" si="1533"/>
        <v>14127.581407481679</v>
      </c>
      <c r="AQ1550" s="69">
        <f t="shared" ca="1" si="1533"/>
        <v>9989.9470381860883</v>
      </c>
      <c r="AR1550" s="69">
        <f t="shared" ca="1" si="1533"/>
        <v>7758.0538047595965</v>
      </c>
      <c r="AS1550" s="12">
        <f t="shared" ca="1" si="1533"/>
        <v>7511.8947784314223</v>
      </c>
    </row>
    <row r="1551" spans="4:45" x14ac:dyDescent="0.25">
      <c r="D1551" s="62" t="s">
        <v>537</v>
      </c>
      <c r="E1551" s="69">
        <f t="shared" si="1530"/>
        <v>3146.43</v>
      </c>
      <c r="F1551" s="69">
        <f t="shared" ca="1" si="1531"/>
        <v>3235.6796218617642</v>
      </c>
      <c r="G1551" s="69">
        <f t="shared" ref="G1551:AS1551" ca="1" si="1534">F1551*EXP((Taux_R-0.5*(Sigma_Absolu)^2)*1+Sigma_Absolu*_xlfn.NORM.S.INV(RAND()*SQRT(1)))</f>
        <v>3933.4063791576855</v>
      </c>
      <c r="H1551" s="69">
        <f t="shared" ca="1" si="1534"/>
        <v>3938.2003450439538</v>
      </c>
      <c r="I1551" s="69">
        <f t="shared" ca="1" si="1534"/>
        <v>4267.1329582935432</v>
      </c>
      <c r="J1551" s="69">
        <f t="shared" ca="1" si="1534"/>
        <v>3760.0482311318806</v>
      </c>
      <c r="K1551" s="69">
        <f t="shared" ca="1" si="1534"/>
        <v>5470.0003587681595</v>
      </c>
      <c r="L1551" s="69">
        <f t="shared" ca="1" si="1534"/>
        <v>4738.9769196028155</v>
      </c>
      <c r="M1551" s="69">
        <f t="shared" ca="1" si="1534"/>
        <v>6000.1651376251775</v>
      </c>
      <c r="N1551" s="69">
        <f t="shared" ca="1" si="1534"/>
        <v>4811.3877725534585</v>
      </c>
      <c r="O1551" s="69">
        <f t="shared" ca="1" si="1534"/>
        <v>4491.4055557644751</v>
      </c>
      <c r="P1551" s="69">
        <f t="shared" ca="1" si="1534"/>
        <v>4839.7609810478871</v>
      </c>
      <c r="Q1551" s="69">
        <f t="shared" ca="1" si="1534"/>
        <v>5001.128519857587</v>
      </c>
      <c r="R1551" s="69">
        <f t="shared" ca="1" si="1534"/>
        <v>4497.4791954487737</v>
      </c>
      <c r="S1551" s="69">
        <f t="shared" ca="1" si="1534"/>
        <v>5441.2312437560413</v>
      </c>
      <c r="T1551" s="69">
        <f t="shared" ca="1" si="1534"/>
        <v>4464.4051686543125</v>
      </c>
      <c r="U1551" s="69">
        <f t="shared" ca="1" si="1534"/>
        <v>4744.4114893232727</v>
      </c>
      <c r="V1551" s="69">
        <f t="shared" ca="1" si="1534"/>
        <v>4366.2830708747815</v>
      </c>
      <c r="W1551" s="69">
        <f t="shared" ca="1" si="1534"/>
        <v>7261.9617801587892</v>
      </c>
      <c r="X1551" s="69">
        <f t="shared" ca="1" si="1534"/>
        <v>10712.846446999405</v>
      </c>
      <c r="Y1551" s="69">
        <f t="shared" ca="1" si="1534"/>
        <v>11646.013598589834</v>
      </c>
      <c r="Z1551" s="69">
        <f t="shared" ca="1" si="1534"/>
        <v>10127.052280725626</v>
      </c>
      <c r="AA1551" s="69">
        <f t="shared" ca="1" si="1534"/>
        <v>8610.7190582061467</v>
      </c>
      <c r="AB1551" s="69">
        <f t="shared" ca="1" si="1534"/>
        <v>12146.637159552351</v>
      </c>
      <c r="AC1551" s="69">
        <f t="shared" ca="1" si="1534"/>
        <v>13318.665083488348</v>
      </c>
      <c r="AD1551" s="69">
        <f t="shared" ca="1" si="1534"/>
        <v>11811.076590119839</v>
      </c>
      <c r="AE1551" s="69">
        <f t="shared" ca="1" si="1534"/>
        <v>11233.095668515796</v>
      </c>
      <c r="AF1551" s="69">
        <f t="shared" ca="1" si="1534"/>
        <v>9166.7116372556593</v>
      </c>
      <c r="AG1551" s="69">
        <f t="shared" ca="1" si="1534"/>
        <v>7189.5662314622432</v>
      </c>
      <c r="AH1551" s="69">
        <f t="shared" ca="1" si="1534"/>
        <v>7336.4348691590212</v>
      </c>
      <c r="AI1551" s="69">
        <f t="shared" ca="1" si="1534"/>
        <v>8267.0745650481585</v>
      </c>
      <c r="AJ1551" s="69">
        <f t="shared" ca="1" si="1534"/>
        <v>8647.2227660382723</v>
      </c>
      <c r="AK1551" s="69">
        <f t="shared" ca="1" si="1534"/>
        <v>9105.4706278554077</v>
      </c>
      <c r="AL1551" s="69">
        <f t="shared" ca="1" si="1534"/>
        <v>10327.347461047162</v>
      </c>
      <c r="AM1551" s="69">
        <f t="shared" ca="1" si="1534"/>
        <v>8809.1092707227199</v>
      </c>
      <c r="AN1551" s="69">
        <f t="shared" ca="1" si="1534"/>
        <v>9703.7715599621442</v>
      </c>
      <c r="AO1551" s="69">
        <f t="shared" ca="1" si="1534"/>
        <v>9745.8271914917041</v>
      </c>
      <c r="AP1551" s="69">
        <f t="shared" ca="1" si="1534"/>
        <v>5940.4305431612611</v>
      </c>
      <c r="AQ1551" s="69">
        <f t="shared" ca="1" si="1534"/>
        <v>6828.9413074873746</v>
      </c>
      <c r="AR1551" s="69">
        <f t="shared" ca="1" si="1534"/>
        <v>7104.3194853558389</v>
      </c>
      <c r="AS1551" s="12">
        <f t="shared" ca="1" si="1534"/>
        <v>6112.3076690755324</v>
      </c>
    </row>
    <row r="1552" spans="4:45" x14ac:dyDescent="0.25">
      <c r="D1552" s="62" t="s">
        <v>538</v>
      </c>
      <c r="E1552" s="69">
        <f t="shared" si="1530"/>
        <v>3146.43</v>
      </c>
      <c r="F1552" s="69">
        <f t="shared" ca="1" si="1531"/>
        <v>2850.0911802420223</v>
      </c>
      <c r="G1552" s="69">
        <f t="shared" ref="G1552:AS1552" ca="1" si="1535">F1552*EXP((Taux_R-0.5*(Sigma_Absolu)^2)*1+Sigma_Absolu*_xlfn.NORM.S.INV(RAND()*SQRT(1)))</f>
        <v>3225.871442953809</v>
      </c>
      <c r="H1552" s="69">
        <f t="shared" ca="1" si="1535"/>
        <v>2637.515517245643</v>
      </c>
      <c r="I1552" s="69">
        <f t="shared" ca="1" si="1535"/>
        <v>3194.8857053859792</v>
      </c>
      <c r="J1552" s="69">
        <f t="shared" ca="1" si="1535"/>
        <v>2507.3723857758282</v>
      </c>
      <c r="K1552" s="69">
        <f t="shared" ca="1" si="1535"/>
        <v>2441.2815966415387</v>
      </c>
      <c r="L1552" s="69">
        <f t="shared" ca="1" si="1535"/>
        <v>2247.9499428937643</v>
      </c>
      <c r="M1552" s="69">
        <f t="shared" ca="1" si="1535"/>
        <v>2739.4902198077839</v>
      </c>
      <c r="N1552" s="69">
        <f t="shared" ca="1" si="1535"/>
        <v>2303.0933347182445</v>
      </c>
      <c r="O1552" s="69">
        <f t="shared" ca="1" si="1535"/>
        <v>3172.3563350377949</v>
      </c>
      <c r="P1552" s="69">
        <f t="shared" ca="1" si="1535"/>
        <v>3255.8834361070853</v>
      </c>
      <c r="Q1552" s="69">
        <f t="shared" ca="1" si="1535"/>
        <v>2218.9591599020014</v>
      </c>
      <c r="R1552" s="69">
        <f t="shared" ca="1" si="1535"/>
        <v>1660.5927020343322</v>
      </c>
      <c r="S1552" s="69">
        <f t="shared" ca="1" si="1535"/>
        <v>1880.9697508196052</v>
      </c>
      <c r="T1552" s="69">
        <f t="shared" ca="1" si="1535"/>
        <v>1400.9142964031469</v>
      </c>
      <c r="U1552" s="69">
        <f t="shared" ca="1" si="1535"/>
        <v>1000.348409134843</v>
      </c>
      <c r="V1552" s="69">
        <f t="shared" ca="1" si="1535"/>
        <v>850.7505086601526</v>
      </c>
      <c r="W1552" s="69">
        <f t="shared" ca="1" si="1535"/>
        <v>964.6717561550247</v>
      </c>
      <c r="X1552" s="69">
        <f t="shared" ca="1" si="1535"/>
        <v>1117.6843064074699</v>
      </c>
      <c r="Y1552" s="69">
        <f t="shared" ca="1" si="1535"/>
        <v>1468.11702285961</v>
      </c>
      <c r="Z1552" s="69">
        <f t="shared" ca="1" si="1535"/>
        <v>1413.094800145888</v>
      </c>
      <c r="AA1552" s="69">
        <f t="shared" ca="1" si="1535"/>
        <v>1749.1669305426426</v>
      </c>
      <c r="AB1552" s="69">
        <f t="shared" ca="1" si="1535"/>
        <v>1410.069871913166</v>
      </c>
      <c r="AC1552" s="69">
        <f t="shared" ca="1" si="1535"/>
        <v>1783.9540850718638</v>
      </c>
      <c r="AD1552" s="69">
        <f t="shared" ca="1" si="1535"/>
        <v>1697.9563356426504</v>
      </c>
      <c r="AE1552" s="69">
        <f t="shared" ca="1" si="1535"/>
        <v>1642.8934858703267</v>
      </c>
      <c r="AF1552" s="69">
        <f t="shared" ca="1" si="1535"/>
        <v>2023.1180707944727</v>
      </c>
      <c r="AG1552" s="69">
        <f t="shared" ca="1" si="1535"/>
        <v>1808.2798228810639</v>
      </c>
      <c r="AH1552" s="69">
        <f t="shared" ca="1" si="1535"/>
        <v>1627.0723381724417</v>
      </c>
      <c r="AI1552" s="69">
        <f t="shared" ca="1" si="1535"/>
        <v>1107.1899661366856</v>
      </c>
      <c r="AJ1552" s="69">
        <f t="shared" ca="1" si="1535"/>
        <v>1442.1783870578511</v>
      </c>
      <c r="AK1552" s="69">
        <f t="shared" ca="1" si="1535"/>
        <v>1267.8818639895096</v>
      </c>
      <c r="AL1552" s="69">
        <f t="shared" ca="1" si="1535"/>
        <v>1212.1052192177558</v>
      </c>
      <c r="AM1552" s="69">
        <f t="shared" ca="1" si="1535"/>
        <v>1007.2827187729171</v>
      </c>
      <c r="AN1552" s="69">
        <f t="shared" ca="1" si="1535"/>
        <v>987.27053837969129</v>
      </c>
      <c r="AO1552" s="69">
        <f t="shared" ca="1" si="1535"/>
        <v>998.00874336396816</v>
      </c>
      <c r="AP1552" s="69">
        <f t="shared" ca="1" si="1535"/>
        <v>946.82769699470191</v>
      </c>
      <c r="AQ1552" s="69">
        <f t="shared" ca="1" si="1535"/>
        <v>1166.9711459511843</v>
      </c>
      <c r="AR1552" s="69">
        <f t="shared" ca="1" si="1535"/>
        <v>1455.9373923427972</v>
      </c>
      <c r="AS1552" s="12">
        <f t="shared" ca="1" si="1535"/>
        <v>1837.7456063565569</v>
      </c>
    </row>
    <row r="1553" spans="4:45" x14ac:dyDescent="0.25">
      <c r="D1553" s="62" t="s">
        <v>539</v>
      </c>
      <c r="E1553" s="69">
        <f t="shared" si="1530"/>
        <v>3146.43</v>
      </c>
      <c r="F1553" s="69">
        <f t="shared" ca="1" si="1531"/>
        <v>3791.7716201349435</v>
      </c>
      <c r="G1553" s="69">
        <f t="shared" ref="G1553:AS1553" ca="1" si="1536">F1553*EXP((Taux_R-0.5*(Sigma_Absolu)^2)*1+Sigma_Absolu*_xlfn.NORM.S.INV(RAND()*SQRT(1)))</f>
        <v>3093.6657464718933</v>
      </c>
      <c r="H1553" s="69">
        <f t="shared" ca="1" si="1536"/>
        <v>3110.532451830873</v>
      </c>
      <c r="I1553" s="69">
        <f t="shared" ca="1" si="1536"/>
        <v>3258.5648904671807</v>
      </c>
      <c r="J1553" s="69">
        <f t="shared" ca="1" si="1536"/>
        <v>2752.8431144137917</v>
      </c>
      <c r="K1553" s="69">
        <f t="shared" ca="1" si="1536"/>
        <v>2977.9151835323887</v>
      </c>
      <c r="L1553" s="69">
        <f t="shared" ca="1" si="1536"/>
        <v>2773.570497196738</v>
      </c>
      <c r="M1553" s="69">
        <f t="shared" ca="1" si="1536"/>
        <v>2223.6165794749872</v>
      </c>
      <c r="N1553" s="69">
        <f t="shared" ca="1" si="1536"/>
        <v>2251.0638127063553</v>
      </c>
      <c r="O1553" s="69">
        <f t="shared" ca="1" si="1536"/>
        <v>1734.143970877454</v>
      </c>
      <c r="P1553" s="69">
        <f t="shared" ca="1" si="1536"/>
        <v>1795.1280797739857</v>
      </c>
      <c r="Q1553" s="69">
        <f t="shared" ca="1" si="1536"/>
        <v>1499.5690542528037</v>
      </c>
      <c r="R1553" s="69">
        <f t="shared" ca="1" si="1536"/>
        <v>1706.5974268598557</v>
      </c>
      <c r="S1553" s="69">
        <f t="shared" ca="1" si="1536"/>
        <v>1588.7466849933721</v>
      </c>
      <c r="T1553" s="69">
        <f t="shared" ca="1" si="1536"/>
        <v>1813.3832064799299</v>
      </c>
      <c r="U1553" s="69">
        <f t="shared" ca="1" si="1536"/>
        <v>1822.1687474248019</v>
      </c>
      <c r="V1553" s="69">
        <f t="shared" ca="1" si="1536"/>
        <v>1869.3891013203902</v>
      </c>
      <c r="W1553" s="69">
        <f t="shared" ca="1" si="1536"/>
        <v>1711.5515292669129</v>
      </c>
      <c r="X1553" s="69">
        <f t="shared" ca="1" si="1536"/>
        <v>1544.1660367946961</v>
      </c>
      <c r="Y1553" s="69">
        <f t="shared" ca="1" si="1536"/>
        <v>1670.5573634231177</v>
      </c>
      <c r="Z1553" s="69">
        <f t="shared" ca="1" si="1536"/>
        <v>1444.4662851376049</v>
      </c>
      <c r="AA1553" s="69">
        <f t="shared" ca="1" si="1536"/>
        <v>1431.0479266451125</v>
      </c>
      <c r="AB1553" s="69">
        <f t="shared" ca="1" si="1536"/>
        <v>1273.6088968910742</v>
      </c>
      <c r="AC1553" s="69">
        <f t="shared" ca="1" si="1536"/>
        <v>1207.8560732732674</v>
      </c>
      <c r="AD1553" s="69">
        <f t="shared" ca="1" si="1536"/>
        <v>1118.2578202782668</v>
      </c>
      <c r="AE1553" s="69">
        <f t="shared" ca="1" si="1536"/>
        <v>1542.7852582519176</v>
      </c>
      <c r="AF1553" s="69">
        <f t="shared" ca="1" si="1536"/>
        <v>1582.2661994599114</v>
      </c>
      <c r="AG1553" s="69">
        <f t="shared" ca="1" si="1536"/>
        <v>1343.7309405090541</v>
      </c>
      <c r="AH1553" s="69">
        <f t="shared" ca="1" si="1536"/>
        <v>1540.5173861116248</v>
      </c>
      <c r="AI1553" s="69">
        <f t="shared" ca="1" si="1536"/>
        <v>2291.6172267806674</v>
      </c>
      <c r="AJ1553" s="69">
        <f t="shared" ca="1" si="1536"/>
        <v>2074.2581344283935</v>
      </c>
      <c r="AK1553" s="69">
        <f t="shared" ca="1" si="1536"/>
        <v>2163.4357536314801</v>
      </c>
      <c r="AL1553" s="69">
        <f t="shared" ca="1" si="1536"/>
        <v>2718.1018425370921</v>
      </c>
      <c r="AM1553" s="69">
        <f t="shared" ca="1" si="1536"/>
        <v>2123.6628855214331</v>
      </c>
      <c r="AN1553" s="69">
        <f t="shared" ca="1" si="1536"/>
        <v>2338.3741836034064</v>
      </c>
      <c r="AO1553" s="69">
        <f t="shared" ca="1" si="1536"/>
        <v>2205.1112020909336</v>
      </c>
      <c r="AP1553" s="69">
        <f t="shared" ca="1" si="1536"/>
        <v>2078.5731076599227</v>
      </c>
      <c r="AQ1553" s="69">
        <f t="shared" ca="1" si="1536"/>
        <v>2195.5496699755804</v>
      </c>
      <c r="AR1553" s="69">
        <f t="shared" ca="1" si="1536"/>
        <v>1877.8851530928705</v>
      </c>
      <c r="AS1553" s="12">
        <f t="shared" ca="1" si="1536"/>
        <v>2063.2463728301723</v>
      </c>
    </row>
    <row r="1554" spans="4:45" x14ac:dyDescent="0.25">
      <c r="D1554" s="62" t="s">
        <v>540</v>
      </c>
      <c r="E1554" s="69">
        <f t="shared" si="1530"/>
        <v>3146.43</v>
      </c>
      <c r="F1554" s="69">
        <f t="shared" ca="1" si="1531"/>
        <v>3190.6840890197841</v>
      </c>
      <c r="G1554" s="69">
        <f t="shared" ref="G1554:AS1554" ca="1" si="1537">F1554*EXP((Taux_R-0.5*(Sigma_Absolu)^2)*1+Sigma_Absolu*_xlfn.NORM.S.INV(RAND()*SQRT(1)))</f>
        <v>2402.4410503947497</v>
      </c>
      <c r="H1554" s="69">
        <f t="shared" ca="1" si="1537"/>
        <v>1892.0149781249236</v>
      </c>
      <c r="I1554" s="69">
        <f t="shared" ca="1" si="1537"/>
        <v>2084.7895859971941</v>
      </c>
      <c r="J1554" s="69">
        <f t="shared" ca="1" si="1537"/>
        <v>1752.6764100699802</v>
      </c>
      <c r="K1554" s="69">
        <f t="shared" ca="1" si="1537"/>
        <v>2291.7862209949321</v>
      </c>
      <c r="L1554" s="69">
        <f t="shared" ca="1" si="1537"/>
        <v>1884.1211192145472</v>
      </c>
      <c r="M1554" s="69">
        <f t="shared" ca="1" si="1537"/>
        <v>1701.6864329162743</v>
      </c>
      <c r="N1554" s="69">
        <f t="shared" ca="1" si="1537"/>
        <v>1846.153478253666</v>
      </c>
      <c r="O1554" s="69">
        <f t="shared" ca="1" si="1537"/>
        <v>2207.224016501857</v>
      </c>
      <c r="P1554" s="69">
        <f t="shared" ca="1" si="1537"/>
        <v>2184.1398383052647</v>
      </c>
      <c r="Q1554" s="69">
        <f t="shared" ca="1" si="1537"/>
        <v>2129.0998774759419</v>
      </c>
      <c r="R1554" s="69">
        <f t="shared" ca="1" si="1537"/>
        <v>2669.6128426215455</v>
      </c>
      <c r="S1554" s="69">
        <f t="shared" ca="1" si="1537"/>
        <v>3194.0459113098832</v>
      </c>
      <c r="T1554" s="69">
        <f t="shared" ca="1" si="1537"/>
        <v>2632.1575446745778</v>
      </c>
      <c r="U1554" s="69">
        <f t="shared" ca="1" si="1537"/>
        <v>2091.6216698445787</v>
      </c>
      <c r="V1554" s="69">
        <f t="shared" ca="1" si="1537"/>
        <v>2289.8911450182086</v>
      </c>
      <c r="W1554" s="69">
        <f t="shared" ca="1" si="1537"/>
        <v>4038.0713883950225</v>
      </c>
      <c r="X1554" s="69">
        <f t="shared" ca="1" si="1537"/>
        <v>3082.701773729711</v>
      </c>
      <c r="Y1554" s="69">
        <f t="shared" ca="1" si="1537"/>
        <v>3339.6883075364221</v>
      </c>
      <c r="Z1554" s="69">
        <f t="shared" ca="1" si="1537"/>
        <v>3350.7929874319002</v>
      </c>
      <c r="AA1554" s="69">
        <f t="shared" ca="1" si="1537"/>
        <v>3275.3948171868587</v>
      </c>
      <c r="AB1554" s="69">
        <f t="shared" ca="1" si="1537"/>
        <v>2435.2313717268871</v>
      </c>
      <c r="AC1554" s="69">
        <f t="shared" ca="1" si="1537"/>
        <v>2695.3131799659654</v>
      </c>
      <c r="AD1554" s="69">
        <f t="shared" ca="1" si="1537"/>
        <v>2125.4108018916086</v>
      </c>
      <c r="AE1554" s="69">
        <f t="shared" ca="1" si="1537"/>
        <v>1918.2422037470049</v>
      </c>
      <c r="AF1554" s="69">
        <f t="shared" ca="1" si="1537"/>
        <v>1609.904547595266</v>
      </c>
      <c r="AG1554" s="69">
        <f t="shared" ca="1" si="1537"/>
        <v>1610.6807921610521</v>
      </c>
      <c r="AH1554" s="69">
        <f t="shared" ca="1" si="1537"/>
        <v>877.60017227281276</v>
      </c>
      <c r="AI1554" s="69">
        <f t="shared" ca="1" si="1537"/>
        <v>827.49334889064971</v>
      </c>
      <c r="AJ1554" s="69">
        <f t="shared" ca="1" si="1537"/>
        <v>667.83530769690719</v>
      </c>
      <c r="AK1554" s="69">
        <f t="shared" ca="1" si="1537"/>
        <v>993.55819740255311</v>
      </c>
      <c r="AL1554" s="69">
        <f t="shared" ca="1" si="1537"/>
        <v>981.92609080859108</v>
      </c>
      <c r="AM1554" s="69">
        <f t="shared" ca="1" si="1537"/>
        <v>1315.3292979380226</v>
      </c>
      <c r="AN1554" s="69">
        <f t="shared" ca="1" si="1537"/>
        <v>1343.2430968045223</v>
      </c>
      <c r="AO1554" s="69">
        <f t="shared" ca="1" si="1537"/>
        <v>1307.1130018284282</v>
      </c>
      <c r="AP1554" s="69">
        <f t="shared" ca="1" si="1537"/>
        <v>1400.3179794952996</v>
      </c>
      <c r="AQ1554" s="69">
        <f t="shared" ca="1" si="1537"/>
        <v>1197.2074962028892</v>
      </c>
      <c r="AR1554" s="69">
        <f t="shared" ca="1" si="1537"/>
        <v>1505.0072631866096</v>
      </c>
      <c r="AS1554" s="12">
        <f t="shared" ca="1" si="1537"/>
        <v>2132.6537549691157</v>
      </c>
    </row>
    <row r="1555" spans="4:45" x14ac:dyDescent="0.25">
      <c r="D1555" s="62" t="s">
        <v>541</v>
      </c>
      <c r="E1555" s="69">
        <f t="shared" si="1530"/>
        <v>3146.43</v>
      </c>
      <c r="F1555" s="69">
        <f t="shared" ca="1" si="1531"/>
        <v>2601.3218854467204</v>
      </c>
      <c r="G1555" s="69">
        <f t="shared" ref="G1555:AS1555" ca="1" si="1538">F1555*EXP((Taux_R-0.5*(Sigma_Absolu)^2)*1+Sigma_Absolu*_xlfn.NORM.S.INV(RAND()*SQRT(1)))</f>
        <v>2351.7694264825241</v>
      </c>
      <c r="H1555" s="69">
        <f t="shared" ca="1" si="1538"/>
        <v>2228.42329752873</v>
      </c>
      <c r="I1555" s="69">
        <f t="shared" ca="1" si="1538"/>
        <v>2313.3438803858448</v>
      </c>
      <c r="J1555" s="69">
        <f t="shared" ca="1" si="1538"/>
        <v>2518.1414146724142</v>
      </c>
      <c r="K1555" s="69">
        <f t="shared" ca="1" si="1538"/>
        <v>1785.8717353032507</v>
      </c>
      <c r="L1555" s="69">
        <f t="shared" ca="1" si="1538"/>
        <v>1484.054066625559</v>
      </c>
      <c r="M1555" s="69">
        <f t="shared" ca="1" si="1538"/>
        <v>1756.5814291417021</v>
      </c>
      <c r="N1555" s="69">
        <f t="shared" ca="1" si="1538"/>
        <v>1526.838172663985</v>
      </c>
      <c r="O1555" s="69">
        <f t="shared" ca="1" si="1538"/>
        <v>1255.3895864038859</v>
      </c>
      <c r="P1555" s="69">
        <f t="shared" ca="1" si="1538"/>
        <v>1253.9309157268124</v>
      </c>
      <c r="Q1555" s="69">
        <f t="shared" ca="1" si="1538"/>
        <v>1380.6609747351192</v>
      </c>
      <c r="R1555" s="69">
        <f t="shared" ca="1" si="1538"/>
        <v>1021.7778274641275</v>
      </c>
      <c r="S1555" s="69">
        <f t="shared" ca="1" si="1538"/>
        <v>877.89515145350322</v>
      </c>
      <c r="T1555" s="69">
        <f t="shared" ca="1" si="1538"/>
        <v>907.47130634259997</v>
      </c>
      <c r="U1555" s="69">
        <f t="shared" ca="1" si="1538"/>
        <v>1004.5735074307265</v>
      </c>
      <c r="V1555" s="69">
        <f t="shared" ca="1" si="1538"/>
        <v>790.30752169222978</v>
      </c>
      <c r="W1555" s="69">
        <f t="shared" ca="1" si="1538"/>
        <v>1183.2028730120253</v>
      </c>
      <c r="X1555" s="69">
        <f t="shared" ca="1" si="1538"/>
        <v>1609.1802969239598</v>
      </c>
      <c r="Y1555" s="69">
        <f t="shared" ca="1" si="1538"/>
        <v>1449.2815180360019</v>
      </c>
      <c r="Z1555" s="69">
        <f t="shared" ca="1" si="1538"/>
        <v>1460.6533385462685</v>
      </c>
      <c r="AA1555" s="69">
        <f t="shared" ca="1" si="1538"/>
        <v>1547.0914334284432</v>
      </c>
      <c r="AB1555" s="69">
        <f t="shared" ca="1" si="1538"/>
        <v>1283.7740463213397</v>
      </c>
      <c r="AC1555" s="69">
        <f t="shared" ca="1" si="1538"/>
        <v>1347.9163033396221</v>
      </c>
      <c r="AD1555" s="69">
        <f t="shared" ca="1" si="1538"/>
        <v>1429.7317981709075</v>
      </c>
      <c r="AE1555" s="69">
        <f t="shared" ca="1" si="1538"/>
        <v>1144.5737305686225</v>
      </c>
      <c r="AF1555" s="69">
        <f t="shared" ca="1" si="1538"/>
        <v>1434.3243883750811</v>
      </c>
      <c r="AG1555" s="69">
        <f t="shared" ca="1" si="1538"/>
        <v>1535.538413731223</v>
      </c>
      <c r="AH1555" s="69">
        <f t="shared" ca="1" si="1538"/>
        <v>1343.6205803345135</v>
      </c>
      <c r="AI1555" s="69">
        <f t="shared" ca="1" si="1538"/>
        <v>1515.3067286327619</v>
      </c>
      <c r="AJ1555" s="69">
        <f t="shared" ca="1" si="1538"/>
        <v>1253.2396135786896</v>
      </c>
      <c r="AK1555" s="69">
        <f t="shared" ca="1" si="1538"/>
        <v>1042.8076133835409</v>
      </c>
      <c r="AL1555" s="69">
        <f t="shared" ca="1" si="1538"/>
        <v>938.50155216248106</v>
      </c>
      <c r="AM1555" s="69">
        <f t="shared" ca="1" si="1538"/>
        <v>1076.9660883034196</v>
      </c>
      <c r="AN1555" s="69">
        <f t="shared" ca="1" si="1538"/>
        <v>1091.1962112298879</v>
      </c>
      <c r="AO1555" s="69">
        <f t="shared" ca="1" si="1538"/>
        <v>903.77786410081865</v>
      </c>
      <c r="AP1555" s="69">
        <f t="shared" ca="1" si="1538"/>
        <v>856.87394394657497</v>
      </c>
      <c r="AQ1555" s="69">
        <f t="shared" ca="1" si="1538"/>
        <v>1018.9105251617923</v>
      </c>
      <c r="AR1555" s="69">
        <f t="shared" ca="1" si="1538"/>
        <v>1473.5116513009473</v>
      </c>
      <c r="AS1555" s="12">
        <f t="shared" ca="1" si="1538"/>
        <v>1573.981395894124</v>
      </c>
    </row>
    <row r="1556" spans="4:45" x14ac:dyDescent="0.25">
      <c r="D1556" s="62" t="s">
        <v>542</v>
      </c>
      <c r="E1556" s="69">
        <f t="shared" si="1530"/>
        <v>3146.43</v>
      </c>
      <c r="F1556" s="69">
        <f t="shared" ca="1" si="1531"/>
        <v>2430.3042590472714</v>
      </c>
      <c r="G1556" s="69">
        <f t="shared" ref="G1556:AS1556" ca="1" si="1539">F1556*EXP((Taux_R-0.5*(Sigma_Absolu)^2)*1+Sigma_Absolu*_xlfn.NORM.S.INV(RAND()*SQRT(1)))</f>
        <v>2204.8393829071297</v>
      </c>
      <c r="H1556" s="69">
        <f t="shared" ca="1" si="1539"/>
        <v>2066.0450365842066</v>
      </c>
      <c r="I1556" s="69">
        <f t="shared" ca="1" si="1539"/>
        <v>2999.0374998861034</v>
      </c>
      <c r="J1556" s="69">
        <f t="shared" ca="1" si="1539"/>
        <v>2688.5727368530775</v>
      </c>
      <c r="K1556" s="69">
        <f t="shared" ca="1" si="1539"/>
        <v>2184.5928668709857</v>
      </c>
      <c r="L1556" s="69">
        <f t="shared" ca="1" si="1539"/>
        <v>1719.947002167351</v>
      </c>
      <c r="M1556" s="69">
        <f t="shared" ca="1" si="1539"/>
        <v>1834.7257740094824</v>
      </c>
      <c r="N1556" s="69">
        <f t="shared" ca="1" si="1539"/>
        <v>1407.8300434071261</v>
      </c>
      <c r="O1556" s="69">
        <f t="shared" ca="1" si="1539"/>
        <v>1451.5719932886207</v>
      </c>
      <c r="P1556" s="69">
        <f t="shared" ca="1" si="1539"/>
        <v>1712.1981117750795</v>
      </c>
      <c r="Q1556" s="69">
        <f t="shared" ca="1" si="1539"/>
        <v>1732.0475436834929</v>
      </c>
      <c r="R1556" s="69">
        <f t="shared" ca="1" si="1539"/>
        <v>2020.922047817369</v>
      </c>
      <c r="S1556" s="69">
        <f t="shared" ca="1" si="1539"/>
        <v>2246.9614190321968</v>
      </c>
      <c r="T1556" s="69">
        <f t="shared" ca="1" si="1539"/>
        <v>3043.8599787101025</v>
      </c>
      <c r="U1556" s="69">
        <f t="shared" ca="1" si="1539"/>
        <v>3220.8919569781406</v>
      </c>
      <c r="V1556" s="69">
        <f t="shared" ca="1" si="1539"/>
        <v>4354.8670406151323</v>
      </c>
      <c r="W1556" s="69">
        <f t="shared" ca="1" si="1539"/>
        <v>3994.1573549636332</v>
      </c>
      <c r="X1556" s="69">
        <f t="shared" ca="1" si="1539"/>
        <v>4625.9032403398924</v>
      </c>
      <c r="Y1556" s="69">
        <f t="shared" ca="1" si="1539"/>
        <v>5775.9473713343396</v>
      </c>
      <c r="Z1556" s="69">
        <f t="shared" ca="1" si="1539"/>
        <v>5705.6587088961878</v>
      </c>
      <c r="AA1556" s="69">
        <f t="shared" ca="1" si="1539"/>
        <v>6038.354200449352</v>
      </c>
      <c r="AB1556" s="69">
        <f t="shared" ca="1" si="1539"/>
        <v>5145.2102115306461</v>
      </c>
      <c r="AC1556" s="69">
        <f t="shared" ca="1" si="1539"/>
        <v>4146.3406422491298</v>
      </c>
      <c r="AD1556" s="69">
        <f t="shared" ca="1" si="1539"/>
        <v>3678.5443728321552</v>
      </c>
      <c r="AE1556" s="69">
        <f t="shared" ca="1" si="1539"/>
        <v>3391.7456832307121</v>
      </c>
      <c r="AF1556" s="69">
        <f t="shared" ca="1" si="1539"/>
        <v>2951.5612335946903</v>
      </c>
      <c r="AG1556" s="69">
        <f t="shared" ca="1" si="1539"/>
        <v>3794.5624966597452</v>
      </c>
      <c r="AH1556" s="69">
        <f t="shared" ca="1" si="1539"/>
        <v>3836.577675556146</v>
      </c>
      <c r="AI1556" s="69">
        <f t="shared" ca="1" si="1539"/>
        <v>3901.6041551468484</v>
      </c>
      <c r="AJ1556" s="69">
        <f t="shared" ca="1" si="1539"/>
        <v>5794.578447157025</v>
      </c>
      <c r="AK1556" s="69">
        <f t="shared" ca="1" si="1539"/>
        <v>6947.146500064141</v>
      </c>
      <c r="AL1556" s="69">
        <f t="shared" ca="1" si="1539"/>
        <v>9340.596812906475</v>
      </c>
      <c r="AM1556" s="69">
        <f t="shared" ca="1" si="1539"/>
        <v>8686.1376474364861</v>
      </c>
      <c r="AN1556" s="69">
        <f t="shared" ca="1" si="1539"/>
        <v>7395.4214685753805</v>
      </c>
      <c r="AO1556" s="69">
        <f t="shared" ca="1" si="1539"/>
        <v>9988.1732300674212</v>
      </c>
      <c r="AP1556" s="69">
        <f t="shared" ca="1" si="1539"/>
        <v>12347.732556618435</v>
      </c>
      <c r="AQ1556" s="69">
        <f t="shared" ca="1" si="1539"/>
        <v>8853.0666581667138</v>
      </c>
      <c r="AR1556" s="69">
        <f t="shared" ca="1" si="1539"/>
        <v>11911.985097331644</v>
      </c>
      <c r="AS1556" s="12">
        <f t="shared" ca="1" si="1539"/>
        <v>11631.914707241103</v>
      </c>
    </row>
    <row r="1557" spans="4:45" x14ac:dyDescent="0.25">
      <c r="D1557" s="62" t="s">
        <v>543</v>
      </c>
      <c r="E1557" s="69">
        <f t="shared" si="1530"/>
        <v>3146.43</v>
      </c>
      <c r="F1557" s="69">
        <f t="shared" ca="1" si="1531"/>
        <v>2613.2875735526427</v>
      </c>
      <c r="G1557" s="69">
        <f t="shared" ref="G1557:AS1557" ca="1" si="1540">F1557*EXP((Taux_R-0.5*(Sigma_Absolu)^2)*1+Sigma_Absolu*_xlfn.NORM.S.INV(RAND()*SQRT(1)))</f>
        <v>2710.0552399692911</v>
      </c>
      <c r="H1557" s="69">
        <f t="shared" ca="1" si="1540"/>
        <v>3067.2122200004974</v>
      </c>
      <c r="I1557" s="69">
        <f t="shared" ca="1" si="1540"/>
        <v>3132.5638785644278</v>
      </c>
      <c r="J1557" s="69">
        <f t="shared" ca="1" si="1540"/>
        <v>3071.465541454003</v>
      </c>
      <c r="K1557" s="69">
        <f t="shared" ca="1" si="1540"/>
        <v>3349.8340305914717</v>
      </c>
      <c r="L1557" s="69">
        <f t="shared" ca="1" si="1540"/>
        <v>2422.4512190088221</v>
      </c>
      <c r="M1557" s="69">
        <f t="shared" ca="1" si="1540"/>
        <v>2745.3117680715695</v>
      </c>
      <c r="N1557" s="69">
        <f t="shared" ca="1" si="1540"/>
        <v>2335.8405376368842</v>
      </c>
      <c r="O1557" s="69">
        <f t="shared" ca="1" si="1540"/>
        <v>2452.0847423842165</v>
      </c>
      <c r="P1557" s="69">
        <f t="shared" ca="1" si="1540"/>
        <v>1870.384417227275</v>
      </c>
      <c r="Q1557" s="69">
        <f t="shared" ca="1" si="1540"/>
        <v>2118.6945865421312</v>
      </c>
      <c r="R1557" s="69">
        <f t="shared" ca="1" si="1540"/>
        <v>2358.0849677150777</v>
      </c>
      <c r="S1557" s="69">
        <f t="shared" ca="1" si="1540"/>
        <v>2355.6809878239419</v>
      </c>
      <c r="T1557" s="69">
        <f t="shared" ca="1" si="1540"/>
        <v>1864.1739715314454</v>
      </c>
      <c r="U1557" s="69">
        <f t="shared" ca="1" si="1540"/>
        <v>1601.5796992972582</v>
      </c>
      <c r="V1557" s="69">
        <f t="shared" ca="1" si="1540"/>
        <v>1498.5958659539065</v>
      </c>
      <c r="W1557" s="69">
        <f t="shared" ca="1" si="1540"/>
        <v>1386.8397784322694</v>
      </c>
      <c r="X1557" s="69">
        <f t="shared" ca="1" si="1540"/>
        <v>1809.3634373445166</v>
      </c>
      <c r="Y1557" s="69">
        <f t="shared" ca="1" si="1540"/>
        <v>1855.4013965094127</v>
      </c>
      <c r="Z1557" s="69">
        <f t="shared" ca="1" si="1540"/>
        <v>1973.5917396087445</v>
      </c>
      <c r="AA1557" s="69">
        <f t="shared" ca="1" si="1540"/>
        <v>2536.4986305935581</v>
      </c>
      <c r="AB1557" s="69">
        <f t="shared" ca="1" si="1540"/>
        <v>2908.8929268324878</v>
      </c>
      <c r="AC1557" s="69">
        <f t="shared" ca="1" si="1540"/>
        <v>3235.583066804184</v>
      </c>
      <c r="AD1557" s="69">
        <f t="shared" ca="1" si="1540"/>
        <v>3073.08005601486</v>
      </c>
      <c r="AE1557" s="69">
        <f t="shared" ca="1" si="1540"/>
        <v>2652.2601447044517</v>
      </c>
      <c r="AF1557" s="69">
        <f t="shared" ca="1" si="1540"/>
        <v>3116.9609132523642</v>
      </c>
      <c r="AG1557" s="69">
        <f t="shared" ca="1" si="1540"/>
        <v>2438.9697161274685</v>
      </c>
      <c r="AH1557" s="69">
        <f t="shared" ca="1" si="1540"/>
        <v>3057.8712965119666</v>
      </c>
      <c r="AI1557" s="69">
        <f t="shared" ca="1" si="1540"/>
        <v>3137.9542646901346</v>
      </c>
      <c r="AJ1557" s="69">
        <f t="shared" ca="1" si="1540"/>
        <v>2807.0252939020588</v>
      </c>
      <c r="AK1557" s="69">
        <f t="shared" ca="1" si="1540"/>
        <v>1920.5210690673923</v>
      </c>
      <c r="AL1557" s="69">
        <f t="shared" ca="1" si="1540"/>
        <v>2214.514960093747</v>
      </c>
      <c r="AM1557" s="69">
        <f t="shared" ca="1" si="1540"/>
        <v>2376.2085491551575</v>
      </c>
      <c r="AN1557" s="69">
        <f t="shared" ca="1" si="1540"/>
        <v>2263.4128583872321</v>
      </c>
      <c r="AO1557" s="69">
        <f t="shared" ca="1" si="1540"/>
        <v>2160.5966959933703</v>
      </c>
      <c r="AP1557" s="69">
        <f t="shared" ca="1" si="1540"/>
        <v>2346.8202575169785</v>
      </c>
      <c r="AQ1557" s="69">
        <f t="shared" ca="1" si="1540"/>
        <v>2518.2121855399591</v>
      </c>
      <c r="AR1557" s="69">
        <f t="shared" ca="1" si="1540"/>
        <v>2608.6473807459911</v>
      </c>
      <c r="AS1557" s="12">
        <f t="shared" ca="1" si="1540"/>
        <v>3259.6416418129565</v>
      </c>
    </row>
    <row r="1558" spans="4:45" x14ac:dyDescent="0.25">
      <c r="D1558" s="62" t="s">
        <v>544</v>
      </c>
      <c r="E1558" s="69">
        <f t="shared" si="1530"/>
        <v>3146.43</v>
      </c>
      <c r="F1558" s="69">
        <f t="shared" ca="1" si="1531"/>
        <v>3461.7442375701403</v>
      </c>
      <c r="G1558" s="69">
        <f t="shared" ref="G1558:AS1558" ca="1" si="1541">F1558*EXP((Taux_R-0.5*(Sigma_Absolu)^2)*1+Sigma_Absolu*_xlfn.NORM.S.INV(RAND()*SQRT(1)))</f>
        <v>3701.5794409606337</v>
      </c>
      <c r="H1558" s="69">
        <f t="shared" ca="1" si="1541"/>
        <v>2803.2573729151936</v>
      </c>
      <c r="I1558" s="69">
        <f t="shared" ca="1" si="1541"/>
        <v>3712.7321536790064</v>
      </c>
      <c r="J1558" s="69">
        <f t="shared" ca="1" si="1541"/>
        <v>4113.3368339136114</v>
      </c>
      <c r="K1558" s="69">
        <f t="shared" ca="1" si="1541"/>
        <v>4288.2070025891826</v>
      </c>
      <c r="L1558" s="69">
        <f t="shared" ca="1" si="1541"/>
        <v>4899.8509041681655</v>
      </c>
      <c r="M1558" s="69">
        <f t="shared" ca="1" si="1541"/>
        <v>4893.9829774311756</v>
      </c>
      <c r="N1558" s="69">
        <f t="shared" ca="1" si="1541"/>
        <v>6826.2078734618126</v>
      </c>
      <c r="O1558" s="69">
        <f t="shared" ca="1" si="1541"/>
        <v>6998.7596415561629</v>
      </c>
      <c r="P1558" s="69">
        <f t="shared" ca="1" si="1541"/>
        <v>8408.884708547339</v>
      </c>
      <c r="Q1558" s="69">
        <f t="shared" ca="1" si="1541"/>
        <v>9882.3302136535567</v>
      </c>
      <c r="R1558" s="69">
        <f t="shared" ca="1" si="1541"/>
        <v>10876.975712796711</v>
      </c>
      <c r="S1558" s="69">
        <f t="shared" ca="1" si="1541"/>
        <v>9237.8226320132817</v>
      </c>
      <c r="T1558" s="69">
        <f t="shared" ca="1" si="1541"/>
        <v>10827.315385568385</v>
      </c>
      <c r="U1558" s="69">
        <f t="shared" ca="1" si="1541"/>
        <v>11009.774630950193</v>
      </c>
      <c r="V1558" s="69">
        <f t="shared" ca="1" si="1541"/>
        <v>13634.728264150976</v>
      </c>
      <c r="W1558" s="69">
        <f t="shared" ca="1" si="1541"/>
        <v>14729.883981616431</v>
      </c>
      <c r="X1558" s="69">
        <f t="shared" ca="1" si="1541"/>
        <v>15129.712457289921</v>
      </c>
      <c r="Y1558" s="69">
        <f t="shared" ca="1" si="1541"/>
        <v>18810.398754731246</v>
      </c>
      <c r="Z1558" s="69">
        <f t="shared" ca="1" si="1541"/>
        <v>16343.781024126381</v>
      </c>
      <c r="AA1558" s="69">
        <f t="shared" ca="1" si="1541"/>
        <v>14860.016683728754</v>
      </c>
      <c r="AB1558" s="69">
        <f t="shared" ca="1" si="1541"/>
        <v>14910.626127751433</v>
      </c>
      <c r="AC1558" s="69">
        <f t="shared" ca="1" si="1541"/>
        <v>15076.407576033933</v>
      </c>
      <c r="AD1558" s="69">
        <f t="shared" ca="1" si="1541"/>
        <v>14739.11346088812</v>
      </c>
      <c r="AE1558" s="69">
        <f t="shared" ca="1" si="1541"/>
        <v>15422.622847726043</v>
      </c>
      <c r="AF1558" s="69">
        <f t="shared" ca="1" si="1541"/>
        <v>21078.688341624042</v>
      </c>
      <c r="AG1558" s="69">
        <f t="shared" ca="1" si="1541"/>
        <v>19457.681913886921</v>
      </c>
      <c r="AH1558" s="69">
        <f t="shared" ca="1" si="1541"/>
        <v>23964.80971327244</v>
      </c>
      <c r="AI1558" s="69">
        <f t="shared" ca="1" si="1541"/>
        <v>19640.328501856704</v>
      </c>
      <c r="AJ1558" s="69">
        <f t="shared" ca="1" si="1541"/>
        <v>18014.599389783438</v>
      </c>
      <c r="AK1558" s="69">
        <f t="shared" ca="1" si="1541"/>
        <v>19346.479514810071</v>
      </c>
      <c r="AL1558" s="69">
        <f t="shared" ca="1" si="1541"/>
        <v>20473.825317927636</v>
      </c>
      <c r="AM1558" s="69">
        <f t="shared" ca="1" si="1541"/>
        <v>24780.347064873051</v>
      </c>
      <c r="AN1558" s="69">
        <f t="shared" ca="1" si="1541"/>
        <v>28205.405357116135</v>
      </c>
      <c r="AO1558" s="69">
        <f t="shared" ca="1" si="1541"/>
        <v>27409.062695028635</v>
      </c>
      <c r="AP1558" s="69">
        <f t="shared" ca="1" si="1541"/>
        <v>21692.989841978571</v>
      </c>
      <c r="AQ1558" s="69">
        <f t="shared" ca="1" si="1541"/>
        <v>20472.604245019345</v>
      </c>
      <c r="AR1558" s="69">
        <f t="shared" ca="1" si="1541"/>
        <v>17561.108839421689</v>
      </c>
      <c r="AS1558" s="12">
        <f t="shared" ca="1" si="1541"/>
        <v>20146.768506016691</v>
      </c>
    </row>
    <row r="1559" spans="4:45" x14ac:dyDescent="0.25">
      <c r="D1559" s="62" t="s">
        <v>545</v>
      </c>
      <c r="E1559" s="69">
        <f t="shared" si="1530"/>
        <v>3146.43</v>
      </c>
      <c r="F1559" s="69">
        <f t="shared" ca="1" si="1531"/>
        <v>3256.2239902274209</v>
      </c>
      <c r="G1559" s="69">
        <f t="shared" ref="G1559:AS1559" ca="1" si="1542">F1559*EXP((Taux_R-0.5*(Sigma_Absolu)^2)*1+Sigma_Absolu*_xlfn.NORM.S.INV(RAND()*SQRT(1)))</f>
        <v>3032.4962110794877</v>
      </c>
      <c r="H1559" s="69">
        <f t="shared" ca="1" si="1542"/>
        <v>4067.0915698225572</v>
      </c>
      <c r="I1559" s="69">
        <f t="shared" ca="1" si="1542"/>
        <v>4756.1214797209786</v>
      </c>
      <c r="J1559" s="69">
        <f t="shared" ca="1" si="1542"/>
        <v>4552.084149270192</v>
      </c>
      <c r="K1559" s="69">
        <f t="shared" ca="1" si="1542"/>
        <v>3999.076458214261</v>
      </c>
      <c r="L1559" s="69">
        <f t="shared" ca="1" si="1542"/>
        <v>4440.6383139938507</v>
      </c>
      <c r="M1559" s="69">
        <f t="shared" ca="1" si="1542"/>
        <v>3420.1538070833908</v>
      </c>
      <c r="N1559" s="69">
        <f t="shared" ca="1" si="1542"/>
        <v>3076.0009446557874</v>
      </c>
      <c r="O1559" s="69">
        <f t="shared" ca="1" si="1542"/>
        <v>3586.0445332500235</v>
      </c>
      <c r="P1559" s="69">
        <f t="shared" ca="1" si="1542"/>
        <v>2946.6787627994659</v>
      </c>
      <c r="Q1559" s="69">
        <f t="shared" ca="1" si="1542"/>
        <v>3846.2366816219878</v>
      </c>
      <c r="R1559" s="69">
        <f t="shared" ca="1" si="1542"/>
        <v>3432.3478571196974</v>
      </c>
      <c r="S1559" s="69">
        <f t="shared" ca="1" si="1542"/>
        <v>4456.0605168739085</v>
      </c>
      <c r="T1559" s="69">
        <f t="shared" ca="1" si="1542"/>
        <v>4613.7360997235419</v>
      </c>
      <c r="U1559" s="69">
        <f t="shared" ca="1" si="1542"/>
        <v>4385.7542945352352</v>
      </c>
      <c r="V1559" s="69">
        <f t="shared" ca="1" si="1542"/>
        <v>4470.1297891713448</v>
      </c>
      <c r="W1559" s="69">
        <f t="shared" ca="1" si="1542"/>
        <v>5902.0162795107963</v>
      </c>
      <c r="X1559" s="69">
        <f t="shared" ca="1" si="1542"/>
        <v>6069.9869788003398</v>
      </c>
      <c r="Y1559" s="69">
        <f t="shared" ca="1" si="1542"/>
        <v>5940.515991886291</v>
      </c>
      <c r="Z1559" s="69">
        <f t="shared" ca="1" si="1542"/>
        <v>4721.6221671148605</v>
      </c>
      <c r="AA1559" s="69">
        <f t="shared" ca="1" si="1542"/>
        <v>6420.4032014520453</v>
      </c>
      <c r="AB1559" s="69">
        <f t="shared" ca="1" si="1542"/>
        <v>4792.8235144270548</v>
      </c>
      <c r="AC1559" s="69">
        <f t="shared" ca="1" si="1542"/>
        <v>6022.0556911876292</v>
      </c>
      <c r="AD1559" s="69">
        <f t="shared" ca="1" si="1542"/>
        <v>5420.5336166787201</v>
      </c>
      <c r="AE1559" s="69">
        <f t="shared" ca="1" si="1542"/>
        <v>5754.4798272501312</v>
      </c>
      <c r="AF1559" s="69">
        <f t="shared" ca="1" si="1542"/>
        <v>5442.7691175769351</v>
      </c>
      <c r="AG1559" s="69">
        <f t="shared" ca="1" si="1542"/>
        <v>4189.793842935891</v>
      </c>
      <c r="AH1559" s="69">
        <f t="shared" ca="1" si="1542"/>
        <v>4410.4605043265565</v>
      </c>
      <c r="AI1559" s="69">
        <f t="shared" ca="1" si="1542"/>
        <v>3378.2719265056226</v>
      </c>
      <c r="AJ1559" s="69">
        <f t="shared" ca="1" si="1542"/>
        <v>3379.5942137543534</v>
      </c>
      <c r="AK1559" s="69">
        <f t="shared" ca="1" si="1542"/>
        <v>2179.5157846179204</v>
      </c>
      <c r="AL1559" s="69">
        <f t="shared" ca="1" si="1542"/>
        <v>2406.7667368469474</v>
      </c>
      <c r="AM1559" s="69">
        <f t="shared" ca="1" si="1542"/>
        <v>2182.1896046222637</v>
      </c>
      <c r="AN1559" s="69">
        <f t="shared" ca="1" si="1542"/>
        <v>2567.8945128468281</v>
      </c>
      <c r="AO1559" s="69">
        <f t="shared" ca="1" si="1542"/>
        <v>2238.1944447460892</v>
      </c>
      <c r="AP1559" s="69">
        <f t="shared" ca="1" si="1542"/>
        <v>1428.5155818350934</v>
      </c>
      <c r="AQ1559" s="69">
        <f t="shared" ca="1" si="1542"/>
        <v>1369.7839318607548</v>
      </c>
      <c r="AR1559" s="69">
        <f t="shared" ca="1" si="1542"/>
        <v>1519.5200081246223</v>
      </c>
      <c r="AS1559" s="12">
        <f t="shared" ca="1" si="1542"/>
        <v>1924.1804835047349</v>
      </c>
    </row>
    <row r="1560" spans="4:45" x14ac:dyDescent="0.25">
      <c r="D1560" s="62" t="s">
        <v>546</v>
      </c>
      <c r="E1560" s="69">
        <f t="shared" si="1530"/>
        <v>3146.43</v>
      </c>
      <c r="F1560" s="69">
        <f t="shared" ca="1" si="1531"/>
        <v>3452.1956871804468</v>
      </c>
      <c r="G1560" s="69">
        <f t="shared" ref="G1560:AS1560" ca="1" si="1543">F1560*EXP((Taux_R-0.5*(Sigma_Absolu)^2)*1+Sigma_Absolu*_xlfn.NORM.S.INV(RAND()*SQRT(1)))</f>
        <v>3890.393569031829</v>
      </c>
      <c r="H1560" s="69">
        <f t="shared" ca="1" si="1543"/>
        <v>3174.385185101276</v>
      </c>
      <c r="I1560" s="69">
        <f t="shared" ca="1" si="1543"/>
        <v>2291.0837372564811</v>
      </c>
      <c r="J1560" s="69">
        <f t="shared" ca="1" si="1543"/>
        <v>2969.612862472085</v>
      </c>
      <c r="K1560" s="69">
        <f t="shared" ca="1" si="1543"/>
        <v>2663.2993907961409</v>
      </c>
      <c r="L1560" s="69">
        <f t="shared" ca="1" si="1543"/>
        <v>1828.6657024561773</v>
      </c>
      <c r="M1560" s="69">
        <f t="shared" ca="1" si="1543"/>
        <v>2166.4756522557</v>
      </c>
      <c r="N1560" s="69">
        <f t="shared" ca="1" si="1543"/>
        <v>3020.9523721663309</v>
      </c>
      <c r="O1560" s="69">
        <f t="shared" ca="1" si="1543"/>
        <v>3388.4760402067695</v>
      </c>
      <c r="P1560" s="69">
        <f t="shared" ca="1" si="1543"/>
        <v>3717.4329003172866</v>
      </c>
      <c r="Q1560" s="69">
        <f t="shared" ca="1" si="1543"/>
        <v>3552.9452628968525</v>
      </c>
      <c r="R1560" s="69">
        <f t="shared" ca="1" si="1543"/>
        <v>2850.4952480214647</v>
      </c>
      <c r="S1560" s="69">
        <f t="shared" ca="1" si="1543"/>
        <v>2877.7324452601515</v>
      </c>
      <c r="T1560" s="69">
        <f t="shared" ca="1" si="1543"/>
        <v>2881.9931551208974</v>
      </c>
      <c r="U1560" s="69">
        <f t="shared" ca="1" si="1543"/>
        <v>2324.4343660959976</v>
      </c>
      <c r="V1560" s="69">
        <f t="shared" ca="1" si="1543"/>
        <v>2378.8504276521103</v>
      </c>
      <c r="W1560" s="69">
        <f t="shared" ca="1" si="1543"/>
        <v>2809.7945984608214</v>
      </c>
      <c r="X1560" s="69">
        <f t="shared" ca="1" si="1543"/>
        <v>2498.6544831736192</v>
      </c>
      <c r="Y1560" s="69">
        <f t="shared" ca="1" si="1543"/>
        <v>1941.5188305416264</v>
      </c>
      <c r="Z1560" s="69">
        <f t="shared" ca="1" si="1543"/>
        <v>1860.201253465302</v>
      </c>
      <c r="AA1560" s="69">
        <f t="shared" ca="1" si="1543"/>
        <v>1828.7964475855795</v>
      </c>
      <c r="AB1560" s="69">
        <f t="shared" ca="1" si="1543"/>
        <v>1503.8865636398025</v>
      </c>
      <c r="AC1560" s="69">
        <f t="shared" ca="1" si="1543"/>
        <v>2583.6828270304095</v>
      </c>
      <c r="AD1560" s="69">
        <f t="shared" ca="1" si="1543"/>
        <v>2386.1834102177654</v>
      </c>
      <c r="AE1560" s="69">
        <f t="shared" ca="1" si="1543"/>
        <v>2081.6419732385275</v>
      </c>
      <c r="AF1560" s="69">
        <f t="shared" ca="1" si="1543"/>
        <v>2753.104854127344</v>
      </c>
      <c r="AG1560" s="69">
        <f t="shared" ca="1" si="1543"/>
        <v>2921.6271200352949</v>
      </c>
      <c r="AH1560" s="69">
        <f t="shared" ca="1" si="1543"/>
        <v>2818.4656765328823</v>
      </c>
      <c r="AI1560" s="69">
        <f t="shared" ca="1" si="1543"/>
        <v>2871.2146688275839</v>
      </c>
      <c r="AJ1560" s="69">
        <f t="shared" ca="1" si="1543"/>
        <v>2284.162102564228</v>
      </c>
      <c r="AK1560" s="69">
        <f t="shared" ca="1" si="1543"/>
        <v>1504.2943442764133</v>
      </c>
      <c r="AL1560" s="69">
        <f t="shared" ca="1" si="1543"/>
        <v>1804.687507848307</v>
      </c>
      <c r="AM1560" s="69">
        <f t="shared" ca="1" si="1543"/>
        <v>1277.1971054081016</v>
      </c>
      <c r="AN1560" s="69">
        <f t="shared" ca="1" si="1543"/>
        <v>1073.0311568325719</v>
      </c>
      <c r="AO1560" s="69">
        <f t="shared" ca="1" si="1543"/>
        <v>1647.3766983984212</v>
      </c>
      <c r="AP1560" s="69">
        <f t="shared" ca="1" si="1543"/>
        <v>1898.5594787932507</v>
      </c>
      <c r="AQ1560" s="69">
        <f t="shared" ca="1" si="1543"/>
        <v>1793.8471874078962</v>
      </c>
      <c r="AR1560" s="69">
        <f t="shared" ca="1" si="1543"/>
        <v>1736.2426439139074</v>
      </c>
      <c r="AS1560" s="12">
        <f t="shared" ca="1" si="1543"/>
        <v>1947.2746988002457</v>
      </c>
    </row>
    <row r="1561" spans="4:45" x14ac:dyDescent="0.25">
      <c r="D1561" s="62" t="s">
        <v>547</v>
      </c>
      <c r="E1561" s="69">
        <f t="shared" si="1530"/>
        <v>3146.43</v>
      </c>
      <c r="F1561" s="69">
        <f t="shared" ca="1" si="1531"/>
        <v>2946.6767840310799</v>
      </c>
      <c r="G1561" s="69">
        <f t="shared" ref="G1561:AS1561" ca="1" si="1544">F1561*EXP((Taux_R-0.5*(Sigma_Absolu)^2)*1+Sigma_Absolu*_xlfn.NORM.S.INV(RAND()*SQRT(1)))</f>
        <v>3225.2886028914436</v>
      </c>
      <c r="H1561" s="69">
        <f t="shared" ca="1" si="1544"/>
        <v>3165.3636956269283</v>
      </c>
      <c r="I1561" s="69">
        <f t="shared" ca="1" si="1544"/>
        <v>3969.7585075691363</v>
      </c>
      <c r="J1561" s="69">
        <f t="shared" ca="1" si="1544"/>
        <v>4726.8369552143586</v>
      </c>
      <c r="K1561" s="69">
        <f t="shared" ca="1" si="1544"/>
        <v>5166.2332917051863</v>
      </c>
      <c r="L1561" s="69">
        <f t="shared" ca="1" si="1544"/>
        <v>4610.6841870342159</v>
      </c>
      <c r="M1561" s="69">
        <f t="shared" ca="1" si="1544"/>
        <v>2976.6192213304348</v>
      </c>
      <c r="N1561" s="69">
        <f t="shared" ca="1" si="1544"/>
        <v>3016.7451941554459</v>
      </c>
      <c r="O1561" s="69">
        <f t="shared" ca="1" si="1544"/>
        <v>2845.7352799501637</v>
      </c>
      <c r="P1561" s="69">
        <f t="shared" ca="1" si="1544"/>
        <v>2585.9232609808769</v>
      </c>
      <c r="Q1561" s="69">
        <f t="shared" ca="1" si="1544"/>
        <v>1927.0450904866782</v>
      </c>
      <c r="R1561" s="69">
        <f t="shared" ca="1" si="1544"/>
        <v>1529.7854619063762</v>
      </c>
      <c r="S1561" s="69">
        <f t="shared" ca="1" si="1544"/>
        <v>1746.1689436078475</v>
      </c>
      <c r="T1561" s="69">
        <f t="shared" ca="1" si="1544"/>
        <v>1665.5997546504841</v>
      </c>
      <c r="U1561" s="69">
        <f t="shared" ca="1" si="1544"/>
        <v>1676.4807384104281</v>
      </c>
      <c r="V1561" s="69">
        <f t="shared" ca="1" si="1544"/>
        <v>2004.1555117591688</v>
      </c>
      <c r="W1561" s="69">
        <f t="shared" ca="1" si="1544"/>
        <v>2493.7785175717186</v>
      </c>
      <c r="X1561" s="69">
        <f t="shared" ca="1" si="1544"/>
        <v>3081.213662452908</v>
      </c>
      <c r="Y1561" s="69">
        <f t="shared" ca="1" si="1544"/>
        <v>3694.4788978312599</v>
      </c>
      <c r="Z1561" s="69">
        <f t="shared" ca="1" si="1544"/>
        <v>3387.9115017594295</v>
      </c>
      <c r="AA1561" s="69">
        <f t="shared" ca="1" si="1544"/>
        <v>4028.0082563542855</v>
      </c>
      <c r="AB1561" s="69">
        <f t="shared" ca="1" si="1544"/>
        <v>2066.0777886078822</v>
      </c>
      <c r="AC1561" s="69">
        <f t="shared" ca="1" si="1544"/>
        <v>2073.8111327927713</v>
      </c>
      <c r="AD1561" s="69">
        <f t="shared" ca="1" si="1544"/>
        <v>3374.9012380200325</v>
      </c>
      <c r="AE1561" s="69">
        <f t="shared" ca="1" si="1544"/>
        <v>2957.5696029448727</v>
      </c>
      <c r="AF1561" s="69">
        <f t="shared" ca="1" si="1544"/>
        <v>3559.7881955371226</v>
      </c>
      <c r="AG1561" s="69">
        <f t="shared" ca="1" si="1544"/>
        <v>3798.7228199020733</v>
      </c>
      <c r="AH1561" s="69">
        <f t="shared" ca="1" si="1544"/>
        <v>3744.826363454305</v>
      </c>
      <c r="AI1561" s="69">
        <f t="shared" ca="1" si="1544"/>
        <v>3845.3363401282377</v>
      </c>
      <c r="AJ1561" s="69">
        <f t="shared" ca="1" si="1544"/>
        <v>3241.6532922776892</v>
      </c>
      <c r="AK1561" s="69">
        <f t="shared" ca="1" si="1544"/>
        <v>3023.3773713935943</v>
      </c>
      <c r="AL1561" s="69">
        <f t="shared" ca="1" si="1544"/>
        <v>3514.8978163628826</v>
      </c>
      <c r="AM1561" s="69">
        <f t="shared" ca="1" si="1544"/>
        <v>2965.2567932811062</v>
      </c>
      <c r="AN1561" s="69">
        <f t="shared" ca="1" si="1544"/>
        <v>3626.3464134116225</v>
      </c>
      <c r="AO1561" s="69">
        <f t="shared" ca="1" si="1544"/>
        <v>3361.720873887245</v>
      </c>
      <c r="AP1561" s="69">
        <f t="shared" ca="1" si="1544"/>
        <v>2445.6353416747843</v>
      </c>
      <c r="AQ1561" s="69">
        <f t="shared" ca="1" si="1544"/>
        <v>2734.4066269941377</v>
      </c>
      <c r="AR1561" s="69">
        <f t="shared" ca="1" si="1544"/>
        <v>2732.3265748628683</v>
      </c>
      <c r="AS1561" s="12">
        <f t="shared" ca="1" si="1544"/>
        <v>3322.3336129631762</v>
      </c>
    </row>
    <row r="1562" spans="4:45" x14ac:dyDescent="0.25">
      <c r="D1562" s="62" t="s">
        <v>548</v>
      </c>
      <c r="E1562" s="69">
        <f t="shared" si="1530"/>
        <v>3146.43</v>
      </c>
      <c r="F1562" s="69">
        <f t="shared" ca="1" si="1531"/>
        <v>2525.1111928826922</v>
      </c>
      <c r="G1562" s="69">
        <f t="shared" ref="G1562:AS1562" ca="1" si="1545">F1562*EXP((Taux_R-0.5*(Sigma_Absolu)^2)*1+Sigma_Absolu*_xlfn.NORM.S.INV(RAND()*SQRT(1)))</f>
        <v>3097.1457084963822</v>
      </c>
      <c r="H1562" s="69">
        <f t="shared" ca="1" si="1545"/>
        <v>2387.0952958998487</v>
      </c>
      <c r="I1562" s="69">
        <f t="shared" ca="1" si="1545"/>
        <v>2919.5971863090126</v>
      </c>
      <c r="J1562" s="69">
        <f t="shared" ca="1" si="1545"/>
        <v>2763.8931858545347</v>
      </c>
      <c r="K1562" s="69">
        <f t="shared" ca="1" si="1545"/>
        <v>2644.5093105751512</v>
      </c>
      <c r="L1562" s="69">
        <f t="shared" ca="1" si="1545"/>
        <v>2853.1304558962465</v>
      </c>
      <c r="M1562" s="69">
        <f t="shared" ca="1" si="1545"/>
        <v>2183.6444424786882</v>
      </c>
      <c r="N1562" s="69">
        <f t="shared" ca="1" si="1545"/>
        <v>3007.8435114226513</v>
      </c>
      <c r="O1562" s="69">
        <f t="shared" ca="1" si="1545"/>
        <v>2569.3583608167983</v>
      </c>
      <c r="P1562" s="69">
        <f t="shared" ca="1" si="1545"/>
        <v>2462.1595441510367</v>
      </c>
      <c r="Q1562" s="69">
        <f t="shared" ca="1" si="1545"/>
        <v>2140.5801727400572</v>
      </c>
      <c r="R1562" s="69">
        <f t="shared" ca="1" si="1545"/>
        <v>1846.0112028313636</v>
      </c>
      <c r="S1562" s="69">
        <f t="shared" ca="1" si="1545"/>
        <v>1632.9680533180187</v>
      </c>
      <c r="T1562" s="69">
        <f t="shared" ca="1" si="1545"/>
        <v>1833.6062360122014</v>
      </c>
      <c r="U1562" s="69">
        <f t="shared" ca="1" si="1545"/>
        <v>1417.9447453338228</v>
      </c>
      <c r="V1562" s="69">
        <f t="shared" ca="1" si="1545"/>
        <v>1433.4003348346921</v>
      </c>
      <c r="W1562" s="69">
        <f t="shared" ca="1" si="1545"/>
        <v>1063.6674373714459</v>
      </c>
      <c r="X1562" s="69">
        <f t="shared" ca="1" si="1545"/>
        <v>751.34214335089132</v>
      </c>
      <c r="Y1562" s="69">
        <f t="shared" ca="1" si="1545"/>
        <v>784.92005453762033</v>
      </c>
      <c r="Z1562" s="69">
        <f t="shared" ca="1" si="1545"/>
        <v>757.91840817270054</v>
      </c>
      <c r="AA1562" s="69">
        <f t="shared" ca="1" si="1545"/>
        <v>705.32531921649377</v>
      </c>
      <c r="AB1562" s="69">
        <f t="shared" ca="1" si="1545"/>
        <v>618.35225126924774</v>
      </c>
      <c r="AC1562" s="69">
        <f t="shared" ca="1" si="1545"/>
        <v>494.27437566132397</v>
      </c>
      <c r="AD1562" s="69">
        <f t="shared" ca="1" si="1545"/>
        <v>615.85751446090569</v>
      </c>
      <c r="AE1562" s="69">
        <f t="shared" ca="1" si="1545"/>
        <v>535.2938097238515</v>
      </c>
      <c r="AF1562" s="69">
        <f t="shared" ca="1" si="1545"/>
        <v>449.85154553201642</v>
      </c>
      <c r="AG1562" s="69">
        <f t="shared" ca="1" si="1545"/>
        <v>417.92564113291201</v>
      </c>
      <c r="AH1562" s="69">
        <f t="shared" ca="1" si="1545"/>
        <v>438.15881423954056</v>
      </c>
      <c r="AI1562" s="69">
        <f t="shared" ca="1" si="1545"/>
        <v>574.14179709160317</v>
      </c>
      <c r="AJ1562" s="69">
        <f t="shared" ca="1" si="1545"/>
        <v>695.78842184580435</v>
      </c>
      <c r="AK1562" s="69">
        <f t="shared" ca="1" si="1545"/>
        <v>561.08798292662414</v>
      </c>
      <c r="AL1562" s="69">
        <f t="shared" ca="1" si="1545"/>
        <v>466.30473302894399</v>
      </c>
      <c r="AM1562" s="69">
        <f t="shared" ca="1" si="1545"/>
        <v>412.9077022580073</v>
      </c>
      <c r="AN1562" s="69">
        <f t="shared" ca="1" si="1545"/>
        <v>440.4709020479068</v>
      </c>
      <c r="AO1562" s="69">
        <f t="shared" ca="1" si="1545"/>
        <v>358.5060378235695</v>
      </c>
      <c r="AP1562" s="69">
        <f t="shared" ca="1" si="1545"/>
        <v>419.9796329958757</v>
      </c>
      <c r="AQ1562" s="69">
        <f t="shared" ca="1" si="1545"/>
        <v>474.78336601691478</v>
      </c>
      <c r="AR1562" s="69">
        <f t="shared" ca="1" si="1545"/>
        <v>452.22011142195606</v>
      </c>
      <c r="AS1562" s="12">
        <f t="shared" ca="1" si="1545"/>
        <v>655.43270728445532</v>
      </c>
    </row>
    <row r="1563" spans="4:45" x14ac:dyDescent="0.25">
      <c r="D1563" s="62" t="s">
        <v>549</v>
      </c>
      <c r="E1563" s="69">
        <f t="shared" si="1530"/>
        <v>3146.43</v>
      </c>
      <c r="F1563" s="69">
        <f t="shared" ca="1" si="1531"/>
        <v>4408.1408841163893</v>
      </c>
      <c r="G1563" s="69">
        <f t="shared" ref="G1563:AS1563" ca="1" si="1546">F1563*EXP((Taux_R-0.5*(Sigma_Absolu)^2)*1+Sigma_Absolu*_xlfn.NORM.S.INV(RAND()*SQRT(1)))</f>
        <v>5529.9348869004925</v>
      </c>
      <c r="H1563" s="69">
        <f t="shared" ca="1" si="1546"/>
        <v>8138.5777407383384</v>
      </c>
      <c r="I1563" s="69">
        <f t="shared" ca="1" si="1546"/>
        <v>6062.9578147045895</v>
      </c>
      <c r="J1563" s="69">
        <f t="shared" ca="1" si="1546"/>
        <v>6260.2180481088835</v>
      </c>
      <c r="K1563" s="69">
        <f t="shared" ca="1" si="1546"/>
        <v>6293.0043699422704</v>
      </c>
      <c r="L1563" s="69">
        <f t="shared" ca="1" si="1546"/>
        <v>6154.1917831759883</v>
      </c>
      <c r="M1563" s="69">
        <f t="shared" ca="1" si="1546"/>
        <v>7103.8220114147271</v>
      </c>
      <c r="N1563" s="69">
        <f t="shared" ca="1" si="1546"/>
        <v>9330.5737070628456</v>
      </c>
      <c r="O1563" s="69">
        <f t="shared" ca="1" si="1546"/>
        <v>14537.595671798405</v>
      </c>
      <c r="P1563" s="69">
        <f t="shared" ca="1" si="1546"/>
        <v>13721.039956707808</v>
      </c>
      <c r="Q1563" s="69">
        <f t="shared" ca="1" si="1546"/>
        <v>16621.330004806281</v>
      </c>
      <c r="R1563" s="69">
        <f t="shared" ca="1" si="1546"/>
        <v>23507.292331943885</v>
      </c>
      <c r="S1563" s="69">
        <f t="shared" ca="1" si="1546"/>
        <v>20728.684082087195</v>
      </c>
      <c r="T1563" s="69">
        <f t="shared" ca="1" si="1546"/>
        <v>20010.162086757136</v>
      </c>
      <c r="U1563" s="69">
        <f t="shared" ca="1" si="1546"/>
        <v>17193.07313190429</v>
      </c>
      <c r="V1563" s="69">
        <f t="shared" ca="1" si="1546"/>
        <v>15356.920724279626</v>
      </c>
      <c r="W1563" s="69">
        <f t="shared" ca="1" si="1546"/>
        <v>21398.995236469615</v>
      </c>
      <c r="X1563" s="69">
        <f t="shared" ca="1" si="1546"/>
        <v>27965.891687824747</v>
      </c>
      <c r="Y1563" s="69">
        <f t="shared" ca="1" si="1546"/>
        <v>29194.391121891767</v>
      </c>
      <c r="Z1563" s="69">
        <f t="shared" ca="1" si="1546"/>
        <v>27383.490113127747</v>
      </c>
      <c r="AA1563" s="69">
        <f t="shared" ca="1" si="1546"/>
        <v>26463.919425546603</v>
      </c>
      <c r="AB1563" s="69">
        <f t="shared" ca="1" si="1546"/>
        <v>24168.004548274494</v>
      </c>
      <c r="AC1563" s="69">
        <f t="shared" ca="1" si="1546"/>
        <v>22855.396868400167</v>
      </c>
      <c r="AD1563" s="69">
        <f t="shared" ca="1" si="1546"/>
        <v>17578.682805871947</v>
      </c>
      <c r="AE1563" s="69">
        <f t="shared" ca="1" si="1546"/>
        <v>20823.486530957096</v>
      </c>
      <c r="AF1563" s="69">
        <f t="shared" ca="1" si="1546"/>
        <v>21134.01623903773</v>
      </c>
      <c r="AG1563" s="69">
        <f t="shared" ca="1" si="1546"/>
        <v>20652.423638094118</v>
      </c>
      <c r="AH1563" s="69">
        <f t="shared" ca="1" si="1546"/>
        <v>27712.750062840645</v>
      </c>
      <c r="AI1563" s="69">
        <f t="shared" ca="1" si="1546"/>
        <v>23403.039710187841</v>
      </c>
      <c r="AJ1563" s="69">
        <f t="shared" ca="1" si="1546"/>
        <v>25398.593757472325</v>
      </c>
      <c r="AK1563" s="69">
        <f t="shared" ca="1" si="1546"/>
        <v>23500.993785421768</v>
      </c>
      <c r="AL1563" s="69">
        <f t="shared" ca="1" si="1546"/>
        <v>16961.167456019313</v>
      </c>
      <c r="AM1563" s="69">
        <f t="shared" ca="1" si="1546"/>
        <v>13014.856889535673</v>
      </c>
      <c r="AN1563" s="69">
        <f t="shared" ca="1" si="1546"/>
        <v>13047.535588203717</v>
      </c>
      <c r="AO1563" s="69">
        <f t="shared" ca="1" si="1546"/>
        <v>11830.25278903978</v>
      </c>
      <c r="AP1563" s="69">
        <f t="shared" ca="1" si="1546"/>
        <v>15235.44345486454</v>
      </c>
      <c r="AQ1563" s="69">
        <f t="shared" ca="1" si="1546"/>
        <v>10793.430872848392</v>
      </c>
      <c r="AR1563" s="69">
        <f t="shared" ca="1" si="1546"/>
        <v>11928.048094736303</v>
      </c>
      <c r="AS1563" s="12">
        <f t="shared" ca="1" si="1546"/>
        <v>8454.4736214763307</v>
      </c>
    </row>
    <row r="1564" spans="4:45" x14ac:dyDescent="0.25">
      <c r="D1564" s="62" t="s">
        <v>550</v>
      </c>
      <c r="E1564" s="69">
        <f t="shared" si="1530"/>
        <v>3146.43</v>
      </c>
      <c r="F1564" s="69">
        <f t="shared" ca="1" si="1531"/>
        <v>3085.1142063480142</v>
      </c>
      <c r="G1564" s="69">
        <f t="shared" ref="G1564:AS1564" ca="1" si="1547">F1564*EXP((Taux_R-0.5*(Sigma_Absolu)^2)*1+Sigma_Absolu*_xlfn.NORM.S.INV(RAND()*SQRT(1)))</f>
        <v>2695.2376876842854</v>
      </c>
      <c r="H1564" s="69">
        <f t="shared" ca="1" si="1547"/>
        <v>3021.7389081789806</v>
      </c>
      <c r="I1564" s="69">
        <f t="shared" ca="1" si="1547"/>
        <v>4464.8417723379907</v>
      </c>
      <c r="J1564" s="69">
        <f t="shared" ca="1" si="1547"/>
        <v>3292.7802562710472</v>
      </c>
      <c r="K1564" s="69">
        <f t="shared" ca="1" si="1547"/>
        <v>3175.0115176215922</v>
      </c>
      <c r="L1564" s="69">
        <f t="shared" ca="1" si="1547"/>
        <v>4631.916942362378</v>
      </c>
      <c r="M1564" s="69">
        <f t="shared" ca="1" si="1547"/>
        <v>3653.367006423558</v>
      </c>
      <c r="N1564" s="69">
        <f t="shared" ca="1" si="1547"/>
        <v>3754.4917832125116</v>
      </c>
      <c r="O1564" s="69">
        <f t="shared" ca="1" si="1547"/>
        <v>2703.1155936884888</v>
      </c>
      <c r="P1564" s="69">
        <f t="shared" ca="1" si="1547"/>
        <v>3802.8848868621171</v>
      </c>
      <c r="Q1564" s="69">
        <f t="shared" ca="1" si="1547"/>
        <v>4337.8014804745653</v>
      </c>
      <c r="R1564" s="69">
        <f t="shared" ca="1" si="1547"/>
        <v>3118.8833316511141</v>
      </c>
      <c r="S1564" s="69">
        <f t="shared" ca="1" si="1547"/>
        <v>3227.6567290164676</v>
      </c>
      <c r="T1564" s="69">
        <f t="shared" ca="1" si="1547"/>
        <v>2954.9704696762069</v>
      </c>
      <c r="U1564" s="69">
        <f t="shared" ca="1" si="1547"/>
        <v>2851.9793909332434</v>
      </c>
      <c r="V1564" s="69">
        <f t="shared" ca="1" si="1547"/>
        <v>3606.4855925243096</v>
      </c>
      <c r="W1564" s="69">
        <f t="shared" ca="1" si="1547"/>
        <v>3317.1048742177918</v>
      </c>
      <c r="X1564" s="69">
        <f t="shared" ca="1" si="1547"/>
        <v>4705.5634473300643</v>
      </c>
      <c r="Y1564" s="69">
        <f t="shared" ca="1" si="1547"/>
        <v>4061.2445971924171</v>
      </c>
      <c r="Z1564" s="69">
        <f t="shared" ca="1" si="1547"/>
        <v>4491.5407238879197</v>
      </c>
      <c r="AA1564" s="69">
        <f t="shared" ca="1" si="1547"/>
        <v>4497.1986278445956</v>
      </c>
      <c r="AB1564" s="69">
        <f t="shared" ca="1" si="1547"/>
        <v>3683.3170540046417</v>
      </c>
      <c r="AC1564" s="69">
        <f t="shared" ca="1" si="1547"/>
        <v>3455.3397158749181</v>
      </c>
      <c r="AD1564" s="69">
        <f t="shared" ca="1" si="1547"/>
        <v>4035.3131554958604</v>
      </c>
      <c r="AE1564" s="69">
        <f t="shared" ca="1" si="1547"/>
        <v>4950.0038229257552</v>
      </c>
      <c r="AF1564" s="69">
        <f t="shared" ca="1" si="1547"/>
        <v>3879.6006174070985</v>
      </c>
      <c r="AG1564" s="69">
        <f t="shared" ca="1" si="1547"/>
        <v>3756.7145114599575</v>
      </c>
      <c r="AH1564" s="69">
        <f t="shared" ca="1" si="1547"/>
        <v>3423.9074447719845</v>
      </c>
      <c r="AI1564" s="69">
        <f t="shared" ca="1" si="1547"/>
        <v>4247.6134914200138</v>
      </c>
      <c r="AJ1564" s="69">
        <f t="shared" ca="1" si="1547"/>
        <v>4563.2398420327218</v>
      </c>
      <c r="AK1564" s="69">
        <f t="shared" ca="1" si="1547"/>
        <v>3693.7871915304977</v>
      </c>
      <c r="AL1564" s="69">
        <f t="shared" ca="1" si="1547"/>
        <v>2376.990761249825</v>
      </c>
      <c r="AM1564" s="69">
        <f t="shared" ca="1" si="1547"/>
        <v>2704.795083369117</v>
      </c>
      <c r="AN1564" s="69">
        <f t="shared" ca="1" si="1547"/>
        <v>2620.869872116878</v>
      </c>
      <c r="AO1564" s="69">
        <f t="shared" ca="1" si="1547"/>
        <v>2961.7702456941815</v>
      </c>
      <c r="AP1564" s="69">
        <f t="shared" ca="1" si="1547"/>
        <v>3256.6259579211978</v>
      </c>
      <c r="AQ1564" s="69">
        <f t="shared" ca="1" si="1547"/>
        <v>3300.1805098080372</v>
      </c>
      <c r="AR1564" s="69">
        <f t="shared" ca="1" si="1547"/>
        <v>3650.9895017081285</v>
      </c>
      <c r="AS1564" s="12">
        <f t="shared" ca="1" si="1547"/>
        <v>2751.9485651406862</v>
      </c>
    </row>
    <row r="1565" spans="4:45" x14ac:dyDescent="0.25">
      <c r="D1565" s="62" t="s">
        <v>551</v>
      </c>
      <c r="E1565" s="69">
        <f t="shared" si="1530"/>
        <v>3146.43</v>
      </c>
      <c r="F1565" s="69">
        <f t="shared" ca="1" si="1531"/>
        <v>3207.6566941862739</v>
      </c>
      <c r="G1565" s="69">
        <f t="shared" ref="G1565:AS1565" ca="1" si="1548">F1565*EXP((Taux_R-0.5*(Sigma_Absolu)^2)*1+Sigma_Absolu*_xlfn.NORM.S.INV(RAND()*SQRT(1)))</f>
        <v>3363.6134679742754</v>
      </c>
      <c r="H1565" s="69">
        <f t="shared" ca="1" si="1548"/>
        <v>2846.3772350905842</v>
      </c>
      <c r="I1565" s="69">
        <f t="shared" ca="1" si="1548"/>
        <v>2668.6763778120248</v>
      </c>
      <c r="J1565" s="69">
        <f t="shared" ca="1" si="1548"/>
        <v>3618.2139991485001</v>
      </c>
      <c r="K1565" s="69">
        <f t="shared" ca="1" si="1548"/>
        <v>3251.6407971957478</v>
      </c>
      <c r="L1565" s="69">
        <f t="shared" ca="1" si="1548"/>
        <v>3280.8401259632578</v>
      </c>
      <c r="M1565" s="69">
        <f t="shared" ca="1" si="1548"/>
        <v>3068.4147801068061</v>
      </c>
      <c r="N1565" s="69">
        <f t="shared" ca="1" si="1548"/>
        <v>3290.5109592815811</v>
      </c>
      <c r="O1565" s="69">
        <f t="shared" ca="1" si="1548"/>
        <v>2186.3125138090122</v>
      </c>
      <c r="P1565" s="69">
        <f t="shared" ca="1" si="1548"/>
        <v>2112.4642229884162</v>
      </c>
      <c r="Q1565" s="69">
        <f t="shared" ca="1" si="1548"/>
        <v>1570.6385010331376</v>
      </c>
      <c r="R1565" s="69">
        <f t="shared" ca="1" si="1548"/>
        <v>1885.9882358112343</v>
      </c>
      <c r="S1565" s="69">
        <f t="shared" ca="1" si="1548"/>
        <v>2140.2668014880373</v>
      </c>
      <c r="T1565" s="69">
        <f t="shared" ca="1" si="1548"/>
        <v>2153.3781232436286</v>
      </c>
      <c r="U1565" s="69">
        <f t="shared" ca="1" si="1548"/>
        <v>2200.449522353349</v>
      </c>
      <c r="V1565" s="69">
        <f t="shared" ca="1" si="1548"/>
        <v>1760.846123679697</v>
      </c>
      <c r="W1565" s="69">
        <f t="shared" ca="1" si="1548"/>
        <v>1852.5781911190172</v>
      </c>
      <c r="X1565" s="69">
        <f t="shared" ca="1" si="1548"/>
        <v>2073.8384849788872</v>
      </c>
      <c r="Y1565" s="69">
        <f t="shared" ca="1" si="1548"/>
        <v>2261.4635090979959</v>
      </c>
      <c r="Z1565" s="69">
        <f t="shared" ca="1" si="1548"/>
        <v>2409.4218692422737</v>
      </c>
      <c r="AA1565" s="69">
        <f t="shared" ca="1" si="1548"/>
        <v>2850.2013332114548</v>
      </c>
      <c r="AB1565" s="69">
        <f t="shared" ca="1" si="1548"/>
        <v>3315.4210953966626</v>
      </c>
      <c r="AC1565" s="69">
        <f t="shared" ca="1" si="1548"/>
        <v>2990.5961666160101</v>
      </c>
      <c r="AD1565" s="69">
        <f t="shared" ca="1" si="1548"/>
        <v>3150.2028709887127</v>
      </c>
      <c r="AE1565" s="69">
        <f t="shared" ca="1" si="1548"/>
        <v>2319.1898610182329</v>
      </c>
      <c r="AF1565" s="69">
        <f t="shared" ca="1" si="1548"/>
        <v>2553.3797852447369</v>
      </c>
      <c r="AG1565" s="69">
        <f t="shared" ca="1" si="1548"/>
        <v>2955.9064323126358</v>
      </c>
      <c r="AH1565" s="69">
        <f t="shared" ca="1" si="1548"/>
        <v>2890.10320203826</v>
      </c>
      <c r="AI1565" s="69">
        <f t="shared" ca="1" si="1548"/>
        <v>2642.7654067698368</v>
      </c>
      <c r="AJ1565" s="69">
        <f t="shared" ca="1" si="1548"/>
        <v>3406.5118614120252</v>
      </c>
      <c r="AK1565" s="69">
        <f t="shared" ca="1" si="1548"/>
        <v>2540.9465845753925</v>
      </c>
      <c r="AL1565" s="69">
        <f t="shared" ca="1" si="1548"/>
        <v>1994.7404898923951</v>
      </c>
      <c r="AM1565" s="69">
        <f t="shared" ca="1" si="1548"/>
        <v>2494.4876523046769</v>
      </c>
      <c r="AN1565" s="69">
        <f t="shared" ca="1" si="1548"/>
        <v>2192.9671711388733</v>
      </c>
      <c r="AO1565" s="69">
        <f t="shared" ca="1" si="1548"/>
        <v>1954.5184267766501</v>
      </c>
      <c r="AP1565" s="69">
        <f t="shared" ca="1" si="1548"/>
        <v>1812.8536240399549</v>
      </c>
      <c r="AQ1565" s="69">
        <f t="shared" ca="1" si="1548"/>
        <v>1246.0986340190709</v>
      </c>
      <c r="AR1565" s="69">
        <f t="shared" ca="1" si="1548"/>
        <v>1152.8077791083194</v>
      </c>
      <c r="AS1565" s="12">
        <f t="shared" ca="1" si="1548"/>
        <v>1673.1820699514399</v>
      </c>
    </row>
    <row r="1566" spans="4:45" x14ac:dyDescent="0.25">
      <c r="D1566" s="62" t="s">
        <v>552</v>
      </c>
      <c r="E1566" s="69">
        <f t="shared" si="1530"/>
        <v>3146.43</v>
      </c>
      <c r="F1566" s="69">
        <f t="shared" ca="1" si="1531"/>
        <v>2803.2864428654184</v>
      </c>
      <c r="G1566" s="69">
        <f t="shared" ref="G1566:AS1566" ca="1" si="1549">F1566*EXP((Taux_R-0.5*(Sigma_Absolu)^2)*1+Sigma_Absolu*_xlfn.NORM.S.INV(RAND()*SQRT(1)))</f>
        <v>2399.2855294681872</v>
      </c>
      <c r="H1566" s="69">
        <f t="shared" ca="1" si="1549"/>
        <v>1874.9292125367463</v>
      </c>
      <c r="I1566" s="69">
        <f t="shared" ca="1" si="1549"/>
        <v>2141.7242024152115</v>
      </c>
      <c r="J1566" s="69">
        <f t="shared" ca="1" si="1549"/>
        <v>2214.5209987188823</v>
      </c>
      <c r="K1566" s="69">
        <f t="shared" ca="1" si="1549"/>
        <v>1826.6147566408713</v>
      </c>
      <c r="L1566" s="69">
        <f t="shared" ca="1" si="1549"/>
        <v>1948.6560482767154</v>
      </c>
      <c r="M1566" s="69">
        <f t="shared" ca="1" si="1549"/>
        <v>1701.3029200816454</v>
      </c>
      <c r="N1566" s="69">
        <f t="shared" ca="1" si="1549"/>
        <v>1047.4886940075662</v>
      </c>
      <c r="O1566" s="69">
        <f t="shared" ca="1" si="1549"/>
        <v>915.24297037371969</v>
      </c>
      <c r="P1566" s="69">
        <f t="shared" ca="1" si="1549"/>
        <v>890.78221910612217</v>
      </c>
      <c r="Q1566" s="69">
        <f t="shared" ca="1" si="1549"/>
        <v>764.45841131423811</v>
      </c>
      <c r="R1566" s="69">
        <f t="shared" ca="1" si="1549"/>
        <v>780.21674839169123</v>
      </c>
      <c r="S1566" s="69">
        <f t="shared" ca="1" si="1549"/>
        <v>653.26792177311484</v>
      </c>
      <c r="T1566" s="69">
        <f t="shared" ca="1" si="1549"/>
        <v>561.35791158076825</v>
      </c>
      <c r="U1566" s="69">
        <f t="shared" ca="1" si="1549"/>
        <v>681.74808909588114</v>
      </c>
      <c r="V1566" s="69">
        <f t="shared" ca="1" si="1549"/>
        <v>574.86954960976846</v>
      </c>
      <c r="W1566" s="69">
        <f t="shared" ca="1" si="1549"/>
        <v>602.88939898235344</v>
      </c>
      <c r="X1566" s="69">
        <f t="shared" ca="1" si="1549"/>
        <v>423.36165363571831</v>
      </c>
      <c r="Y1566" s="69">
        <f t="shared" ca="1" si="1549"/>
        <v>288.68216496553623</v>
      </c>
      <c r="Z1566" s="69">
        <f t="shared" ca="1" si="1549"/>
        <v>292.12760118646906</v>
      </c>
      <c r="AA1566" s="69">
        <f t="shared" ca="1" si="1549"/>
        <v>260.67569798256591</v>
      </c>
      <c r="AB1566" s="69">
        <f t="shared" ca="1" si="1549"/>
        <v>320.57646344033611</v>
      </c>
      <c r="AC1566" s="69">
        <f t="shared" ca="1" si="1549"/>
        <v>314.65812343745313</v>
      </c>
      <c r="AD1566" s="69">
        <f t="shared" ca="1" si="1549"/>
        <v>285.38936409332757</v>
      </c>
      <c r="AE1566" s="69">
        <f t="shared" ca="1" si="1549"/>
        <v>378.93340603678246</v>
      </c>
      <c r="AF1566" s="69">
        <f t="shared" ca="1" si="1549"/>
        <v>408.70753978023362</v>
      </c>
      <c r="AG1566" s="69">
        <f t="shared" ca="1" si="1549"/>
        <v>481.79007487446785</v>
      </c>
      <c r="AH1566" s="69">
        <f t="shared" ca="1" si="1549"/>
        <v>448.14077564215148</v>
      </c>
      <c r="AI1566" s="69">
        <f t="shared" ca="1" si="1549"/>
        <v>483.66857350217305</v>
      </c>
      <c r="AJ1566" s="69">
        <f t="shared" ca="1" si="1549"/>
        <v>391.92391444497599</v>
      </c>
      <c r="AK1566" s="69">
        <f t="shared" ca="1" si="1549"/>
        <v>393.6785137327613</v>
      </c>
      <c r="AL1566" s="69">
        <f t="shared" ca="1" si="1549"/>
        <v>387.52769851789287</v>
      </c>
      <c r="AM1566" s="69">
        <f t="shared" ca="1" si="1549"/>
        <v>291.14575881067049</v>
      </c>
      <c r="AN1566" s="69">
        <f t="shared" ca="1" si="1549"/>
        <v>365.29710614415529</v>
      </c>
      <c r="AO1566" s="69">
        <f t="shared" ca="1" si="1549"/>
        <v>301.31197729522404</v>
      </c>
      <c r="AP1566" s="69">
        <f t="shared" ca="1" si="1549"/>
        <v>327.91134709918197</v>
      </c>
      <c r="AQ1566" s="69">
        <f t="shared" ca="1" si="1549"/>
        <v>328.37237351379986</v>
      </c>
      <c r="AR1566" s="69">
        <f t="shared" ca="1" si="1549"/>
        <v>369.74055419701489</v>
      </c>
      <c r="AS1566" s="12">
        <f t="shared" ca="1" si="1549"/>
        <v>276.81919439195366</v>
      </c>
    </row>
    <row r="1567" spans="4:45" x14ac:dyDescent="0.25">
      <c r="D1567" s="62" t="s">
        <v>553</v>
      </c>
      <c r="E1567" s="69">
        <f t="shared" si="1530"/>
        <v>3146.43</v>
      </c>
      <c r="F1567" s="69">
        <f t="shared" ca="1" si="1531"/>
        <v>2304.1923494080324</v>
      </c>
      <c r="G1567" s="69">
        <f t="shared" ref="G1567:AS1567" ca="1" si="1550">F1567*EXP((Taux_R-0.5*(Sigma_Absolu)^2)*1+Sigma_Absolu*_xlfn.NORM.S.INV(RAND()*SQRT(1)))</f>
        <v>2125.8671238424231</v>
      </c>
      <c r="H1567" s="69">
        <f t="shared" ca="1" si="1550"/>
        <v>1709.9944757800793</v>
      </c>
      <c r="I1567" s="69">
        <f t="shared" ca="1" si="1550"/>
        <v>1074.5632409438108</v>
      </c>
      <c r="J1567" s="69">
        <f t="shared" ca="1" si="1550"/>
        <v>1096.1229965158091</v>
      </c>
      <c r="K1567" s="69">
        <f t="shared" ca="1" si="1550"/>
        <v>1227.1604184334974</v>
      </c>
      <c r="L1567" s="69">
        <f t="shared" ca="1" si="1550"/>
        <v>1422.5295844717903</v>
      </c>
      <c r="M1567" s="69">
        <f t="shared" ca="1" si="1550"/>
        <v>1275.267141596184</v>
      </c>
      <c r="N1567" s="69">
        <f t="shared" ca="1" si="1550"/>
        <v>998.88148136794234</v>
      </c>
      <c r="O1567" s="69">
        <f t="shared" ca="1" si="1550"/>
        <v>1185.2286495624528</v>
      </c>
      <c r="P1567" s="69">
        <f t="shared" ca="1" si="1550"/>
        <v>1279.2038352571315</v>
      </c>
      <c r="Q1567" s="69">
        <f t="shared" ca="1" si="1550"/>
        <v>1468.0977742492407</v>
      </c>
      <c r="R1567" s="69">
        <f t="shared" ca="1" si="1550"/>
        <v>1327.4141706202629</v>
      </c>
      <c r="S1567" s="69">
        <f t="shared" ca="1" si="1550"/>
        <v>1448.7971140446132</v>
      </c>
      <c r="T1567" s="69">
        <f t="shared" ca="1" si="1550"/>
        <v>1197.6779292604253</v>
      </c>
      <c r="U1567" s="69">
        <f t="shared" ca="1" si="1550"/>
        <v>916.44102659385351</v>
      </c>
      <c r="V1567" s="69">
        <f t="shared" ca="1" si="1550"/>
        <v>1440.8667417334743</v>
      </c>
      <c r="W1567" s="69">
        <f t="shared" ca="1" si="1550"/>
        <v>1534.8435048838296</v>
      </c>
      <c r="X1567" s="69">
        <f t="shared" ca="1" si="1550"/>
        <v>1490.5895172488997</v>
      </c>
      <c r="Y1567" s="69">
        <f t="shared" ca="1" si="1550"/>
        <v>1867.4234781795712</v>
      </c>
      <c r="Z1567" s="69">
        <f t="shared" ca="1" si="1550"/>
        <v>1869.9821559161012</v>
      </c>
      <c r="AA1567" s="69">
        <f t="shared" ca="1" si="1550"/>
        <v>1630.7867800029082</v>
      </c>
      <c r="AB1567" s="69">
        <f t="shared" ca="1" si="1550"/>
        <v>1444.189361294526</v>
      </c>
      <c r="AC1567" s="69">
        <f t="shared" ca="1" si="1550"/>
        <v>1454.7132060590914</v>
      </c>
      <c r="AD1567" s="69">
        <f t="shared" ca="1" si="1550"/>
        <v>1571.8079591996357</v>
      </c>
      <c r="AE1567" s="69">
        <f t="shared" ca="1" si="1550"/>
        <v>1200.1383428477975</v>
      </c>
      <c r="AF1567" s="69">
        <f t="shared" ca="1" si="1550"/>
        <v>1362.1158616793098</v>
      </c>
      <c r="AG1567" s="69">
        <f t="shared" ca="1" si="1550"/>
        <v>1391.4660334037765</v>
      </c>
      <c r="AH1567" s="69">
        <f t="shared" ca="1" si="1550"/>
        <v>1048.0146371910628</v>
      </c>
      <c r="AI1567" s="69">
        <f t="shared" ca="1" si="1550"/>
        <v>1249.2876167041084</v>
      </c>
      <c r="AJ1567" s="69">
        <f t="shared" ca="1" si="1550"/>
        <v>1251.7162512776492</v>
      </c>
      <c r="AK1567" s="69">
        <f t="shared" ca="1" si="1550"/>
        <v>1371.7101693043476</v>
      </c>
      <c r="AL1567" s="69">
        <f t="shared" ca="1" si="1550"/>
        <v>1456.0313054562728</v>
      </c>
      <c r="AM1567" s="69">
        <f t="shared" ca="1" si="1550"/>
        <v>1288.0722573611345</v>
      </c>
      <c r="AN1567" s="69">
        <f t="shared" ca="1" si="1550"/>
        <v>1079.5760144378607</v>
      </c>
      <c r="AO1567" s="69">
        <f t="shared" ca="1" si="1550"/>
        <v>878.0880309647946</v>
      </c>
      <c r="AP1567" s="69">
        <f t="shared" ca="1" si="1550"/>
        <v>1001.644187550914</v>
      </c>
      <c r="AQ1567" s="69">
        <f t="shared" ca="1" si="1550"/>
        <v>649.43202047618797</v>
      </c>
      <c r="AR1567" s="69">
        <f t="shared" ca="1" si="1550"/>
        <v>716.02442858326924</v>
      </c>
      <c r="AS1567" s="12">
        <f t="shared" ca="1" si="1550"/>
        <v>602.00085062973574</v>
      </c>
    </row>
    <row r="1568" spans="4:45" x14ac:dyDescent="0.25">
      <c r="D1568" s="62" t="s">
        <v>554</v>
      </c>
      <c r="E1568" s="69">
        <f t="shared" si="1530"/>
        <v>3146.43</v>
      </c>
      <c r="F1568" s="69">
        <f t="shared" ca="1" si="1531"/>
        <v>3175.1030261818692</v>
      </c>
      <c r="G1568" s="69">
        <f t="shared" ref="G1568:AS1568" ca="1" si="1551">F1568*EXP((Taux_R-0.5*(Sigma_Absolu)^2)*1+Sigma_Absolu*_xlfn.NORM.S.INV(RAND()*SQRT(1)))</f>
        <v>2083.0336044418996</v>
      </c>
      <c r="H1568" s="69">
        <f t="shared" ca="1" si="1551"/>
        <v>1931.8694838650099</v>
      </c>
      <c r="I1568" s="69">
        <f t="shared" ca="1" si="1551"/>
        <v>1424.14024379936</v>
      </c>
      <c r="J1568" s="69">
        <f t="shared" ca="1" si="1551"/>
        <v>992.14949633494211</v>
      </c>
      <c r="K1568" s="69">
        <f t="shared" ca="1" si="1551"/>
        <v>1036.8354091171357</v>
      </c>
      <c r="L1568" s="69">
        <f t="shared" ca="1" si="1551"/>
        <v>1024.3425322908674</v>
      </c>
      <c r="M1568" s="69">
        <f t="shared" ca="1" si="1551"/>
        <v>1015.2337206402112</v>
      </c>
      <c r="N1568" s="69">
        <f t="shared" ca="1" si="1551"/>
        <v>759.81989034002459</v>
      </c>
      <c r="O1568" s="69">
        <f t="shared" ca="1" si="1551"/>
        <v>609.25905769095391</v>
      </c>
      <c r="P1568" s="69">
        <f t="shared" ca="1" si="1551"/>
        <v>512.36725071808416</v>
      </c>
      <c r="Q1568" s="69">
        <f t="shared" ca="1" si="1551"/>
        <v>518.76688732505033</v>
      </c>
      <c r="R1568" s="69">
        <f t="shared" ca="1" si="1551"/>
        <v>580.58192035917864</v>
      </c>
      <c r="S1568" s="69">
        <f t="shared" ca="1" si="1551"/>
        <v>625.49568879867434</v>
      </c>
      <c r="T1568" s="69">
        <f t="shared" ca="1" si="1551"/>
        <v>489.77369132774379</v>
      </c>
      <c r="U1568" s="69">
        <f t="shared" ca="1" si="1551"/>
        <v>480.66054385931869</v>
      </c>
      <c r="V1568" s="69">
        <f t="shared" ca="1" si="1551"/>
        <v>416.48722108428825</v>
      </c>
      <c r="W1568" s="69">
        <f t="shared" ca="1" si="1551"/>
        <v>457.94444814793457</v>
      </c>
      <c r="X1568" s="69">
        <f t="shared" ca="1" si="1551"/>
        <v>476.53876363130252</v>
      </c>
      <c r="Y1568" s="69">
        <f t="shared" ca="1" si="1551"/>
        <v>397.64816863311802</v>
      </c>
      <c r="Z1568" s="69">
        <f t="shared" ca="1" si="1551"/>
        <v>435.28529890387045</v>
      </c>
      <c r="AA1568" s="69">
        <f t="shared" ca="1" si="1551"/>
        <v>626.02058080229835</v>
      </c>
      <c r="AB1568" s="69">
        <f t="shared" ca="1" si="1551"/>
        <v>594.77914290415924</v>
      </c>
      <c r="AC1568" s="69">
        <f t="shared" ca="1" si="1551"/>
        <v>502.71624333860154</v>
      </c>
      <c r="AD1568" s="69">
        <f t="shared" ca="1" si="1551"/>
        <v>551.82802678542589</v>
      </c>
      <c r="AE1568" s="69">
        <f t="shared" ca="1" si="1551"/>
        <v>355.18910809952757</v>
      </c>
      <c r="AF1568" s="69">
        <f t="shared" ca="1" si="1551"/>
        <v>328.46924018674378</v>
      </c>
      <c r="AG1568" s="69">
        <f t="shared" ca="1" si="1551"/>
        <v>310.05326442364026</v>
      </c>
      <c r="AH1568" s="69">
        <f t="shared" ca="1" si="1551"/>
        <v>393.87676220932627</v>
      </c>
      <c r="AI1568" s="69">
        <f t="shared" ca="1" si="1551"/>
        <v>385.30086885630851</v>
      </c>
      <c r="AJ1568" s="69">
        <f t="shared" ca="1" si="1551"/>
        <v>631.01494838180156</v>
      </c>
      <c r="AK1568" s="69">
        <f t="shared" ca="1" si="1551"/>
        <v>647.8810218807705</v>
      </c>
      <c r="AL1568" s="69">
        <f t="shared" ca="1" si="1551"/>
        <v>862.41841923454888</v>
      </c>
      <c r="AM1568" s="69">
        <f t="shared" ca="1" si="1551"/>
        <v>974.73674758466541</v>
      </c>
      <c r="AN1568" s="69">
        <f t="shared" ca="1" si="1551"/>
        <v>1233.2210345266412</v>
      </c>
      <c r="AO1568" s="69">
        <f t="shared" ca="1" si="1551"/>
        <v>2017.0522058951835</v>
      </c>
      <c r="AP1568" s="69">
        <f t="shared" ca="1" si="1551"/>
        <v>2098.7776832276486</v>
      </c>
      <c r="AQ1568" s="69">
        <f t="shared" ca="1" si="1551"/>
        <v>2033.291591423781</v>
      </c>
      <c r="AR1568" s="69">
        <f t="shared" ca="1" si="1551"/>
        <v>1423.0305170344493</v>
      </c>
      <c r="AS1568" s="12">
        <f t="shared" ca="1" si="1551"/>
        <v>1320.2976199917377</v>
      </c>
    </row>
    <row r="1569" spans="4:45" x14ac:dyDescent="0.25">
      <c r="D1569" s="62" t="s">
        <v>555</v>
      </c>
      <c r="E1569" s="69">
        <f t="shared" si="1530"/>
        <v>3146.43</v>
      </c>
      <c r="F1569" s="69">
        <f t="shared" ca="1" si="1531"/>
        <v>2894.9898201753695</v>
      </c>
      <c r="G1569" s="69">
        <f t="shared" ref="G1569:AS1569" ca="1" si="1552">F1569*EXP((Taux_R-0.5*(Sigma_Absolu)^2)*1+Sigma_Absolu*_xlfn.NORM.S.INV(RAND()*SQRT(1)))</f>
        <v>2370.0915272776047</v>
      </c>
      <c r="H1569" s="69">
        <f t="shared" ca="1" si="1552"/>
        <v>2375.5757211334958</v>
      </c>
      <c r="I1569" s="69">
        <f t="shared" ca="1" si="1552"/>
        <v>2717.1116563356786</v>
      </c>
      <c r="J1569" s="69">
        <f t="shared" ca="1" si="1552"/>
        <v>3968.3804209957661</v>
      </c>
      <c r="K1569" s="69">
        <f t="shared" ca="1" si="1552"/>
        <v>2764.208183020929</v>
      </c>
      <c r="L1569" s="69">
        <f t="shared" ca="1" si="1552"/>
        <v>3225.9948046881909</v>
      </c>
      <c r="M1569" s="69">
        <f t="shared" ca="1" si="1552"/>
        <v>2280.0983739139378</v>
      </c>
      <c r="N1569" s="69">
        <f t="shared" ca="1" si="1552"/>
        <v>3274.7040740898005</v>
      </c>
      <c r="O1569" s="69">
        <f t="shared" ca="1" si="1552"/>
        <v>3197.4841749785214</v>
      </c>
      <c r="P1569" s="69">
        <f t="shared" ca="1" si="1552"/>
        <v>3395.6508141719487</v>
      </c>
      <c r="Q1569" s="69">
        <f t="shared" ca="1" si="1552"/>
        <v>3279.0014074124365</v>
      </c>
      <c r="R1569" s="69">
        <f t="shared" ca="1" si="1552"/>
        <v>3544.5599513370616</v>
      </c>
      <c r="S1569" s="69">
        <f t="shared" ca="1" si="1552"/>
        <v>4192.8736762113904</v>
      </c>
      <c r="T1569" s="69">
        <f t="shared" ca="1" si="1552"/>
        <v>4111.221407544791</v>
      </c>
      <c r="U1569" s="69">
        <f t="shared" ca="1" si="1552"/>
        <v>2886.9708396681376</v>
      </c>
      <c r="V1569" s="69">
        <f t="shared" ca="1" si="1552"/>
        <v>4427.1621877065454</v>
      </c>
      <c r="W1569" s="69">
        <f t="shared" ca="1" si="1552"/>
        <v>5836.2653036315342</v>
      </c>
      <c r="X1569" s="69">
        <f t="shared" ca="1" si="1552"/>
        <v>5475.2903831375315</v>
      </c>
      <c r="Y1569" s="69">
        <f t="shared" ca="1" si="1552"/>
        <v>7145.197521426865</v>
      </c>
      <c r="Z1569" s="69">
        <f t="shared" ca="1" si="1552"/>
        <v>8537.2138589398364</v>
      </c>
      <c r="AA1569" s="69">
        <f t="shared" ca="1" si="1552"/>
        <v>5973.058405317538</v>
      </c>
      <c r="AB1569" s="69">
        <f t="shared" ca="1" si="1552"/>
        <v>5597.0480957833051</v>
      </c>
      <c r="AC1569" s="69">
        <f t="shared" ca="1" si="1552"/>
        <v>5858.2902666157761</v>
      </c>
      <c r="AD1569" s="69">
        <f t="shared" ca="1" si="1552"/>
        <v>5172.8184950189461</v>
      </c>
      <c r="AE1569" s="69">
        <f t="shared" ca="1" si="1552"/>
        <v>5986.6308618128378</v>
      </c>
      <c r="AF1569" s="69">
        <f t="shared" ca="1" si="1552"/>
        <v>5790.6474910436036</v>
      </c>
      <c r="AG1569" s="69">
        <f t="shared" ca="1" si="1552"/>
        <v>6825.4657316591401</v>
      </c>
      <c r="AH1569" s="69">
        <f t="shared" ca="1" si="1552"/>
        <v>9399.3045523417804</v>
      </c>
      <c r="AI1569" s="69">
        <f t="shared" ca="1" si="1552"/>
        <v>9953.6991782502082</v>
      </c>
      <c r="AJ1569" s="69">
        <f t="shared" ca="1" si="1552"/>
        <v>9509.6854907220004</v>
      </c>
      <c r="AK1569" s="69">
        <f t="shared" ca="1" si="1552"/>
        <v>10401.575782984619</v>
      </c>
      <c r="AL1569" s="69">
        <f t="shared" ca="1" si="1552"/>
        <v>11894.379531790988</v>
      </c>
      <c r="AM1569" s="69">
        <f t="shared" ca="1" si="1552"/>
        <v>10491.526975670251</v>
      </c>
      <c r="AN1569" s="69">
        <f t="shared" ca="1" si="1552"/>
        <v>10961.399619613498</v>
      </c>
      <c r="AO1569" s="69">
        <f t="shared" ca="1" si="1552"/>
        <v>13677.263531599667</v>
      </c>
      <c r="AP1569" s="69">
        <f t="shared" ca="1" si="1552"/>
        <v>12283.73080231006</v>
      </c>
      <c r="AQ1569" s="69">
        <f t="shared" ca="1" si="1552"/>
        <v>15377.999496240882</v>
      </c>
      <c r="AR1569" s="69">
        <f t="shared" ca="1" si="1552"/>
        <v>15612.992753146877</v>
      </c>
      <c r="AS1569" s="12">
        <f t="shared" ca="1" si="1552"/>
        <v>13180.820164748218</v>
      </c>
    </row>
    <row r="1570" spans="4:45" x14ac:dyDescent="0.25">
      <c r="D1570" s="62" t="s">
        <v>556</v>
      </c>
      <c r="E1570" s="69">
        <f t="shared" si="1530"/>
        <v>3146.43</v>
      </c>
      <c r="F1570" s="69">
        <f t="shared" ca="1" si="1531"/>
        <v>4184.8610102095017</v>
      </c>
      <c r="G1570" s="69">
        <f t="shared" ref="G1570:AS1570" ca="1" si="1553">F1570*EXP((Taux_R-0.5*(Sigma_Absolu)^2)*1+Sigma_Absolu*_xlfn.NORM.S.INV(RAND()*SQRT(1)))</f>
        <v>4275.7293883816828</v>
      </c>
      <c r="H1570" s="69">
        <f t="shared" ca="1" si="1553"/>
        <v>6468.0016721154298</v>
      </c>
      <c r="I1570" s="69">
        <f t="shared" ca="1" si="1553"/>
        <v>9020.3691243854955</v>
      </c>
      <c r="J1570" s="69">
        <f t="shared" ca="1" si="1553"/>
        <v>8400.3123532283535</v>
      </c>
      <c r="K1570" s="69">
        <f t="shared" ca="1" si="1553"/>
        <v>9663.6074305541115</v>
      </c>
      <c r="L1570" s="69">
        <f t="shared" ca="1" si="1553"/>
        <v>12400.771077823887</v>
      </c>
      <c r="M1570" s="69">
        <f t="shared" ca="1" si="1553"/>
        <v>13921.034041779762</v>
      </c>
      <c r="N1570" s="69">
        <f t="shared" ca="1" si="1553"/>
        <v>11696.240525480582</v>
      </c>
      <c r="O1570" s="69">
        <f t="shared" ca="1" si="1553"/>
        <v>11917.681635186655</v>
      </c>
      <c r="P1570" s="69">
        <f t="shared" ca="1" si="1553"/>
        <v>13400.872775227763</v>
      </c>
      <c r="Q1570" s="69">
        <f t="shared" ca="1" si="1553"/>
        <v>12494.230533336655</v>
      </c>
      <c r="R1570" s="69">
        <f t="shared" ca="1" si="1553"/>
        <v>14026.330124397082</v>
      </c>
      <c r="S1570" s="69">
        <f t="shared" ca="1" si="1553"/>
        <v>14850.654212784937</v>
      </c>
      <c r="T1570" s="69">
        <f t="shared" ca="1" si="1553"/>
        <v>11568.097981753681</v>
      </c>
      <c r="U1570" s="69">
        <f t="shared" ca="1" si="1553"/>
        <v>12169.17190223925</v>
      </c>
      <c r="V1570" s="69">
        <f t="shared" ca="1" si="1553"/>
        <v>15721.48111864877</v>
      </c>
      <c r="W1570" s="69">
        <f t="shared" ca="1" si="1553"/>
        <v>15305.976027129464</v>
      </c>
      <c r="X1570" s="69">
        <f t="shared" ca="1" si="1553"/>
        <v>15192.052041765888</v>
      </c>
      <c r="Y1570" s="69">
        <f t="shared" ca="1" si="1553"/>
        <v>14005.330293441497</v>
      </c>
      <c r="Z1570" s="69">
        <f t="shared" ca="1" si="1553"/>
        <v>19998.837637370332</v>
      </c>
      <c r="AA1570" s="69">
        <f t="shared" ca="1" si="1553"/>
        <v>15756.179157813696</v>
      </c>
      <c r="AB1570" s="69">
        <f t="shared" ca="1" si="1553"/>
        <v>18086.792053739809</v>
      </c>
      <c r="AC1570" s="69">
        <f t="shared" ca="1" si="1553"/>
        <v>24467.758683556596</v>
      </c>
      <c r="AD1570" s="69">
        <f t="shared" ca="1" si="1553"/>
        <v>23962.242093141886</v>
      </c>
      <c r="AE1570" s="69">
        <f t="shared" ca="1" si="1553"/>
        <v>22204.748303230244</v>
      </c>
      <c r="AF1570" s="69">
        <f t="shared" ca="1" si="1553"/>
        <v>14650.558035718568</v>
      </c>
      <c r="AG1570" s="69">
        <f t="shared" ca="1" si="1553"/>
        <v>15322.011494165747</v>
      </c>
      <c r="AH1570" s="69">
        <f t="shared" ca="1" si="1553"/>
        <v>15705.113703975945</v>
      </c>
      <c r="AI1570" s="69">
        <f t="shared" ca="1" si="1553"/>
        <v>19096.233866686311</v>
      </c>
      <c r="AJ1570" s="69">
        <f t="shared" ca="1" si="1553"/>
        <v>15026.495855788437</v>
      </c>
      <c r="AK1570" s="69">
        <f t="shared" ca="1" si="1553"/>
        <v>14927.340594118639</v>
      </c>
      <c r="AL1570" s="69">
        <f t="shared" ca="1" si="1553"/>
        <v>16813.617707805915</v>
      </c>
      <c r="AM1570" s="69">
        <f t="shared" ca="1" si="1553"/>
        <v>20675.497959072767</v>
      </c>
      <c r="AN1570" s="69">
        <f t="shared" ca="1" si="1553"/>
        <v>19815.820859384854</v>
      </c>
      <c r="AO1570" s="69">
        <f t="shared" ca="1" si="1553"/>
        <v>19536.691740170158</v>
      </c>
      <c r="AP1570" s="69">
        <f t="shared" ca="1" si="1553"/>
        <v>22238.192628950921</v>
      </c>
      <c r="AQ1570" s="69">
        <f t="shared" ca="1" si="1553"/>
        <v>15756.607251923053</v>
      </c>
      <c r="AR1570" s="69">
        <f t="shared" ca="1" si="1553"/>
        <v>12186.444375409485</v>
      </c>
      <c r="AS1570" s="12">
        <f t="shared" ca="1" si="1553"/>
        <v>15009.673445855913</v>
      </c>
    </row>
    <row r="1571" spans="4:45" x14ac:dyDescent="0.25">
      <c r="D1571" s="62" t="s">
        <v>557</v>
      </c>
      <c r="E1571" s="69">
        <f t="shared" si="1530"/>
        <v>3146.43</v>
      </c>
      <c r="F1571" s="69">
        <f t="shared" ca="1" si="1531"/>
        <v>4100.7035650943581</v>
      </c>
      <c r="G1571" s="69">
        <f t="shared" ref="G1571:AS1571" ca="1" si="1554">F1571*EXP((Taux_R-0.5*(Sigma_Absolu)^2)*1+Sigma_Absolu*_xlfn.NORM.S.INV(RAND()*SQRT(1)))</f>
        <v>3589.4653838439122</v>
      </c>
      <c r="H1571" s="69">
        <f t="shared" ca="1" si="1554"/>
        <v>3488.6219165318548</v>
      </c>
      <c r="I1571" s="69">
        <f t="shared" ca="1" si="1554"/>
        <v>3951.5482935070127</v>
      </c>
      <c r="J1571" s="69">
        <f t="shared" ca="1" si="1554"/>
        <v>4787.1117290609072</v>
      </c>
      <c r="K1571" s="69">
        <f t="shared" ca="1" si="1554"/>
        <v>6069.3163361291772</v>
      </c>
      <c r="L1571" s="69">
        <f t="shared" ca="1" si="1554"/>
        <v>6508.8401938971292</v>
      </c>
      <c r="M1571" s="69">
        <f t="shared" ca="1" si="1554"/>
        <v>6182.8217761876722</v>
      </c>
      <c r="N1571" s="69">
        <f t="shared" ca="1" si="1554"/>
        <v>6976.8540914900659</v>
      </c>
      <c r="O1571" s="69">
        <f t="shared" ca="1" si="1554"/>
        <v>5608.3684820666713</v>
      </c>
      <c r="P1571" s="69">
        <f t="shared" ca="1" si="1554"/>
        <v>7511.2729485526443</v>
      </c>
      <c r="Q1571" s="69">
        <f t="shared" ca="1" si="1554"/>
        <v>7165.1820235358527</v>
      </c>
      <c r="R1571" s="69">
        <f t="shared" ca="1" si="1554"/>
        <v>6390.5324340831585</v>
      </c>
      <c r="S1571" s="69">
        <f t="shared" ca="1" si="1554"/>
        <v>5130.289515671102</v>
      </c>
      <c r="T1571" s="69">
        <f t="shared" ca="1" si="1554"/>
        <v>6238.1221988032803</v>
      </c>
      <c r="U1571" s="69">
        <f t="shared" ca="1" si="1554"/>
        <v>5203.9873016425972</v>
      </c>
      <c r="V1571" s="69">
        <f t="shared" ca="1" si="1554"/>
        <v>4963.2020342668984</v>
      </c>
      <c r="W1571" s="69">
        <f t="shared" ca="1" si="1554"/>
        <v>5988.640126531428</v>
      </c>
      <c r="X1571" s="69">
        <f t="shared" ca="1" si="1554"/>
        <v>4503.6237643466511</v>
      </c>
      <c r="Y1571" s="69">
        <f t="shared" ca="1" si="1554"/>
        <v>4581.7870770287391</v>
      </c>
      <c r="Z1571" s="69">
        <f t="shared" ca="1" si="1554"/>
        <v>4188.22296037261</v>
      </c>
      <c r="AA1571" s="69">
        <f t="shared" ca="1" si="1554"/>
        <v>3887.1051441166528</v>
      </c>
      <c r="AB1571" s="69">
        <f t="shared" ca="1" si="1554"/>
        <v>4929.3164937209103</v>
      </c>
      <c r="AC1571" s="69">
        <f t="shared" ca="1" si="1554"/>
        <v>4170.9597627480116</v>
      </c>
      <c r="AD1571" s="69">
        <f t="shared" ca="1" si="1554"/>
        <v>5545.2232570086735</v>
      </c>
      <c r="AE1571" s="69">
        <f t="shared" ca="1" si="1554"/>
        <v>5185.1483011551163</v>
      </c>
      <c r="AF1571" s="69">
        <f t="shared" ca="1" si="1554"/>
        <v>5344.0535299609946</v>
      </c>
      <c r="AG1571" s="69">
        <f t="shared" ca="1" si="1554"/>
        <v>3292.3649019699301</v>
      </c>
      <c r="AH1571" s="69">
        <f t="shared" ca="1" si="1554"/>
        <v>2457.2591819298705</v>
      </c>
      <c r="AI1571" s="69">
        <f t="shared" ca="1" si="1554"/>
        <v>2549.616062335102</v>
      </c>
      <c r="AJ1571" s="69">
        <f t="shared" ca="1" si="1554"/>
        <v>2682.5444323900942</v>
      </c>
      <c r="AK1571" s="69">
        <f t="shared" ca="1" si="1554"/>
        <v>2384.510337214007</v>
      </c>
      <c r="AL1571" s="69">
        <f t="shared" ca="1" si="1554"/>
        <v>2442.3029239101215</v>
      </c>
      <c r="AM1571" s="69">
        <f t="shared" ca="1" si="1554"/>
        <v>2647.6751065269145</v>
      </c>
      <c r="AN1571" s="69">
        <f t="shared" ca="1" si="1554"/>
        <v>2220.0749367237077</v>
      </c>
      <c r="AO1571" s="69">
        <f t="shared" ca="1" si="1554"/>
        <v>3010.7474308818655</v>
      </c>
      <c r="AP1571" s="69">
        <f t="shared" ca="1" si="1554"/>
        <v>2974.957988045373</v>
      </c>
      <c r="AQ1571" s="69">
        <f t="shared" ca="1" si="1554"/>
        <v>2371.4017352578044</v>
      </c>
      <c r="AR1571" s="69">
        <f t="shared" ca="1" si="1554"/>
        <v>3458.6762489742214</v>
      </c>
      <c r="AS1571" s="12">
        <f t="shared" ca="1" si="1554"/>
        <v>4077.0747867348809</v>
      </c>
    </row>
    <row r="1572" spans="4:45" x14ac:dyDescent="0.25">
      <c r="D1572" s="62" t="s">
        <v>558</v>
      </c>
      <c r="E1572" s="69">
        <f t="shared" si="1530"/>
        <v>3146.43</v>
      </c>
      <c r="F1572" s="69">
        <f t="shared" ca="1" si="1531"/>
        <v>4122.8789726781006</v>
      </c>
      <c r="G1572" s="69">
        <f t="shared" ref="G1572:AS1572" ca="1" si="1555">F1572*EXP((Taux_R-0.5*(Sigma_Absolu)^2)*1+Sigma_Absolu*_xlfn.NORM.S.INV(RAND()*SQRT(1)))</f>
        <v>4613.8791268285977</v>
      </c>
      <c r="H1572" s="69">
        <f t="shared" ca="1" si="1555"/>
        <v>4604.3713667189468</v>
      </c>
      <c r="I1572" s="69">
        <f t="shared" ca="1" si="1555"/>
        <v>4172.375409522786</v>
      </c>
      <c r="J1572" s="69">
        <f t="shared" ca="1" si="1555"/>
        <v>3672.324860923663</v>
      </c>
      <c r="K1572" s="69">
        <f t="shared" ca="1" si="1555"/>
        <v>5375.2763368003862</v>
      </c>
      <c r="L1572" s="69">
        <f t="shared" ca="1" si="1555"/>
        <v>7175.2108909943372</v>
      </c>
      <c r="M1572" s="69">
        <f t="shared" ca="1" si="1555"/>
        <v>7278.1651209648189</v>
      </c>
      <c r="N1572" s="69">
        <f t="shared" ca="1" si="1555"/>
        <v>7351.1891762347614</v>
      </c>
      <c r="O1572" s="69">
        <f t="shared" ca="1" si="1555"/>
        <v>8425.447971702888</v>
      </c>
      <c r="P1572" s="69">
        <f t="shared" ca="1" si="1555"/>
        <v>7428.2025460829636</v>
      </c>
      <c r="Q1572" s="69">
        <f t="shared" ca="1" si="1555"/>
        <v>6363.3793365575593</v>
      </c>
      <c r="R1572" s="69">
        <f t="shared" ca="1" si="1555"/>
        <v>6919.9537143086227</v>
      </c>
      <c r="S1572" s="69">
        <f t="shared" ca="1" si="1555"/>
        <v>6806.7699064882818</v>
      </c>
      <c r="T1572" s="69">
        <f t="shared" ca="1" si="1555"/>
        <v>6558.9916462083202</v>
      </c>
      <c r="U1572" s="69">
        <f t="shared" ca="1" si="1555"/>
        <v>7412.8155883524614</v>
      </c>
      <c r="V1572" s="69">
        <f t="shared" ca="1" si="1555"/>
        <v>5750.6387754912103</v>
      </c>
      <c r="W1572" s="69">
        <f t="shared" ca="1" si="1555"/>
        <v>6102.3256987700788</v>
      </c>
      <c r="X1572" s="69">
        <f t="shared" ca="1" si="1555"/>
        <v>9248.9289199008508</v>
      </c>
      <c r="Y1572" s="69">
        <f t="shared" ca="1" si="1555"/>
        <v>14628.680210554858</v>
      </c>
      <c r="Z1572" s="69">
        <f t="shared" ca="1" si="1555"/>
        <v>11532.238642520701</v>
      </c>
      <c r="AA1572" s="69">
        <f t="shared" ca="1" si="1555"/>
        <v>13108.097628049654</v>
      </c>
      <c r="AB1572" s="69">
        <f t="shared" ca="1" si="1555"/>
        <v>13461.505827741732</v>
      </c>
      <c r="AC1572" s="69">
        <f t="shared" ca="1" si="1555"/>
        <v>19764.305862468002</v>
      </c>
      <c r="AD1572" s="69">
        <f t="shared" ca="1" si="1555"/>
        <v>21880.567924478066</v>
      </c>
      <c r="AE1572" s="69">
        <f t="shared" ca="1" si="1555"/>
        <v>23356.215811101123</v>
      </c>
      <c r="AF1572" s="69">
        <f t="shared" ca="1" si="1555"/>
        <v>16429.401229356572</v>
      </c>
      <c r="AG1572" s="69">
        <f t="shared" ca="1" si="1555"/>
        <v>15496.04519684152</v>
      </c>
      <c r="AH1572" s="69">
        <f t="shared" ca="1" si="1555"/>
        <v>15699.215818821138</v>
      </c>
      <c r="AI1572" s="69">
        <f t="shared" ca="1" si="1555"/>
        <v>17608.902557897753</v>
      </c>
      <c r="AJ1572" s="69">
        <f t="shared" ca="1" si="1555"/>
        <v>27542.657596011224</v>
      </c>
      <c r="AK1572" s="69">
        <f t="shared" ca="1" si="1555"/>
        <v>18131.9345641164</v>
      </c>
      <c r="AL1572" s="69">
        <f t="shared" ca="1" si="1555"/>
        <v>15962.25584222314</v>
      </c>
      <c r="AM1572" s="69">
        <f t="shared" ca="1" si="1555"/>
        <v>12393.259634602915</v>
      </c>
      <c r="AN1572" s="69">
        <f t="shared" ca="1" si="1555"/>
        <v>13712.207084400679</v>
      </c>
      <c r="AO1572" s="69">
        <f t="shared" ca="1" si="1555"/>
        <v>17367.580229102321</v>
      </c>
      <c r="AP1572" s="69">
        <f t="shared" ca="1" si="1555"/>
        <v>23990.401399000151</v>
      </c>
      <c r="AQ1572" s="69">
        <f t="shared" ca="1" si="1555"/>
        <v>21458.490292083639</v>
      </c>
      <c r="AR1572" s="69">
        <f t="shared" ca="1" si="1555"/>
        <v>18536.24994670476</v>
      </c>
      <c r="AS1572" s="12">
        <f t="shared" ca="1" si="1555"/>
        <v>22913.628491219235</v>
      </c>
    </row>
    <row r="1573" spans="4:45" x14ac:dyDescent="0.25">
      <c r="D1573" s="62" t="s">
        <v>559</v>
      </c>
      <c r="E1573" s="69">
        <f t="shared" si="1530"/>
        <v>3146.43</v>
      </c>
      <c r="F1573" s="69">
        <f t="shared" ca="1" si="1531"/>
        <v>2875.4709768521257</v>
      </c>
      <c r="G1573" s="69">
        <f t="shared" ref="G1573:AS1573" ca="1" si="1556">F1573*EXP((Taux_R-0.5*(Sigma_Absolu)^2)*1+Sigma_Absolu*_xlfn.NORM.S.INV(RAND()*SQRT(1)))</f>
        <v>2636.9147810070658</v>
      </c>
      <c r="H1573" s="69">
        <f t="shared" ca="1" si="1556"/>
        <v>1777.5129981379641</v>
      </c>
      <c r="I1573" s="69">
        <f t="shared" ca="1" si="1556"/>
        <v>2654.9485596939317</v>
      </c>
      <c r="J1573" s="69">
        <f t="shared" ca="1" si="1556"/>
        <v>2717.2729033755877</v>
      </c>
      <c r="K1573" s="69">
        <f t="shared" ca="1" si="1556"/>
        <v>2960.8731467003199</v>
      </c>
      <c r="L1573" s="69">
        <f t="shared" ca="1" si="1556"/>
        <v>2473.611286240036</v>
      </c>
      <c r="M1573" s="69">
        <f t="shared" ca="1" si="1556"/>
        <v>2679.6475454457322</v>
      </c>
      <c r="N1573" s="69">
        <f t="shared" ca="1" si="1556"/>
        <v>2638.5604898842798</v>
      </c>
      <c r="O1573" s="69">
        <f t="shared" ca="1" si="1556"/>
        <v>3432.441455150843</v>
      </c>
      <c r="P1573" s="69">
        <f t="shared" ca="1" si="1556"/>
        <v>2590.4875752984749</v>
      </c>
      <c r="Q1573" s="69">
        <f t="shared" ca="1" si="1556"/>
        <v>2080.319344220462</v>
      </c>
      <c r="R1573" s="69">
        <f t="shared" ca="1" si="1556"/>
        <v>1502.6369223377969</v>
      </c>
      <c r="S1573" s="69">
        <f t="shared" ca="1" si="1556"/>
        <v>1395.6429159771421</v>
      </c>
      <c r="T1573" s="69">
        <f t="shared" ca="1" si="1556"/>
        <v>1228.135689517218</v>
      </c>
      <c r="U1573" s="69">
        <f t="shared" ca="1" si="1556"/>
        <v>1204.8044487276195</v>
      </c>
      <c r="V1573" s="69">
        <f t="shared" ca="1" si="1556"/>
        <v>957.95684116434211</v>
      </c>
      <c r="W1573" s="69">
        <f t="shared" ca="1" si="1556"/>
        <v>1355.2784475923813</v>
      </c>
      <c r="X1573" s="69">
        <f t="shared" ca="1" si="1556"/>
        <v>1448.7940902393605</v>
      </c>
      <c r="Y1573" s="69">
        <f t="shared" ca="1" si="1556"/>
        <v>1423.4131386117785</v>
      </c>
      <c r="Z1573" s="69">
        <f t="shared" ca="1" si="1556"/>
        <v>2083.8823992630605</v>
      </c>
      <c r="AA1573" s="69">
        <f t="shared" ca="1" si="1556"/>
        <v>1924.2948234783833</v>
      </c>
      <c r="AB1573" s="69">
        <f t="shared" ca="1" si="1556"/>
        <v>1945.5952811676539</v>
      </c>
      <c r="AC1573" s="69">
        <f t="shared" ca="1" si="1556"/>
        <v>1842.4613953043479</v>
      </c>
      <c r="AD1573" s="69">
        <f t="shared" ca="1" si="1556"/>
        <v>2156.8871180985834</v>
      </c>
      <c r="AE1573" s="69">
        <f t="shared" ca="1" si="1556"/>
        <v>1868.6899335110177</v>
      </c>
      <c r="AF1573" s="69">
        <f t="shared" ca="1" si="1556"/>
        <v>2712.896489841291</v>
      </c>
      <c r="AG1573" s="69">
        <f t="shared" ca="1" si="1556"/>
        <v>1888.2697618371058</v>
      </c>
      <c r="AH1573" s="69">
        <f t="shared" ca="1" si="1556"/>
        <v>1692.4084598314403</v>
      </c>
      <c r="AI1573" s="69">
        <f t="shared" ca="1" si="1556"/>
        <v>1415.5239247783957</v>
      </c>
      <c r="AJ1573" s="69">
        <f t="shared" ca="1" si="1556"/>
        <v>1105.8659876007061</v>
      </c>
      <c r="AK1573" s="69">
        <f t="shared" ca="1" si="1556"/>
        <v>1180.2490724612926</v>
      </c>
      <c r="AL1573" s="69">
        <f t="shared" ca="1" si="1556"/>
        <v>1090.8834189959359</v>
      </c>
      <c r="AM1573" s="69">
        <f t="shared" ca="1" si="1556"/>
        <v>739.57191976416129</v>
      </c>
      <c r="AN1573" s="69">
        <f t="shared" ca="1" si="1556"/>
        <v>1121.7177396678751</v>
      </c>
      <c r="AO1573" s="69">
        <f t="shared" ca="1" si="1556"/>
        <v>991.8691304911041</v>
      </c>
      <c r="AP1573" s="69">
        <f t="shared" ca="1" si="1556"/>
        <v>791.75428210913606</v>
      </c>
      <c r="AQ1573" s="69">
        <f t="shared" ca="1" si="1556"/>
        <v>712.5943472153732</v>
      </c>
      <c r="AR1573" s="69">
        <f t="shared" ca="1" si="1556"/>
        <v>793.29981118718376</v>
      </c>
      <c r="AS1573" s="12">
        <f t="shared" ca="1" si="1556"/>
        <v>716.11011699362803</v>
      </c>
    </row>
    <row r="1574" spans="4:45" x14ac:dyDescent="0.25">
      <c r="D1574" s="62" t="s">
        <v>560</v>
      </c>
      <c r="E1574" s="69">
        <f t="shared" si="1530"/>
        <v>3146.43</v>
      </c>
      <c r="F1574" s="69">
        <f t="shared" ca="1" si="1531"/>
        <v>2397.5118766045262</v>
      </c>
      <c r="G1574" s="69">
        <f t="shared" ref="G1574:AS1574" ca="1" si="1557">F1574*EXP((Taux_R-0.5*(Sigma_Absolu)^2)*1+Sigma_Absolu*_xlfn.NORM.S.INV(RAND()*SQRT(1)))</f>
        <v>2628.2431603634604</v>
      </c>
      <c r="H1574" s="69">
        <f t="shared" ca="1" si="1557"/>
        <v>2971.4162738777836</v>
      </c>
      <c r="I1574" s="69">
        <f t="shared" ca="1" si="1557"/>
        <v>3975.1086532285676</v>
      </c>
      <c r="J1574" s="69">
        <f t="shared" ca="1" si="1557"/>
        <v>4658.6262506038893</v>
      </c>
      <c r="K1574" s="69">
        <f t="shared" ca="1" si="1557"/>
        <v>4888.7439220635561</v>
      </c>
      <c r="L1574" s="69">
        <f t="shared" ca="1" si="1557"/>
        <v>4018.4709275818132</v>
      </c>
      <c r="M1574" s="69">
        <f t="shared" ca="1" si="1557"/>
        <v>3512.1090239357454</v>
      </c>
      <c r="N1574" s="69">
        <f t="shared" ca="1" si="1557"/>
        <v>4762.3805380422154</v>
      </c>
      <c r="O1574" s="69">
        <f t="shared" ca="1" si="1557"/>
        <v>4543.1133614852151</v>
      </c>
      <c r="P1574" s="69">
        <f t="shared" ca="1" si="1557"/>
        <v>4861.7461304363515</v>
      </c>
      <c r="Q1574" s="69">
        <f t="shared" ca="1" si="1557"/>
        <v>4798.6131729494309</v>
      </c>
      <c r="R1574" s="69">
        <f t="shared" ca="1" si="1557"/>
        <v>4008.5857570838393</v>
      </c>
      <c r="S1574" s="69">
        <f t="shared" ca="1" si="1557"/>
        <v>4825.8300658196667</v>
      </c>
      <c r="T1574" s="69">
        <f t="shared" ca="1" si="1557"/>
        <v>4750.3701991836015</v>
      </c>
      <c r="U1574" s="69">
        <f t="shared" ca="1" si="1557"/>
        <v>4539.6718077820233</v>
      </c>
      <c r="V1574" s="69">
        <f t="shared" ca="1" si="1557"/>
        <v>4094.3920096136571</v>
      </c>
      <c r="W1574" s="69">
        <f t="shared" ca="1" si="1557"/>
        <v>3776.3480110713322</v>
      </c>
      <c r="X1574" s="69">
        <f t="shared" ca="1" si="1557"/>
        <v>2879.296234418081</v>
      </c>
      <c r="Y1574" s="69">
        <f t="shared" ca="1" si="1557"/>
        <v>3023.9503373090729</v>
      </c>
      <c r="Z1574" s="69">
        <f t="shared" ca="1" si="1557"/>
        <v>2414.2118779521379</v>
      </c>
      <c r="AA1574" s="69">
        <f t="shared" ca="1" si="1557"/>
        <v>2649.3715622834839</v>
      </c>
      <c r="AB1574" s="69">
        <f t="shared" ca="1" si="1557"/>
        <v>3513.1596573182401</v>
      </c>
      <c r="AC1574" s="69">
        <f t="shared" ca="1" si="1557"/>
        <v>3306.0075232914523</v>
      </c>
      <c r="AD1574" s="69">
        <f t="shared" ca="1" si="1557"/>
        <v>3432.0953217592</v>
      </c>
      <c r="AE1574" s="69">
        <f t="shared" ca="1" si="1557"/>
        <v>2446.7842758707211</v>
      </c>
      <c r="AF1574" s="69">
        <f t="shared" ca="1" si="1557"/>
        <v>2567.417891580993</v>
      </c>
      <c r="AG1574" s="69">
        <f t="shared" ca="1" si="1557"/>
        <v>3136.2941525040246</v>
      </c>
      <c r="AH1574" s="69">
        <f t="shared" ca="1" si="1557"/>
        <v>3053.6505051541822</v>
      </c>
      <c r="AI1574" s="69">
        <f t="shared" ca="1" si="1557"/>
        <v>3122.763278222892</v>
      </c>
      <c r="AJ1574" s="69">
        <f t="shared" ca="1" si="1557"/>
        <v>2953.1932019135115</v>
      </c>
      <c r="AK1574" s="69">
        <f t="shared" ca="1" si="1557"/>
        <v>2218.3034471346646</v>
      </c>
      <c r="AL1574" s="69">
        <f t="shared" ca="1" si="1557"/>
        <v>3103.6213791352261</v>
      </c>
      <c r="AM1574" s="69">
        <f t="shared" ca="1" si="1557"/>
        <v>3257.1541934329503</v>
      </c>
      <c r="AN1574" s="69">
        <f t="shared" ca="1" si="1557"/>
        <v>2514.0448816028625</v>
      </c>
      <c r="AO1574" s="69">
        <f t="shared" ca="1" si="1557"/>
        <v>1911.7524670099465</v>
      </c>
      <c r="AP1574" s="69">
        <f t="shared" ca="1" si="1557"/>
        <v>1538.8803837882131</v>
      </c>
      <c r="AQ1574" s="69">
        <f t="shared" ca="1" si="1557"/>
        <v>1803.7601945522549</v>
      </c>
      <c r="AR1574" s="69">
        <f t="shared" ca="1" si="1557"/>
        <v>1403.0516381293116</v>
      </c>
      <c r="AS1574" s="12">
        <f t="shared" ca="1" si="1557"/>
        <v>1174.2081155172477</v>
      </c>
    </row>
    <row r="1575" spans="4:45" x14ac:dyDescent="0.25">
      <c r="D1575" s="62" t="s">
        <v>561</v>
      </c>
      <c r="E1575" s="69">
        <f t="shared" si="1530"/>
        <v>3146.43</v>
      </c>
      <c r="F1575" s="69">
        <f t="shared" ca="1" si="1531"/>
        <v>2280.0512794307801</v>
      </c>
      <c r="G1575" s="69">
        <f t="shared" ref="G1575:AS1575" ca="1" si="1558">F1575*EXP((Taux_R-0.5*(Sigma_Absolu)^2)*1+Sigma_Absolu*_xlfn.NORM.S.INV(RAND()*SQRT(1)))</f>
        <v>1751.3655371379239</v>
      </c>
      <c r="H1575" s="69">
        <f t="shared" ca="1" si="1558"/>
        <v>2184.8211396420711</v>
      </c>
      <c r="I1575" s="69">
        <f t="shared" ca="1" si="1558"/>
        <v>2242.5893371561524</v>
      </c>
      <c r="J1575" s="69">
        <f t="shared" ca="1" si="1558"/>
        <v>1985.1427882492358</v>
      </c>
      <c r="K1575" s="69">
        <f t="shared" ca="1" si="1558"/>
        <v>2125.2144837746969</v>
      </c>
      <c r="L1575" s="69">
        <f t="shared" ca="1" si="1558"/>
        <v>2089.4937717232838</v>
      </c>
      <c r="M1575" s="69">
        <f t="shared" ca="1" si="1558"/>
        <v>1847.2257698428778</v>
      </c>
      <c r="N1575" s="69">
        <f t="shared" ca="1" si="1558"/>
        <v>2505.7895424726808</v>
      </c>
      <c r="O1575" s="69">
        <f t="shared" ca="1" si="1558"/>
        <v>2149.5848277986838</v>
      </c>
      <c r="P1575" s="69">
        <f t="shared" ca="1" si="1558"/>
        <v>1759.1244452609662</v>
      </c>
      <c r="Q1575" s="69">
        <f t="shared" ca="1" si="1558"/>
        <v>1721.0375703689472</v>
      </c>
      <c r="R1575" s="69">
        <f t="shared" ca="1" si="1558"/>
        <v>1405.4573096730658</v>
      </c>
      <c r="S1575" s="69">
        <f t="shared" ca="1" si="1558"/>
        <v>1238.6625600654479</v>
      </c>
      <c r="T1575" s="69">
        <f t="shared" ca="1" si="1558"/>
        <v>1411.4836464726936</v>
      </c>
      <c r="U1575" s="69">
        <f t="shared" ca="1" si="1558"/>
        <v>1542.9831497121402</v>
      </c>
      <c r="V1575" s="69">
        <f t="shared" ca="1" si="1558"/>
        <v>1220.1917346715315</v>
      </c>
      <c r="W1575" s="69">
        <f t="shared" ca="1" si="1558"/>
        <v>1485.7138366645461</v>
      </c>
      <c r="X1575" s="69">
        <f t="shared" ca="1" si="1558"/>
        <v>1682.9174409918999</v>
      </c>
      <c r="Y1575" s="69">
        <f t="shared" ca="1" si="1558"/>
        <v>1597.4000001066843</v>
      </c>
      <c r="Z1575" s="69">
        <f t="shared" ca="1" si="1558"/>
        <v>1427.1322645838718</v>
      </c>
      <c r="AA1575" s="69">
        <f t="shared" ca="1" si="1558"/>
        <v>1457.4408342304803</v>
      </c>
      <c r="AB1575" s="69">
        <f t="shared" ca="1" si="1558"/>
        <v>1081.671427212339</v>
      </c>
      <c r="AC1575" s="69">
        <f t="shared" ca="1" si="1558"/>
        <v>843.27129601619697</v>
      </c>
      <c r="AD1575" s="69">
        <f t="shared" ca="1" si="1558"/>
        <v>952.93068632073243</v>
      </c>
      <c r="AE1575" s="69">
        <f t="shared" ca="1" si="1558"/>
        <v>916.77763806567009</v>
      </c>
      <c r="AF1575" s="69">
        <f t="shared" ca="1" si="1558"/>
        <v>1065.7016557784634</v>
      </c>
      <c r="AG1575" s="69">
        <f t="shared" ca="1" si="1558"/>
        <v>1256.3567280152804</v>
      </c>
      <c r="AH1575" s="69">
        <f t="shared" ca="1" si="1558"/>
        <v>966.76492988874963</v>
      </c>
      <c r="AI1575" s="69">
        <f t="shared" ca="1" si="1558"/>
        <v>1033.0570876561258</v>
      </c>
      <c r="AJ1575" s="69">
        <f t="shared" ca="1" si="1558"/>
        <v>1113.190473280328</v>
      </c>
      <c r="AK1575" s="69">
        <f t="shared" ca="1" si="1558"/>
        <v>1460.9303644612285</v>
      </c>
      <c r="AL1575" s="69">
        <f t="shared" ca="1" si="1558"/>
        <v>1055.7678392950336</v>
      </c>
      <c r="AM1575" s="69">
        <f t="shared" ca="1" si="1558"/>
        <v>1059.4587888243568</v>
      </c>
      <c r="AN1575" s="69">
        <f t="shared" ca="1" si="1558"/>
        <v>932.25697058193111</v>
      </c>
      <c r="AO1575" s="69">
        <f t="shared" ca="1" si="1558"/>
        <v>814.98547956532354</v>
      </c>
      <c r="AP1575" s="69">
        <f t="shared" ca="1" si="1558"/>
        <v>794.23569427180428</v>
      </c>
      <c r="AQ1575" s="69">
        <f t="shared" ca="1" si="1558"/>
        <v>603.60284023608074</v>
      </c>
      <c r="AR1575" s="69">
        <f t="shared" ca="1" si="1558"/>
        <v>539.41760519956051</v>
      </c>
      <c r="AS1575" s="12">
        <f t="shared" ca="1" si="1558"/>
        <v>622.07513580260854</v>
      </c>
    </row>
    <row r="1576" spans="4:45" x14ac:dyDescent="0.25">
      <c r="D1576" s="62" t="s">
        <v>562</v>
      </c>
      <c r="E1576" s="69">
        <f t="shared" si="1530"/>
        <v>3146.43</v>
      </c>
      <c r="F1576" s="69">
        <f t="shared" ca="1" si="1531"/>
        <v>3962.3952762577105</v>
      </c>
      <c r="G1576" s="69">
        <f t="shared" ref="G1576:AS1576" ca="1" si="1559">F1576*EXP((Taux_R-0.5*(Sigma_Absolu)^2)*1+Sigma_Absolu*_xlfn.NORM.S.INV(RAND()*SQRT(1)))</f>
        <v>4398.7286338661797</v>
      </c>
      <c r="H1576" s="69">
        <f t="shared" ca="1" si="1559"/>
        <v>5496.2136070427978</v>
      </c>
      <c r="I1576" s="69">
        <f t="shared" ca="1" si="1559"/>
        <v>7164.7001605454006</v>
      </c>
      <c r="J1576" s="69">
        <f t="shared" ca="1" si="1559"/>
        <v>5986.2425244645165</v>
      </c>
      <c r="K1576" s="69">
        <f t="shared" ca="1" si="1559"/>
        <v>4732.9560890160301</v>
      </c>
      <c r="L1576" s="69">
        <f t="shared" ca="1" si="1559"/>
        <v>5596.9404059741846</v>
      </c>
      <c r="M1576" s="69">
        <f t="shared" ca="1" si="1559"/>
        <v>5574.5271366823426</v>
      </c>
      <c r="N1576" s="69">
        <f t="shared" ca="1" si="1559"/>
        <v>5004.3852764230278</v>
      </c>
      <c r="O1576" s="69">
        <f t="shared" ca="1" si="1559"/>
        <v>4291.7006981941222</v>
      </c>
      <c r="P1576" s="69">
        <f t="shared" ca="1" si="1559"/>
        <v>4511.5218971509339</v>
      </c>
      <c r="Q1576" s="69">
        <f t="shared" ca="1" si="1559"/>
        <v>5582.8360516816565</v>
      </c>
      <c r="R1576" s="69">
        <f t="shared" ca="1" si="1559"/>
        <v>5518.9826539775167</v>
      </c>
      <c r="S1576" s="69">
        <f t="shared" ca="1" si="1559"/>
        <v>5172.8469190516607</v>
      </c>
      <c r="T1576" s="69">
        <f t="shared" ca="1" si="1559"/>
        <v>5917.262463451495</v>
      </c>
      <c r="U1576" s="69">
        <f t="shared" ca="1" si="1559"/>
        <v>5964.2968849671743</v>
      </c>
      <c r="V1576" s="69">
        <f t="shared" ca="1" si="1559"/>
        <v>6901.6496967473531</v>
      </c>
      <c r="W1576" s="69">
        <f t="shared" ca="1" si="1559"/>
        <v>6721.8040548753625</v>
      </c>
      <c r="X1576" s="69">
        <f t="shared" ca="1" si="1559"/>
        <v>7356.5026808375987</v>
      </c>
      <c r="Y1576" s="69">
        <f t="shared" ca="1" si="1559"/>
        <v>8579.2461235210576</v>
      </c>
      <c r="Z1576" s="69">
        <f t="shared" ca="1" si="1559"/>
        <v>5587.320163525008</v>
      </c>
      <c r="AA1576" s="69">
        <f t="shared" ca="1" si="1559"/>
        <v>4856.0292608390146</v>
      </c>
      <c r="AB1576" s="69">
        <f t="shared" ca="1" si="1559"/>
        <v>4052.093474591838</v>
      </c>
      <c r="AC1576" s="69">
        <f t="shared" ca="1" si="1559"/>
        <v>3763.7600408496896</v>
      </c>
      <c r="AD1576" s="69">
        <f t="shared" ca="1" si="1559"/>
        <v>3610.5271291570634</v>
      </c>
      <c r="AE1576" s="69">
        <f t="shared" ca="1" si="1559"/>
        <v>3283.2699980726343</v>
      </c>
      <c r="AF1576" s="69">
        <f t="shared" ca="1" si="1559"/>
        <v>4271.1053051199769</v>
      </c>
      <c r="AG1576" s="69">
        <f t="shared" ca="1" si="1559"/>
        <v>3871.7572836552599</v>
      </c>
      <c r="AH1576" s="69">
        <f t="shared" ca="1" si="1559"/>
        <v>4456.2240815504447</v>
      </c>
      <c r="AI1576" s="69">
        <f t="shared" ca="1" si="1559"/>
        <v>3858.2414647462442</v>
      </c>
      <c r="AJ1576" s="69">
        <f t="shared" ca="1" si="1559"/>
        <v>2597.9756293563673</v>
      </c>
      <c r="AK1576" s="69">
        <f t="shared" ca="1" si="1559"/>
        <v>2267.9360527433178</v>
      </c>
      <c r="AL1576" s="69">
        <f t="shared" ca="1" si="1559"/>
        <v>1851.4001371022268</v>
      </c>
      <c r="AM1576" s="69">
        <f t="shared" ca="1" si="1559"/>
        <v>1937.487781953045</v>
      </c>
      <c r="AN1576" s="69">
        <f t="shared" ca="1" si="1559"/>
        <v>2373.1227169517751</v>
      </c>
      <c r="AO1576" s="69">
        <f t="shared" ca="1" si="1559"/>
        <v>2091.8859196945418</v>
      </c>
      <c r="AP1576" s="69">
        <f t="shared" ca="1" si="1559"/>
        <v>2618.7629621329665</v>
      </c>
      <c r="AQ1576" s="69">
        <f t="shared" ca="1" si="1559"/>
        <v>2733.6045756611334</v>
      </c>
      <c r="AR1576" s="69">
        <f t="shared" ca="1" si="1559"/>
        <v>2384.2079339022216</v>
      </c>
      <c r="AS1576" s="12">
        <f t="shared" ca="1" si="1559"/>
        <v>2104.7864148907593</v>
      </c>
    </row>
    <row r="1577" spans="4:45" x14ac:dyDescent="0.25">
      <c r="D1577" s="62" t="s">
        <v>563</v>
      </c>
      <c r="E1577" s="69">
        <f t="shared" si="1530"/>
        <v>3146.43</v>
      </c>
      <c r="F1577" s="69">
        <f t="shared" ca="1" si="1531"/>
        <v>3939.590310465861</v>
      </c>
      <c r="G1577" s="69">
        <f t="shared" ref="G1577:AS1577" ca="1" si="1560">F1577*EXP((Taux_R-0.5*(Sigma_Absolu)^2)*1+Sigma_Absolu*_xlfn.NORM.S.INV(RAND()*SQRT(1)))</f>
        <v>4169.2634697691456</v>
      </c>
      <c r="H1577" s="69">
        <f t="shared" ca="1" si="1560"/>
        <v>3538.4438382747421</v>
      </c>
      <c r="I1577" s="69">
        <f t="shared" ca="1" si="1560"/>
        <v>2769.9405716496985</v>
      </c>
      <c r="J1577" s="69">
        <f t="shared" ca="1" si="1560"/>
        <v>2751.5074161306907</v>
      </c>
      <c r="K1577" s="69">
        <f t="shared" ca="1" si="1560"/>
        <v>2702.8554578454841</v>
      </c>
      <c r="L1577" s="69">
        <f t="shared" ca="1" si="1560"/>
        <v>2476.0278139962047</v>
      </c>
      <c r="M1577" s="69">
        <f t="shared" ca="1" si="1560"/>
        <v>2567.0834319176893</v>
      </c>
      <c r="N1577" s="69">
        <f t="shared" ca="1" si="1560"/>
        <v>2480.686985320579</v>
      </c>
      <c r="O1577" s="69">
        <f t="shared" ca="1" si="1560"/>
        <v>2914.5013993361035</v>
      </c>
      <c r="P1577" s="69">
        <f t="shared" ca="1" si="1560"/>
        <v>2762.2398820316012</v>
      </c>
      <c r="Q1577" s="69">
        <f t="shared" ca="1" si="1560"/>
        <v>3540.8995190479654</v>
      </c>
      <c r="R1577" s="69">
        <f t="shared" ca="1" si="1560"/>
        <v>4127.1781425887038</v>
      </c>
      <c r="S1577" s="69">
        <f t="shared" ca="1" si="1560"/>
        <v>3775.729172714266</v>
      </c>
      <c r="T1577" s="69">
        <f t="shared" ca="1" si="1560"/>
        <v>3731.1286326966037</v>
      </c>
      <c r="U1577" s="69">
        <f t="shared" ca="1" si="1560"/>
        <v>2768.363581187728</v>
      </c>
      <c r="V1577" s="69">
        <f t="shared" ca="1" si="1560"/>
        <v>3038.1121298061735</v>
      </c>
      <c r="W1577" s="69">
        <f t="shared" ca="1" si="1560"/>
        <v>5570.6667996023089</v>
      </c>
      <c r="X1577" s="69">
        <f t="shared" ca="1" si="1560"/>
        <v>4254.3278028844106</v>
      </c>
      <c r="Y1577" s="69">
        <f t="shared" ca="1" si="1560"/>
        <v>4320.8491312995156</v>
      </c>
      <c r="Z1577" s="69">
        <f t="shared" ca="1" si="1560"/>
        <v>5624.0880631155314</v>
      </c>
      <c r="AA1577" s="69">
        <f t="shared" ca="1" si="1560"/>
        <v>5650.058956681055</v>
      </c>
      <c r="AB1577" s="69">
        <f t="shared" ca="1" si="1560"/>
        <v>5358.7913238096326</v>
      </c>
      <c r="AC1577" s="69">
        <f t="shared" ca="1" si="1560"/>
        <v>4225.9237612178613</v>
      </c>
      <c r="AD1577" s="69">
        <f t="shared" ca="1" si="1560"/>
        <v>3292.7888532830279</v>
      </c>
      <c r="AE1577" s="69">
        <f t="shared" ca="1" si="1560"/>
        <v>2923.7915652400384</v>
      </c>
      <c r="AF1577" s="69">
        <f t="shared" ca="1" si="1560"/>
        <v>2576.8366945800967</v>
      </c>
      <c r="AG1577" s="69">
        <f t="shared" ca="1" si="1560"/>
        <v>2835.8199282665764</v>
      </c>
      <c r="AH1577" s="69">
        <f t="shared" ca="1" si="1560"/>
        <v>3537.4753109996373</v>
      </c>
      <c r="AI1577" s="69">
        <f t="shared" ca="1" si="1560"/>
        <v>4202.5276928351877</v>
      </c>
      <c r="AJ1577" s="69">
        <f t="shared" ca="1" si="1560"/>
        <v>3978.6616210881893</v>
      </c>
      <c r="AK1577" s="69">
        <f t="shared" ca="1" si="1560"/>
        <v>4938.9717682809869</v>
      </c>
      <c r="AL1577" s="69">
        <f t="shared" ca="1" si="1560"/>
        <v>5887.5971244694374</v>
      </c>
      <c r="AM1577" s="69">
        <f t="shared" ca="1" si="1560"/>
        <v>6697.8172174986776</v>
      </c>
      <c r="AN1577" s="69">
        <f t="shared" ca="1" si="1560"/>
        <v>5444.1621967664787</v>
      </c>
      <c r="AO1577" s="69">
        <f t="shared" ca="1" si="1560"/>
        <v>7090.1764780531194</v>
      </c>
      <c r="AP1577" s="69">
        <f t="shared" ca="1" si="1560"/>
        <v>6810.1495105984695</v>
      </c>
      <c r="AQ1577" s="69">
        <f t="shared" ca="1" si="1560"/>
        <v>7687.2432748322517</v>
      </c>
      <c r="AR1577" s="69">
        <f t="shared" ca="1" si="1560"/>
        <v>8937.175313956739</v>
      </c>
      <c r="AS1577" s="12">
        <f t="shared" ca="1" si="1560"/>
        <v>8533.4192257528521</v>
      </c>
    </row>
    <row r="1578" spans="4:45" x14ac:dyDescent="0.25">
      <c r="D1578" s="62" t="s">
        <v>564</v>
      </c>
      <c r="E1578" s="69">
        <f t="shared" si="1530"/>
        <v>3146.43</v>
      </c>
      <c r="F1578" s="69">
        <f t="shared" ca="1" si="1531"/>
        <v>3811.7892417517965</v>
      </c>
      <c r="G1578" s="69">
        <f t="shared" ref="G1578:AS1578" ca="1" si="1561">F1578*EXP((Taux_R-0.5*(Sigma_Absolu)^2)*1+Sigma_Absolu*_xlfn.NORM.S.INV(RAND()*SQRT(1)))</f>
        <v>3235.9946784394128</v>
      </c>
      <c r="H1578" s="69">
        <f t="shared" ca="1" si="1561"/>
        <v>3477.1377203761681</v>
      </c>
      <c r="I1578" s="69">
        <f t="shared" ca="1" si="1561"/>
        <v>3147.8220945174244</v>
      </c>
      <c r="J1578" s="69">
        <f t="shared" ca="1" si="1561"/>
        <v>3674.3088435193281</v>
      </c>
      <c r="K1578" s="69">
        <f t="shared" ca="1" si="1561"/>
        <v>4941.4272171109869</v>
      </c>
      <c r="L1578" s="69">
        <f t="shared" ca="1" si="1561"/>
        <v>4486.0051821808092</v>
      </c>
      <c r="M1578" s="69">
        <f t="shared" ca="1" si="1561"/>
        <v>3844.5345880275586</v>
      </c>
      <c r="N1578" s="69">
        <f t="shared" ca="1" si="1561"/>
        <v>3530.2455941433768</v>
      </c>
      <c r="O1578" s="69">
        <f t="shared" ca="1" si="1561"/>
        <v>4486.1284696697703</v>
      </c>
      <c r="P1578" s="69">
        <f t="shared" ca="1" si="1561"/>
        <v>3941.3911148248508</v>
      </c>
      <c r="Q1578" s="69">
        <f t="shared" ca="1" si="1561"/>
        <v>5306.6939194785309</v>
      </c>
      <c r="R1578" s="69">
        <f t="shared" ca="1" si="1561"/>
        <v>5543.7704004617053</v>
      </c>
      <c r="S1578" s="69">
        <f t="shared" ca="1" si="1561"/>
        <v>4793.0265332685121</v>
      </c>
      <c r="T1578" s="69">
        <f t="shared" ca="1" si="1561"/>
        <v>3731.6552887243452</v>
      </c>
      <c r="U1578" s="69">
        <f t="shared" ca="1" si="1561"/>
        <v>3174.1066872047763</v>
      </c>
      <c r="V1578" s="69">
        <f t="shared" ca="1" si="1561"/>
        <v>3696.9732512173364</v>
      </c>
      <c r="W1578" s="69">
        <f t="shared" ca="1" si="1561"/>
        <v>2978.1189517461244</v>
      </c>
      <c r="X1578" s="69">
        <f t="shared" ca="1" si="1561"/>
        <v>3370.3468323057446</v>
      </c>
      <c r="Y1578" s="69">
        <f t="shared" ca="1" si="1561"/>
        <v>4137.0909754947634</v>
      </c>
      <c r="Z1578" s="69">
        <f t="shared" ca="1" si="1561"/>
        <v>3708.9167958429157</v>
      </c>
      <c r="AA1578" s="69">
        <f t="shared" ca="1" si="1561"/>
        <v>3207.7270265954317</v>
      </c>
      <c r="AB1578" s="69">
        <f t="shared" ca="1" si="1561"/>
        <v>2853.8527106002607</v>
      </c>
      <c r="AC1578" s="69">
        <f t="shared" ca="1" si="1561"/>
        <v>2044.0392858786533</v>
      </c>
      <c r="AD1578" s="69">
        <f t="shared" ca="1" si="1561"/>
        <v>2802.7414516910217</v>
      </c>
      <c r="AE1578" s="69">
        <f t="shared" ca="1" si="1561"/>
        <v>3473.5610075597078</v>
      </c>
      <c r="AF1578" s="69">
        <f t="shared" ca="1" si="1561"/>
        <v>4860.2028513969835</v>
      </c>
      <c r="AG1578" s="69">
        <f t="shared" ca="1" si="1561"/>
        <v>4820.0160394900613</v>
      </c>
      <c r="AH1578" s="69">
        <f t="shared" ca="1" si="1561"/>
        <v>4886.0091983811417</v>
      </c>
      <c r="AI1578" s="69">
        <f t="shared" ca="1" si="1561"/>
        <v>6148.7040777468765</v>
      </c>
      <c r="AJ1578" s="69">
        <f t="shared" ca="1" si="1561"/>
        <v>4918.3983817468279</v>
      </c>
      <c r="AK1578" s="69">
        <f t="shared" ca="1" si="1561"/>
        <v>4306.6175228448756</v>
      </c>
      <c r="AL1578" s="69">
        <f t="shared" ca="1" si="1561"/>
        <v>5456.210044082427</v>
      </c>
      <c r="AM1578" s="69">
        <f t="shared" ca="1" si="1561"/>
        <v>5407.5284538366586</v>
      </c>
      <c r="AN1578" s="69">
        <f t="shared" ca="1" si="1561"/>
        <v>4981.1952339442296</v>
      </c>
      <c r="AO1578" s="69">
        <f t="shared" ca="1" si="1561"/>
        <v>5579.6483503818426</v>
      </c>
      <c r="AP1578" s="69">
        <f t="shared" ca="1" si="1561"/>
        <v>5376.7386833344435</v>
      </c>
      <c r="AQ1578" s="69">
        <f t="shared" ca="1" si="1561"/>
        <v>6458.2552915078186</v>
      </c>
      <c r="AR1578" s="69">
        <f t="shared" ca="1" si="1561"/>
        <v>7392.5811790699772</v>
      </c>
      <c r="AS1578" s="12">
        <f t="shared" ca="1" si="1561"/>
        <v>13099.240486790062</v>
      </c>
    </row>
    <row r="1579" spans="4:45" x14ac:dyDescent="0.25">
      <c r="D1579" s="62" t="s">
        <v>565</v>
      </c>
      <c r="E1579" s="69">
        <f t="shared" si="1530"/>
        <v>3146.43</v>
      </c>
      <c r="F1579" s="69">
        <f t="shared" ca="1" si="1531"/>
        <v>2797.9422034101608</v>
      </c>
      <c r="G1579" s="69">
        <f t="shared" ref="G1579:AS1579" ca="1" si="1562">F1579*EXP((Taux_R-0.5*(Sigma_Absolu)^2)*1+Sigma_Absolu*_xlfn.NORM.S.INV(RAND()*SQRT(1)))</f>
        <v>3326.0062908150162</v>
      </c>
      <c r="H1579" s="69">
        <f t="shared" ca="1" si="1562"/>
        <v>3184.2302128246001</v>
      </c>
      <c r="I1579" s="69">
        <f t="shared" ca="1" si="1562"/>
        <v>2910.5194552669568</v>
      </c>
      <c r="J1579" s="69">
        <f t="shared" ca="1" si="1562"/>
        <v>3025.0217838377407</v>
      </c>
      <c r="K1579" s="69">
        <f t="shared" ca="1" si="1562"/>
        <v>3663.4034635152084</v>
      </c>
      <c r="L1579" s="69">
        <f t="shared" ca="1" si="1562"/>
        <v>3756.9338945223835</v>
      </c>
      <c r="M1579" s="69">
        <f t="shared" ca="1" si="1562"/>
        <v>4567.4119510123701</v>
      </c>
      <c r="N1579" s="69">
        <f t="shared" ca="1" si="1562"/>
        <v>4780.2182088961699</v>
      </c>
      <c r="O1579" s="69">
        <f t="shared" ca="1" si="1562"/>
        <v>4958.4953983259184</v>
      </c>
      <c r="P1579" s="69">
        <f t="shared" ca="1" si="1562"/>
        <v>4438.0158283414694</v>
      </c>
      <c r="Q1579" s="69">
        <f t="shared" ca="1" si="1562"/>
        <v>3253.278103270773</v>
      </c>
      <c r="R1579" s="69">
        <f t="shared" ca="1" si="1562"/>
        <v>2878.7506098262638</v>
      </c>
      <c r="S1579" s="69">
        <f t="shared" ca="1" si="1562"/>
        <v>2498.1184837194746</v>
      </c>
      <c r="T1579" s="69">
        <f t="shared" ca="1" si="1562"/>
        <v>2245.3156802008984</v>
      </c>
      <c r="U1579" s="69">
        <f t="shared" ca="1" si="1562"/>
        <v>2126.4375392192346</v>
      </c>
      <c r="V1579" s="69">
        <f t="shared" ca="1" si="1562"/>
        <v>2467.3883653622302</v>
      </c>
      <c r="W1579" s="69">
        <f t="shared" ca="1" si="1562"/>
        <v>3072.4260975404645</v>
      </c>
      <c r="X1579" s="69">
        <f t="shared" ca="1" si="1562"/>
        <v>3719.0966134517139</v>
      </c>
      <c r="Y1579" s="69">
        <f t="shared" ca="1" si="1562"/>
        <v>3614.9928527949769</v>
      </c>
      <c r="Z1579" s="69">
        <f t="shared" ca="1" si="1562"/>
        <v>3577.8811265359172</v>
      </c>
      <c r="AA1579" s="69">
        <f t="shared" ca="1" si="1562"/>
        <v>3198.8198114020797</v>
      </c>
      <c r="AB1579" s="69">
        <f t="shared" ca="1" si="1562"/>
        <v>2726.6323059169854</v>
      </c>
      <c r="AC1579" s="69">
        <f t="shared" ca="1" si="1562"/>
        <v>3327.8339653794674</v>
      </c>
      <c r="AD1579" s="69">
        <f t="shared" ca="1" si="1562"/>
        <v>3326.0234778627328</v>
      </c>
      <c r="AE1579" s="69">
        <f t="shared" ca="1" si="1562"/>
        <v>2986.2599695522681</v>
      </c>
      <c r="AF1579" s="69">
        <f t="shared" ca="1" si="1562"/>
        <v>3272.3760318540876</v>
      </c>
      <c r="AG1579" s="69">
        <f t="shared" ca="1" si="1562"/>
        <v>5334.8464266684323</v>
      </c>
      <c r="AH1579" s="69">
        <f t="shared" ca="1" si="1562"/>
        <v>4315.1085862129357</v>
      </c>
      <c r="AI1579" s="69">
        <f t="shared" ca="1" si="1562"/>
        <v>5944.6523212734483</v>
      </c>
      <c r="AJ1579" s="69">
        <f t="shared" ca="1" si="1562"/>
        <v>5890.7204245739113</v>
      </c>
      <c r="AK1579" s="69">
        <f t="shared" ca="1" si="1562"/>
        <v>6432.8861790622459</v>
      </c>
      <c r="AL1579" s="69">
        <f t="shared" ca="1" si="1562"/>
        <v>6358.0991017903716</v>
      </c>
      <c r="AM1579" s="69">
        <f t="shared" ca="1" si="1562"/>
        <v>5561.3249849636277</v>
      </c>
      <c r="AN1579" s="69">
        <f t="shared" ca="1" si="1562"/>
        <v>8516.9221754734681</v>
      </c>
      <c r="AO1579" s="69">
        <f t="shared" ca="1" si="1562"/>
        <v>11600.349795273003</v>
      </c>
      <c r="AP1579" s="69">
        <f t="shared" ca="1" si="1562"/>
        <v>16963.100901824684</v>
      </c>
      <c r="AQ1579" s="69">
        <f t="shared" ca="1" si="1562"/>
        <v>20982.321726910312</v>
      </c>
      <c r="AR1579" s="69">
        <f t="shared" ca="1" si="1562"/>
        <v>19864.406712741617</v>
      </c>
      <c r="AS1579" s="12">
        <f t="shared" ca="1" si="1562"/>
        <v>19202.943876189245</v>
      </c>
    </row>
    <row r="1580" spans="4:45" x14ac:dyDescent="0.25">
      <c r="D1580" s="62" t="s">
        <v>566</v>
      </c>
      <c r="E1580" s="69">
        <f t="shared" si="1530"/>
        <v>3146.43</v>
      </c>
      <c r="F1580" s="69">
        <f t="shared" ca="1" si="1531"/>
        <v>2686.9765286574839</v>
      </c>
      <c r="G1580" s="69">
        <f t="shared" ref="G1580:AS1580" ca="1" si="1563">F1580*EXP((Taux_R-0.5*(Sigma_Absolu)^2)*1+Sigma_Absolu*_xlfn.NORM.S.INV(RAND()*SQRT(1)))</f>
        <v>2826.1871036923271</v>
      </c>
      <c r="H1580" s="69">
        <f t="shared" ca="1" si="1563"/>
        <v>3067.9395625006846</v>
      </c>
      <c r="I1580" s="69">
        <f t="shared" ca="1" si="1563"/>
        <v>2537.8499929741292</v>
      </c>
      <c r="J1580" s="69">
        <f t="shared" ca="1" si="1563"/>
        <v>2578.734430444129</v>
      </c>
      <c r="K1580" s="69">
        <f t="shared" ca="1" si="1563"/>
        <v>2085.5851075258993</v>
      </c>
      <c r="L1580" s="69">
        <f t="shared" ca="1" si="1563"/>
        <v>2522.3599345541406</v>
      </c>
      <c r="M1580" s="69">
        <f t="shared" ca="1" si="1563"/>
        <v>3062.4098459772076</v>
      </c>
      <c r="N1580" s="69">
        <f t="shared" ca="1" si="1563"/>
        <v>3800.5509131104322</v>
      </c>
      <c r="O1580" s="69">
        <f t="shared" ca="1" si="1563"/>
        <v>3871.4051512377196</v>
      </c>
      <c r="P1580" s="69">
        <f t="shared" ca="1" si="1563"/>
        <v>3510.650111241212</v>
      </c>
      <c r="Q1580" s="69">
        <f t="shared" ca="1" si="1563"/>
        <v>4256.5180627601812</v>
      </c>
      <c r="R1580" s="69">
        <f t="shared" ca="1" si="1563"/>
        <v>3227.6462258278325</v>
      </c>
      <c r="S1580" s="69">
        <f t="shared" ca="1" si="1563"/>
        <v>3140.1614651547702</v>
      </c>
      <c r="T1580" s="69">
        <f t="shared" ca="1" si="1563"/>
        <v>2767.750683428711</v>
      </c>
      <c r="U1580" s="69">
        <f t="shared" ca="1" si="1563"/>
        <v>2599.9712956652206</v>
      </c>
      <c r="V1580" s="69">
        <f t="shared" ca="1" si="1563"/>
        <v>2333.2258362321031</v>
      </c>
      <c r="W1580" s="69">
        <f t="shared" ca="1" si="1563"/>
        <v>2573.5484783693933</v>
      </c>
      <c r="X1580" s="69">
        <f t="shared" ca="1" si="1563"/>
        <v>2363.7488105971815</v>
      </c>
      <c r="Y1580" s="69">
        <f t="shared" ca="1" si="1563"/>
        <v>2079.920056269651</v>
      </c>
      <c r="Z1580" s="69">
        <f t="shared" ca="1" si="1563"/>
        <v>2259.4378157668452</v>
      </c>
      <c r="AA1580" s="69">
        <f t="shared" ca="1" si="1563"/>
        <v>2046.3724536487102</v>
      </c>
      <c r="AB1580" s="69">
        <f t="shared" ca="1" si="1563"/>
        <v>2381.2654423239837</v>
      </c>
      <c r="AC1580" s="69">
        <f t="shared" ca="1" si="1563"/>
        <v>1933.7298755414236</v>
      </c>
      <c r="AD1580" s="69">
        <f t="shared" ca="1" si="1563"/>
        <v>1675.0128507338495</v>
      </c>
      <c r="AE1580" s="69">
        <f t="shared" ca="1" si="1563"/>
        <v>1399.859028971229</v>
      </c>
      <c r="AF1580" s="69">
        <f t="shared" ca="1" si="1563"/>
        <v>1273.9472747302632</v>
      </c>
      <c r="AG1580" s="69">
        <f t="shared" ca="1" si="1563"/>
        <v>1225.9381830411758</v>
      </c>
      <c r="AH1580" s="69">
        <f t="shared" ca="1" si="1563"/>
        <v>1131.5618357535138</v>
      </c>
      <c r="AI1580" s="69">
        <f t="shared" ca="1" si="1563"/>
        <v>1387.6095082079526</v>
      </c>
      <c r="AJ1580" s="69">
        <f t="shared" ca="1" si="1563"/>
        <v>1342.9806514212323</v>
      </c>
      <c r="AK1580" s="69">
        <f t="shared" ca="1" si="1563"/>
        <v>819.96620084658525</v>
      </c>
      <c r="AL1580" s="69">
        <f t="shared" ca="1" si="1563"/>
        <v>942.0722808379727</v>
      </c>
      <c r="AM1580" s="69">
        <f t="shared" ca="1" si="1563"/>
        <v>771.88994270315266</v>
      </c>
      <c r="AN1580" s="69">
        <f t="shared" ca="1" si="1563"/>
        <v>941.28379645471739</v>
      </c>
      <c r="AO1580" s="69">
        <f t="shared" ca="1" si="1563"/>
        <v>1050.6519568608071</v>
      </c>
      <c r="AP1580" s="69">
        <f t="shared" ca="1" si="1563"/>
        <v>1188.361100288038</v>
      </c>
      <c r="AQ1580" s="69">
        <f t="shared" ca="1" si="1563"/>
        <v>1284.1847966292632</v>
      </c>
      <c r="AR1580" s="69">
        <f t="shared" ca="1" si="1563"/>
        <v>1140.1204544322525</v>
      </c>
      <c r="AS1580" s="12">
        <f t="shared" ca="1" si="1563"/>
        <v>900.81981673542612</v>
      </c>
    </row>
    <row r="1581" spans="4:45" x14ac:dyDescent="0.25">
      <c r="D1581" s="62" t="s">
        <v>567</v>
      </c>
      <c r="E1581" s="69">
        <f t="shared" si="1530"/>
        <v>3146.43</v>
      </c>
      <c r="F1581" s="69">
        <f t="shared" ca="1" si="1531"/>
        <v>3700.4526771597989</v>
      </c>
      <c r="G1581" s="69">
        <f t="shared" ref="G1581:AS1581" ca="1" si="1564">F1581*EXP((Taux_R-0.5*(Sigma_Absolu)^2)*1+Sigma_Absolu*_xlfn.NORM.S.INV(RAND()*SQRT(1)))</f>
        <v>3609.843112214171</v>
      </c>
      <c r="H1581" s="69">
        <f t="shared" ca="1" si="1564"/>
        <v>3635.2810776747783</v>
      </c>
      <c r="I1581" s="69">
        <f t="shared" ca="1" si="1564"/>
        <v>4122.9793239879273</v>
      </c>
      <c r="J1581" s="69">
        <f t="shared" ca="1" si="1564"/>
        <v>4545.9181139613065</v>
      </c>
      <c r="K1581" s="69">
        <f t="shared" ca="1" si="1564"/>
        <v>4372.8221085708265</v>
      </c>
      <c r="L1581" s="69">
        <f t="shared" ca="1" si="1564"/>
        <v>4676.2686355238484</v>
      </c>
      <c r="M1581" s="69">
        <f t="shared" ca="1" si="1564"/>
        <v>4589.3834796821875</v>
      </c>
      <c r="N1581" s="69">
        <f t="shared" ca="1" si="1564"/>
        <v>5238.7183156835499</v>
      </c>
      <c r="O1581" s="69">
        <f t="shared" ca="1" si="1564"/>
        <v>5400.0777772126748</v>
      </c>
      <c r="P1581" s="69">
        <f t="shared" ca="1" si="1564"/>
        <v>4530.4889385395963</v>
      </c>
      <c r="Q1581" s="69">
        <f t="shared" ca="1" si="1564"/>
        <v>3636.2091739972179</v>
      </c>
      <c r="R1581" s="69">
        <f t="shared" ca="1" si="1564"/>
        <v>4002.3946215932883</v>
      </c>
      <c r="S1581" s="69">
        <f t="shared" ca="1" si="1564"/>
        <v>5172.4122841322642</v>
      </c>
      <c r="T1581" s="69">
        <f t="shared" ca="1" si="1564"/>
        <v>5771.2077892781026</v>
      </c>
      <c r="U1581" s="69">
        <f t="shared" ca="1" si="1564"/>
        <v>6980.6692630556699</v>
      </c>
      <c r="V1581" s="69">
        <f t="shared" ca="1" si="1564"/>
        <v>8977.0361559738903</v>
      </c>
      <c r="W1581" s="69">
        <f t="shared" ca="1" si="1564"/>
        <v>8747.5112151329013</v>
      </c>
      <c r="X1581" s="69">
        <f t="shared" ca="1" si="1564"/>
        <v>6947.2085718860262</v>
      </c>
      <c r="Y1581" s="69">
        <f t="shared" ca="1" si="1564"/>
        <v>8575.332085899603</v>
      </c>
      <c r="Z1581" s="69">
        <f t="shared" ca="1" si="1564"/>
        <v>6249.3804087303506</v>
      </c>
      <c r="AA1581" s="69">
        <f t="shared" ca="1" si="1564"/>
        <v>6085.1380135082563</v>
      </c>
      <c r="AB1581" s="69">
        <f t="shared" ca="1" si="1564"/>
        <v>6883.2097133492698</v>
      </c>
      <c r="AC1581" s="69">
        <f t="shared" ca="1" si="1564"/>
        <v>5911.9359535628682</v>
      </c>
      <c r="AD1581" s="69">
        <f t="shared" ca="1" si="1564"/>
        <v>4368.8117916177343</v>
      </c>
      <c r="AE1581" s="69">
        <f t="shared" ca="1" si="1564"/>
        <v>4597.5569263227208</v>
      </c>
      <c r="AF1581" s="69">
        <f t="shared" ca="1" si="1564"/>
        <v>4676.0388870224388</v>
      </c>
      <c r="AG1581" s="69">
        <f t="shared" ca="1" si="1564"/>
        <v>5603.806583785291</v>
      </c>
      <c r="AH1581" s="69">
        <f t="shared" ca="1" si="1564"/>
        <v>6515.4791409061172</v>
      </c>
      <c r="AI1581" s="69">
        <f t="shared" ca="1" si="1564"/>
        <v>5926.2345645484338</v>
      </c>
      <c r="AJ1581" s="69">
        <f t="shared" ca="1" si="1564"/>
        <v>6037.4112651582163</v>
      </c>
      <c r="AK1581" s="69">
        <f t="shared" ca="1" si="1564"/>
        <v>6341.133952261157</v>
      </c>
      <c r="AL1581" s="69">
        <f t="shared" ca="1" si="1564"/>
        <v>6013.2334619411013</v>
      </c>
      <c r="AM1581" s="69">
        <f t="shared" ca="1" si="1564"/>
        <v>4992.3806323552162</v>
      </c>
      <c r="AN1581" s="69">
        <f t="shared" ca="1" si="1564"/>
        <v>4083.867035655881</v>
      </c>
      <c r="AO1581" s="69">
        <f t="shared" ca="1" si="1564"/>
        <v>4503.0186259541688</v>
      </c>
      <c r="AP1581" s="69">
        <f t="shared" ca="1" si="1564"/>
        <v>4019.44691893462</v>
      </c>
      <c r="AQ1581" s="69">
        <f t="shared" ca="1" si="1564"/>
        <v>4049.8840239559609</v>
      </c>
      <c r="AR1581" s="69">
        <f t="shared" ca="1" si="1564"/>
        <v>3884.1985062185286</v>
      </c>
      <c r="AS1581" s="12">
        <f t="shared" ca="1" si="1564"/>
        <v>4461.8923574766723</v>
      </c>
    </row>
    <row r="1582" spans="4:45" x14ac:dyDescent="0.25">
      <c r="D1582" s="62" t="s">
        <v>568</v>
      </c>
      <c r="E1582" s="69">
        <f t="shared" si="1530"/>
        <v>3146.43</v>
      </c>
      <c r="F1582" s="69">
        <f t="shared" ca="1" si="1531"/>
        <v>2477.7206751606768</v>
      </c>
      <c r="G1582" s="69">
        <f t="shared" ref="G1582:AS1582" ca="1" si="1565">F1582*EXP((Taux_R-0.5*(Sigma_Absolu)^2)*1+Sigma_Absolu*_xlfn.NORM.S.INV(RAND()*SQRT(1)))</f>
        <v>2827.4317280653459</v>
      </c>
      <c r="H1582" s="69">
        <f t="shared" ca="1" si="1565"/>
        <v>2154.4219815138617</v>
      </c>
      <c r="I1582" s="69">
        <f t="shared" ca="1" si="1565"/>
        <v>1797.4257751986979</v>
      </c>
      <c r="J1582" s="69">
        <f t="shared" ca="1" si="1565"/>
        <v>1413.4270268282316</v>
      </c>
      <c r="K1582" s="69">
        <f t="shared" ca="1" si="1565"/>
        <v>1503.7027952785563</v>
      </c>
      <c r="L1582" s="69">
        <f t="shared" ca="1" si="1565"/>
        <v>1648.3965610380183</v>
      </c>
      <c r="M1582" s="69">
        <f t="shared" ca="1" si="1565"/>
        <v>1333.2792037724425</v>
      </c>
      <c r="N1582" s="69">
        <f t="shared" ca="1" si="1565"/>
        <v>1147.6364667857674</v>
      </c>
      <c r="O1582" s="69">
        <f t="shared" ca="1" si="1565"/>
        <v>1143.1790343311682</v>
      </c>
      <c r="P1582" s="69">
        <f t="shared" ca="1" si="1565"/>
        <v>1188.1266099775273</v>
      </c>
      <c r="Q1582" s="69">
        <f t="shared" ca="1" si="1565"/>
        <v>808.78127389190502</v>
      </c>
      <c r="R1582" s="69">
        <f t="shared" ca="1" si="1565"/>
        <v>873.90408212852253</v>
      </c>
      <c r="S1582" s="69">
        <f t="shared" ca="1" si="1565"/>
        <v>953.02516693660004</v>
      </c>
      <c r="T1582" s="69">
        <f t="shared" ca="1" si="1565"/>
        <v>1358.3118857668755</v>
      </c>
      <c r="U1582" s="69">
        <f t="shared" ca="1" si="1565"/>
        <v>1816.4384073955046</v>
      </c>
      <c r="V1582" s="69">
        <f t="shared" ca="1" si="1565"/>
        <v>2207.8322509306126</v>
      </c>
      <c r="W1582" s="69">
        <f t="shared" ca="1" si="1565"/>
        <v>2212.7168610773797</v>
      </c>
      <c r="X1582" s="69">
        <f t="shared" ca="1" si="1565"/>
        <v>1868.0605609086658</v>
      </c>
      <c r="Y1582" s="69">
        <f t="shared" ca="1" si="1565"/>
        <v>1810.7431701271323</v>
      </c>
      <c r="Z1582" s="69">
        <f t="shared" ca="1" si="1565"/>
        <v>1588.6853470838096</v>
      </c>
      <c r="AA1582" s="69">
        <f t="shared" ca="1" si="1565"/>
        <v>1859.1532758680978</v>
      </c>
      <c r="AB1582" s="69">
        <f t="shared" ca="1" si="1565"/>
        <v>2313.0932004053934</v>
      </c>
      <c r="AC1582" s="69">
        <f t="shared" ca="1" si="1565"/>
        <v>2647.3517869708121</v>
      </c>
      <c r="AD1582" s="69">
        <f t="shared" ca="1" si="1565"/>
        <v>3743.944136699336</v>
      </c>
      <c r="AE1582" s="69">
        <f t="shared" ca="1" si="1565"/>
        <v>2534.9684571004095</v>
      </c>
      <c r="AF1582" s="69">
        <f t="shared" ca="1" si="1565"/>
        <v>2734.1594881426454</v>
      </c>
      <c r="AG1582" s="69">
        <f t="shared" ca="1" si="1565"/>
        <v>2149.2502421748113</v>
      </c>
      <c r="AH1582" s="69">
        <f t="shared" ca="1" si="1565"/>
        <v>1808.0293524789731</v>
      </c>
      <c r="AI1582" s="69">
        <f t="shared" ca="1" si="1565"/>
        <v>2514.2279803164693</v>
      </c>
      <c r="AJ1582" s="69">
        <f t="shared" ca="1" si="1565"/>
        <v>3181.9546469081292</v>
      </c>
      <c r="AK1582" s="69">
        <f t="shared" ca="1" si="1565"/>
        <v>3702.3589172007064</v>
      </c>
      <c r="AL1582" s="69">
        <f t="shared" ca="1" si="1565"/>
        <v>5405.8009182149763</v>
      </c>
      <c r="AM1582" s="69">
        <f t="shared" ca="1" si="1565"/>
        <v>6436.8567662693176</v>
      </c>
      <c r="AN1582" s="69">
        <f t="shared" ca="1" si="1565"/>
        <v>6264.3598713222564</v>
      </c>
      <c r="AO1582" s="69">
        <f t="shared" ca="1" si="1565"/>
        <v>5856.0685341320386</v>
      </c>
      <c r="AP1582" s="69">
        <f t="shared" ca="1" si="1565"/>
        <v>6311.9344362248212</v>
      </c>
      <c r="AQ1582" s="69">
        <f t="shared" ca="1" si="1565"/>
        <v>7651.0389799143895</v>
      </c>
      <c r="AR1582" s="69">
        <f t="shared" ca="1" si="1565"/>
        <v>10037.227379425229</v>
      </c>
      <c r="AS1582" s="12">
        <f t="shared" ca="1" si="1565"/>
        <v>9444.8499504834272</v>
      </c>
    </row>
    <row r="1583" spans="4:45" x14ac:dyDescent="0.25">
      <c r="D1583" s="62" t="s">
        <v>569</v>
      </c>
      <c r="E1583" s="69">
        <f t="shared" si="1530"/>
        <v>3146.43</v>
      </c>
      <c r="F1583" s="69">
        <f t="shared" ca="1" si="1531"/>
        <v>2880.5120373732429</v>
      </c>
      <c r="G1583" s="69">
        <f t="shared" ref="G1583:AS1583" ca="1" si="1566">F1583*EXP((Taux_R-0.5*(Sigma_Absolu)^2)*1+Sigma_Absolu*_xlfn.NORM.S.INV(RAND()*SQRT(1)))</f>
        <v>3290.2913651882532</v>
      </c>
      <c r="H1583" s="69">
        <f t="shared" ca="1" si="1566"/>
        <v>3640.7019611812543</v>
      </c>
      <c r="I1583" s="69">
        <f t="shared" ca="1" si="1566"/>
        <v>5107.8416783258353</v>
      </c>
      <c r="J1583" s="69">
        <f t="shared" ca="1" si="1566"/>
        <v>6066.5186198574838</v>
      </c>
      <c r="K1583" s="69">
        <f t="shared" ca="1" si="1566"/>
        <v>4807.7399648213323</v>
      </c>
      <c r="L1583" s="69">
        <f t="shared" ca="1" si="1566"/>
        <v>3322.3927512719997</v>
      </c>
      <c r="M1583" s="69">
        <f t="shared" ca="1" si="1566"/>
        <v>3380.1053272569588</v>
      </c>
      <c r="N1583" s="69">
        <f t="shared" ca="1" si="1566"/>
        <v>3753.6760794008496</v>
      </c>
      <c r="O1583" s="69">
        <f t="shared" ca="1" si="1566"/>
        <v>3787.1764031776411</v>
      </c>
      <c r="P1583" s="69">
        <f t="shared" ca="1" si="1566"/>
        <v>4730.38045501543</v>
      </c>
      <c r="Q1583" s="69">
        <f t="shared" ca="1" si="1566"/>
        <v>3934.8831816775696</v>
      </c>
      <c r="R1583" s="69">
        <f t="shared" ca="1" si="1566"/>
        <v>4633.7614109475226</v>
      </c>
      <c r="S1583" s="69">
        <f t="shared" ca="1" si="1566"/>
        <v>5017.0273667904166</v>
      </c>
      <c r="T1583" s="69">
        <f t="shared" ca="1" si="1566"/>
        <v>3746.7356259439216</v>
      </c>
      <c r="U1583" s="69">
        <f t="shared" ca="1" si="1566"/>
        <v>3695.7809568953348</v>
      </c>
      <c r="V1583" s="69">
        <f t="shared" ca="1" si="1566"/>
        <v>4031.271971119279</v>
      </c>
      <c r="W1583" s="69">
        <f t="shared" ca="1" si="1566"/>
        <v>3371.8018348556661</v>
      </c>
      <c r="X1583" s="69">
        <f t="shared" ca="1" si="1566"/>
        <v>3592.4166067532624</v>
      </c>
      <c r="Y1583" s="69">
        <f t="shared" ca="1" si="1566"/>
        <v>3361.7476219601895</v>
      </c>
      <c r="Z1583" s="69">
        <f t="shared" ca="1" si="1566"/>
        <v>3503.0893179481127</v>
      </c>
      <c r="AA1583" s="69">
        <f t="shared" ca="1" si="1566"/>
        <v>3447.4105623471655</v>
      </c>
      <c r="AB1583" s="69">
        <f t="shared" ca="1" si="1566"/>
        <v>4713.9488050543523</v>
      </c>
      <c r="AC1583" s="69">
        <f t="shared" ca="1" si="1566"/>
        <v>4107.3780170263626</v>
      </c>
      <c r="AD1583" s="69">
        <f t="shared" ca="1" si="1566"/>
        <v>5114.6899205248583</v>
      </c>
      <c r="AE1583" s="69">
        <f t="shared" ca="1" si="1566"/>
        <v>5021.472348191428</v>
      </c>
      <c r="AF1583" s="69">
        <f t="shared" ca="1" si="1566"/>
        <v>4620.1488138397126</v>
      </c>
      <c r="AG1583" s="69">
        <f t="shared" ca="1" si="1566"/>
        <v>3846.8102646541247</v>
      </c>
      <c r="AH1583" s="69">
        <f t="shared" ca="1" si="1566"/>
        <v>3211.8051758033366</v>
      </c>
      <c r="AI1583" s="69">
        <f t="shared" ca="1" si="1566"/>
        <v>3755.80820992493</v>
      </c>
      <c r="AJ1583" s="69">
        <f t="shared" ca="1" si="1566"/>
        <v>2747.7922807385589</v>
      </c>
      <c r="AK1583" s="69">
        <f t="shared" ca="1" si="1566"/>
        <v>3230.6541940296534</v>
      </c>
      <c r="AL1583" s="69">
        <f t="shared" ca="1" si="1566"/>
        <v>3903.8442014729903</v>
      </c>
      <c r="AM1583" s="69">
        <f t="shared" ca="1" si="1566"/>
        <v>3912.3331935504843</v>
      </c>
      <c r="AN1583" s="69">
        <f t="shared" ca="1" si="1566"/>
        <v>4293.2429383579565</v>
      </c>
      <c r="AO1583" s="69">
        <f t="shared" ca="1" si="1566"/>
        <v>4868.4283089399487</v>
      </c>
      <c r="AP1583" s="69">
        <f t="shared" ca="1" si="1566"/>
        <v>5397.6960225964949</v>
      </c>
      <c r="AQ1583" s="69">
        <f t="shared" ca="1" si="1566"/>
        <v>6373.0330187762347</v>
      </c>
      <c r="AR1583" s="69">
        <f t="shared" ca="1" si="1566"/>
        <v>7423.3027111304855</v>
      </c>
      <c r="AS1583" s="12">
        <f t="shared" ca="1" si="1566"/>
        <v>6189.7636489391916</v>
      </c>
    </row>
    <row r="1584" spans="4:45" x14ac:dyDescent="0.25">
      <c r="D1584" s="62" t="s">
        <v>570</v>
      </c>
      <c r="E1584" s="69">
        <f t="shared" si="1530"/>
        <v>3146.43</v>
      </c>
      <c r="F1584" s="69">
        <f t="shared" ca="1" si="1531"/>
        <v>3869.9595403292801</v>
      </c>
      <c r="G1584" s="69">
        <f t="shared" ref="G1584:AS1584" ca="1" si="1567">F1584*EXP((Taux_R-0.5*(Sigma_Absolu)^2)*1+Sigma_Absolu*_xlfn.NORM.S.INV(RAND()*SQRT(1)))</f>
        <v>4061.2875681889332</v>
      </c>
      <c r="H1584" s="69">
        <f t="shared" ca="1" si="1567"/>
        <v>4860.0954850993985</v>
      </c>
      <c r="I1584" s="69">
        <f t="shared" ca="1" si="1567"/>
        <v>4703.5835892358309</v>
      </c>
      <c r="J1584" s="69">
        <f t="shared" ca="1" si="1567"/>
        <v>5097.2378954643109</v>
      </c>
      <c r="K1584" s="69">
        <f t="shared" ca="1" si="1567"/>
        <v>4170.3382433836059</v>
      </c>
      <c r="L1584" s="69">
        <f t="shared" ca="1" si="1567"/>
        <v>4499.897466573877</v>
      </c>
      <c r="M1584" s="69">
        <f t="shared" ca="1" si="1567"/>
        <v>3743.545983497062</v>
      </c>
      <c r="N1584" s="69">
        <f t="shared" ca="1" si="1567"/>
        <v>4567.2542410375381</v>
      </c>
      <c r="O1584" s="69">
        <f t="shared" ca="1" si="1567"/>
        <v>3910.0451233286485</v>
      </c>
      <c r="P1584" s="69">
        <f t="shared" ca="1" si="1567"/>
        <v>4290.9038950679269</v>
      </c>
      <c r="Q1584" s="69">
        <f t="shared" ca="1" si="1567"/>
        <v>4264.8256916562059</v>
      </c>
      <c r="R1584" s="69">
        <f t="shared" ca="1" si="1567"/>
        <v>4647.7408779701409</v>
      </c>
      <c r="S1584" s="69">
        <f t="shared" ca="1" si="1567"/>
        <v>4029.9910169252835</v>
      </c>
      <c r="T1584" s="69">
        <f t="shared" ca="1" si="1567"/>
        <v>4528.7042770050784</v>
      </c>
      <c r="U1584" s="69">
        <f t="shared" ca="1" si="1567"/>
        <v>3715.0286635170696</v>
      </c>
      <c r="V1584" s="69">
        <f t="shared" ca="1" si="1567"/>
        <v>2984.1247362507929</v>
      </c>
      <c r="W1584" s="69">
        <f t="shared" ca="1" si="1567"/>
        <v>2849.318147389406</v>
      </c>
      <c r="X1584" s="69">
        <f t="shared" ca="1" si="1567"/>
        <v>3565.3362670737802</v>
      </c>
      <c r="Y1584" s="69">
        <f t="shared" ca="1" si="1567"/>
        <v>3664.2736997294674</v>
      </c>
      <c r="Z1584" s="69">
        <f t="shared" ca="1" si="1567"/>
        <v>3813.6640239539856</v>
      </c>
      <c r="AA1584" s="69">
        <f t="shared" ca="1" si="1567"/>
        <v>4053.32789027427</v>
      </c>
      <c r="AB1584" s="69">
        <f t="shared" ca="1" si="1567"/>
        <v>3479.1385664548839</v>
      </c>
      <c r="AC1584" s="69">
        <f t="shared" ca="1" si="1567"/>
        <v>4192.6379027257453</v>
      </c>
      <c r="AD1584" s="69">
        <f t="shared" ca="1" si="1567"/>
        <v>4220.378959059969</v>
      </c>
      <c r="AE1584" s="69">
        <f t="shared" ca="1" si="1567"/>
        <v>5033.8443789129033</v>
      </c>
      <c r="AF1584" s="69">
        <f t="shared" ca="1" si="1567"/>
        <v>4894.3927211357395</v>
      </c>
      <c r="AG1584" s="69">
        <f t="shared" ca="1" si="1567"/>
        <v>4566.4858645527302</v>
      </c>
      <c r="AH1584" s="69">
        <f t="shared" ca="1" si="1567"/>
        <v>3899.2529672334713</v>
      </c>
      <c r="AI1584" s="69">
        <f t="shared" ca="1" si="1567"/>
        <v>3617.6846920389899</v>
      </c>
      <c r="AJ1584" s="69">
        <f t="shared" ca="1" si="1567"/>
        <v>3448.6339601057039</v>
      </c>
      <c r="AK1584" s="69">
        <f t="shared" ca="1" si="1567"/>
        <v>2802.1910442852245</v>
      </c>
      <c r="AL1584" s="69">
        <f t="shared" ca="1" si="1567"/>
        <v>2958.6794174963052</v>
      </c>
      <c r="AM1584" s="69">
        <f t="shared" ca="1" si="1567"/>
        <v>2695.668649944394</v>
      </c>
      <c r="AN1584" s="69">
        <f t="shared" ca="1" si="1567"/>
        <v>2675.2201897944051</v>
      </c>
      <c r="AO1584" s="69">
        <f t="shared" ca="1" si="1567"/>
        <v>3558.6589711123211</v>
      </c>
      <c r="AP1584" s="69">
        <f t="shared" ca="1" si="1567"/>
        <v>4349.6013410435426</v>
      </c>
      <c r="AQ1584" s="69">
        <f t="shared" ca="1" si="1567"/>
        <v>4157.68275902188</v>
      </c>
      <c r="AR1584" s="69">
        <f t="shared" ca="1" si="1567"/>
        <v>3196.7490545710616</v>
      </c>
      <c r="AS1584" s="12">
        <f t="shared" ca="1" si="1567"/>
        <v>3441.9882974415655</v>
      </c>
    </row>
    <row r="1585" spans="4:45" x14ac:dyDescent="0.25">
      <c r="D1585" s="62" t="s">
        <v>571</v>
      </c>
      <c r="E1585" s="69">
        <f t="shared" si="1530"/>
        <v>3146.43</v>
      </c>
      <c r="F1585" s="69">
        <f t="shared" ca="1" si="1531"/>
        <v>3155.667445845258</v>
      </c>
      <c r="G1585" s="69">
        <f t="shared" ref="G1585:AS1585" ca="1" si="1568">F1585*EXP((Taux_R-0.5*(Sigma_Absolu)^2)*1+Sigma_Absolu*_xlfn.NORM.S.INV(RAND()*SQRT(1)))</f>
        <v>3453.9880885385419</v>
      </c>
      <c r="H1585" s="69">
        <f t="shared" ca="1" si="1568"/>
        <v>2565.5039768295555</v>
      </c>
      <c r="I1585" s="69">
        <f t="shared" ca="1" si="1568"/>
        <v>2440.1121658514521</v>
      </c>
      <c r="J1585" s="69">
        <f t="shared" ca="1" si="1568"/>
        <v>2081.6294437514207</v>
      </c>
      <c r="K1585" s="69">
        <f t="shared" ca="1" si="1568"/>
        <v>2011.6281991651051</v>
      </c>
      <c r="L1585" s="69">
        <f t="shared" ca="1" si="1568"/>
        <v>1612.1881330005251</v>
      </c>
      <c r="M1585" s="69">
        <f t="shared" ca="1" si="1568"/>
        <v>1501.6188481811046</v>
      </c>
      <c r="N1585" s="69">
        <f t="shared" ca="1" si="1568"/>
        <v>1488.2572906936057</v>
      </c>
      <c r="O1585" s="69">
        <f t="shared" ca="1" si="1568"/>
        <v>1507.6296570205088</v>
      </c>
      <c r="P1585" s="69">
        <f t="shared" ca="1" si="1568"/>
        <v>1592.9670197478342</v>
      </c>
      <c r="Q1585" s="69">
        <f t="shared" ca="1" si="1568"/>
        <v>2940.8459871877399</v>
      </c>
      <c r="R1585" s="69">
        <f t="shared" ca="1" si="1568"/>
        <v>2805.0906050924004</v>
      </c>
      <c r="S1585" s="69">
        <f t="shared" ca="1" si="1568"/>
        <v>2286.0387055630517</v>
      </c>
      <c r="T1585" s="69">
        <f t="shared" ca="1" si="1568"/>
        <v>1945.6915534276977</v>
      </c>
      <c r="U1585" s="69">
        <f t="shared" ca="1" si="1568"/>
        <v>1416.2376939028011</v>
      </c>
      <c r="V1585" s="69">
        <f t="shared" ca="1" si="1568"/>
        <v>1158.8699562423405</v>
      </c>
      <c r="W1585" s="69">
        <f t="shared" ca="1" si="1568"/>
        <v>1644.9427482621766</v>
      </c>
      <c r="X1585" s="69">
        <f t="shared" ca="1" si="1568"/>
        <v>1793.6420823819542</v>
      </c>
      <c r="Y1585" s="69">
        <f t="shared" ca="1" si="1568"/>
        <v>1941.1522841929061</v>
      </c>
      <c r="Z1585" s="69">
        <f t="shared" ca="1" si="1568"/>
        <v>2551.8718021426926</v>
      </c>
      <c r="AA1585" s="69">
        <f t="shared" ca="1" si="1568"/>
        <v>3544.587000406616</v>
      </c>
      <c r="AB1585" s="69">
        <f t="shared" ca="1" si="1568"/>
        <v>2505.2004536534037</v>
      </c>
      <c r="AC1585" s="69">
        <f t="shared" ca="1" si="1568"/>
        <v>2377.5369699909247</v>
      </c>
      <c r="AD1585" s="69">
        <f t="shared" ca="1" si="1568"/>
        <v>2539.4779507036078</v>
      </c>
      <c r="AE1585" s="69">
        <f t="shared" ca="1" si="1568"/>
        <v>2195.5233999403272</v>
      </c>
      <c r="AF1585" s="69">
        <f t="shared" ca="1" si="1568"/>
        <v>2897.768243200012</v>
      </c>
      <c r="AG1585" s="69">
        <f t="shared" ca="1" si="1568"/>
        <v>3333.9849860560707</v>
      </c>
      <c r="AH1585" s="69">
        <f t="shared" ca="1" si="1568"/>
        <v>3352.505335112352</v>
      </c>
      <c r="AI1585" s="69">
        <f t="shared" ca="1" si="1568"/>
        <v>3145.9486809983141</v>
      </c>
      <c r="AJ1585" s="69">
        <f t="shared" ca="1" si="1568"/>
        <v>3886.2854755528506</v>
      </c>
      <c r="AK1585" s="69">
        <f t="shared" ca="1" si="1568"/>
        <v>3813.6311116569232</v>
      </c>
      <c r="AL1585" s="69">
        <f t="shared" ca="1" si="1568"/>
        <v>4541.9634337247462</v>
      </c>
      <c r="AM1585" s="69">
        <f t="shared" ca="1" si="1568"/>
        <v>3429.507401396022</v>
      </c>
      <c r="AN1585" s="69">
        <f t="shared" ca="1" si="1568"/>
        <v>3422.7146468496376</v>
      </c>
      <c r="AO1585" s="69">
        <f t="shared" ca="1" si="1568"/>
        <v>2418.56756073109</v>
      </c>
      <c r="AP1585" s="69">
        <f t="shared" ca="1" si="1568"/>
        <v>2223.4528702427629</v>
      </c>
      <c r="AQ1585" s="69">
        <f t="shared" ca="1" si="1568"/>
        <v>2330.3853980032704</v>
      </c>
      <c r="AR1585" s="69">
        <f t="shared" ca="1" si="1568"/>
        <v>1919.0887866341011</v>
      </c>
      <c r="AS1585" s="12">
        <f t="shared" ca="1" si="1568"/>
        <v>2250.2570483753411</v>
      </c>
    </row>
    <row r="1586" spans="4:45" x14ac:dyDescent="0.25">
      <c r="D1586" s="62" t="s">
        <v>572</v>
      </c>
      <c r="E1586" s="69">
        <f t="shared" si="1530"/>
        <v>3146.43</v>
      </c>
      <c r="F1586" s="69">
        <f t="shared" ca="1" si="1531"/>
        <v>3109.2665954095532</v>
      </c>
      <c r="G1586" s="69">
        <f t="shared" ref="G1586:AS1586" ca="1" si="1569">F1586*EXP((Taux_R-0.5*(Sigma_Absolu)^2)*1+Sigma_Absolu*_xlfn.NORM.S.INV(RAND()*SQRT(1)))</f>
        <v>2487.7654841812246</v>
      </c>
      <c r="H1586" s="69">
        <f t="shared" ca="1" si="1569"/>
        <v>2588.8891720154729</v>
      </c>
      <c r="I1586" s="69">
        <f t="shared" ca="1" si="1569"/>
        <v>2697.8552057231918</v>
      </c>
      <c r="J1586" s="69">
        <f t="shared" ca="1" si="1569"/>
        <v>2525.6385478179427</v>
      </c>
      <c r="K1586" s="69">
        <f t="shared" ca="1" si="1569"/>
        <v>2497.7178713595817</v>
      </c>
      <c r="L1586" s="69">
        <f t="shared" ca="1" si="1569"/>
        <v>2392.4858759665949</v>
      </c>
      <c r="M1586" s="69">
        <f t="shared" ca="1" si="1569"/>
        <v>3051.2492245088511</v>
      </c>
      <c r="N1586" s="69">
        <f t="shared" ca="1" si="1569"/>
        <v>2488.7743802249756</v>
      </c>
      <c r="O1586" s="69">
        <f t="shared" ca="1" si="1569"/>
        <v>2767.4946961954115</v>
      </c>
      <c r="P1586" s="69">
        <f t="shared" ca="1" si="1569"/>
        <v>3010.4430244847213</v>
      </c>
      <c r="Q1586" s="69">
        <f t="shared" ca="1" si="1569"/>
        <v>2780.7830989607719</v>
      </c>
      <c r="R1586" s="69">
        <f t="shared" ca="1" si="1569"/>
        <v>3073.0709298879869</v>
      </c>
      <c r="S1586" s="69">
        <f t="shared" ca="1" si="1569"/>
        <v>3213.0894352521768</v>
      </c>
      <c r="T1586" s="69">
        <f t="shared" ca="1" si="1569"/>
        <v>2478.0631807009336</v>
      </c>
      <c r="U1586" s="69">
        <f t="shared" ca="1" si="1569"/>
        <v>1999.030596744848</v>
      </c>
      <c r="V1586" s="69">
        <f t="shared" ca="1" si="1569"/>
        <v>2284.2101469264881</v>
      </c>
      <c r="W1586" s="69">
        <f t="shared" ca="1" si="1569"/>
        <v>1917.2976817242552</v>
      </c>
      <c r="X1586" s="69">
        <f t="shared" ca="1" si="1569"/>
        <v>2003.0285798566385</v>
      </c>
      <c r="Y1586" s="69">
        <f t="shared" ca="1" si="1569"/>
        <v>1787.1026623886207</v>
      </c>
      <c r="Z1586" s="69">
        <f t="shared" ca="1" si="1569"/>
        <v>1612.7402890228475</v>
      </c>
      <c r="AA1586" s="69">
        <f t="shared" ca="1" si="1569"/>
        <v>1719.4484253335963</v>
      </c>
      <c r="AB1586" s="69">
        <f t="shared" ca="1" si="1569"/>
        <v>2035.0392604283338</v>
      </c>
      <c r="AC1586" s="69">
        <f t="shared" ca="1" si="1569"/>
        <v>1680.2314249649542</v>
      </c>
      <c r="AD1586" s="69">
        <f t="shared" ca="1" si="1569"/>
        <v>1501.8455137621925</v>
      </c>
      <c r="AE1586" s="69">
        <f t="shared" ca="1" si="1569"/>
        <v>1508.8913824252759</v>
      </c>
      <c r="AF1586" s="69">
        <f t="shared" ca="1" si="1569"/>
        <v>1655.1633295376844</v>
      </c>
      <c r="AG1586" s="69">
        <f t="shared" ca="1" si="1569"/>
        <v>1995.6296954717054</v>
      </c>
      <c r="AH1586" s="69">
        <f t="shared" ca="1" si="1569"/>
        <v>1684.7275279227545</v>
      </c>
      <c r="AI1586" s="69">
        <f t="shared" ca="1" si="1569"/>
        <v>2084.0634398750476</v>
      </c>
      <c r="AJ1586" s="69">
        <f t="shared" ca="1" si="1569"/>
        <v>1721.7123316221696</v>
      </c>
      <c r="AK1586" s="69">
        <f t="shared" ca="1" si="1569"/>
        <v>1347.3360559351079</v>
      </c>
      <c r="AL1586" s="69">
        <f t="shared" ca="1" si="1569"/>
        <v>1107.9240218540767</v>
      </c>
      <c r="AM1586" s="69">
        <f t="shared" ca="1" si="1569"/>
        <v>1409.3253199239821</v>
      </c>
      <c r="AN1586" s="69">
        <f t="shared" ca="1" si="1569"/>
        <v>1730.347392486073</v>
      </c>
      <c r="AO1586" s="69">
        <f t="shared" ca="1" si="1569"/>
        <v>1734.7466583650412</v>
      </c>
      <c r="AP1586" s="69">
        <f t="shared" ca="1" si="1569"/>
        <v>2197.7304865679098</v>
      </c>
      <c r="AQ1586" s="69">
        <f t="shared" ca="1" si="1569"/>
        <v>2544.0758448368442</v>
      </c>
      <c r="AR1586" s="69">
        <f t="shared" ca="1" si="1569"/>
        <v>1898.461545693787</v>
      </c>
      <c r="AS1586" s="12">
        <f t="shared" ca="1" si="1569"/>
        <v>2038.9127875299816</v>
      </c>
    </row>
    <row r="1587" spans="4:45" x14ac:dyDescent="0.25">
      <c r="D1587" s="62" t="s">
        <v>573</v>
      </c>
      <c r="E1587" s="69">
        <f t="shared" si="1530"/>
        <v>3146.43</v>
      </c>
      <c r="F1587" s="69">
        <f t="shared" ca="1" si="1531"/>
        <v>2629.8017803361104</v>
      </c>
      <c r="G1587" s="69">
        <f t="shared" ref="G1587:AS1587" ca="1" si="1570">F1587*EXP((Taux_R-0.5*(Sigma_Absolu)^2)*1+Sigma_Absolu*_xlfn.NORM.S.INV(RAND()*SQRT(1)))</f>
        <v>2709.9718601544414</v>
      </c>
      <c r="H1587" s="69">
        <f t="shared" ca="1" si="1570"/>
        <v>2647.860568192687</v>
      </c>
      <c r="I1587" s="69">
        <f t="shared" ca="1" si="1570"/>
        <v>2177.8202907880041</v>
      </c>
      <c r="J1587" s="69">
        <f t="shared" ca="1" si="1570"/>
        <v>1499.5510378721808</v>
      </c>
      <c r="K1587" s="69">
        <f t="shared" ca="1" si="1570"/>
        <v>1558.2153921676643</v>
      </c>
      <c r="L1587" s="69">
        <f t="shared" ca="1" si="1570"/>
        <v>2128.9645543964389</v>
      </c>
      <c r="M1587" s="69">
        <f t="shared" ca="1" si="1570"/>
        <v>3047.0443281384655</v>
      </c>
      <c r="N1587" s="69">
        <f t="shared" ca="1" si="1570"/>
        <v>2901.9932228945408</v>
      </c>
      <c r="O1587" s="69">
        <f t="shared" ca="1" si="1570"/>
        <v>2108.504834851859</v>
      </c>
      <c r="P1587" s="69">
        <f t="shared" ca="1" si="1570"/>
        <v>2183.7869628647791</v>
      </c>
      <c r="Q1587" s="69">
        <f t="shared" ca="1" si="1570"/>
        <v>2784.9671865670734</v>
      </c>
      <c r="R1587" s="69">
        <f t="shared" ca="1" si="1570"/>
        <v>2670.9084544878956</v>
      </c>
      <c r="S1587" s="69">
        <f t="shared" ca="1" si="1570"/>
        <v>2661.5873015262582</v>
      </c>
      <c r="T1587" s="69">
        <f t="shared" ca="1" si="1570"/>
        <v>2900.0347254853868</v>
      </c>
      <c r="U1587" s="69">
        <f t="shared" ca="1" si="1570"/>
        <v>2388.2444044878534</v>
      </c>
      <c r="V1587" s="69">
        <f t="shared" ca="1" si="1570"/>
        <v>3087.3958383116928</v>
      </c>
      <c r="W1587" s="69">
        <f t="shared" ca="1" si="1570"/>
        <v>3124.7175477425394</v>
      </c>
      <c r="X1587" s="69">
        <f t="shared" ca="1" si="1570"/>
        <v>3007.3187219230176</v>
      </c>
      <c r="Y1587" s="69">
        <f t="shared" ca="1" si="1570"/>
        <v>2304.6611428185765</v>
      </c>
      <c r="Z1587" s="69">
        <f t="shared" ca="1" si="1570"/>
        <v>2335.9648859788358</v>
      </c>
      <c r="AA1587" s="69">
        <f t="shared" ca="1" si="1570"/>
        <v>2066.4715542999652</v>
      </c>
      <c r="AB1587" s="69">
        <f t="shared" ca="1" si="1570"/>
        <v>1535.3310891191106</v>
      </c>
      <c r="AC1587" s="69">
        <f t="shared" ca="1" si="1570"/>
        <v>1618.7312346149124</v>
      </c>
      <c r="AD1587" s="69">
        <f t="shared" ca="1" si="1570"/>
        <v>1764.5539995668184</v>
      </c>
      <c r="AE1587" s="69">
        <f t="shared" ca="1" si="1570"/>
        <v>1818.0913113461704</v>
      </c>
      <c r="AF1587" s="69">
        <f t="shared" ca="1" si="1570"/>
        <v>2032.7186184353698</v>
      </c>
      <c r="AG1587" s="69">
        <f t="shared" ca="1" si="1570"/>
        <v>2318.0571449047607</v>
      </c>
      <c r="AH1587" s="69">
        <f t="shared" ca="1" si="1570"/>
        <v>1775.1792529496279</v>
      </c>
      <c r="AI1587" s="69">
        <f t="shared" ca="1" si="1570"/>
        <v>2001.4319217837631</v>
      </c>
      <c r="AJ1587" s="69">
        <f t="shared" ca="1" si="1570"/>
        <v>2657.0809464949457</v>
      </c>
      <c r="AK1587" s="69">
        <f t="shared" ca="1" si="1570"/>
        <v>2549.0761561581162</v>
      </c>
      <c r="AL1587" s="69">
        <f t="shared" ca="1" si="1570"/>
        <v>1865.5168805014482</v>
      </c>
      <c r="AM1587" s="69">
        <f t="shared" ca="1" si="1570"/>
        <v>1757.7216889932763</v>
      </c>
      <c r="AN1587" s="69">
        <f t="shared" ca="1" si="1570"/>
        <v>1797.7331030304497</v>
      </c>
      <c r="AO1587" s="69">
        <f t="shared" ca="1" si="1570"/>
        <v>2000.9032263037263</v>
      </c>
      <c r="AP1587" s="69">
        <f t="shared" ca="1" si="1570"/>
        <v>1741.203294966178</v>
      </c>
      <c r="AQ1587" s="69">
        <f t="shared" ca="1" si="1570"/>
        <v>965.97008074736357</v>
      </c>
      <c r="AR1587" s="69">
        <f t="shared" ca="1" si="1570"/>
        <v>937.66541081216803</v>
      </c>
      <c r="AS1587" s="12">
        <f t="shared" ca="1" si="1570"/>
        <v>1018.7804085218314</v>
      </c>
    </row>
    <row r="1588" spans="4:45" x14ac:dyDescent="0.25">
      <c r="D1588" s="62" t="s">
        <v>574</v>
      </c>
      <c r="E1588" s="69">
        <f t="shared" si="1530"/>
        <v>3146.43</v>
      </c>
      <c r="F1588" s="69">
        <f t="shared" ca="1" si="1531"/>
        <v>2864.6180744224725</v>
      </c>
      <c r="G1588" s="69">
        <f t="shared" ref="G1588:AS1588" ca="1" si="1571">F1588*EXP((Taux_R-0.5*(Sigma_Absolu)^2)*1+Sigma_Absolu*_xlfn.NORM.S.INV(RAND()*SQRT(1)))</f>
        <v>3028.717292751553</v>
      </c>
      <c r="H1588" s="69">
        <f t="shared" ca="1" si="1571"/>
        <v>2781.539841741605</v>
      </c>
      <c r="I1588" s="69">
        <f t="shared" ca="1" si="1571"/>
        <v>2977.9522210159039</v>
      </c>
      <c r="J1588" s="69">
        <f t="shared" ca="1" si="1571"/>
        <v>2723.1864695204831</v>
      </c>
      <c r="K1588" s="69">
        <f t="shared" ca="1" si="1571"/>
        <v>2574.7472347058911</v>
      </c>
      <c r="L1588" s="69">
        <f t="shared" ca="1" si="1571"/>
        <v>1951.775949237184</v>
      </c>
      <c r="M1588" s="69">
        <f t="shared" ca="1" si="1571"/>
        <v>1838.6350198850996</v>
      </c>
      <c r="N1588" s="69">
        <f t="shared" ca="1" si="1571"/>
        <v>2030.8229231706939</v>
      </c>
      <c r="O1588" s="69">
        <f t="shared" ca="1" si="1571"/>
        <v>2245.6709464040255</v>
      </c>
      <c r="P1588" s="69">
        <f t="shared" ca="1" si="1571"/>
        <v>1883.1380840523702</v>
      </c>
      <c r="Q1588" s="69">
        <f t="shared" ca="1" si="1571"/>
        <v>1912.7538323802553</v>
      </c>
      <c r="R1588" s="69">
        <f t="shared" ca="1" si="1571"/>
        <v>2060.3506005790487</v>
      </c>
      <c r="S1588" s="69">
        <f t="shared" ca="1" si="1571"/>
        <v>1745.7086222597507</v>
      </c>
      <c r="T1588" s="69">
        <f t="shared" ca="1" si="1571"/>
        <v>2888.4359223581105</v>
      </c>
      <c r="U1588" s="69">
        <f t="shared" ca="1" si="1571"/>
        <v>2713.9277171616632</v>
      </c>
      <c r="V1588" s="69">
        <f t="shared" ca="1" si="1571"/>
        <v>2709.4460716512331</v>
      </c>
      <c r="W1588" s="69">
        <f t="shared" ca="1" si="1571"/>
        <v>3166.4880538551738</v>
      </c>
      <c r="X1588" s="69">
        <f t="shared" ca="1" si="1571"/>
        <v>3792.8002011084136</v>
      </c>
      <c r="Y1588" s="69">
        <f t="shared" ca="1" si="1571"/>
        <v>3088.5017415000034</v>
      </c>
      <c r="Z1588" s="69">
        <f t="shared" ca="1" si="1571"/>
        <v>3321.3284300891178</v>
      </c>
      <c r="AA1588" s="69">
        <f t="shared" ca="1" si="1571"/>
        <v>3644.1639515533761</v>
      </c>
      <c r="AB1588" s="69">
        <f t="shared" ca="1" si="1571"/>
        <v>3020.7514985057064</v>
      </c>
      <c r="AC1588" s="69">
        <f t="shared" ca="1" si="1571"/>
        <v>3885.3259386088398</v>
      </c>
      <c r="AD1588" s="69">
        <f t="shared" ca="1" si="1571"/>
        <v>3251.9436232069756</v>
      </c>
      <c r="AE1588" s="69">
        <f t="shared" ca="1" si="1571"/>
        <v>4075.3486906092353</v>
      </c>
      <c r="AF1588" s="69">
        <f t="shared" ca="1" si="1571"/>
        <v>3118.2701240236652</v>
      </c>
      <c r="AG1588" s="69">
        <f t="shared" ca="1" si="1571"/>
        <v>3004.4548377383098</v>
      </c>
      <c r="AH1588" s="69">
        <f t="shared" ca="1" si="1571"/>
        <v>1888.142666002014</v>
      </c>
      <c r="AI1588" s="69">
        <f t="shared" ca="1" si="1571"/>
        <v>1712.3042740656686</v>
      </c>
      <c r="AJ1588" s="69">
        <f t="shared" ca="1" si="1571"/>
        <v>1193.8042162381259</v>
      </c>
      <c r="AK1588" s="69">
        <f t="shared" ca="1" si="1571"/>
        <v>1098.2582937270802</v>
      </c>
      <c r="AL1588" s="69">
        <f t="shared" ca="1" si="1571"/>
        <v>1293.5912361149026</v>
      </c>
      <c r="AM1588" s="69">
        <f t="shared" ca="1" si="1571"/>
        <v>1723.3763797818158</v>
      </c>
      <c r="AN1588" s="69">
        <f t="shared" ca="1" si="1571"/>
        <v>1644.7553419446294</v>
      </c>
      <c r="AO1588" s="69">
        <f t="shared" ca="1" si="1571"/>
        <v>1511.5503512444172</v>
      </c>
      <c r="AP1588" s="69">
        <f t="shared" ca="1" si="1571"/>
        <v>1132.0502053174837</v>
      </c>
      <c r="AQ1588" s="69">
        <f t="shared" ca="1" si="1571"/>
        <v>1138.0511040544889</v>
      </c>
      <c r="AR1588" s="69">
        <f t="shared" ca="1" si="1571"/>
        <v>1086.0905904640733</v>
      </c>
      <c r="AS1588" s="12">
        <f t="shared" ca="1" si="1571"/>
        <v>1299.8597699160412</v>
      </c>
    </row>
    <row r="1589" spans="4:45" x14ac:dyDescent="0.25">
      <c r="D1589" s="62" t="s">
        <v>575</v>
      </c>
      <c r="E1589" s="69">
        <f t="shared" si="1530"/>
        <v>3146.43</v>
      </c>
      <c r="F1589" s="69">
        <f t="shared" ca="1" si="1531"/>
        <v>2857.9708046962801</v>
      </c>
      <c r="G1589" s="69">
        <f t="shared" ref="G1589:AS1589" ca="1" si="1572">F1589*EXP((Taux_R-0.5*(Sigma_Absolu)^2)*1+Sigma_Absolu*_xlfn.NORM.S.INV(RAND()*SQRT(1)))</f>
        <v>5057.6773486415332</v>
      </c>
      <c r="H1589" s="69">
        <f t="shared" ca="1" si="1572"/>
        <v>4252.5694180535593</v>
      </c>
      <c r="I1589" s="69">
        <f t="shared" ca="1" si="1572"/>
        <v>5206.3639037160701</v>
      </c>
      <c r="J1589" s="69">
        <f t="shared" ca="1" si="1572"/>
        <v>5565.3702899271075</v>
      </c>
      <c r="K1589" s="69">
        <f t="shared" ca="1" si="1572"/>
        <v>6411.3502151618532</v>
      </c>
      <c r="L1589" s="69">
        <f t="shared" ca="1" si="1572"/>
        <v>7334.8231045462462</v>
      </c>
      <c r="M1589" s="69">
        <f t="shared" ca="1" si="1572"/>
        <v>5751.7142137526553</v>
      </c>
      <c r="N1589" s="69">
        <f t="shared" ca="1" si="1572"/>
        <v>4617.5196748204489</v>
      </c>
      <c r="O1589" s="69">
        <f t="shared" ca="1" si="1572"/>
        <v>4766.3906892664118</v>
      </c>
      <c r="P1589" s="69">
        <f t="shared" ca="1" si="1572"/>
        <v>5148.1588246915908</v>
      </c>
      <c r="Q1589" s="69">
        <f t="shared" ca="1" si="1572"/>
        <v>3458.110340189759</v>
      </c>
      <c r="R1589" s="69">
        <f t="shared" ca="1" si="1572"/>
        <v>3022.3777988241864</v>
      </c>
      <c r="S1589" s="69">
        <f t="shared" ca="1" si="1572"/>
        <v>2930.9423595861299</v>
      </c>
      <c r="T1589" s="69">
        <f t="shared" ca="1" si="1572"/>
        <v>2589.5185250526215</v>
      </c>
      <c r="U1589" s="69">
        <f t="shared" ca="1" si="1572"/>
        <v>2651.4300888327962</v>
      </c>
      <c r="V1589" s="69">
        <f t="shared" ca="1" si="1572"/>
        <v>2839.0174677103305</v>
      </c>
      <c r="W1589" s="69">
        <f t="shared" ca="1" si="1572"/>
        <v>2488.2071095977344</v>
      </c>
      <c r="X1589" s="69">
        <f t="shared" ca="1" si="1572"/>
        <v>1720.4285499257107</v>
      </c>
      <c r="Y1589" s="69">
        <f t="shared" ca="1" si="1572"/>
        <v>2031.7209578135503</v>
      </c>
      <c r="Z1589" s="69">
        <f t="shared" ca="1" si="1572"/>
        <v>1519.2230868054801</v>
      </c>
      <c r="AA1589" s="69">
        <f t="shared" ca="1" si="1572"/>
        <v>1617.9997872794011</v>
      </c>
      <c r="AB1589" s="69">
        <f t="shared" ca="1" si="1572"/>
        <v>1466.8492686969441</v>
      </c>
      <c r="AC1589" s="69">
        <f t="shared" ca="1" si="1572"/>
        <v>1529.3661334831565</v>
      </c>
      <c r="AD1589" s="69">
        <f t="shared" ca="1" si="1572"/>
        <v>2159.0098371673976</v>
      </c>
      <c r="AE1589" s="69">
        <f t="shared" ca="1" si="1572"/>
        <v>2034.1884165512104</v>
      </c>
      <c r="AF1589" s="69">
        <f t="shared" ca="1" si="1572"/>
        <v>2327.3627647364242</v>
      </c>
      <c r="AG1589" s="69">
        <f t="shared" ca="1" si="1572"/>
        <v>2921.5616600987232</v>
      </c>
      <c r="AH1589" s="69">
        <f t="shared" ca="1" si="1572"/>
        <v>2350.4539685755622</v>
      </c>
      <c r="AI1589" s="69">
        <f t="shared" ca="1" si="1572"/>
        <v>2755.1574063349431</v>
      </c>
      <c r="AJ1589" s="69">
        <f t="shared" ca="1" si="1572"/>
        <v>4259.3332168228417</v>
      </c>
      <c r="AK1589" s="69">
        <f t="shared" ca="1" si="1572"/>
        <v>3956.8241653154864</v>
      </c>
      <c r="AL1589" s="69">
        <f t="shared" ca="1" si="1572"/>
        <v>3901.7219337481483</v>
      </c>
      <c r="AM1589" s="69">
        <f t="shared" ca="1" si="1572"/>
        <v>4537.6308514488364</v>
      </c>
      <c r="AN1589" s="69">
        <f t="shared" ca="1" si="1572"/>
        <v>5428.5490786915288</v>
      </c>
      <c r="AO1589" s="69">
        <f t="shared" ca="1" si="1572"/>
        <v>5224.868588124009</v>
      </c>
      <c r="AP1589" s="69">
        <f t="shared" ca="1" si="1572"/>
        <v>4987.0523429654695</v>
      </c>
      <c r="AQ1589" s="69">
        <f t="shared" ca="1" si="1572"/>
        <v>5827.2058095113398</v>
      </c>
      <c r="AR1589" s="69">
        <f t="shared" ca="1" si="1572"/>
        <v>5476.5443303275797</v>
      </c>
      <c r="AS1589" s="12">
        <f t="shared" ca="1" si="1572"/>
        <v>4914.1908577516233</v>
      </c>
    </row>
    <row r="1590" spans="4:45" x14ac:dyDescent="0.25">
      <c r="D1590" s="62" t="s">
        <v>576</v>
      </c>
      <c r="E1590" s="69">
        <f t="shared" si="1530"/>
        <v>3146.43</v>
      </c>
      <c r="F1590" s="69">
        <f t="shared" ca="1" si="1531"/>
        <v>4333.6341977761303</v>
      </c>
      <c r="G1590" s="69">
        <f t="shared" ref="G1590:AS1590" ca="1" si="1573">F1590*EXP((Taux_R-0.5*(Sigma_Absolu)^2)*1+Sigma_Absolu*_xlfn.NORM.S.INV(RAND()*SQRT(1)))</f>
        <v>4354.7622909371248</v>
      </c>
      <c r="H1590" s="69">
        <f t="shared" ca="1" si="1573"/>
        <v>4970.9098901711532</v>
      </c>
      <c r="I1590" s="69">
        <f t="shared" ca="1" si="1573"/>
        <v>4814.8022410348885</v>
      </c>
      <c r="J1590" s="69">
        <f t="shared" ca="1" si="1573"/>
        <v>5382.4867729046564</v>
      </c>
      <c r="K1590" s="69">
        <f t="shared" ca="1" si="1573"/>
        <v>7214.5778894943414</v>
      </c>
      <c r="L1590" s="69">
        <f t="shared" ca="1" si="1573"/>
        <v>6309.1815938160462</v>
      </c>
      <c r="M1590" s="69">
        <f t="shared" ca="1" si="1573"/>
        <v>5517.6998516195863</v>
      </c>
      <c r="N1590" s="69">
        <f t="shared" ca="1" si="1573"/>
        <v>4791.5287559961589</v>
      </c>
      <c r="O1590" s="69">
        <f t="shared" ca="1" si="1573"/>
        <v>4930.5238263128849</v>
      </c>
      <c r="P1590" s="69">
        <f t="shared" ca="1" si="1573"/>
        <v>5035.2592366577346</v>
      </c>
      <c r="Q1590" s="69">
        <f t="shared" ca="1" si="1573"/>
        <v>5518.1061345807029</v>
      </c>
      <c r="R1590" s="69">
        <f t="shared" ca="1" si="1573"/>
        <v>5566.5347523288992</v>
      </c>
      <c r="S1590" s="69">
        <f t="shared" ca="1" si="1573"/>
        <v>5577.4228236914996</v>
      </c>
      <c r="T1590" s="69">
        <f t="shared" ca="1" si="1573"/>
        <v>4681.9564854032415</v>
      </c>
      <c r="U1590" s="69">
        <f t="shared" ca="1" si="1573"/>
        <v>4627.5537011308988</v>
      </c>
      <c r="V1590" s="69">
        <f t="shared" ca="1" si="1573"/>
        <v>4219.5920439828187</v>
      </c>
      <c r="W1590" s="69">
        <f t="shared" ca="1" si="1573"/>
        <v>3603.5311584931733</v>
      </c>
      <c r="X1590" s="69">
        <f t="shared" ca="1" si="1573"/>
        <v>4027.2819068379258</v>
      </c>
      <c r="Y1590" s="69">
        <f t="shared" ca="1" si="1573"/>
        <v>2750.4601273774888</v>
      </c>
      <c r="Z1590" s="69">
        <f t="shared" ca="1" si="1573"/>
        <v>3608.5802391445641</v>
      </c>
      <c r="AA1590" s="69">
        <f t="shared" ca="1" si="1573"/>
        <v>3588.3806124503544</v>
      </c>
      <c r="AB1590" s="69">
        <f t="shared" ca="1" si="1573"/>
        <v>4587.950562581379</v>
      </c>
      <c r="AC1590" s="69">
        <f t="shared" ca="1" si="1573"/>
        <v>3352.4967999596406</v>
      </c>
      <c r="AD1590" s="69">
        <f t="shared" ca="1" si="1573"/>
        <v>3329.566136432557</v>
      </c>
      <c r="AE1590" s="69">
        <f t="shared" ca="1" si="1573"/>
        <v>3487.0168875349791</v>
      </c>
      <c r="AF1590" s="69">
        <f t="shared" ca="1" si="1573"/>
        <v>3391.8739517561703</v>
      </c>
      <c r="AG1590" s="69">
        <f t="shared" ca="1" si="1573"/>
        <v>2980.7466583766759</v>
      </c>
      <c r="AH1590" s="69">
        <f t="shared" ca="1" si="1573"/>
        <v>3283.5422246382764</v>
      </c>
      <c r="AI1590" s="69">
        <f t="shared" ca="1" si="1573"/>
        <v>3519.8185585328815</v>
      </c>
      <c r="AJ1590" s="69">
        <f t="shared" ca="1" si="1573"/>
        <v>3693.8405412954976</v>
      </c>
      <c r="AK1590" s="69">
        <f t="shared" ca="1" si="1573"/>
        <v>3575.0217912883968</v>
      </c>
      <c r="AL1590" s="69">
        <f t="shared" ca="1" si="1573"/>
        <v>3409.9249739552515</v>
      </c>
      <c r="AM1590" s="69">
        <f t="shared" ca="1" si="1573"/>
        <v>2718.0415625594032</v>
      </c>
      <c r="AN1590" s="69">
        <f t="shared" ca="1" si="1573"/>
        <v>2597.9566382812473</v>
      </c>
      <c r="AO1590" s="69">
        <f t="shared" ca="1" si="1573"/>
        <v>1857.5455188971716</v>
      </c>
      <c r="AP1590" s="69">
        <f t="shared" ca="1" si="1573"/>
        <v>1569.3449411455383</v>
      </c>
      <c r="AQ1590" s="69">
        <f t="shared" ca="1" si="1573"/>
        <v>1752.4293349778604</v>
      </c>
      <c r="AR1590" s="69">
        <f t="shared" ca="1" si="1573"/>
        <v>1746.3111211200262</v>
      </c>
      <c r="AS1590" s="12">
        <f t="shared" ca="1" si="1573"/>
        <v>1765.2386960712572</v>
      </c>
    </row>
    <row r="1591" spans="4:45" x14ac:dyDescent="0.25">
      <c r="D1591" s="62" t="s">
        <v>577</v>
      </c>
      <c r="E1591" s="69">
        <f t="shared" si="1530"/>
        <v>3146.43</v>
      </c>
      <c r="F1591" s="69">
        <f t="shared" ca="1" si="1531"/>
        <v>2978.9703578116887</v>
      </c>
      <c r="G1591" s="69">
        <f t="shared" ref="G1591:AS1591" ca="1" si="1574">F1591*EXP((Taux_R-0.5*(Sigma_Absolu)^2)*1+Sigma_Absolu*_xlfn.NORM.S.INV(RAND()*SQRT(1)))</f>
        <v>2627.5103212178915</v>
      </c>
      <c r="H1591" s="69">
        <f t="shared" ca="1" si="1574"/>
        <v>1878.4187585283996</v>
      </c>
      <c r="I1591" s="69">
        <f t="shared" ca="1" si="1574"/>
        <v>1995.8371793647248</v>
      </c>
      <c r="J1591" s="69">
        <f t="shared" ca="1" si="1574"/>
        <v>2297.2634733230802</v>
      </c>
      <c r="K1591" s="69">
        <f t="shared" ca="1" si="1574"/>
        <v>2010.6811691172009</v>
      </c>
      <c r="L1591" s="69">
        <f t="shared" ca="1" si="1574"/>
        <v>2265.8725970014311</v>
      </c>
      <c r="M1591" s="69">
        <f t="shared" ca="1" si="1574"/>
        <v>1556.8128456427917</v>
      </c>
      <c r="N1591" s="69">
        <f t="shared" ca="1" si="1574"/>
        <v>1360.8999433670492</v>
      </c>
      <c r="O1591" s="69">
        <f t="shared" ca="1" si="1574"/>
        <v>1346.5849736121359</v>
      </c>
      <c r="P1591" s="69">
        <f t="shared" ca="1" si="1574"/>
        <v>1157.0505336404221</v>
      </c>
      <c r="Q1591" s="69">
        <f t="shared" ca="1" si="1574"/>
        <v>1451.4927234124982</v>
      </c>
      <c r="R1591" s="69">
        <f t="shared" ca="1" si="1574"/>
        <v>1154.7711917819606</v>
      </c>
      <c r="S1591" s="69">
        <f t="shared" ca="1" si="1574"/>
        <v>1320.9266752672868</v>
      </c>
      <c r="T1591" s="69">
        <f t="shared" ca="1" si="1574"/>
        <v>1386.0633006361422</v>
      </c>
      <c r="U1591" s="69">
        <f t="shared" ca="1" si="1574"/>
        <v>1337.5979764010008</v>
      </c>
      <c r="V1591" s="69">
        <f t="shared" ca="1" si="1574"/>
        <v>1361.0286543940736</v>
      </c>
      <c r="W1591" s="69">
        <f t="shared" ca="1" si="1574"/>
        <v>1239.2781859517611</v>
      </c>
      <c r="X1591" s="69">
        <f t="shared" ca="1" si="1574"/>
        <v>1269.8336222864777</v>
      </c>
      <c r="Y1591" s="69">
        <f t="shared" ca="1" si="1574"/>
        <v>761.08806246486074</v>
      </c>
      <c r="Z1591" s="69">
        <f t="shared" ca="1" si="1574"/>
        <v>969.64538848773168</v>
      </c>
      <c r="AA1591" s="69">
        <f t="shared" ca="1" si="1574"/>
        <v>981.8597914041577</v>
      </c>
      <c r="AB1591" s="69">
        <f t="shared" ca="1" si="1574"/>
        <v>788.26546938354204</v>
      </c>
      <c r="AC1591" s="69">
        <f t="shared" ca="1" si="1574"/>
        <v>805.77868436696224</v>
      </c>
      <c r="AD1591" s="69">
        <f t="shared" ca="1" si="1574"/>
        <v>965.83761475244557</v>
      </c>
      <c r="AE1591" s="69">
        <f t="shared" ca="1" si="1574"/>
        <v>983.17889276226106</v>
      </c>
      <c r="AF1591" s="69">
        <f t="shared" ca="1" si="1574"/>
        <v>1038.2433366165731</v>
      </c>
      <c r="AG1591" s="69">
        <f t="shared" ca="1" si="1574"/>
        <v>1042.9500495119812</v>
      </c>
      <c r="AH1591" s="69">
        <f t="shared" ca="1" si="1574"/>
        <v>1572.2004890254939</v>
      </c>
      <c r="AI1591" s="69">
        <f t="shared" ca="1" si="1574"/>
        <v>1366.2011690794816</v>
      </c>
      <c r="AJ1591" s="69">
        <f t="shared" ca="1" si="1574"/>
        <v>1911.1717265829927</v>
      </c>
      <c r="AK1591" s="69">
        <f t="shared" ca="1" si="1574"/>
        <v>2579.2528250343407</v>
      </c>
      <c r="AL1591" s="69">
        <f t="shared" ca="1" si="1574"/>
        <v>2478.932326987238</v>
      </c>
      <c r="AM1591" s="69">
        <f t="shared" ca="1" si="1574"/>
        <v>2229.2604664896289</v>
      </c>
      <c r="AN1591" s="69">
        <f t="shared" ca="1" si="1574"/>
        <v>3650.1940930321325</v>
      </c>
      <c r="AO1591" s="69">
        <f t="shared" ca="1" si="1574"/>
        <v>4733.2332663868865</v>
      </c>
      <c r="AP1591" s="69">
        <f t="shared" ca="1" si="1574"/>
        <v>3755.5878512952208</v>
      </c>
      <c r="AQ1591" s="69">
        <f t="shared" ca="1" si="1574"/>
        <v>4487.8273760864186</v>
      </c>
      <c r="AR1591" s="69">
        <f t="shared" ca="1" si="1574"/>
        <v>6235.6962154587145</v>
      </c>
      <c r="AS1591" s="12">
        <f t="shared" ca="1" si="1574"/>
        <v>6015.3055184429031</v>
      </c>
    </row>
    <row r="1592" spans="4:45" x14ac:dyDescent="0.25">
      <c r="D1592" s="62" t="s">
        <v>578</v>
      </c>
      <c r="E1592" s="69">
        <f t="shared" si="1530"/>
        <v>3146.43</v>
      </c>
      <c r="F1592" s="69">
        <f t="shared" ca="1" si="1531"/>
        <v>2713.7325737536135</v>
      </c>
      <c r="G1592" s="69">
        <f t="shared" ref="G1592:AS1592" ca="1" si="1575">F1592*EXP((Taux_R-0.5*(Sigma_Absolu)^2)*1+Sigma_Absolu*_xlfn.NORM.S.INV(RAND()*SQRT(1)))</f>
        <v>2765.7599408200108</v>
      </c>
      <c r="H1592" s="69">
        <f t="shared" ca="1" si="1575"/>
        <v>2528.8467089836176</v>
      </c>
      <c r="I1592" s="69">
        <f t="shared" ca="1" si="1575"/>
        <v>2322.8473173775142</v>
      </c>
      <c r="J1592" s="69">
        <f t="shared" ca="1" si="1575"/>
        <v>3001.7409879165034</v>
      </c>
      <c r="K1592" s="69">
        <f t="shared" ca="1" si="1575"/>
        <v>2184.8370453776911</v>
      </c>
      <c r="L1592" s="69">
        <f t="shared" ca="1" si="1575"/>
        <v>2672.4125975720772</v>
      </c>
      <c r="M1592" s="69">
        <f t="shared" ca="1" si="1575"/>
        <v>2338.346193513828</v>
      </c>
      <c r="N1592" s="69">
        <f t="shared" ca="1" si="1575"/>
        <v>2863.0631770415125</v>
      </c>
      <c r="O1592" s="69">
        <f t="shared" ca="1" si="1575"/>
        <v>4004.6535382791385</v>
      </c>
      <c r="P1592" s="69">
        <f t="shared" ca="1" si="1575"/>
        <v>4283.0576277376231</v>
      </c>
      <c r="Q1592" s="69">
        <f t="shared" ca="1" si="1575"/>
        <v>4759.894653317624</v>
      </c>
      <c r="R1592" s="69">
        <f t="shared" ca="1" si="1575"/>
        <v>3178.2571685788685</v>
      </c>
      <c r="S1592" s="69">
        <f t="shared" ca="1" si="1575"/>
        <v>2733.9722249212869</v>
      </c>
      <c r="T1592" s="69">
        <f t="shared" ca="1" si="1575"/>
        <v>2499.4798344050032</v>
      </c>
      <c r="U1592" s="69">
        <f t="shared" ca="1" si="1575"/>
        <v>2624.2194904764046</v>
      </c>
      <c r="V1592" s="69">
        <f t="shared" ca="1" si="1575"/>
        <v>2635.1953454995387</v>
      </c>
      <c r="W1592" s="69">
        <f t="shared" ca="1" si="1575"/>
        <v>2868.7384933166991</v>
      </c>
      <c r="X1592" s="69">
        <f t="shared" ca="1" si="1575"/>
        <v>3152.3877629298963</v>
      </c>
      <c r="Y1592" s="69">
        <f t="shared" ca="1" si="1575"/>
        <v>2945.54101399911</v>
      </c>
      <c r="Z1592" s="69">
        <f t="shared" ca="1" si="1575"/>
        <v>3935.7983045137503</v>
      </c>
      <c r="AA1592" s="69">
        <f t="shared" ca="1" si="1575"/>
        <v>3547.5904096945965</v>
      </c>
      <c r="AB1592" s="69">
        <f t="shared" ca="1" si="1575"/>
        <v>4219.102132717032</v>
      </c>
      <c r="AC1592" s="69">
        <f t="shared" ca="1" si="1575"/>
        <v>3796.9157326607447</v>
      </c>
      <c r="AD1592" s="69">
        <f t="shared" ca="1" si="1575"/>
        <v>3918.7878041302379</v>
      </c>
      <c r="AE1592" s="69">
        <f t="shared" ca="1" si="1575"/>
        <v>5970.4592973278905</v>
      </c>
      <c r="AF1592" s="69">
        <f t="shared" ca="1" si="1575"/>
        <v>7408.4826617110029</v>
      </c>
      <c r="AG1592" s="69">
        <f t="shared" ca="1" si="1575"/>
        <v>5232.9690385673493</v>
      </c>
      <c r="AH1592" s="69">
        <f t="shared" ca="1" si="1575"/>
        <v>5302.60098783793</v>
      </c>
      <c r="AI1592" s="69">
        <f t="shared" ca="1" si="1575"/>
        <v>4467.5905395816135</v>
      </c>
      <c r="AJ1592" s="69">
        <f t="shared" ca="1" si="1575"/>
        <v>3806.339047491872</v>
      </c>
      <c r="AK1592" s="69">
        <f t="shared" ca="1" si="1575"/>
        <v>3473.4170375464105</v>
      </c>
      <c r="AL1592" s="69">
        <f t="shared" ca="1" si="1575"/>
        <v>3119.5354638193844</v>
      </c>
      <c r="AM1592" s="69">
        <f t="shared" ca="1" si="1575"/>
        <v>3320.531736798232</v>
      </c>
      <c r="AN1592" s="69">
        <f t="shared" ca="1" si="1575"/>
        <v>2968.4659135524316</v>
      </c>
      <c r="AO1592" s="69">
        <f t="shared" ca="1" si="1575"/>
        <v>2692.2785752185382</v>
      </c>
      <c r="AP1592" s="69">
        <f t="shared" ca="1" si="1575"/>
        <v>2237.5744403061622</v>
      </c>
      <c r="AQ1592" s="69">
        <f t="shared" ca="1" si="1575"/>
        <v>2169.8229832476213</v>
      </c>
      <c r="AR1592" s="69">
        <f t="shared" ca="1" si="1575"/>
        <v>2250.8234253963396</v>
      </c>
      <c r="AS1592" s="12">
        <f t="shared" ca="1" si="1575"/>
        <v>2250.2143670227365</v>
      </c>
    </row>
    <row r="1593" spans="4:45" x14ac:dyDescent="0.25">
      <c r="D1593" s="62" t="s">
        <v>579</v>
      </c>
      <c r="E1593" s="69">
        <f t="shared" si="1530"/>
        <v>3146.43</v>
      </c>
      <c r="F1593" s="69">
        <f t="shared" ca="1" si="1531"/>
        <v>2826.5238211507626</v>
      </c>
      <c r="G1593" s="69">
        <f t="shared" ref="G1593:AS1593" ca="1" si="1576">F1593*EXP((Taux_R-0.5*(Sigma_Absolu)^2)*1+Sigma_Absolu*_xlfn.NORM.S.INV(RAND()*SQRT(1)))</f>
        <v>2670.9230281783971</v>
      </c>
      <c r="H1593" s="69">
        <f t="shared" ca="1" si="1576"/>
        <v>2357.4983573124418</v>
      </c>
      <c r="I1593" s="69">
        <f t="shared" ca="1" si="1576"/>
        <v>1952.2836413544305</v>
      </c>
      <c r="J1593" s="69">
        <f t="shared" ca="1" si="1576"/>
        <v>1641.8826253095087</v>
      </c>
      <c r="K1593" s="69">
        <f t="shared" ca="1" si="1576"/>
        <v>1854.4064401824724</v>
      </c>
      <c r="L1593" s="69">
        <f t="shared" ca="1" si="1576"/>
        <v>3067.6258335766483</v>
      </c>
      <c r="M1593" s="69">
        <f t="shared" ca="1" si="1576"/>
        <v>4165.3639017702853</v>
      </c>
      <c r="N1593" s="69">
        <f t="shared" ca="1" si="1576"/>
        <v>4090.0398774118585</v>
      </c>
      <c r="O1593" s="69">
        <f t="shared" ca="1" si="1576"/>
        <v>4408.8631770114434</v>
      </c>
      <c r="P1593" s="69">
        <f t="shared" ca="1" si="1576"/>
        <v>5071.1713737948967</v>
      </c>
      <c r="Q1593" s="69">
        <f t="shared" ca="1" si="1576"/>
        <v>4216.6135692324306</v>
      </c>
      <c r="R1593" s="69">
        <f t="shared" ca="1" si="1576"/>
        <v>4196.8602243400555</v>
      </c>
      <c r="S1593" s="69">
        <f t="shared" ca="1" si="1576"/>
        <v>4796.864323711111</v>
      </c>
      <c r="T1593" s="69">
        <f t="shared" ca="1" si="1576"/>
        <v>4563.0166900939112</v>
      </c>
      <c r="U1593" s="69">
        <f t="shared" ca="1" si="1576"/>
        <v>3856.3226337274259</v>
      </c>
      <c r="V1593" s="69">
        <f t="shared" ca="1" si="1576"/>
        <v>5840.862167073321</v>
      </c>
      <c r="W1593" s="69">
        <f t="shared" ca="1" si="1576"/>
        <v>5227.1006019419065</v>
      </c>
      <c r="X1593" s="69">
        <f t="shared" ca="1" si="1576"/>
        <v>5254.8995009072187</v>
      </c>
      <c r="Y1593" s="69">
        <f t="shared" ca="1" si="1576"/>
        <v>5482.5683044582393</v>
      </c>
      <c r="Z1593" s="69">
        <f t="shared" ca="1" si="1576"/>
        <v>7357.8128008225358</v>
      </c>
      <c r="AA1593" s="69">
        <f t="shared" ca="1" si="1576"/>
        <v>6696.5451035923461</v>
      </c>
      <c r="AB1593" s="69">
        <f t="shared" ca="1" si="1576"/>
        <v>6815.2960701928632</v>
      </c>
      <c r="AC1593" s="69">
        <f t="shared" ca="1" si="1576"/>
        <v>7522.9615587525432</v>
      </c>
      <c r="AD1593" s="69">
        <f t="shared" ca="1" si="1576"/>
        <v>10344.558172731477</v>
      </c>
      <c r="AE1593" s="69">
        <f t="shared" ca="1" si="1576"/>
        <v>9919.0071289378793</v>
      </c>
      <c r="AF1593" s="69">
        <f t="shared" ca="1" si="1576"/>
        <v>7855.9592171489612</v>
      </c>
      <c r="AG1593" s="69">
        <f t="shared" ca="1" si="1576"/>
        <v>9261.8507841912106</v>
      </c>
      <c r="AH1593" s="69">
        <f t="shared" ca="1" si="1576"/>
        <v>11774.929984281065</v>
      </c>
      <c r="AI1593" s="69">
        <f t="shared" ca="1" si="1576"/>
        <v>10049.897016927067</v>
      </c>
      <c r="AJ1593" s="69">
        <f t="shared" ca="1" si="1576"/>
        <v>7176.4873680895889</v>
      </c>
      <c r="AK1593" s="69">
        <f t="shared" ca="1" si="1576"/>
        <v>5661.5811811585463</v>
      </c>
      <c r="AL1593" s="69">
        <f t="shared" ca="1" si="1576"/>
        <v>7169.3389827594501</v>
      </c>
      <c r="AM1593" s="69">
        <f t="shared" ca="1" si="1576"/>
        <v>8715.1399865710391</v>
      </c>
      <c r="AN1593" s="69">
        <f t="shared" ca="1" si="1576"/>
        <v>9177.1858851467314</v>
      </c>
      <c r="AO1593" s="69">
        <f t="shared" ca="1" si="1576"/>
        <v>12375.312847738431</v>
      </c>
      <c r="AP1593" s="69">
        <f t="shared" ca="1" si="1576"/>
        <v>16086.353567227439</v>
      </c>
      <c r="AQ1593" s="69">
        <f t="shared" ca="1" si="1576"/>
        <v>15025.169525460524</v>
      </c>
      <c r="AR1593" s="69">
        <f t="shared" ca="1" si="1576"/>
        <v>13847.163472696702</v>
      </c>
      <c r="AS1593" s="12">
        <f t="shared" ca="1" si="1576"/>
        <v>13246.304923658781</v>
      </c>
    </row>
    <row r="1594" spans="4:45" x14ac:dyDescent="0.25">
      <c r="D1594" s="62" t="s">
        <v>580</v>
      </c>
      <c r="E1594" s="69">
        <f t="shared" si="1530"/>
        <v>3146.43</v>
      </c>
      <c r="F1594" s="69">
        <f t="shared" ca="1" si="1531"/>
        <v>4267.3933043814886</v>
      </c>
      <c r="G1594" s="69">
        <f t="shared" ref="G1594:AS1594" ca="1" si="1577">F1594*EXP((Taux_R-0.5*(Sigma_Absolu)^2)*1+Sigma_Absolu*_xlfn.NORM.S.INV(RAND()*SQRT(1)))</f>
        <v>3981.9710348105555</v>
      </c>
      <c r="H1594" s="69">
        <f t="shared" ca="1" si="1577"/>
        <v>5409.6551325967184</v>
      </c>
      <c r="I1594" s="69">
        <f t="shared" ca="1" si="1577"/>
        <v>5845.5693511112431</v>
      </c>
      <c r="J1594" s="69">
        <f t="shared" ca="1" si="1577"/>
        <v>5301.8797879984477</v>
      </c>
      <c r="K1594" s="69">
        <f t="shared" ca="1" si="1577"/>
        <v>4542.0898357570613</v>
      </c>
      <c r="L1594" s="69">
        <f t="shared" ca="1" si="1577"/>
        <v>3687.5077879941314</v>
      </c>
      <c r="M1594" s="69">
        <f t="shared" ca="1" si="1577"/>
        <v>4348.183119198824</v>
      </c>
      <c r="N1594" s="69">
        <f t="shared" ca="1" si="1577"/>
        <v>3881.8715377326935</v>
      </c>
      <c r="O1594" s="69">
        <f t="shared" ca="1" si="1577"/>
        <v>5255.7602062881015</v>
      </c>
      <c r="P1594" s="69">
        <f t="shared" ca="1" si="1577"/>
        <v>5387.340753626163</v>
      </c>
      <c r="Q1594" s="69">
        <f t="shared" ca="1" si="1577"/>
        <v>6788.4568840988968</v>
      </c>
      <c r="R1594" s="69">
        <f t="shared" ca="1" si="1577"/>
        <v>4994.5993177357395</v>
      </c>
      <c r="S1594" s="69">
        <f t="shared" ca="1" si="1577"/>
        <v>5404.2734859544198</v>
      </c>
      <c r="T1594" s="69">
        <f t="shared" ca="1" si="1577"/>
        <v>4506.090422125556</v>
      </c>
      <c r="U1594" s="69">
        <f t="shared" ca="1" si="1577"/>
        <v>4588.2035271221184</v>
      </c>
      <c r="V1594" s="69">
        <f t="shared" ca="1" si="1577"/>
        <v>4262.0067316661734</v>
      </c>
      <c r="W1594" s="69">
        <f t="shared" ca="1" si="1577"/>
        <v>4407.844128947916</v>
      </c>
      <c r="X1594" s="69">
        <f t="shared" ca="1" si="1577"/>
        <v>4459.8793035446815</v>
      </c>
      <c r="Y1594" s="69">
        <f t="shared" ca="1" si="1577"/>
        <v>3895.8255566345229</v>
      </c>
      <c r="Z1594" s="69">
        <f t="shared" ca="1" si="1577"/>
        <v>4805.4171292016399</v>
      </c>
      <c r="AA1594" s="69">
        <f t="shared" ca="1" si="1577"/>
        <v>4805.3934613327137</v>
      </c>
      <c r="AB1594" s="69">
        <f t="shared" ca="1" si="1577"/>
        <v>5132.4657882773881</v>
      </c>
      <c r="AC1594" s="69">
        <f t="shared" ca="1" si="1577"/>
        <v>4979.8513744976271</v>
      </c>
      <c r="AD1594" s="69">
        <f t="shared" ca="1" si="1577"/>
        <v>4932.1051131938921</v>
      </c>
      <c r="AE1594" s="69">
        <f t="shared" ca="1" si="1577"/>
        <v>4894.5112110856071</v>
      </c>
      <c r="AF1594" s="69">
        <f t="shared" ca="1" si="1577"/>
        <v>5724.2983537062482</v>
      </c>
      <c r="AG1594" s="69">
        <f t="shared" ca="1" si="1577"/>
        <v>4905.7023994883248</v>
      </c>
      <c r="AH1594" s="69">
        <f t="shared" ca="1" si="1577"/>
        <v>4191.8470155157074</v>
      </c>
      <c r="AI1594" s="69">
        <f t="shared" ca="1" si="1577"/>
        <v>4487.9299913446412</v>
      </c>
      <c r="AJ1594" s="69">
        <f t="shared" ca="1" si="1577"/>
        <v>4948.3949578653383</v>
      </c>
      <c r="AK1594" s="69">
        <f t="shared" ca="1" si="1577"/>
        <v>3660.1030687916154</v>
      </c>
      <c r="AL1594" s="69">
        <f t="shared" ca="1" si="1577"/>
        <v>2790.2648406727221</v>
      </c>
      <c r="AM1594" s="69">
        <f t="shared" ca="1" si="1577"/>
        <v>3408.7159381171796</v>
      </c>
      <c r="AN1594" s="69">
        <f t="shared" ca="1" si="1577"/>
        <v>2457.1441986921418</v>
      </c>
      <c r="AO1594" s="69">
        <f t="shared" ca="1" si="1577"/>
        <v>2588.5387981585618</v>
      </c>
      <c r="AP1594" s="69">
        <f t="shared" ca="1" si="1577"/>
        <v>3540.4972736253903</v>
      </c>
      <c r="AQ1594" s="69">
        <f t="shared" ca="1" si="1577"/>
        <v>3715.7644549068332</v>
      </c>
      <c r="AR1594" s="69">
        <f t="shared" ca="1" si="1577"/>
        <v>3964.2743257010065</v>
      </c>
      <c r="AS1594" s="12">
        <f t="shared" ca="1" si="1577"/>
        <v>3392.9771816516263</v>
      </c>
    </row>
    <row r="1595" spans="4:45" x14ac:dyDescent="0.25">
      <c r="D1595" s="62" t="s">
        <v>581</v>
      </c>
      <c r="E1595" s="69">
        <f t="shared" si="1530"/>
        <v>3146.43</v>
      </c>
      <c r="F1595" s="69">
        <f t="shared" ca="1" si="1531"/>
        <v>2963.6495510532586</v>
      </c>
      <c r="G1595" s="69">
        <f t="shared" ref="G1595:AS1595" ca="1" si="1578">F1595*EXP((Taux_R-0.5*(Sigma_Absolu)^2)*1+Sigma_Absolu*_xlfn.NORM.S.INV(RAND()*SQRT(1)))</f>
        <v>3070.1265572972079</v>
      </c>
      <c r="H1595" s="69">
        <f t="shared" ca="1" si="1578"/>
        <v>2832.363984352749</v>
      </c>
      <c r="I1595" s="69">
        <f t="shared" ca="1" si="1578"/>
        <v>3295.362813608474</v>
      </c>
      <c r="J1595" s="69">
        <f t="shared" ca="1" si="1578"/>
        <v>3839.5318623030112</v>
      </c>
      <c r="K1595" s="69">
        <f t="shared" ca="1" si="1578"/>
        <v>3171.7304512457113</v>
      </c>
      <c r="L1595" s="69">
        <f t="shared" ca="1" si="1578"/>
        <v>3335.1734362241991</v>
      </c>
      <c r="M1595" s="69">
        <f t="shared" ca="1" si="1578"/>
        <v>4127.34894916959</v>
      </c>
      <c r="N1595" s="69">
        <f t="shared" ca="1" si="1578"/>
        <v>4938.5249906671916</v>
      </c>
      <c r="O1595" s="69">
        <f t="shared" ca="1" si="1578"/>
        <v>2987.4064829658541</v>
      </c>
      <c r="P1595" s="69">
        <f t="shared" ca="1" si="1578"/>
        <v>2698.9586085313977</v>
      </c>
      <c r="Q1595" s="69">
        <f t="shared" ca="1" si="1578"/>
        <v>2014.1904587217521</v>
      </c>
      <c r="R1595" s="69">
        <f t="shared" ca="1" si="1578"/>
        <v>1625.9950455578876</v>
      </c>
      <c r="S1595" s="69">
        <f t="shared" ca="1" si="1578"/>
        <v>1305.465601683444</v>
      </c>
      <c r="T1595" s="69">
        <f t="shared" ca="1" si="1578"/>
        <v>1495.4648853496601</v>
      </c>
      <c r="U1595" s="69">
        <f t="shared" ca="1" si="1578"/>
        <v>1846.76705793372</v>
      </c>
      <c r="V1595" s="69">
        <f t="shared" ca="1" si="1578"/>
        <v>1973.7978750126381</v>
      </c>
      <c r="W1595" s="69">
        <f t="shared" ca="1" si="1578"/>
        <v>1784.6155554526695</v>
      </c>
      <c r="X1595" s="69">
        <f t="shared" ca="1" si="1578"/>
        <v>1609.2082916126803</v>
      </c>
      <c r="Y1595" s="69">
        <f t="shared" ca="1" si="1578"/>
        <v>1632.3409327055986</v>
      </c>
      <c r="Z1595" s="69">
        <f t="shared" ca="1" si="1578"/>
        <v>1779.3688497084563</v>
      </c>
      <c r="AA1595" s="69">
        <f t="shared" ca="1" si="1578"/>
        <v>1767.9980629080426</v>
      </c>
      <c r="AB1595" s="69">
        <f t="shared" ca="1" si="1578"/>
        <v>2324.9736638599338</v>
      </c>
      <c r="AC1595" s="69">
        <f t="shared" ca="1" si="1578"/>
        <v>2469.0321404458118</v>
      </c>
      <c r="AD1595" s="69">
        <f t="shared" ca="1" si="1578"/>
        <v>2312.1573310667322</v>
      </c>
      <c r="AE1595" s="69">
        <f t="shared" ca="1" si="1578"/>
        <v>2718.0277502413251</v>
      </c>
      <c r="AF1595" s="69">
        <f t="shared" ca="1" si="1578"/>
        <v>3547.309940576386</v>
      </c>
      <c r="AG1595" s="69">
        <f t="shared" ca="1" si="1578"/>
        <v>4394.6577847021217</v>
      </c>
      <c r="AH1595" s="69">
        <f t="shared" ca="1" si="1578"/>
        <v>4549.4908657579299</v>
      </c>
      <c r="AI1595" s="69">
        <f t="shared" ca="1" si="1578"/>
        <v>3932.9660896472515</v>
      </c>
      <c r="AJ1595" s="69">
        <f t="shared" ca="1" si="1578"/>
        <v>3394.8251603360723</v>
      </c>
      <c r="AK1595" s="69">
        <f t="shared" ca="1" si="1578"/>
        <v>4390.7286546040605</v>
      </c>
      <c r="AL1595" s="69">
        <f t="shared" ca="1" si="1578"/>
        <v>4337.1269750549727</v>
      </c>
      <c r="AM1595" s="69">
        <f t="shared" ca="1" si="1578"/>
        <v>5759.9529640393466</v>
      </c>
      <c r="AN1595" s="69">
        <f t="shared" ca="1" si="1578"/>
        <v>6822.1704842043755</v>
      </c>
      <c r="AO1595" s="69">
        <f t="shared" ca="1" si="1578"/>
        <v>5492.98977756772</v>
      </c>
      <c r="AP1595" s="69">
        <f t="shared" ca="1" si="1578"/>
        <v>6874.4514733282977</v>
      </c>
      <c r="AQ1595" s="69">
        <f t="shared" ca="1" si="1578"/>
        <v>5744.6163171389517</v>
      </c>
      <c r="AR1595" s="69">
        <f t="shared" ca="1" si="1578"/>
        <v>5106.6256143407973</v>
      </c>
      <c r="AS1595" s="12">
        <f t="shared" ca="1" si="1578"/>
        <v>5930.7656600024447</v>
      </c>
    </row>
    <row r="1596" spans="4:45" x14ac:dyDescent="0.25">
      <c r="D1596" s="62" t="s">
        <v>582</v>
      </c>
      <c r="E1596" s="69">
        <f t="shared" si="1530"/>
        <v>3146.43</v>
      </c>
      <c r="F1596" s="69">
        <f t="shared" ca="1" si="1531"/>
        <v>3901.7970392662141</v>
      </c>
      <c r="G1596" s="69">
        <f t="shared" ref="G1596:AS1596" ca="1" si="1579">F1596*EXP((Taux_R-0.5*(Sigma_Absolu)^2)*1+Sigma_Absolu*_xlfn.NORM.S.INV(RAND()*SQRT(1)))</f>
        <v>4193.5021262378714</v>
      </c>
      <c r="H1596" s="69">
        <f t="shared" ca="1" si="1579"/>
        <v>2765.6726216581569</v>
      </c>
      <c r="I1596" s="69">
        <f t="shared" ca="1" si="1579"/>
        <v>3322.6414639077716</v>
      </c>
      <c r="J1596" s="69">
        <f t="shared" ca="1" si="1579"/>
        <v>3040.5281033486599</v>
      </c>
      <c r="K1596" s="69">
        <f t="shared" ca="1" si="1579"/>
        <v>3035.0879914675602</v>
      </c>
      <c r="L1596" s="69">
        <f t="shared" ca="1" si="1579"/>
        <v>2809.0406674956866</v>
      </c>
      <c r="M1596" s="69">
        <f t="shared" ca="1" si="1579"/>
        <v>2366.1870684699388</v>
      </c>
      <c r="N1596" s="69">
        <f t="shared" ca="1" si="1579"/>
        <v>2694.9880118792216</v>
      </c>
      <c r="O1596" s="69">
        <f t="shared" ca="1" si="1579"/>
        <v>2575.3856905779103</v>
      </c>
      <c r="P1596" s="69">
        <f t="shared" ca="1" si="1579"/>
        <v>3158.1154002929757</v>
      </c>
      <c r="Q1596" s="69">
        <f t="shared" ca="1" si="1579"/>
        <v>3576.1324273037089</v>
      </c>
      <c r="R1596" s="69">
        <f t="shared" ca="1" si="1579"/>
        <v>2942.4326522708138</v>
      </c>
      <c r="S1596" s="69">
        <f t="shared" ca="1" si="1579"/>
        <v>3676.7496417495513</v>
      </c>
      <c r="T1596" s="69">
        <f t="shared" ca="1" si="1579"/>
        <v>4098.0692224156501</v>
      </c>
      <c r="U1596" s="69">
        <f t="shared" ca="1" si="1579"/>
        <v>4537.0259127498584</v>
      </c>
      <c r="V1596" s="69">
        <f t="shared" ca="1" si="1579"/>
        <v>4813.5733561543575</v>
      </c>
      <c r="W1596" s="69">
        <f t="shared" ca="1" si="1579"/>
        <v>7273.1810028341415</v>
      </c>
      <c r="X1596" s="69">
        <f t="shared" ca="1" si="1579"/>
        <v>6546.9840680270081</v>
      </c>
      <c r="Y1596" s="69">
        <f t="shared" ca="1" si="1579"/>
        <v>6759.6193443233906</v>
      </c>
      <c r="Z1596" s="69">
        <f t="shared" ca="1" si="1579"/>
        <v>5803.5667113666459</v>
      </c>
      <c r="AA1596" s="69">
        <f t="shared" ca="1" si="1579"/>
        <v>6640.8474503809521</v>
      </c>
      <c r="AB1596" s="69">
        <f t="shared" ca="1" si="1579"/>
        <v>5267.9332775390139</v>
      </c>
      <c r="AC1596" s="69">
        <f t="shared" ca="1" si="1579"/>
        <v>5236.4615694881832</v>
      </c>
      <c r="AD1596" s="69">
        <f t="shared" ca="1" si="1579"/>
        <v>4737.5269581770608</v>
      </c>
      <c r="AE1596" s="69">
        <f t="shared" ca="1" si="1579"/>
        <v>5846.5314387348426</v>
      </c>
      <c r="AF1596" s="69">
        <f t="shared" ca="1" si="1579"/>
        <v>4991.9089709417649</v>
      </c>
      <c r="AG1596" s="69">
        <f t="shared" ca="1" si="1579"/>
        <v>4769.1858435699914</v>
      </c>
      <c r="AH1596" s="69">
        <f t="shared" ca="1" si="1579"/>
        <v>5360.9906716182722</v>
      </c>
      <c r="AI1596" s="69">
        <f t="shared" ca="1" si="1579"/>
        <v>5690.4286237620918</v>
      </c>
      <c r="AJ1596" s="69">
        <f t="shared" ca="1" si="1579"/>
        <v>5566.1059638596862</v>
      </c>
      <c r="AK1596" s="69">
        <f t="shared" ca="1" si="1579"/>
        <v>3802.1870839377725</v>
      </c>
      <c r="AL1596" s="69">
        <f t="shared" ca="1" si="1579"/>
        <v>2754.2524405923145</v>
      </c>
      <c r="AM1596" s="69">
        <f t="shared" ca="1" si="1579"/>
        <v>3130.2488000154567</v>
      </c>
      <c r="AN1596" s="69">
        <f t="shared" ca="1" si="1579"/>
        <v>2699.3023066560786</v>
      </c>
      <c r="AO1596" s="69">
        <f t="shared" ca="1" si="1579"/>
        <v>2832.8360852908231</v>
      </c>
      <c r="AP1596" s="69">
        <f t="shared" ca="1" si="1579"/>
        <v>2668.6116374077433</v>
      </c>
      <c r="AQ1596" s="69">
        <f t="shared" ca="1" si="1579"/>
        <v>2751.8119441498275</v>
      </c>
      <c r="AR1596" s="69">
        <f t="shared" ca="1" si="1579"/>
        <v>2431.9737508484886</v>
      </c>
      <c r="AS1596" s="12">
        <f t="shared" ca="1" si="1579"/>
        <v>2056.3637971790363</v>
      </c>
    </row>
    <row r="1597" spans="4:45" x14ac:dyDescent="0.25">
      <c r="D1597" s="62" t="s">
        <v>583</v>
      </c>
      <c r="E1597" s="69">
        <f t="shared" si="1530"/>
        <v>3146.43</v>
      </c>
      <c r="F1597" s="69">
        <f t="shared" ca="1" si="1531"/>
        <v>3324.9846007068645</v>
      </c>
      <c r="G1597" s="69">
        <f t="shared" ref="G1597:AS1597" ca="1" si="1580">F1597*EXP((Taux_R-0.5*(Sigma_Absolu)^2)*1+Sigma_Absolu*_xlfn.NORM.S.INV(RAND()*SQRT(1)))</f>
        <v>3212.4081937774654</v>
      </c>
      <c r="H1597" s="69">
        <f t="shared" ca="1" si="1580"/>
        <v>3963.6936059760851</v>
      </c>
      <c r="I1597" s="69">
        <f t="shared" ca="1" si="1580"/>
        <v>4852.7772884641254</v>
      </c>
      <c r="J1597" s="69">
        <f t="shared" ca="1" si="1580"/>
        <v>4459.2100843687067</v>
      </c>
      <c r="K1597" s="69">
        <f t="shared" ca="1" si="1580"/>
        <v>3670.4406148353719</v>
      </c>
      <c r="L1597" s="69">
        <f t="shared" ca="1" si="1580"/>
        <v>4124.861832698909</v>
      </c>
      <c r="M1597" s="69">
        <f t="shared" ca="1" si="1580"/>
        <v>3491.8495302561837</v>
      </c>
      <c r="N1597" s="69">
        <f t="shared" ca="1" si="1580"/>
        <v>4202.8537047581085</v>
      </c>
      <c r="O1597" s="69">
        <f t="shared" ca="1" si="1580"/>
        <v>4460.1824647333051</v>
      </c>
      <c r="P1597" s="69">
        <f t="shared" ca="1" si="1580"/>
        <v>3735.3692112377198</v>
      </c>
      <c r="Q1597" s="69">
        <f t="shared" ca="1" si="1580"/>
        <v>3529.4098714804891</v>
      </c>
      <c r="R1597" s="69">
        <f t="shared" ca="1" si="1580"/>
        <v>3374.2054915768358</v>
      </c>
      <c r="S1597" s="69">
        <f t="shared" ca="1" si="1580"/>
        <v>3853.9786452298417</v>
      </c>
      <c r="T1597" s="69">
        <f t="shared" ca="1" si="1580"/>
        <v>4406.1219263422872</v>
      </c>
      <c r="U1597" s="69">
        <f t="shared" ca="1" si="1580"/>
        <v>3909.7305361194935</v>
      </c>
      <c r="V1597" s="69">
        <f t="shared" ca="1" si="1580"/>
        <v>3440.9526736603693</v>
      </c>
      <c r="W1597" s="69">
        <f t="shared" ca="1" si="1580"/>
        <v>3030.5571645695968</v>
      </c>
      <c r="X1597" s="69">
        <f t="shared" ca="1" si="1580"/>
        <v>4239.730872101567</v>
      </c>
      <c r="Y1597" s="69">
        <f t="shared" ca="1" si="1580"/>
        <v>4316.7109102229297</v>
      </c>
      <c r="Z1597" s="69">
        <f t="shared" ca="1" si="1580"/>
        <v>4712.4968291366868</v>
      </c>
      <c r="AA1597" s="69">
        <f t="shared" ca="1" si="1580"/>
        <v>4489.9445249646524</v>
      </c>
      <c r="AB1597" s="69">
        <f t="shared" ca="1" si="1580"/>
        <v>5001.4935160302057</v>
      </c>
      <c r="AC1597" s="69">
        <f t="shared" ca="1" si="1580"/>
        <v>4769.7880939990409</v>
      </c>
      <c r="AD1597" s="69">
        <f t="shared" ca="1" si="1580"/>
        <v>4470.5808916066353</v>
      </c>
      <c r="AE1597" s="69">
        <f t="shared" ca="1" si="1580"/>
        <v>4023.2081156242289</v>
      </c>
      <c r="AF1597" s="69">
        <f t="shared" ca="1" si="1580"/>
        <v>4953.6744894056419</v>
      </c>
      <c r="AG1597" s="69">
        <f t="shared" ca="1" si="1580"/>
        <v>4459.227511862734</v>
      </c>
      <c r="AH1597" s="69">
        <f t="shared" ca="1" si="1580"/>
        <v>6013.2064760464309</v>
      </c>
      <c r="AI1597" s="69">
        <f t="shared" ca="1" si="1580"/>
        <v>5410.2508115064466</v>
      </c>
      <c r="AJ1597" s="69">
        <f t="shared" ca="1" si="1580"/>
        <v>5034.8946294818979</v>
      </c>
      <c r="AK1597" s="69">
        <f t="shared" ca="1" si="1580"/>
        <v>4820.8769303650897</v>
      </c>
      <c r="AL1597" s="69">
        <f t="shared" ca="1" si="1580"/>
        <v>3781.3028883390939</v>
      </c>
      <c r="AM1597" s="69">
        <f t="shared" ca="1" si="1580"/>
        <v>2964.9763953455295</v>
      </c>
      <c r="AN1597" s="69">
        <f t="shared" ca="1" si="1580"/>
        <v>3017.0330500897862</v>
      </c>
      <c r="AO1597" s="69">
        <f t="shared" ca="1" si="1580"/>
        <v>3379.7637455964968</v>
      </c>
      <c r="AP1597" s="69">
        <f t="shared" ca="1" si="1580"/>
        <v>3969.5270024393171</v>
      </c>
      <c r="AQ1597" s="69">
        <f t="shared" ca="1" si="1580"/>
        <v>3718.4239115236019</v>
      </c>
      <c r="AR1597" s="69">
        <f t="shared" ca="1" si="1580"/>
        <v>3845.1126554628945</v>
      </c>
      <c r="AS1597" s="12">
        <f t="shared" ca="1" si="1580"/>
        <v>2781.3935782561475</v>
      </c>
    </row>
    <row r="1598" spans="4:45" x14ac:dyDescent="0.25">
      <c r="D1598" s="62" t="s">
        <v>584</v>
      </c>
      <c r="E1598" s="69">
        <f t="shared" si="1530"/>
        <v>3146.43</v>
      </c>
      <c r="F1598" s="69">
        <f t="shared" ca="1" si="1531"/>
        <v>2740.0021788526233</v>
      </c>
      <c r="G1598" s="69">
        <f t="shared" ref="G1598:AS1598" ca="1" si="1581">F1598*EXP((Taux_R-0.5*(Sigma_Absolu)^2)*1+Sigma_Absolu*_xlfn.NORM.S.INV(RAND()*SQRT(1)))</f>
        <v>3104.4383120382922</v>
      </c>
      <c r="H1598" s="69">
        <f t="shared" ca="1" si="1581"/>
        <v>2024.5216239242304</v>
      </c>
      <c r="I1598" s="69">
        <f t="shared" ca="1" si="1581"/>
        <v>1904.8232532964894</v>
      </c>
      <c r="J1598" s="69">
        <f t="shared" ca="1" si="1581"/>
        <v>2470.462663785911</v>
      </c>
      <c r="K1598" s="69">
        <f t="shared" ca="1" si="1581"/>
        <v>2158.0843959673844</v>
      </c>
      <c r="L1598" s="69">
        <f t="shared" ca="1" si="1581"/>
        <v>2771.7756589349733</v>
      </c>
      <c r="M1598" s="69">
        <f t="shared" ca="1" si="1581"/>
        <v>2492.6334252367392</v>
      </c>
      <c r="N1598" s="69">
        <f t="shared" ca="1" si="1581"/>
        <v>3424.3021160263261</v>
      </c>
      <c r="O1598" s="69">
        <f t="shared" ca="1" si="1581"/>
        <v>3234.51861903182</v>
      </c>
      <c r="P1598" s="69">
        <f t="shared" ca="1" si="1581"/>
        <v>3228.5794462019189</v>
      </c>
      <c r="Q1598" s="69">
        <f t="shared" ca="1" si="1581"/>
        <v>3572.0931189358275</v>
      </c>
      <c r="R1598" s="69">
        <f t="shared" ca="1" si="1581"/>
        <v>2913.0773089571926</v>
      </c>
      <c r="S1598" s="69">
        <f t="shared" ca="1" si="1581"/>
        <v>2829.6687286054103</v>
      </c>
      <c r="T1598" s="69">
        <f t="shared" ca="1" si="1581"/>
        <v>3426.759295856044</v>
      </c>
      <c r="U1598" s="69">
        <f t="shared" ca="1" si="1581"/>
        <v>3027.4867022614767</v>
      </c>
      <c r="V1598" s="69">
        <f t="shared" ca="1" si="1581"/>
        <v>3568.2125683346771</v>
      </c>
      <c r="W1598" s="69">
        <f t="shared" ca="1" si="1581"/>
        <v>2759.7999889742459</v>
      </c>
      <c r="X1598" s="69">
        <f t="shared" ca="1" si="1581"/>
        <v>2030.4446153710799</v>
      </c>
      <c r="Y1598" s="69">
        <f t="shared" ca="1" si="1581"/>
        <v>2051.8996001606879</v>
      </c>
      <c r="Z1598" s="69">
        <f t="shared" ca="1" si="1581"/>
        <v>2119.4240302245498</v>
      </c>
      <c r="AA1598" s="69">
        <f t="shared" ca="1" si="1581"/>
        <v>2097.2749172205772</v>
      </c>
      <c r="AB1598" s="69">
        <f t="shared" ca="1" si="1581"/>
        <v>2109.3532769696617</v>
      </c>
      <c r="AC1598" s="69">
        <f t="shared" ca="1" si="1581"/>
        <v>1968.5329489624125</v>
      </c>
      <c r="AD1598" s="69">
        <f t="shared" ca="1" si="1581"/>
        <v>1820.8735553887643</v>
      </c>
      <c r="AE1598" s="69">
        <f t="shared" ca="1" si="1581"/>
        <v>2402.9681663378215</v>
      </c>
      <c r="AF1598" s="69">
        <f t="shared" ca="1" si="1581"/>
        <v>2853.8172595164465</v>
      </c>
      <c r="AG1598" s="69">
        <f t="shared" ca="1" si="1581"/>
        <v>2718.4318933471204</v>
      </c>
      <c r="AH1598" s="69">
        <f t="shared" ca="1" si="1581"/>
        <v>2175.299035224185</v>
      </c>
      <c r="AI1598" s="69">
        <f t="shared" ca="1" si="1581"/>
        <v>1797.2475993129226</v>
      </c>
      <c r="AJ1598" s="69">
        <f t="shared" ca="1" si="1581"/>
        <v>1578.1047257857049</v>
      </c>
      <c r="AK1598" s="69">
        <f t="shared" ca="1" si="1581"/>
        <v>1514.9304366593922</v>
      </c>
      <c r="AL1598" s="69">
        <f t="shared" ca="1" si="1581"/>
        <v>1221.2640604461631</v>
      </c>
      <c r="AM1598" s="69">
        <f t="shared" ca="1" si="1581"/>
        <v>1327.3763059078931</v>
      </c>
      <c r="AN1598" s="69">
        <f t="shared" ca="1" si="1581"/>
        <v>1534.1988615484081</v>
      </c>
      <c r="AO1598" s="69">
        <f t="shared" ca="1" si="1581"/>
        <v>1260.8666483670154</v>
      </c>
      <c r="AP1598" s="69">
        <f t="shared" ca="1" si="1581"/>
        <v>1140.5768193535987</v>
      </c>
      <c r="AQ1598" s="69">
        <f t="shared" ca="1" si="1581"/>
        <v>1256.0048427169679</v>
      </c>
      <c r="AR1598" s="69">
        <f t="shared" ca="1" si="1581"/>
        <v>1005.670244502413</v>
      </c>
      <c r="AS1598" s="12">
        <f t="shared" ca="1" si="1581"/>
        <v>890.81343759281538</v>
      </c>
    </row>
    <row r="1599" spans="4:45" x14ac:dyDescent="0.25">
      <c r="D1599" s="62" t="s">
        <v>585</v>
      </c>
      <c r="E1599" s="69">
        <f t="shared" si="1530"/>
        <v>3146.43</v>
      </c>
      <c r="F1599" s="69">
        <f t="shared" ca="1" si="1531"/>
        <v>3695.4871684738046</v>
      </c>
      <c r="G1599" s="69">
        <f t="shared" ref="G1599:AS1599" ca="1" si="1582">F1599*EXP((Taux_R-0.5*(Sigma_Absolu)^2)*1+Sigma_Absolu*_xlfn.NORM.S.INV(RAND()*SQRT(1)))</f>
        <v>4623.1898728772148</v>
      </c>
      <c r="H1599" s="69">
        <f t="shared" ca="1" si="1582"/>
        <v>4188.9504410801328</v>
      </c>
      <c r="I1599" s="69">
        <f t="shared" ca="1" si="1582"/>
        <v>3860.1218465323213</v>
      </c>
      <c r="J1599" s="69">
        <f t="shared" ca="1" si="1582"/>
        <v>4256.8778360550668</v>
      </c>
      <c r="K1599" s="69">
        <f t="shared" ca="1" si="1582"/>
        <v>3629.2744281663272</v>
      </c>
      <c r="L1599" s="69">
        <f t="shared" ca="1" si="1582"/>
        <v>3208.6552394761566</v>
      </c>
      <c r="M1599" s="69">
        <f t="shared" ca="1" si="1582"/>
        <v>2375.478003158466</v>
      </c>
      <c r="N1599" s="69">
        <f t="shared" ca="1" si="1582"/>
        <v>3611.9593404299135</v>
      </c>
      <c r="O1599" s="69">
        <f t="shared" ca="1" si="1582"/>
        <v>3652.599072314983</v>
      </c>
      <c r="P1599" s="69">
        <f t="shared" ca="1" si="1582"/>
        <v>2746.6754808892852</v>
      </c>
      <c r="Q1599" s="69">
        <f t="shared" ca="1" si="1582"/>
        <v>3774.9255189511055</v>
      </c>
      <c r="R1599" s="69">
        <f t="shared" ca="1" si="1582"/>
        <v>3340.206115044341</v>
      </c>
      <c r="S1599" s="69">
        <f t="shared" ca="1" si="1582"/>
        <v>3231.0194702624385</v>
      </c>
      <c r="T1599" s="69">
        <f t="shared" ca="1" si="1582"/>
        <v>3560.3263508799332</v>
      </c>
      <c r="U1599" s="69">
        <f t="shared" ca="1" si="1582"/>
        <v>3679.3694893438346</v>
      </c>
      <c r="V1599" s="69">
        <f t="shared" ca="1" si="1582"/>
        <v>5172.5086891772844</v>
      </c>
      <c r="W1599" s="69">
        <f t="shared" ca="1" si="1582"/>
        <v>5149.9768376874517</v>
      </c>
      <c r="X1599" s="69">
        <f t="shared" ca="1" si="1582"/>
        <v>5893.4703497584887</v>
      </c>
      <c r="Y1599" s="69">
        <f t="shared" ca="1" si="1582"/>
        <v>5595.2152429478228</v>
      </c>
      <c r="Z1599" s="69">
        <f t="shared" ca="1" si="1582"/>
        <v>5379.3157824632108</v>
      </c>
      <c r="AA1599" s="69">
        <f t="shared" ca="1" si="1582"/>
        <v>4874.667788002399</v>
      </c>
      <c r="AB1599" s="69">
        <f t="shared" ca="1" si="1582"/>
        <v>4602.7871819912252</v>
      </c>
      <c r="AC1599" s="69">
        <f t="shared" ca="1" si="1582"/>
        <v>5203.9554740824906</v>
      </c>
      <c r="AD1599" s="69">
        <f t="shared" ca="1" si="1582"/>
        <v>6420.7573697336229</v>
      </c>
      <c r="AE1599" s="69">
        <f t="shared" ca="1" si="1582"/>
        <v>5000.4944623485699</v>
      </c>
      <c r="AF1599" s="69">
        <f t="shared" ca="1" si="1582"/>
        <v>5266.2025206572698</v>
      </c>
      <c r="AG1599" s="69">
        <f t="shared" ca="1" si="1582"/>
        <v>5407.2806936134639</v>
      </c>
      <c r="AH1599" s="69">
        <f t="shared" ca="1" si="1582"/>
        <v>11163.662419076421</v>
      </c>
      <c r="AI1599" s="69">
        <f t="shared" ca="1" si="1582"/>
        <v>14757.728488734097</v>
      </c>
      <c r="AJ1599" s="69">
        <f t="shared" ca="1" si="1582"/>
        <v>14152.453953004804</v>
      </c>
      <c r="AK1599" s="69">
        <f t="shared" ca="1" si="1582"/>
        <v>11705.192662262401</v>
      </c>
      <c r="AL1599" s="69">
        <f t="shared" ca="1" si="1582"/>
        <v>10207.459237571637</v>
      </c>
      <c r="AM1599" s="69">
        <f t="shared" ca="1" si="1582"/>
        <v>10688.83466023304</v>
      </c>
      <c r="AN1599" s="69">
        <f t="shared" ca="1" si="1582"/>
        <v>13469.351543325856</v>
      </c>
      <c r="AO1599" s="69">
        <f t="shared" ca="1" si="1582"/>
        <v>15360.748000244035</v>
      </c>
      <c r="AP1599" s="69">
        <f t="shared" ca="1" si="1582"/>
        <v>15714.802401274137</v>
      </c>
      <c r="AQ1599" s="69">
        <f t="shared" ca="1" si="1582"/>
        <v>16019.62366533087</v>
      </c>
      <c r="AR1599" s="69">
        <f t="shared" ca="1" si="1582"/>
        <v>10260.899362271606</v>
      </c>
      <c r="AS1599" s="12">
        <f t="shared" ca="1" si="1582"/>
        <v>13150.365903640779</v>
      </c>
    </row>
    <row r="1600" spans="4:45" x14ac:dyDescent="0.25">
      <c r="D1600" s="62" t="s">
        <v>586</v>
      </c>
      <c r="E1600" s="69">
        <f t="shared" si="1530"/>
        <v>3146.43</v>
      </c>
      <c r="F1600" s="69">
        <f t="shared" ca="1" si="1531"/>
        <v>3986.7053810518473</v>
      </c>
      <c r="G1600" s="69">
        <f t="shared" ref="G1600:AS1600" ca="1" si="1583">F1600*EXP((Taux_R-0.5*(Sigma_Absolu)^2)*1+Sigma_Absolu*_xlfn.NORM.S.INV(RAND()*SQRT(1)))</f>
        <v>4128.4848831493218</v>
      </c>
      <c r="H1600" s="69">
        <f t="shared" ca="1" si="1583"/>
        <v>5371.305954120844</v>
      </c>
      <c r="I1600" s="69">
        <f t="shared" ca="1" si="1583"/>
        <v>6023.5165994409417</v>
      </c>
      <c r="J1600" s="69">
        <f t="shared" ca="1" si="1583"/>
        <v>5102.2155807376621</v>
      </c>
      <c r="K1600" s="69">
        <f t="shared" ca="1" si="1583"/>
        <v>5795.8739360773634</v>
      </c>
      <c r="L1600" s="69">
        <f t="shared" ca="1" si="1583"/>
        <v>6677.4150477675003</v>
      </c>
      <c r="M1600" s="69">
        <f t="shared" ca="1" si="1583"/>
        <v>7397.7057953719577</v>
      </c>
      <c r="N1600" s="69">
        <f t="shared" ca="1" si="1583"/>
        <v>7307.9060310771301</v>
      </c>
      <c r="O1600" s="69">
        <f t="shared" ca="1" si="1583"/>
        <v>8064.7481571352337</v>
      </c>
      <c r="P1600" s="69">
        <f t="shared" ca="1" si="1583"/>
        <v>8293.2523761103002</v>
      </c>
      <c r="Q1600" s="69">
        <f t="shared" ca="1" si="1583"/>
        <v>7296.4891445767707</v>
      </c>
      <c r="R1600" s="69">
        <f t="shared" ca="1" si="1583"/>
        <v>11185.08327226373</v>
      </c>
      <c r="S1600" s="69">
        <f t="shared" ca="1" si="1583"/>
        <v>12504.959687094435</v>
      </c>
      <c r="T1600" s="69">
        <f t="shared" ca="1" si="1583"/>
        <v>12359.887868748476</v>
      </c>
      <c r="U1600" s="69">
        <f t="shared" ca="1" si="1583"/>
        <v>12786.846279677478</v>
      </c>
      <c r="V1600" s="69">
        <f t="shared" ca="1" si="1583"/>
        <v>15184.158531842704</v>
      </c>
      <c r="W1600" s="69">
        <f t="shared" ca="1" si="1583"/>
        <v>16281.515337628209</v>
      </c>
      <c r="X1600" s="69">
        <f t="shared" ca="1" si="1583"/>
        <v>16852.44212919144</v>
      </c>
      <c r="Y1600" s="69">
        <f t="shared" ca="1" si="1583"/>
        <v>21162.803999524065</v>
      </c>
      <c r="Z1600" s="69">
        <f t="shared" ca="1" si="1583"/>
        <v>19876.964921046034</v>
      </c>
      <c r="AA1600" s="69">
        <f t="shared" ca="1" si="1583"/>
        <v>15798.264057741701</v>
      </c>
      <c r="AB1600" s="69">
        <f t="shared" ca="1" si="1583"/>
        <v>19069.170768801472</v>
      </c>
      <c r="AC1600" s="69">
        <f t="shared" ca="1" si="1583"/>
        <v>18996.941878849957</v>
      </c>
      <c r="AD1600" s="69">
        <f t="shared" ca="1" si="1583"/>
        <v>17806.498156608279</v>
      </c>
      <c r="AE1600" s="69">
        <f t="shared" ca="1" si="1583"/>
        <v>25298.076230204591</v>
      </c>
      <c r="AF1600" s="69">
        <f t="shared" ca="1" si="1583"/>
        <v>32218.880848490229</v>
      </c>
      <c r="AG1600" s="69">
        <f t="shared" ca="1" si="1583"/>
        <v>32692.700014712129</v>
      </c>
      <c r="AH1600" s="69">
        <f t="shared" ca="1" si="1583"/>
        <v>34297.342320512231</v>
      </c>
      <c r="AI1600" s="69">
        <f t="shared" ca="1" si="1583"/>
        <v>34033.227458080619</v>
      </c>
      <c r="AJ1600" s="69">
        <f t="shared" ca="1" si="1583"/>
        <v>25882.473979517188</v>
      </c>
      <c r="AK1600" s="69">
        <f t="shared" ca="1" si="1583"/>
        <v>26311.483690039939</v>
      </c>
      <c r="AL1600" s="69">
        <f t="shared" ca="1" si="1583"/>
        <v>33878.900795802117</v>
      </c>
      <c r="AM1600" s="69">
        <f t="shared" ca="1" si="1583"/>
        <v>31837.993089803625</v>
      </c>
      <c r="AN1600" s="69">
        <f t="shared" ca="1" si="1583"/>
        <v>28903.057568773769</v>
      </c>
      <c r="AO1600" s="69">
        <f t="shared" ca="1" si="1583"/>
        <v>31697.318062662685</v>
      </c>
      <c r="AP1600" s="69">
        <f t="shared" ca="1" si="1583"/>
        <v>40560.162029077495</v>
      </c>
      <c r="AQ1600" s="69">
        <f t="shared" ca="1" si="1583"/>
        <v>54737.092812370298</v>
      </c>
      <c r="AR1600" s="69">
        <f t="shared" ca="1" si="1583"/>
        <v>49129.871607787893</v>
      </c>
      <c r="AS1600" s="12">
        <f t="shared" ca="1" si="1583"/>
        <v>49337.132836968041</v>
      </c>
    </row>
    <row r="1601" spans="4:45" x14ac:dyDescent="0.25">
      <c r="D1601" s="62" t="s">
        <v>587</v>
      </c>
      <c r="E1601" s="69">
        <f t="shared" si="1530"/>
        <v>3146.43</v>
      </c>
      <c r="F1601" s="69">
        <f t="shared" ca="1" si="1531"/>
        <v>2417.7215481445974</v>
      </c>
      <c r="G1601" s="69">
        <f t="shared" ref="G1601:AS1601" ca="1" si="1584">F1601*EXP((Taux_R-0.5*(Sigma_Absolu)^2)*1+Sigma_Absolu*_xlfn.NORM.S.INV(RAND()*SQRT(1)))</f>
        <v>2393.1396607647439</v>
      </c>
      <c r="H1601" s="69">
        <f t="shared" ca="1" si="1584"/>
        <v>2543.1699329524813</v>
      </c>
      <c r="I1601" s="69">
        <f t="shared" ca="1" si="1584"/>
        <v>2866.1157009303456</v>
      </c>
      <c r="J1601" s="69">
        <f t="shared" ca="1" si="1584"/>
        <v>2824.2184866305515</v>
      </c>
      <c r="K1601" s="69">
        <f t="shared" ca="1" si="1584"/>
        <v>2885.7828931169261</v>
      </c>
      <c r="L1601" s="69">
        <f t="shared" ca="1" si="1584"/>
        <v>3055.5088057460721</v>
      </c>
      <c r="M1601" s="69">
        <f t="shared" ca="1" si="1584"/>
        <v>3939.4205004784326</v>
      </c>
      <c r="N1601" s="69">
        <f t="shared" ca="1" si="1584"/>
        <v>4130.1211651044559</v>
      </c>
      <c r="O1601" s="69">
        <f t="shared" ca="1" si="1584"/>
        <v>4933.6811697962903</v>
      </c>
      <c r="P1601" s="69">
        <f t="shared" ca="1" si="1584"/>
        <v>3248.5704299646854</v>
      </c>
      <c r="Q1601" s="69">
        <f t="shared" ca="1" si="1584"/>
        <v>3902.5656823185541</v>
      </c>
      <c r="R1601" s="69">
        <f t="shared" ca="1" si="1584"/>
        <v>5083.5549182270533</v>
      </c>
      <c r="S1601" s="69">
        <f t="shared" ca="1" si="1584"/>
        <v>5095.1669075419886</v>
      </c>
      <c r="T1601" s="69">
        <f t="shared" ca="1" si="1584"/>
        <v>5729.6945228633176</v>
      </c>
      <c r="U1601" s="69">
        <f t="shared" ca="1" si="1584"/>
        <v>3274.3311527307847</v>
      </c>
      <c r="V1601" s="69">
        <f t="shared" ca="1" si="1584"/>
        <v>2529.0551390592991</v>
      </c>
      <c r="W1601" s="69">
        <f t="shared" ca="1" si="1584"/>
        <v>2262.9397000137724</v>
      </c>
      <c r="X1601" s="69">
        <f t="shared" ca="1" si="1584"/>
        <v>2114.9441157844462</v>
      </c>
      <c r="Y1601" s="69">
        <f t="shared" ca="1" si="1584"/>
        <v>1670.1403691382056</v>
      </c>
      <c r="Z1601" s="69">
        <f t="shared" ca="1" si="1584"/>
        <v>1792.6893607514287</v>
      </c>
      <c r="AA1601" s="69">
        <f t="shared" ca="1" si="1584"/>
        <v>1449.1218015548548</v>
      </c>
      <c r="AB1601" s="69">
        <f t="shared" ca="1" si="1584"/>
        <v>1287.8705334166527</v>
      </c>
      <c r="AC1601" s="69">
        <f t="shared" ca="1" si="1584"/>
        <v>1250.5778953332772</v>
      </c>
      <c r="AD1601" s="69">
        <f t="shared" ca="1" si="1584"/>
        <v>1812.8844230329789</v>
      </c>
      <c r="AE1601" s="69">
        <f t="shared" ca="1" si="1584"/>
        <v>1783.87990052746</v>
      </c>
      <c r="AF1601" s="69">
        <f t="shared" ca="1" si="1584"/>
        <v>2013.1271831245435</v>
      </c>
      <c r="AG1601" s="69">
        <f t="shared" ca="1" si="1584"/>
        <v>2419.7210192829248</v>
      </c>
      <c r="AH1601" s="69">
        <f t="shared" ca="1" si="1584"/>
        <v>2191.4329324274563</v>
      </c>
      <c r="AI1601" s="69">
        <f t="shared" ca="1" si="1584"/>
        <v>2360.9376999644701</v>
      </c>
      <c r="AJ1601" s="69">
        <f t="shared" ca="1" si="1584"/>
        <v>2432.7535020457367</v>
      </c>
      <c r="AK1601" s="69">
        <f t="shared" ca="1" si="1584"/>
        <v>2222.5102314769383</v>
      </c>
      <c r="AL1601" s="69">
        <f t="shared" ca="1" si="1584"/>
        <v>2366.007637313573</v>
      </c>
      <c r="AM1601" s="69">
        <f t="shared" ca="1" si="1584"/>
        <v>3086.3782981665154</v>
      </c>
      <c r="AN1601" s="69">
        <f t="shared" ca="1" si="1584"/>
        <v>3464.2766417339185</v>
      </c>
      <c r="AO1601" s="69">
        <f t="shared" ca="1" si="1584"/>
        <v>2672.2919691245961</v>
      </c>
      <c r="AP1601" s="69">
        <f t="shared" ca="1" si="1584"/>
        <v>3136.0981488258803</v>
      </c>
      <c r="AQ1601" s="69">
        <f t="shared" ca="1" si="1584"/>
        <v>2628.5264882218257</v>
      </c>
      <c r="AR1601" s="69">
        <f t="shared" ca="1" si="1584"/>
        <v>2643.7783036780556</v>
      </c>
      <c r="AS1601" s="12">
        <f t="shared" ca="1" si="1584"/>
        <v>3765.1555719744315</v>
      </c>
    </row>
    <row r="1602" spans="4:45" x14ac:dyDescent="0.25">
      <c r="D1602" s="62" t="s">
        <v>588</v>
      </c>
      <c r="E1602" s="69">
        <f t="shared" si="1530"/>
        <v>3146.43</v>
      </c>
      <c r="F1602" s="69">
        <f t="shared" ca="1" si="1531"/>
        <v>3079.6874972693686</v>
      </c>
      <c r="G1602" s="69">
        <f t="shared" ref="G1602:AS1602" ca="1" si="1585">F1602*EXP((Taux_R-0.5*(Sigma_Absolu)^2)*1+Sigma_Absolu*_xlfn.NORM.S.INV(RAND()*SQRT(1)))</f>
        <v>2956.6359033701001</v>
      </c>
      <c r="H1602" s="69">
        <f t="shared" ca="1" si="1585"/>
        <v>2244.8145746632013</v>
      </c>
      <c r="I1602" s="69">
        <f t="shared" ca="1" si="1585"/>
        <v>2590.4274633770287</v>
      </c>
      <c r="J1602" s="69">
        <f t="shared" ca="1" si="1585"/>
        <v>2973.256825569687</v>
      </c>
      <c r="K1602" s="69">
        <f t="shared" ca="1" si="1585"/>
        <v>3810.8411706995462</v>
      </c>
      <c r="L1602" s="69">
        <f t="shared" ca="1" si="1585"/>
        <v>3495.8976505381693</v>
      </c>
      <c r="M1602" s="69">
        <f t="shared" ca="1" si="1585"/>
        <v>3927.7641185427306</v>
      </c>
      <c r="N1602" s="69">
        <f t="shared" ca="1" si="1585"/>
        <v>3223.362766772409</v>
      </c>
      <c r="O1602" s="69">
        <f t="shared" ca="1" si="1585"/>
        <v>2932.515270455991</v>
      </c>
      <c r="P1602" s="69">
        <f t="shared" ca="1" si="1585"/>
        <v>2965.8419170849088</v>
      </c>
      <c r="Q1602" s="69">
        <f t="shared" ca="1" si="1585"/>
        <v>2523.4976928838018</v>
      </c>
      <c r="R1602" s="69">
        <f t="shared" ca="1" si="1585"/>
        <v>2398.5986368388944</v>
      </c>
      <c r="S1602" s="69">
        <f t="shared" ca="1" si="1585"/>
        <v>2656.6730183847367</v>
      </c>
      <c r="T1602" s="69">
        <f t="shared" ca="1" si="1585"/>
        <v>2291.3548562755536</v>
      </c>
      <c r="U1602" s="69">
        <f t="shared" ca="1" si="1585"/>
        <v>1929.3655222753355</v>
      </c>
      <c r="V1602" s="69">
        <f t="shared" ca="1" si="1585"/>
        <v>1847.1527174897512</v>
      </c>
      <c r="W1602" s="69">
        <f t="shared" ca="1" si="1585"/>
        <v>1698.4740574773834</v>
      </c>
      <c r="X1602" s="69">
        <f t="shared" ca="1" si="1585"/>
        <v>1968.0724401558</v>
      </c>
      <c r="Y1602" s="69">
        <f t="shared" ca="1" si="1585"/>
        <v>2142.0434136093836</v>
      </c>
      <c r="Z1602" s="69">
        <f t="shared" ca="1" si="1585"/>
        <v>1423.191857881468</v>
      </c>
      <c r="AA1602" s="69">
        <f t="shared" ca="1" si="1585"/>
        <v>1838.526821722236</v>
      </c>
      <c r="AB1602" s="69">
        <f t="shared" ca="1" si="1585"/>
        <v>2529.4388511308039</v>
      </c>
      <c r="AC1602" s="69">
        <f t="shared" ca="1" si="1585"/>
        <v>2203.5152308795341</v>
      </c>
      <c r="AD1602" s="69">
        <f t="shared" ca="1" si="1585"/>
        <v>2123.7254340074287</v>
      </c>
      <c r="AE1602" s="69">
        <f t="shared" ca="1" si="1585"/>
        <v>2292.8207588090781</v>
      </c>
      <c r="AF1602" s="69">
        <f t="shared" ca="1" si="1585"/>
        <v>2271.4220903227883</v>
      </c>
      <c r="AG1602" s="69">
        <f t="shared" ca="1" si="1585"/>
        <v>2491.9159662577385</v>
      </c>
      <c r="AH1602" s="69">
        <f t="shared" ca="1" si="1585"/>
        <v>1829.7399527033983</v>
      </c>
      <c r="AI1602" s="69">
        <f t="shared" ca="1" si="1585"/>
        <v>2723.5266584927608</v>
      </c>
      <c r="AJ1602" s="69">
        <f t="shared" ca="1" si="1585"/>
        <v>2309.7723783828696</v>
      </c>
      <c r="AK1602" s="69">
        <f t="shared" ca="1" si="1585"/>
        <v>1642.9840475613205</v>
      </c>
      <c r="AL1602" s="69">
        <f t="shared" ca="1" si="1585"/>
        <v>1617.2614334776479</v>
      </c>
      <c r="AM1602" s="69">
        <f t="shared" ca="1" si="1585"/>
        <v>1432.6576364857906</v>
      </c>
      <c r="AN1602" s="69">
        <f t="shared" ca="1" si="1585"/>
        <v>1225.292717065432</v>
      </c>
      <c r="AO1602" s="69">
        <f t="shared" ca="1" si="1585"/>
        <v>1085.3941524968325</v>
      </c>
      <c r="AP1602" s="69">
        <f t="shared" ca="1" si="1585"/>
        <v>924.58493358155897</v>
      </c>
      <c r="AQ1602" s="69">
        <f t="shared" ca="1" si="1585"/>
        <v>1045.6556989999351</v>
      </c>
      <c r="AR1602" s="69">
        <f t="shared" ca="1" si="1585"/>
        <v>714.90272239358194</v>
      </c>
      <c r="AS1602" s="12">
        <f t="shared" ca="1" si="1585"/>
        <v>703.13074117277563</v>
      </c>
    </row>
    <row r="1603" spans="4:45" x14ac:dyDescent="0.25">
      <c r="D1603" s="62" t="s">
        <v>589</v>
      </c>
      <c r="E1603" s="69">
        <f t="shared" si="1530"/>
        <v>3146.43</v>
      </c>
      <c r="F1603" s="69">
        <f t="shared" ca="1" si="1531"/>
        <v>2938.1978954104216</v>
      </c>
      <c r="G1603" s="69">
        <f t="shared" ref="G1603:AS1603" ca="1" si="1586">F1603*EXP((Taux_R-0.5*(Sigma_Absolu)^2)*1+Sigma_Absolu*_xlfn.NORM.S.INV(RAND()*SQRT(1)))</f>
        <v>1993.2838829457223</v>
      </c>
      <c r="H1603" s="69">
        <f t="shared" ca="1" si="1586"/>
        <v>2356.2910505998216</v>
      </c>
      <c r="I1603" s="69">
        <f t="shared" ca="1" si="1586"/>
        <v>2935.8441306163008</v>
      </c>
      <c r="J1603" s="69">
        <f t="shared" ca="1" si="1586"/>
        <v>2608.6423927515048</v>
      </c>
      <c r="K1603" s="69">
        <f t="shared" ca="1" si="1586"/>
        <v>3225.081090631295</v>
      </c>
      <c r="L1603" s="69">
        <f t="shared" ca="1" si="1586"/>
        <v>4182.4033826798914</v>
      </c>
      <c r="M1603" s="69">
        <f t="shared" ca="1" si="1586"/>
        <v>4233.3902245067547</v>
      </c>
      <c r="N1603" s="69">
        <f t="shared" ca="1" si="1586"/>
        <v>4279.4590523223833</v>
      </c>
      <c r="O1603" s="69">
        <f t="shared" ca="1" si="1586"/>
        <v>5560.5516069246132</v>
      </c>
      <c r="P1603" s="69">
        <f t="shared" ca="1" si="1586"/>
        <v>5200.6730216968899</v>
      </c>
      <c r="Q1603" s="69">
        <f t="shared" ca="1" si="1586"/>
        <v>5272.7784693681042</v>
      </c>
      <c r="R1603" s="69">
        <f t="shared" ca="1" si="1586"/>
        <v>5773.7866151995031</v>
      </c>
      <c r="S1603" s="69">
        <f t="shared" ca="1" si="1586"/>
        <v>6365.4985223669455</v>
      </c>
      <c r="T1603" s="69">
        <f t="shared" ca="1" si="1586"/>
        <v>7031.6728173388401</v>
      </c>
      <c r="U1603" s="69">
        <f t="shared" ca="1" si="1586"/>
        <v>5551.1407376704001</v>
      </c>
      <c r="V1603" s="69">
        <f t="shared" ca="1" si="1586"/>
        <v>5851.466367159519</v>
      </c>
      <c r="W1603" s="69">
        <f t="shared" ca="1" si="1586"/>
        <v>6642.2861724233999</v>
      </c>
      <c r="X1603" s="69">
        <f t="shared" ca="1" si="1586"/>
        <v>5639.7404007203268</v>
      </c>
      <c r="Y1603" s="69">
        <f t="shared" ca="1" si="1586"/>
        <v>4121.2356326475092</v>
      </c>
      <c r="Z1603" s="69">
        <f t="shared" ca="1" si="1586"/>
        <v>4744.0071679205648</v>
      </c>
      <c r="AA1603" s="69">
        <f t="shared" ca="1" si="1586"/>
        <v>4562.6221634211297</v>
      </c>
      <c r="AB1603" s="69">
        <f t="shared" ca="1" si="1586"/>
        <v>5047.0264508972523</v>
      </c>
      <c r="AC1603" s="69">
        <f t="shared" ca="1" si="1586"/>
        <v>4947.4027957770886</v>
      </c>
      <c r="AD1603" s="69">
        <f t="shared" ca="1" si="1586"/>
        <v>5214.1935717671849</v>
      </c>
      <c r="AE1603" s="69">
        <f t="shared" ca="1" si="1586"/>
        <v>5499.1429273653175</v>
      </c>
      <c r="AF1603" s="69">
        <f t="shared" ca="1" si="1586"/>
        <v>7091.5656507300673</v>
      </c>
      <c r="AG1603" s="69">
        <f t="shared" ca="1" si="1586"/>
        <v>4494.2249495748847</v>
      </c>
      <c r="AH1603" s="69">
        <f t="shared" ca="1" si="1586"/>
        <v>3586.8349616502364</v>
      </c>
      <c r="AI1603" s="69">
        <f t="shared" ca="1" si="1586"/>
        <v>3422.4329164965757</v>
      </c>
      <c r="AJ1603" s="69">
        <f t="shared" ca="1" si="1586"/>
        <v>4247.2178583569303</v>
      </c>
      <c r="AK1603" s="69">
        <f t="shared" ca="1" si="1586"/>
        <v>3416.1682754780545</v>
      </c>
      <c r="AL1603" s="69">
        <f t="shared" ca="1" si="1586"/>
        <v>3381.8795101535916</v>
      </c>
      <c r="AM1603" s="69">
        <f t="shared" ca="1" si="1586"/>
        <v>3231.5968853732752</v>
      </c>
      <c r="AN1603" s="69">
        <f t="shared" ca="1" si="1586"/>
        <v>2551.2308962962024</v>
      </c>
      <c r="AO1603" s="69">
        <f t="shared" ca="1" si="1586"/>
        <v>2851.1032392011107</v>
      </c>
      <c r="AP1603" s="69">
        <f t="shared" ca="1" si="1586"/>
        <v>4370.0688077780969</v>
      </c>
      <c r="AQ1603" s="69">
        <f t="shared" ca="1" si="1586"/>
        <v>4402.9968906923659</v>
      </c>
      <c r="AR1603" s="69">
        <f t="shared" ca="1" si="1586"/>
        <v>5113.8364605510606</v>
      </c>
      <c r="AS1603" s="12">
        <f t="shared" ca="1" si="1586"/>
        <v>4979.4199411639174</v>
      </c>
    </row>
    <row r="1604" spans="4:45" x14ac:dyDescent="0.25">
      <c r="D1604" s="62" t="s">
        <v>590</v>
      </c>
      <c r="E1604" s="69">
        <f t="shared" si="1530"/>
        <v>3146.43</v>
      </c>
      <c r="F1604" s="69">
        <f t="shared" ca="1" si="1531"/>
        <v>2828.9793473454251</v>
      </c>
      <c r="G1604" s="69">
        <f t="shared" ref="G1604:AS1604" ca="1" si="1587">F1604*EXP((Taux_R-0.5*(Sigma_Absolu)^2)*1+Sigma_Absolu*_xlfn.NORM.S.INV(RAND()*SQRT(1)))</f>
        <v>2859.7489592309344</v>
      </c>
      <c r="H1604" s="69">
        <f t="shared" ca="1" si="1587"/>
        <v>2422.4959303171545</v>
      </c>
      <c r="I1604" s="69">
        <f t="shared" ca="1" si="1587"/>
        <v>2353.5644306609984</v>
      </c>
      <c r="J1604" s="69">
        <f t="shared" ca="1" si="1587"/>
        <v>2257.7218420508534</v>
      </c>
      <c r="K1604" s="69">
        <f t="shared" ca="1" si="1587"/>
        <v>2610.8264986759891</v>
      </c>
      <c r="L1604" s="69">
        <f t="shared" ca="1" si="1587"/>
        <v>2652.2622492295923</v>
      </c>
      <c r="M1604" s="69">
        <f t="shared" ca="1" si="1587"/>
        <v>2702.3725179358248</v>
      </c>
      <c r="N1604" s="69">
        <f t="shared" ca="1" si="1587"/>
        <v>2587.8845043139404</v>
      </c>
      <c r="O1604" s="69">
        <f t="shared" ca="1" si="1587"/>
        <v>1934.1449218107748</v>
      </c>
      <c r="P1604" s="69">
        <f t="shared" ca="1" si="1587"/>
        <v>1616.1143060550451</v>
      </c>
      <c r="Q1604" s="69">
        <f t="shared" ca="1" si="1587"/>
        <v>2544.4705140491292</v>
      </c>
      <c r="R1604" s="69">
        <f t="shared" ca="1" si="1587"/>
        <v>2609.3751030013036</v>
      </c>
      <c r="S1604" s="69">
        <f t="shared" ca="1" si="1587"/>
        <v>2005.034575054344</v>
      </c>
      <c r="T1604" s="69">
        <f t="shared" ca="1" si="1587"/>
        <v>1694.1449022234685</v>
      </c>
      <c r="U1604" s="69">
        <f t="shared" ca="1" si="1587"/>
        <v>1716.3895165827294</v>
      </c>
      <c r="V1604" s="69">
        <f t="shared" ca="1" si="1587"/>
        <v>1980.1063980226904</v>
      </c>
      <c r="W1604" s="69">
        <f t="shared" ca="1" si="1587"/>
        <v>2250.3491933609325</v>
      </c>
      <c r="X1604" s="69">
        <f t="shared" ca="1" si="1587"/>
        <v>2346.6715612337543</v>
      </c>
      <c r="Y1604" s="69">
        <f t="shared" ca="1" si="1587"/>
        <v>2278.1352885615088</v>
      </c>
      <c r="Z1604" s="69">
        <f t="shared" ca="1" si="1587"/>
        <v>2301.412136351591</v>
      </c>
      <c r="AA1604" s="69">
        <f t="shared" ca="1" si="1587"/>
        <v>2685.7555841626622</v>
      </c>
      <c r="AB1604" s="69">
        <f t="shared" ca="1" si="1587"/>
        <v>2072.6723915675007</v>
      </c>
      <c r="AC1604" s="69">
        <f t="shared" ca="1" si="1587"/>
        <v>2013.0226129741197</v>
      </c>
      <c r="AD1604" s="69">
        <f t="shared" ca="1" si="1587"/>
        <v>2104.4129258450716</v>
      </c>
      <c r="AE1604" s="69">
        <f t="shared" ca="1" si="1587"/>
        <v>2102.1876591611745</v>
      </c>
      <c r="AF1604" s="69">
        <f t="shared" ca="1" si="1587"/>
        <v>1810.7359790367232</v>
      </c>
      <c r="AG1604" s="69">
        <f t="shared" ca="1" si="1587"/>
        <v>2265.5359212694871</v>
      </c>
      <c r="AH1604" s="69">
        <f t="shared" ca="1" si="1587"/>
        <v>1645.0654223317313</v>
      </c>
      <c r="AI1604" s="69">
        <f t="shared" ca="1" si="1587"/>
        <v>1677.3243046086604</v>
      </c>
      <c r="AJ1604" s="69">
        <f t="shared" ca="1" si="1587"/>
        <v>1802.5116405604913</v>
      </c>
      <c r="AK1604" s="69">
        <f t="shared" ca="1" si="1587"/>
        <v>1735.0080971563541</v>
      </c>
      <c r="AL1604" s="69">
        <f t="shared" ca="1" si="1587"/>
        <v>1700.0768172853141</v>
      </c>
      <c r="AM1604" s="69">
        <f t="shared" ca="1" si="1587"/>
        <v>1699.4272338358746</v>
      </c>
      <c r="AN1604" s="69">
        <f t="shared" ca="1" si="1587"/>
        <v>2351.903794861581</v>
      </c>
      <c r="AO1604" s="69">
        <f t="shared" ca="1" si="1587"/>
        <v>2558.516095672815</v>
      </c>
      <c r="AP1604" s="69">
        <f t="shared" ca="1" si="1587"/>
        <v>2565.7260053817181</v>
      </c>
      <c r="AQ1604" s="69">
        <f t="shared" ca="1" si="1587"/>
        <v>3120.1837344467535</v>
      </c>
      <c r="AR1604" s="69">
        <f t="shared" ca="1" si="1587"/>
        <v>4629.8799785985657</v>
      </c>
      <c r="AS1604" s="12">
        <f t="shared" ca="1" si="1587"/>
        <v>4624.5215585517444</v>
      </c>
    </row>
    <row r="1605" spans="4:45" x14ac:dyDescent="0.25">
      <c r="D1605" s="62" t="s">
        <v>591</v>
      </c>
      <c r="E1605" s="69">
        <f t="shared" si="1530"/>
        <v>3146.43</v>
      </c>
      <c r="F1605" s="69">
        <f t="shared" ca="1" si="1531"/>
        <v>3083.1037228417063</v>
      </c>
      <c r="G1605" s="69">
        <f t="shared" ref="G1605:AS1605" ca="1" si="1588">F1605*EXP((Taux_R-0.5*(Sigma_Absolu)^2)*1+Sigma_Absolu*_xlfn.NORM.S.INV(RAND()*SQRT(1)))</f>
        <v>2329.6183522635647</v>
      </c>
      <c r="H1605" s="69">
        <f t="shared" ca="1" si="1588"/>
        <v>2443.3893460715708</v>
      </c>
      <c r="I1605" s="69">
        <f t="shared" ca="1" si="1588"/>
        <v>2342.7444441489579</v>
      </c>
      <c r="J1605" s="69">
        <f t="shared" ca="1" si="1588"/>
        <v>3174.0700023466088</v>
      </c>
      <c r="K1605" s="69">
        <f t="shared" ca="1" si="1588"/>
        <v>2541.3661800299592</v>
      </c>
      <c r="L1605" s="69">
        <f t="shared" ca="1" si="1588"/>
        <v>2105.8980001352334</v>
      </c>
      <c r="M1605" s="69">
        <f t="shared" ca="1" si="1588"/>
        <v>2841.1498421960855</v>
      </c>
      <c r="N1605" s="69">
        <f t="shared" ca="1" si="1588"/>
        <v>2988.132257144101</v>
      </c>
      <c r="O1605" s="69">
        <f t="shared" ca="1" si="1588"/>
        <v>2452.3611255592227</v>
      </c>
      <c r="P1605" s="69">
        <f t="shared" ca="1" si="1588"/>
        <v>2031.8408583152336</v>
      </c>
      <c r="Q1605" s="69">
        <f t="shared" ca="1" si="1588"/>
        <v>2192.5849004275619</v>
      </c>
      <c r="R1605" s="69">
        <f t="shared" ca="1" si="1588"/>
        <v>1959.0143297149009</v>
      </c>
      <c r="S1605" s="69">
        <f t="shared" ca="1" si="1588"/>
        <v>1322.3534315679619</v>
      </c>
      <c r="T1605" s="69">
        <f t="shared" ca="1" si="1588"/>
        <v>1293.9524143908377</v>
      </c>
      <c r="U1605" s="69">
        <f t="shared" ca="1" si="1588"/>
        <v>1074.3114718641389</v>
      </c>
      <c r="V1605" s="69">
        <f t="shared" ca="1" si="1588"/>
        <v>1096.1912606223657</v>
      </c>
      <c r="W1605" s="69">
        <f t="shared" ca="1" si="1588"/>
        <v>1081.3390895973232</v>
      </c>
      <c r="X1605" s="69">
        <f t="shared" ca="1" si="1588"/>
        <v>1255.2087358083959</v>
      </c>
      <c r="Y1605" s="69">
        <f t="shared" ca="1" si="1588"/>
        <v>1113.8194893714167</v>
      </c>
      <c r="Z1605" s="69">
        <f t="shared" ca="1" si="1588"/>
        <v>1530.8910625972312</v>
      </c>
      <c r="AA1605" s="69">
        <f t="shared" ca="1" si="1588"/>
        <v>1431.7098658521154</v>
      </c>
      <c r="AB1605" s="69">
        <f t="shared" ca="1" si="1588"/>
        <v>1428.0642836999953</v>
      </c>
      <c r="AC1605" s="69">
        <f t="shared" ca="1" si="1588"/>
        <v>1409.5541066398475</v>
      </c>
      <c r="AD1605" s="69">
        <f t="shared" ca="1" si="1588"/>
        <v>1263.7935431303356</v>
      </c>
      <c r="AE1605" s="69">
        <f t="shared" ca="1" si="1588"/>
        <v>1378.2785481219037</v>
      </c>
      <c r="AF1605" s="69">
        <f t="shared" ca="1" si="1588"/>
        <v>1049.2754863358336</v>
      </c>
      <c r="AG1605" s="69">
        <f t="shared" ca="1" si="1588"/>
        <v>1058.3168634023475</v>
      </c>
      <c r="AH1605" s="69">
        <f t="shared" ca="1" si="1588"/>
        <v>740.55869003368264</v>
      </c>
      <c r="AI1605" s="69">
        <f t="shared" ca="1" si="1588"/>
        <v>806.873297731771</v>
      </c>
      <c r="AJ1605" s="69">
        <f t="shared" ca="1" si="1588"/>
        <v>664.14087414298933</v>
      </c>
      <c r="AK1605" s="69">
        <f t="shared" ca="1" si="1588"/>
        <v>578.62558475760966</v>
      </c>
      <c r="AL1605" s="69">
        <f t="shared" ca="1" si="1588"/>
        <v>639.43177502728474</v>
      </c>
      <c r="AM1605" s="69">
        <f t="shared" ca="1" si="1588"/>
        <v>958.71176648304493</v>
      </c>
      <c r="AN1605" s="69">
        <f t="shared" ca="1" si="1588"/>
        <v>854.36078557032261</v>
      </c>
      <c r="AO1605" s="69">
        <f t="shared" ca="1" si="1588"/>
        <v>962.41731042947652</v>
      </c>
      <c r="AP1605" s="69">
        <f t="shared" ca="1" si="1588"/>
        <v>874.16854228679176</v>
      </c>
      <c r="AQ1605" s="69">
        <f t="shared" ca="1" si="1588"/>
        <v>708.87713542277243</v>
      </c>
      <c r="AR1605" s="69">
        <f t="shared" ca="1" si="1588"/>
        <v>725.16320056887571</v>
      </c>
      <c r="AS1605" s="12">
        <f t="shared" ca="1" si="1588"/>
        <v>492.35313927650668</v>
      </c>
    </row>
    <row r="1606" spans="4:45" x14ac:dyDescent="0.25">
      <c r="D1606" s="62" t="s">
        <v>592</v>
      </c>
      <c r="E1606" s="69">
        <f t="shared" si="1530"/>
        <v>3146.43</v>
      </c>
      <c r="F1606" s="69">
        <f t="shared" ca="1" si="1531"/>
        <v>3172.7516692392919</v>
      </c>
      <c r="G1606" s="69">
        <f t="shared" ref="G1606:AS1606" ca="1" si="1589">F1606*EXP((Taux_R-0.5*(Sigma_Absolu)^2)*1+Sigma_Absolu*_xlfn.NORM.S.INV(RAND()*SQRT(1)))</f>
        <v>2496.0939594749384</v>
      </c>
      <c r="H1606" s="69">
        <f t="shared" ca="1" si="1589"/>
        <v>1667.1960524213116</v>
      </c>
      <c r="I1606" s="69">
        <f t="shared" ca="1" si="1589"/>
        <v>1251.7874424619165</v>
      </c>
      <c r="J1606" s="69">
        <f t="shared" ca="1" si="1589"/>
        <v>1374.4300096563568</v>
      </c>
      <c r="K1606" s="69">
        <f t="shared" ca="1" si="1589"/>
        <v>1398.0082723576227</v>
      </c>
      <c r="L1606" s="69">
        <f t="shared" ca="1" si="1589"/>
        <v>1249.5928143776159</v>
      </c>
      <c r="M1606" s="69">
        <f t="shared" ca="1" si="1589"/>
        <v>1420.1554956252121</v>
      </c>
      <c r="N1606" s="69">
        <f t="shared" ca="1" si="1589"/>
        <v>1253.1328704783923</v>
      </c>
      <c r="O1606" s="69">
        <f t="shared" ca="1" si="1589"/>
        <v>1174.2484542095854</v>
      </c>
      <c r="P1606" s="69">
        <f t="shared" ca="1" si="1589"/>
        <v>1221.2182263899513</v>
      </c>
      <c r="Q1606" s="69">
        <f t="shared" ca="1" si="1589"/>
        <v>1033.6777151087947</v>
      </c>
      <c r="R1606" s="69">
        <f t="shared" ca="1" si="1589"/>
        <v>859.78548442384852</v>
      </c>
      <c r="S1606" s="69">
        <f t="shared" ca="1" si="1589"/>
        <v>631.72371520708157</v>
      </c>
      <c r="T1606" s="69">
        <f t="shared" ca="1" si="1589"/>
        <v>467.23492212887385</v>
      </c>
      <c r="U1606" s="69">
        <f t="shared" ca="1" si="1589"/>
        <v>424.68692631908584</v>
      </c>
      <c r="V1606" s="69">
        <f t="shared" ca="1" si="1589"/>
        <v>380.26737000808987</v>
      </c>
      <c r="W1606" s="69">
        <f t="shared" ca="1" si="1589"/>
        <v>432.87201242789604</v>
      </c>
      <c r="X1606" s="69">
        <f t="shared" ca="1" si="1589"/>
        <v>278.69643514943243</v>
      </c>
      <c r="Y1606" s="69">
        <f t="shared" ca="1" si="1589"/>
        <v>308.00305869605546</v>
      </c>
      <c r="Z1606" s="69">
        <f t="shared" ca="1" si="1589"/>
        <v>274.38870480545802</v>
      </c>
      <c r="AA1606" s="69">
        <f t="shared" ca="1" si="1589"/>
        <v>307.9744580438595</v>
      </c>
      <c r="AB1606" s="69">
        <f t="shared" ca="1" si="1589"/>
        <v>337.52062448612952</v>
      </c>
      <c r="AC1606" s="69">
        <f t="shared" ca="1" si="1589"/>
        <v>257.74682392165528</v>
      </c>
      <c r="AD1606" s="69">
        <f t="shared" ca="1" si="1589"/>
        <v>195.43538918698906</v>
      </c>
      <c r="AE1606" s="69">
        <f t="shared" ca="1" si="1589"/>
        <v>174.07233268070431</v>
      </c>
      <c r="AF1606" s="69">
        <f t="shared" ca="1" si="1589"/>
        <v>152.55569391005406</v>
      </c>
      <c r="AG1606" s="69">
        <f t="shared" ca="1" si="1589"/>
        <v>108.61310138460669</v>
      </c>
      <c r="AH1606" s="69">
        <f t="shared" ca="1" si="1589"/>
        <v>92.536030982750248</v>
      </c>
      <c r="AI1606" s="69">
        <f t="shared" ca="1" si="1589"/>
        <v>63.595088930579109</v>
      </c>
      <c r="AJ1606" s="69">
        <f t="shared" ca="1" si="1589"/>
        <v>55.623256369225125</v>
      </c>
      <c r="AK1606" s="69">
        <f t="shared" ca="1" si="1589"/>
        <v>60.554520313247345</v>
      </c>
      <c r="AL1606" s="69">
        <f t="shared" ca="1" si="1589"/>
        <v>77.137752061374243</v>
      </c>
      <c r="AM1606" s="69">
        <f t="shared" ca="1" si="1589"/>
        <v>133.41397113505874</v>
      </c>
      <c r="AN1606" s="69">
        <f t="shared" ca="1" si="1589"/>
        <v>112.90033770091712</v>
      </c>
      <c r="AO1606" s="69">
        <f t="shared" ca="1" si="1589"/>
        <v>112.24133747706784</v>
      </c>
      <c r="AP1606" s="69">
        <f t="shared" ca="1" si="1589"/>
        <v>122.71127025092574</v>
      </c>
      <c r="AQ1606" s="69">
        <f t="shared" ca="1" si="1589"/>
        <v>213.26683047601773</v>
      </c>
      <c r="AR1606" s="69">
        <f t="shared" ca="1" si="1589"/>
        <v>192.73330349019963</v>
      </c>
      <c r="AS1606" s="12">
        <f t="shared" ca="1" si="1589"/>
        <v>235.73519489706791</v>
      </c>
    </row>
    <row r="1607" spans="4:45" x14ac:dyDescent="0.25">
      <c r="D1607" s="62" t="s">
        <v>593</v>
      </c>
      <c r="E1607" s="69">
        <f t="shared" si="1530"/>
        <v>3146.43</v>
      </c>
      <c r="F1607" s="69">
        <f t="shared" ca="1" si="1531"/>
        <v>3411.2896309803641</v>
      </c>
      <c r="G1607" s="69">
        <f t="shared" ref="G1607:AS1607" ca="1" si="1590">F1607*EXP((Taux_R-0.5*(Sigma_Absolu)^2)*1+Sigma_Absolu*_xlfn.NORM.S.INV(RAND()*SQRT(1)))</f>
        <v>4363.6027952942268</v>
      </c>
      <c r="H1607" s="69">
        <f t="shared" ca="1" si="1590"/>
        <v>3786.3479631708278</v>
      </c>
      <c r="I1607" s="69">
        <f t="shared" ca="1" si="1590"/>
        <v>2888.5648067296238</v>
      </c>
      <c r="J1607" s="69">
        <f t="shared" ca="1" si="1590"/>
        <v>3600.7449985841931</v>
      </c>
      <c r="K1607" s="69">
        <f t="shared" ca="1" si="1590"/>
        <v>5564.1134624724864</v>
      </c>
      <c r="L1607" s="69">
        <f t="shared" ca="1" si="1590"/>
        <v>5441.5772305186165</v>
      </c>
      <c r="M1607" s="69">
        <f t="shared" ca="1" si="1590"/>
        <v>6511.8819075069086</v>
      </c>
      <c r="N1607" s="69">
        <f t="shared" ca="1" si="1590"/>
        <v>8677.69444740373</v>
      </c>
      <c r="O1607" s="69">
        <f t="shared" ca="1" si="1590"/>
        <v>8924.8331200196953</v>
      </c>
      <c r="P1607" s="69">
        <f t="shared" ca="1" si="1590"/>
        <v>8657.9718333144519</v>
      </c>
      <c r="Q1607" s="69">
        <f t="shared" ca="1" si="1590"/>
        <v>7446.2475079310861</v>
      </c>
      <c r="R1607" s="69">
        <f t="shared" ca="1" si="1590"/>
        <v>6559.4039076968911</v>
      </c>
      <c r="S1607" s="69">
        <f t="shared" ca="1" si="1590"/>
        <v>6348.4753219469749</v>
      </c>
      <c r="T1607" s="69">
        <f t="shared" ca="1" si="1590"/>
        <v>7192.374372500024</v>
      </c>
      <c r="U1607" s="69">
        <f t="shared" ca="1" si="1590"/>
        <v>9534.3085135739475</v>
      </c>
      <c r="V1607" s="69">
        <f t="shared" ca="1" si="1590"/>
        <v>8679.4862689179154</v>
      </c>
      <c r="W1607" s="69">
        <f t="shared" ca="1" si="1590"/>
        <v>9216.1989774857302</v>
      </c>
      <c r="X1607" s="69">
        <f t="shared" ca="1" si="1590"/>
        <v>9771.1243833542449</v>
      </c>
      <c r="Y1607" s="69">
        <f t="shared" ca="1" si="1590"/>
        <v>9059.5901447552696</v>
      </c>
      <c r="Z1607" s="69">
        <f t="shared" ca="1" si="1590"/>
        <v>8822.169028115286</v>
      </c>
      <c r="AA1607" s="69">
        <f t="shared" ca="1" si="1590"/>
        <v>6754.0589966110401</v>
      </c>
      <c r="AB1607" s="69">
        <f t="shared" ca="1" si="1590"/>
        <v>6394.5715125524339</v>
      </c>
      <c r="AC1607" s="69">
        <f t="shared" ca="1" si="1590"/>
        <v>8821.894783953363</v>
      </c>
      <c r="AD1607" s="69">
        <f t="shared" ca="1" si="1590"/>
        <v>7715.2351219362245</v>
      </c>
      <c r="AE1607" s="69">
        <f t="shared" ca="1" si="1590"/>
        <v>6543.7042732375094</v>
      </c>
      <c r="AF1607" s="69">
        <f t="shared" ca="1" si="1590"/>
        <v>7880.8884831565274</v>
      </c>
      <c r="AG1607" s="69">
        <f t="shared" ca="1" si="1590"/>
        <v>7510.7723993365116</v>
      </c>
      <c r="AH1607" s="69">
        <f t="shared" ca="1" si="1590"/>
        <v>10454.073182046675</v>
      </c>
      <c r="AI1607" s="69">
        <f t="shared" ca="1" si="1590"/>
        <v>8205.0575260091318</v>
      </c>
      <c r="AJ1607" s="69">
        <f t="shared" ca="1" si="1590"/>
        <v>7594.8120110585696</v>
      </c>
      <c r="AK1607" s="69">
        <f t="shared" ca="1" si="1590"/>
        <v>6681.1971741344796</v>
      </c>
      <c r="AL1607" s="69">
        <f t="shared" ca="1" si="1590"/>
        <v>5107.4985188893597</v>
      </c>
      <c r="AM1607" s="69">
        <f t="shared" ca="1" si="1590"/>
        <v>4450.3871311796293</v>
      </c>
      <c r="AN1607" s="69">
        <f t="shared" ca="1" si="1590"/>
        <v>4114.0046124124601</v>
      </c>
      <c r="AO1607" s="69">
        <f t="shared" ca="1" si="1590"/>
        <v>4338.2210806570465</v>
      </c>
      <c r="AP1607" s="69">
        <f t="shared" ca="1" si="1590"/>
        <v>4799.3914110486357</v>
      </c>
      <c r="AQ1607" s="69">
        <f t="shared" ca="1" si="1590"/>
        <v>4428.6623158870671</v>
      </c>
      <c r="AR1607" s="69">
        <f t="shared" ca="1" si="1590"/>
        <v>5019.1415713990518</v>
      </c>
      <c r="AS1607" s="12">
        <f t="shared" ca="1" si="1590"/>
        <v>4062.1343370375821</v>
      </c>
    </row>
    <row r="1608" spans="4:45" x14ac:dyDescent="0.25">
      <c r="D1608" s="62" t="s">
        <v>594</v>
      </c>
      <c r="E1608" s="69">
        <f t="shared" si="1530"/>
        <v>3146.43</v>
      </c>
      <c r="F1608" s="69">
        <f t="shared" ca="1" si="1531"/>
        <v>2990.3678297372717</v>
      </c>
      <c r="G1608" s="69">
        <f t="shared" ref="G1608:AS1608" ca="1" si="1591">F1608*EXP((Taux_R-0.5*(Sigma_Absolu)^2)*1+Sigma_Absolu*_xlfn.NORM.S.INV(RAND()*SQRT(1)))</f>
        <v>3313.5742534881433</v>
      </c>
      <c r="H1608" s="69">
        <f t="shared" ca="1" si="1591"/>
        <v>3338.3489597851894</v>
      </c>
      <c r="I1608" s="69">
        <f t="shared" ca="1" si="1591"/>
        <v>3125.7303747861906</v>
      </c>
      <c r="J1608" s="69">
        <f t="shared" ca="1" si="1591"/>
        <v>2993.9078996639919</v>
      </c>
      <c r="K1608" s="69">
        <f t="shared" ca="1" si="1591"/>
        <v>2494.8408341034815</v>
      </c>
      <c r="L1608" s="69">
        <f t="shared" ca="1" si="1591"/>
        <v>2600.0344288852957</v>
      </c>
      <c r="M1608" s="69">
        <f t="shared" ca="1" si="1591"/>
        <v>2563.6212755764623</v>
      </c>
      <c r="N1608" s="69">
        <f t="shared" ca="1" si="1591"/>
        <v>2121.9383962814627</v>
      </c>
      <c r="O1608" s="69">
        <f t="shared" ca="1" si="1591"/>
        <v>1963.1077029929149</v>
      </c>
      <c r="P1608" s="69">
        <f t="shared" ca="1" si="1591"/>
        <v>1806.3057910981622</v>
      </c>
      <c r="Q1608" s="69">
        <f t="shared" ca="1" si="1591"/>
        <v>1932.0904341763569</v>
      </c>
      <c r="R1608" s="69">
        <f t="shared" ca="1" si="1591"/>
        <v>1377.6161602957804</v>
      </c>
      <c r="S1608" s="69">
        <f t="shared" ca="1" si="1591"/>
        <v>1398.485236002386</v>
      </c>
      <c r="T1608" s="69">
        <f t="shared" ca="1" si="1591"/>
        <v>1499.8434215060036</v>
      </c>
      <c r="U1608" s="69">
        <f t="shared" ca="1" si="1591"/>
        <v>1769.8631840441237</v>
      </c>
      <c r="V1608" s="69">
        <f t="shared" ca="1" si="1591"/>
        <v>1315.5947003516451</v>
      </c>
      <c r="W1608" s="69">
        <f t="shared" ca="1" si="1591"/>
        <v>1180.2120176895974</v>
      </c>
      <c r="X1608" s="69">
        <f t="shared" ca="1" si="1591"/>
        <v>1227.6900098480794</v>
      </c>
      <c r="Y1608" s="69">
        <f t="shared" ca="1" si="1591"/>
        <v>875.47136798539634</v>
      </c>
      <c r="Z1608" s="69">
        <f t="shared" ca="1" si="1591"/>
        <v>978.14893280062472</v>
      </c>
      <c r="AA1608" s="69">
        <f t="shared" ca="1" si="1591"/>
        <v>970.36147976445079</v>
      </c>
      <c r="AB1608" s="69">
        <f t="shared" ca="1" si="1591"/>
        <v>1172.3788206837476</v>
      </c>
      <c r="AC1608" s="69">
        <f t="shared" ca="1" si="1591"/>
        <v>1226.6246407868487</v>
      </c>
      <c r="AD1608" s="69">
        <f t="shared" ca="1" si="1591"/>
        <v>1109.958767562096</v>
      </c>
      <c r="AE1608" s="69">
        <f t="shared" ca="1" si="1591"/>
        <v>1529.1028080594474</v>
      </c>
      <c r="AF1608" s="69">
        <f t="shared" ca="1" si="1591"/>
        <v>1338.6468160503343</v>
      </c>
      <c r="AG1608" s="69">
        <f t="shared" ca="1" si="1591"/>
        <v>971.04165661844331</v>
      </c>
      <c r="AH1608" s="69">
        <f t="shared" ca="1" si="1591"/>
        <v>950.38967602144123</v>
      </c>
      <c r="AI1608" s="69">
        <f t="shared" ca="1" si="1591"/>
        <v>1059.8837524753362</v>
      </c>
      <c r="AJ1608" s="69">
        <f t="shared" ca="1" si="1591"/>
        <v>1248.2342619768356</v>
      </c>
      <c r="AK1608" s="69">
        <f t="shared" ca="1" si="1591"/>
        <v>1295.0448490241581</v>
      </c>
      <c r="AL1608" s="69">
        <f t="shared" ca="1" si="1591"/>
        <v>1590.8068509603831</v>
      </c>
      <c r="AM1608" s="69">
        <f t="shared" ca="1" si="1591"/>
        <v>2230.5606528358389</v>
      </c>
      <c r="AN1608" s="69">
        <f t="shared" ca="1" si="1591"/>
        <v>2265.6725307328052</v>
      </c>
      <c r="AO1608" s="69">
        <f t="shared" ca="1" si="1591"/>
        <v>2451.9754212394323</v>
      </c>
      <c r="AP1608" s="69">
        <f t="shared" ca="1" si="1591"/>
        <v>2064.4462956783809</v>
      </c>
      <c r="AQ1608" s="69">
        <f t="shared" ca="1" si="1591"/>
        <v>1794.8340183860264</v>
      </c>
      <c r="AR1608" s="69">
        <f t="shared" ca="1" si="1591"/>
        <v>1748.2143632098139</v>
      </c>
      <c r="AS1608" s="12">
        <f t="shared" ca="1" si="1591"/>
        <v>2269.174598769504</v>
      </c>
    </row>
    <row r="1609" spans="4:45" x14ac:dyDescent="0.25">
      <c r="D1609" s="62" t="s">
        <v>595</v>
      </c>
      <c r="E1609" s="69">
        <f t="shared" si="1530"/>
        <v>3146.43</v>
      </c>
      <c r="F1609" s="69">
        <f t="shared" ca="1" si="1531"/>
        <v>2512.4782662960065</v>
      </c>
      <c r="G1609" s="69">
        <f t="shared" ref="G1609:AS1609" ca="1" si="1592">F1609*EXP((Taux_R-0.5*(Sigma_Absolu)^2)*1+Sigma_Absolu*_xlfn.NORM.S.INV(RAND()*SQRT(1)))</f>
        <v>2789.2432445631248</v>
      </c>
      <c r="H1609" s="69">
        <f t="shared" ca="1" si="1592"/>
        <v>3619.7889959391482</v>
      </c>
      <c r="I1609" s="69">
        <f t="shared" ca="1" si="1592"/>
        <v>2729.6117418486606</v>
      </c>
      <c r="J1609" s="69">
        <f t="shared" ca="1" si="1592"/>
        <v>2302.9811367831207</v>
      </c>
      <c r="K1609" s="69">
        <f t="shared" ca="1" si="1592"/>
        <v>2405.5694772702127</v>
      </c>
      <c r="L1609" s="69">
        <f t="shared" ca="1" si="1592"/>
        <v>1814.273710138568</v>
      </c>
      <c r="M1609" s="69">
        <f t="shared" ca="1" si="1592"/>
        <v>2187.978235469669</v>
      </c>
      <c r="N1609" s="69">
        <f t="shared" ca="1" si="1592"/>
        <v>1878.1601255098949</v>
      </c>
      <c r="O1609" s="69">
        <f t="shared" ca="1" si="1592"/>
        <v>1466.5802736422911</v>
      </c>
      <c r="P1609" s="69">
        <f t="shared" ca="1" si="1592"/>
        <v>1993.3764451774271</v>
      </c>
      <c r="Q1609" s="69">
        <f t="shared" ca="1" si="1592"/>
        <v>2393.8318029890011</v>
      </c>
      <c r="R1609" s="69">
        <f t="shared" ca="1" si="1592"/>
        <v>2141.7318713943077</v>
      </c>
      <c r="S1609" s="69">
        <f t="shared" ca="1" si="1592"/>
        <v>1637.8692031101093</v>
      </c>
      <c r="T1609" s="69">
        <f t="shared" ca="1" si="1592"/>
        <v>1073.5348330946676</v>
      </c>
      <c r="U1609" s="69">
        <f t="shared" ca="1" si="1592"/>
        <v>817.88906518293618</v>
      </c>
      <c r="V1609" s="69">
        <f t="shared" ca="1" si="1592"/>
        <v>626.62364355967065</v>
      </c>
      <c r="W1609" s="69">
        <f t="shared" ca="1" si="1592"/>
        <v>771.81940695092351</v>
      </c>
      <c r="X1609" s="69">
        <f t="shared" ca="1" si="1592"/>
        <v>984.5456646780591</v>
      </c>
      <c r="Y1609" s="69">
        <f t="shared" ca="1" si="1592"/>
        <v>1002.3594243672466</v>
      </c>
      <c r="Z1609" s="69">
        <f t="shared" ca="1" si="1592"/>
        <v>1039.5198135613523</v>
      </c>
      <c r="AA1609" s="69">
        <f t="shared" ca="1" si="1592"/>
        <v>1140.3374890826165</v>
      </c>
      <c r="AB1609" s="69">
        <f t="shared" ca="1" si="1592"/>
        <v>1097.5132964433822</v>
      </c>
      <c r="AC1609" s="69">
        <f t="shared" ca="1" si="1592"/>
        <v>1417.2470809032491</v>
      </c>
      <c r="AD1609" s="69">
        <f t="shared" ca="1" si="1592"/>
        <v>1794.0833771594214</v>
      </c>
      <c r="AE1609" s="69">
        <f t="shared" ca="1" si="1592"/>
        <v>1077.8763076639073</v>
      </c>
      <c r="AF1609" s="69">
        <f t="shared" ca="1" si="1592"/>
        <v>1041.2746836299714</v>
      </c>
      <c r="AG1609" s="69">
        <f t="shared" ca="1" si="1592"/>
        <v>1197.2260507143142</v>
      </c>
      <c r="AH1609" s="69">
        <f t="shared" ca="1" si="1592"/>
        <v>862.18962566298694</v>
      </c>
      <c r="AI1609" s="69">
        <f t="shared" ca="1" si="1592"/>
        <v>816.53648053209008</v>
      </c>
      <c r="AJ1609" s="69">
        <f t="shared" ca="1" si="1592"/>
        <v>880.45605221188362</v>
      </c>
      <c r="AK1609" s="69">
        <f t="shared" ca="1" si="1592"/>
        <v>1120.1634357719179</v>
      </c>
      <c r="AL1609" s="69">
        <f t="shared" ca="1" si="1592"/>
        <v>1432.952929494051</v>
      </c>
      <c r="AM1609" s="69">
        <f t="shared" ca="1" si="1592"/>
        <v>1610.3587474971584</v>
      </c>
      <c r="AN1609" s="69">
        <f t="shared" ca="1" si="1592"/>
        <v>1228.4113593138309</v>
      </c>
      <c r="AO1609" s="69">
        <f t="shared" ca="1" si="1592"/>
        <v>1795.8155245082073</v>
      </c>
      <c r="AP1609" s="69">
        <f t="shared" ca="1" si="1592"/>
        <v>1862.7736390750488</v>
      </c>
      <c r="AQ1609" s="69">
        <f t="shared" ca="1" si="1592"/>
        <v>2015.440050602502</v>
      </c>
      <c r="AR1609" s="69">
        <f t="shared" ca="1" si="1592"/>
        <v>1612.6078774139719</v>
      </c>
      <c r="AS1609" s="12">
        <f t="shared" ca="1" si="1592"/>
        <v>1580.494601599933</v>
      </c>
    </row>
    <row r="1610" spans="4:45" x14ac:dyDescent="0.25">
      <c r="D1610" s="62" t="s">
        <v>596</v>
      </c>
      <c r="E1610" s="69">
        <f t="shared" si="1530"/>
        <v>3146.43</v>
      </c>
      <c r="F1610" s="69">
        <f t="shared" ca="1" si="1531"/>
        <v>2475.8935642004244</v>
      </c>
      <c r="G1610" s="69">
        <f t="shared" ref="G1610:AS1610" ca="1" si="1593">F1610*EXP((Taux_R-0.5*(Sigma_Absolu)^2)*1+Sigma_Absolu*_xlfn.NORM.S.INV(RAND()*SQRT(1)))</f>
        <v>3137.9272988495609</v>
      </c>
      <c r="H1610" s="69">
        <f t="shared" ca="1" si="1593"/>
        <v>2866.9186268295975</v>
      </c>
      <c r="I1610" s="69">
        <f t="shared" ca="1" si="1593"/>
        <v>2742.6034930252918</v>
      </c>
      <c r="J1610" s="69">
        <f t="shared" ca="1" si="1593"/>
        <v>4526.4151748787353</v>
      </c>
      <c r="K1610" s="69">
        <f t="shared" ca="1" si="1593"/>
        <v>6494.359377701855</v>
      </c>
      <c r="L1610" s="69">
        <f t="shared" ca="1" si="1593"/>
        <v>5912.378106563584</v>
      </c>
      <c r="M1610" s="69">
        <f t="shared" ca="1" si="1593"/>
        <v>4344.8542957613945</v>
      </c>
      <c r="N1610" s="69">
        <f t="shared" ca="1" si="1593"/>
        <v>5215.7072759105049</v>
      </c>
      <c r="O1610" s="69">
        <f t="shared" ca="1" si="1593"/>
        <v>4473.18868374877</v>
      </c>
      <c r="P1610" s="69">
        <f t="shared" ca="1" si="1593"/>
        <v>4754.0897193749743</v>
      </c>
      <c r="Q1610" s="69">
        <f t="shared" ca="1" si="1593"/>
        <v>3972.0369267058932</v>
      </c>
      <c r="R1610" s="69">
        <f t="shared" ca="1" si="1593"/>
        <v>3677.1607540775326</v>
      </c>
      <c r="S1610" s="69">
        <f t="shared" ca="1" si="1593"/>
        <v>3190.344316070184</v>
      </c>
      <c r="T1610" s="69">
        <f t="shared" ca="1" si="1593"/>
        <v>3930.6152006135676</v>
      </c>
      <c r="U1610" s="69">
        <f t="shared" ca="1" si="1593"/>
        <v>5797.3334772318631</v>
      </c>
      <c r="V1610" s="69">
        <f t="shared" ca="1" si="1593"/>
        <v>4875.4681383579655</v>
      </c>
      <c r="W1610" s="69">
        <f t="shared" ca="1" si="1593"/>
        <v>5909.5587567178118</v>
      </c>
      <c r="X1610" s="69">
        <f t="shared" ca="1" si="1593"/>
        <v>6763.70093237931</v>
      </c>
      <c r="Y1610" s="69">
        <f t="shared" ca="1" si="1593"/>
        <v>6364.2877575160237</v>
      </c>
      <c r="Z1610" s="69">
        <f t="shared" ca="1" si="1593"/>
        <v>6671.1345243584738</v>
      </c>
      <c r="AA1610" s="69">
        <f t="shared" ca="1" si="1593"/>
        <v>6989.3725458906029</v>
      </c>
      <c r="AB1610" s="69">
        <f t="shared" ca="1" si="1593"/>
        <v>6357.4795567840729</v>
      </c>
      <c r="AC1610" s="69">
        <f t="shared" ca="1" si="1593"/>
        <v>9186.9358973498856</v>
      </c>
      <c r="AD1610" s="69">
        <f t="shared" ca="1" si="1593"/>
        <v>6193.3926821641526</v>
      </c>
      <c r="AE1610" s="69">
        <f t="shared" ca="1" si="1593"/>
        <v>6050.4759642567769</v>
      </c>
      <c r="AF1610" s="69">
        <f t="shared" ca="1" si="1593"/>
        <v>5452.3022593577662</v>
      </c>
      <c r="AG1610" s="69">
        <f t="shared" ca="1" si="1593"/>
        <v>5078.8993835233441</v>
      </c>
      <c r="AH1610" s="69">
        <f t="shared" ca="1" si="1593"/>
        <v>4441.0609283070862</v>
      </c>
      <c r="AI1610" s="69">
        <f t="shared" ca="1" si="1593"/>
        <v>5219.7291311087038</v>
      </c>
      <c r="AJ1610" s="69">
        <f t="shared" ca="1" si="1593"/>
        <v>6347.8616205633807</v>
      </c>
      <c r="AK1610" s="69">
        <f t="shared" ca="1" si="1593"/>
        <v>5378.7783844501118</v>
      </c>
      <c r="AL1610" s="69">
        <f t="shared" ca="1" si="1593"/>
        <v>4978.9709990628007</v>
      </c>
      <c r="AM1610" s="69">
        <f t="shared" ca="1" si="1593"/>
        <v>5104.2155626078975</v>
      </c>
      <c r="AN1610" s="69">
        <f t="shared" ca="1" si="1593"/>
        <v>5077.4059083381862</v>
      </c>
      <c r="AO1610" s="69">
        <f t="shared" ca="1" si="1593"/>
        <v>6420.3968229944694</v>
      </c>
      <c r="AP1610" s="69">
        <f t="shared" ca="1" si="1593"/>
        <v>5950.3874128618882</v>
      </c>
      <c r="AQ1610" s="69">
        <f t="shared" ca="1" si="1593"/>
        <v>5251.1627845788489</v>
      </c>
      <c r="AR1610" s="69">
        <f t="shared" ca="1" si="1593"/>
        <v>5637.3417418586396</v>
      </c>
      <c r="AS1610" s="12">
        <f t="shared" ca="1" si="1593"/>
        <v>5891.4444901253155</v>
      </c>
    </row>
    <row r="1611" spans="4:45" x14ac:dyDescent="0.25">
      <c r="D1611" s="62" t="s">
        <v>597</v>
      </c>
      <c r="E1611" s="69">
        <f t="shared" si="1530"/>
        <v>3146.43</v>
      </c>
      <c r="F1611" s="69">
        <f t="shared" ca="1" si="1531"/>
        <v>4437.1638958763224</v>
      </c>
      <c r="G1611" s="69">
        <f t="shared" ref="G1611:AS1611" ca="1" si="1594">F1611*EXP((Taux_R-0.5*(Sigma_Absolu)^2)*1+Sigma_Absolu*_xlfn.NORM.S.INV(RAND()*SQRT(1)))</f>
        <v>3430.4930212691174</v>
      </c>
      <c r="H1611" s="69">
        <f t="shared" ca="1" si="1594"/>
        <v>3335.6286105090035</v>
      </c>
      <c r="I1611" s="69">
        <f t="shared" ca="1" si="1594"/>
        <v>2715.169738805143</v>
      </c>
      <c r="J1611" s="69">
        <f t="shared" ca="1" si="1594"/>
        <v>2142.6975117922466</v>
      </c>
      <c r="K1611" s="69">
        <f t="shared" ca="1" si="1594"/>
        <v>2094.5939119484942</v>
      </c>
      <c r="L1611" s="69">
        <f t="shared" ca="1" si="1594"/>
        <v>2746.4279522961565</v>
      </c>
      <c r="M1611" s="69">
        <f t="shared" ca="1" si="1594"/>
        <v>4244.6808678143916</v>
      </c>
      <c r="N1611" s="69">
        <f t="shared" ca="1" si="1594"/>
        <v>2800.1190583882071</v>
      </c>
      <c r="O1611" s="69">
        <f t="shared" ca="1" si="1594"/>
        <v>2738.6590860576953</v>
      </c>
      <c r="P1611" s="69">
        <f t="shared" ca="1" si="1594"/>
        <v>2607.2504097615133</v>
      </c>
      <c r="Q1611" s="69">
        <f t="shared" ca="1" si="1594"/>
        <v>3490.6568542575774</v>
      </c>
      <c r="R1611" s="69">
        <f t="shared" ca="1" si="1594"/>
        <v>3453.7546292130783</v>
      </c>
      <c r="S1611" s="69">
        <f t="shared" ca="1" si="1594"/>
        <v>3674.1954570632092</v>
      </c>
      <c r="T1611" s="69">
        <f t="shared" ca="1" si="1594"/>
        <v>3400.6394283726409</v>
      </c>
      <c r="U1611" s="69">
        <f t="shared" ca="1" si="1594"/>
        <v>2822.0513984142522</v>
      </c>
      <c r="V1611" s="69">
        <f t="shared" ca="1" si="1594"/>
        <v>3368.5459749891475</v>
      </c>
      <c r="W1611" s="69">
        <f t="shared" ca="1" si="1594"/>
        <v>3530.1324905133474</v>
      </c>
      <c r="X1611" s="69">
        <f t="shared" ca="1" si="1594"/>
        <v>4653.0289160419725</v>
      </c>
      <c r="Y1611" s="69">
        <f t="shared" ca="1" si="1594"/>
        <v>4270.7507466309371</v>
      </c>
      <c r="Z1611" s="69">
        <f t="shared" ca="1" si="1594"/>
        <v>5069.7327164499275</v>
      </c>
      <c r="AA1611" s="69">
        <f t="shared" ca="1" si="1594"/>
        <v>4834.0658435751066</v>
      </c>
      <c r="AB1611" s="69">
        <f t="shared" ca="1" si="1594"/>
        <v>5964.9698246138041</v>
      </c>
      <c r="AC1611" s="69">
        <f t="shared" ca="1" si="1594"/>
        <v>7893.1143534074963</v>
      </c>
      <c r="AD1611" s="69">
        <f t="shared" ca="1" si="1594"/>
        <v>8723.0646551037389</v>
      </c>
      <c r="AE1611" s="69">
        <f t="shared" ca="1" si="1594"/>
        <v>8309.77331955712</v>
      </c>
      <c r="AF1611" s="69">
        <f t="shared" ca="1" si="1594"/>
        <v>9761.2048188007902</v>
      </c>
      <c r="AG1611" s="69">
        <f t="shared" ca="1" si="1594"/>
        <v>8521.9683727062693</v>
      </c>
      <c r="AH1611" s="69">
        <f t="shared" ca="1" si="1594"/>
        <v>6023.2702616843999</v>
      </c>
      <c r="AI1611" s="69">
        <f t="shared" ca="1" si="1594"/>
        <v>6366.7755610079457</v>
      </c>
      <c r="AJ1611" s="69">
        <f t="shared" ca="1" si="1594"/>
        <v>5072.5653129903631</v>
      </c>
      <c r="AK1611" s="69">
        <f t="shared" ca="1" si="1594"/>
        <v>4889.0083674956568</v>
      </c>
      <c r="AL1611" s="69">
        <f t="shared" ca="1" si="1594"/>
        <v>3885.6347726468539</v>
      </c>
      <c r="AM1611" s="69">
        <f t="shared" ca="1" si="1594"/>
        <v>3748.7441010512434</v>
      </c>
      <c r="AN1611" s="69">
        <f t="shared" ca="1" si="1594"/>
        <v>2901.6903215939446</v>
      </c>
      <c r="AO1611" s="69">
        <f t="shared" ca="1" si="1594"/>
        <v>3189.8769222761507</v>
      </c>
      <c r="AP1611" s="69">
        <f t="shared" ca="1" si="1594"/>
        <v>2923.1611724278846</v>
      </c>
      <c r="AQ1611" s="69">
        <f t="shared" ca="1" si="1594"/>
        <v>2682.3713505032961</v>
      </c>
      <c r="AR1611" s="69">
        <f t="shared" ca="1" si="1594"/>
        <v>2154.033126229358</v>
      </c>
      <c r="AS1611" s="12">
        <f t="shared" ca="1" si="1594"/>
        <v>2172.515252279522</v>
      </c>
    </row>
    <row r="1612" spans="4:45" x14ac:dyDescent="0.25">
      <c r="D1612" s="62" t="s">
        <v>598</v>
      </c>
      <c r="E1612" s="69">
        <f t="shared" si="1530"/>
        <v>3146.43</v>
      </c>
      <c r="F1612" s="69">
        <f t="shared" ca="1" si="1531"/>
        <v>2687.7991562360776</v>
      </c>
      <c r="G1612" s="69">
        <f t="shared" ref="G1612:AS1612" ca="1" si="1595">F1612*EXP((Taux_R-0.5*(Sigma_Absolu)^2)*1+Sigma_Absolu*_xlfn.NORM.S.INV(RAND()*SQRT(1)))</f>
        <v>2265.8468962257657</v>
      </c>
      <c r="H1612" s="69">
        <f t="shared" ca="1" si="1595"/>
        <v>2169.6169949831051</v>
      </c>
      <c r="I1612" s="69">
        <f t="shared" ca="1" si="1595"/>
        <v>2352.0272493307648</v>
      </c>
      <c r="J1612" s="69">
        <f t="shared" ca="1" si="1595"/>
        <v>3063.6527610182889</v>
      </c>
      <c r="K1612" s="69">
        <f t="shared" ca="1" si="1595"/>
        <v>4040.8847268986306</v>
      </c>
      <c r="L1612" s="69">
        <f t="shared" ca="1" si="1595"/>
        <v>5636.2591797418327</v>
      </c>
      <c r="M1612" s="69">
        <f t="shared" ca="1" si="1595"/>
        <v>5668.2346578168444</v>
      </c>
      <c r="N1612" s="69">
        <f t="shared" ca="1" si="1595"/>
        <v>7096.5484158589206</v>
      </c>
      <c r="O1612" s="69">
        <f t="shared" ca="1" si="1595"/>
        <v>9153.0331112933309</v>
      </c>
      <c r="P1612" s="69">
        <f t="shared" ca="1" si="1595"/>
        <v>9030.3981951615533</v>
      </c>
      <c r="Q1612" s="69">
        <f t="shared" ca="1" si="1595"/>
        <v>9890.5476071097528</v>
      </c>
      <c r="R1612" s="69">
        <f t="shared" ca="1" si="1595"/>
        <v>9347.5638216419302</v>
      </c>
      <c r="S1612" s="69">
        <f t="shared" ca="1" si="1595"/>
        <v>8397.296759906334</v>
      </c>
      <c r="T1612" s="69">
        <f t="shared" ca="1" si="1595"/>
        <v>6832.0601877648596</v>
      </c>
      <c r="U1612" s="69">
        <f t="shared" ca="1" si="1595"/>
        <v>7136.961159690838</v>
      </c>
      <c r="V1612" s="69">
        <f t="shared" ca="1" si="1595"/>
        <v>8065.8799942696151</v>
      </c>
      <c r="W1612" s="69">
        <f t="shared" ca="1" si="1595"/>
        <v>7513.5271947137771</v>
      </c>
      <c r="X1612" s="69">
        <f t="shared" ca="1" si="1595"/>
        <v>7996.5109188396464</v>
      </c>
      <c r="Y1612" s="69">
        <f t="shared" ca="1" si="1595"/>
        <v>9253.812219954285</v>
      </c>
      <c r="Z1612" s="69">
        <f t="shared" ca="1" si="1595"/>
        <v>8860.4372581488205</v>
      </c>
      <c r="AA1612" s="69">
        <f t="shared" ca="1" si="1595"/>
        <v>12379.032903736612</v>
      </c>
      <c r="AB1612" s="69">
        <f t="shared" ca="1" si="1595"/>
        <v>14336.197507463014</v>
      </c>
      <c r="AC1612" s="69">
        <f t="shared" ca="1" si="1595"/>
        <v>11367.597304505072</v>
      </c>
      <c r="AD1612" s="69">
        <f t="shared" ca="1" si="1595"/>
        <v>12351.277785319151</v>
      </c>
      <c r="AE1612" s="69">
        <f t="shared" ca="1" si="1595"/>
        <v>14899.641171606534</v>
      </c>
      <c r="AF1612" s="69">
        <f t="shared" ca="1" si="1595"/>
        <v>13201.961834143158</v>
      </c>
      <c r="AG1612" s="69">
        <f t="shared" ca="1" si="1595"/>
        <v>9063.4343289542649</v>
      </c>
      <c r="AH1612" s="69">
        <f t="shared" ca="1" si="1595"/>
        <v>9877.3786489655249</v>
      </c>
      <c r="AI1612" s="69">
        <f t="shared" ca="1" si="1595"/>
        <v>9664.4889863983553</v>
      </c>
      <c r="AJ1612" s="69">
        <f t="shared" ca="1" si="1595"/>
        <v>6895.0261579368953</v>
      </c>
      <c r="AK1612" s="69">
        <f t="shared" ca="1" si="1595"/>
        <v>5906.3540373794031</v>
      </c>
      <c r="AL1612" s="69">
        <f t="shared" ca="1" si="1595"/>
        <v>4168.6914262071932</v>
      </c>
      <c r="AM1612" s="69">
        <f t="shared" ca="1" si="1595"/>
        <v>3780.5648916203772</v>
      </c>
      <c r="AN1612" s="69">
        <f t="shared" ca="1" si="1595"/>
        <v>3922.5086510908136</v>
      </c>
      <c r="AO1612" s="69">
        <f t="shared" ca="1" si="1595"/>
        <v>4962.2976966751385</v>
      </c>
      <c r="AP1612" s="69">
        <f t="shared" ca="1" si="1595"/>
        <v>5156.0104205494654</v>
      </c>
      <c r="AQ1612" s="69">
        <f t="shared" ca="1" si="1595"/>
        <v>5096.5941065246025</v>
      </c>
      <c r="AR1612" s="69">
        <f t="shared" ca="1" si="1595"/>
        <v>4249.7277790871631</v>
      </c>
      <c r="AS1612" s="12">
        <f t="shared" ca="1" si="1595"/>
        <v>4510.5516464828315</v>
      </c>
    </row>
    <row r="1613" spans="4:45" x14ac:dyDescent="0.25">
      <c r="D1613" s="62" t="s">
        <v>599</v>
      </c>
      <c r="E1613" s="69">
        <f t="shared" ref="E1613:E1676" si="1596">S0</f>
        <v>3146.43</v>
      </c>
      <c r="F1613" s="69">
        <f t="shared" ref="F1613:F1676" ca="1" si="1597">S0*EXP((Taux_R-0.5*(Sigma_Absolu)^2)*1+Sigma_Absolu*_xlfn.NORM.S.INV(RAND()*SQRT(1)))</f>
        <v>3151.2047314724173</v>
      </c>
      <c r="G1613" s="69">
        <f t="shared" ref="G1613:AS1613" ca="1" si="1598">F1613*EXP((Taux_R-0.5*(Sigma_Absolu)^2)*1+Sigma_Absolu*_xlfn.NORM.S.INV(RAND()*SQRT(1)))</f>
        <v>3363.1153370159559</v>
      </c>
      <c r="H1613" s="69">
        <f t="shared" ca="1" si="1598"/>
        <v>3505.8798802617412</v>
      </c>
      <c r="I1613" s="69">
        <f t="shared" ca="1" si="1598"/>
        <v>3563.611608647017</v>
      </c>
      <c r="J1613" s="69">
        <f t="shared" ca="1" si="1598"/>
        <v>3593.6863014231217</v>
      </c>
      <c r="K1613" s="69">
        <f t="shared" ca="1" si="1598"/>
        <v>2869.7318435628572</v>
      </c>
      <c r="L1613" s="69">
        <f t="shared" ca="1" si="1598"/>
        <v>3293.7357868414524</v>
      </c>
      <c r="M1613" s="69">
        <f t="shared" ca="1" si="1598"/>
        <v>4006.2734413533194</v>
      </c>
      <c r="N1613" s="69">
        <f t="shared" ca="1" si="1598"/>
        <v>4399.402327188579</v>
      </c>
      <c r="O1613" s="69">
        <f t="shared" ca="1" si="1598"/>
        <v>5273.9270764063285</v>
      </c>
      <c r="P1613" s="69">
        <f t="shared" ca="1" si="1598"/>
        <v>5563.8689618224971</v>
      </c>
      <c r="Q1613" s="69">
        <f t="shared" ca="1" si="1598"/>
        <v>5726.7594615458356</v>
      </c>
      <c r="R1613" s="69">
        <f t="shared" ca="1" si="1598"/>
        <v>5865.3161901752219</v>
      </c>
      <c r="S1613" s="69">
        <f t="shared" ca="1" si="1598"/>
        <v>5765.0761810606682</v>
      </c>
      <c r="T1613" s="69">
        <f t="shared" ca="1" si="1598"/>
        <v>5234.3696544537815</v>
      </c>
      <c r="U1613" s="69">
        <f t="shared" ca="1" si="1598"/>
        <v>6319.5888830301155</v>
      </c>
      <c r="V1613" s="69">
        <f t="shared" ca="1" si="1598"/>
        <v>6518.7787748962191</v>
      </c>
      <c r="W1613" s="69">
        <f t="shared" ca="1" si="1598"/>
        <v>3599.2248440671324</v>
      </c>
      <c r="X1613" s="69">
        <f t="shared" ca="1" si="1598"/>
        <v>3841.3824804938386</v>
      </c>
      <c r="Y1613" s="69">
        <f t="shared" ca="1" si="1598"/>
        <v>4732.3075979767646</v>
      </c>
      <c r="Z1613" s="69">
        <f t="shared" ca="1" si="1598"/>
        <v>3981.5363212282423</v>
      </c>
      <c r="AA1613" s="69">
        <f t="shared" ca="1" si="1598"/>
        <v>3967.0057129550478</v>
      </c>
      <c r="AB1613" s="69">
        <f t="shared" ca="1" si="1598"/>
        <v>3233.7246767312381</v>
      </c>
      <c r="AC1613" s="69">
        <f t="shared" ca="1" si="1598"/>
        <v>2912.4105293443304</v>
      </c>
      <c r="AD1613" s="69">
        <f t="shared" ca="1" si="1598"/>
        <v>2912.0492124987659</v>
      </c>
      <c r="AE1613" s="69">
        <f t="shared" ca="1" si="1598"/>
        <v>2299.4238647992088</v>
      </c>
      <c r="AF1613" s="69">
        <f t="shared" ca="1" si="1598"/>
        <v>1954.1910338087634</v>
      </c>
      <c r="AG1613" s="69">
        <f t="shared" ca="1" si="1598"/>
        <v>1481.333172273972</v>
      </c>
      <c r="AH1613" s="69">
        <f t="shared" ca="1" si="1598"/>
        <v>1594.715590915717</v>
      </c>
      <c r="AI1613" s="69">
        <f t="shared" ca="1" si="1598"/>
        <v>1098.2156192818895</v>
      </c>
      <c r="AJ1613" s="69">
        <f t="shared" ca="1" si="1598"/>
        <v>1205.7828886281929</v>
      </c>
      <c r="AK1613" s="69">
        <f t="shared" ca="1" si="1598"/>
        <v>789.85130444844594</v>
      </c>
      <c r="AL1613" s="69">
        <f t="shared" ca="1" si="1598"/>
        <v>1045.9456667620195</v>
      </c>
      <c r="AM1613" s="69">
        <f t="shared" ca="1" si="1598"/>
        <v>1100.9591519543817</v>
      </c>
      <c r="AN1613" s="69">
        <f t="shared" ca="1" si="1598"/>
        <v>1159.7921426469679</v>
      </c>
      <c r="AO1613" s="69">
        <f t="shared" ca="1" si="1598"/>
        <v>1250.165915419333</v>
      </c>
      <c r="AP1613" s="69">
        <f t="shared" ca="1" si="1598"/>
        <v>1033.6069354484007</v>
      </c>
      <c r="AQ1613" s="69">
        <f t="shared" ca="1" si="1598"/>
        <v>986.85560952233106</v>
      </c>
      <c r="AR1613" s="69">
        <f t="shared" ca="1" si="1598"/>
        <v>687.45839497330223</v>
      </c>
      <c r="AS1613" s="12">
        <f t="shared" ca="1" si="1598"/>
        <v>651.35580280949182</v>
      </c>
    </row>
    <row r="1614" spans="4:45" x14ac:dyDescent="0.25">
      <c r="D1614" s="62" t="s">
        <v>600</v>
      </c>
      <c r="E1614" s="69">
        <f t="shared" si="1596"/>
        <v>3146.43</v>
      </c>
      <c r="F1614" s="69">
        <f t="shared" ca="1" si="1597"/>
        <v>2380.6389177605411</v>
      </c>
      <c r="G1614" s="69">
        <f t="shared" ref="G1614:AS1614" ca="1" si="1599">F1614*EXP((Taux_R-0.5*(Sigma_Absolu)^2)*1+Sigma_Absolu*_xlfn.NORM.S.INV(RAND()*SQRT(1)))</f>
        <v>1672.4687552290509</v>
      </c>
      <c r="H1614" s="69">
        <f t="shared" ca="1" si="1599"/>
        <v>1834.1216382625666</v>
      </c>
      <c r="I1614" s="69">
        <f t="shared" ca="1" si="1599"/>
        <v>2418.5237015786197</v>
      </c>
      <c r="J1614" s="69">
        <f t="shared" ca="1" si="1599"/>
        <v>2288.487002294336</v>
      </c>
      <c r="K1614" s="69">
        <f t="shared" ca="1" si="1599"/>
        <v>2500.0371315046755</v>
      </c>
      <c r="L1614" s="69">
        <f t="shared" ca="1" si="1599"/>
        <v>2634.177559656403</v>
      </c>
      <c r="M1614" s="69">
        <f t="shared" ca="1" si="1599"/>
        <v>2630.356648868396</v>
      </c>
      <c r="N1614" s="69">
        <f t="shared" ca="1" si="1599"/>
        <v>2595.4682562916414</v>
      </c>
      <c r="O1614" s="69">
        <f t="shared" ca="1" si="1599"/>
        <v>2200.9556137212294</v>
      </c>
      <c r="P1614" s="69">
        <f t="shared" ca="1" si="1599"/>
        <v>3216.5486743992824</v>
      </c>
      <c r="Q1614" s="69">
        <f t="shared" ca="1" si="1599"/>
        <v>2906.8041207825931</v>
      </c>
      <c r="R1614" s="69">
        <f t="shared" ca="1" si="1599"/>
        <v>3560.1070499090388</v>
      </c>
      <c r="S1614" s="69">
        <f t="shared" ca="1" si="1599"/>
        <v>4826.517808169544</v>
      </c>
      <c r="T1614" s="69">
        <f t="shared" ca="1" si="1599"/>
        <v>4559.7908177413656</v>
      </c>
      <c r="U1614" s="69">
        <f t="shared" ca="1" si="1599"/>
        <v>4113.6193132452099</v>
      </c>
      <c r="V1614" s="69">
        <f t="shared" ca="1" si="1599"/>
        <v>3455.2360561680152</v>
      </c>
      <c r="W1614" s="69">
        <f t="shared" ca="1" si="1599"/>
        <v>2691.8393248985312</v>
      </c>
      <c r="X1614" s="69">
        <f t="shared" ca="1" si="1599"/>
        <v>2433.4503460371516</v>
      </c>
      <c r="Y1614" s="69">
        <f t="shared" ca="1" si="1599"/>
        <v>3789.9505671436614</v>
      </c>
      <c r="Z1614" s="69">
        <f t="shared" ca="1" si="1599"/>
        <v>3961.9410483824117</v>
      </c>
      <c r="AA1614" s="69">
        <f t="shared" ca="1" si="1599"/>
        <v>3194.5090309620027</v>
      </c>
      <c r="AB1614" s="69">
        <f t="shared" ca="1" si="1599"/>
        <v>4042.5224033681598</v>
      </c>
      <c r="AC1614" s="69">
        <f t="shared" ca="1" si="1599"/>
        <v>5172.8649273403116</v>
      </c>
      <c r="AD1614" s="69">
        <f t="shared" ca="1" si="1599"/>
        <v>4415.7664979186193</v>
      </c>
      <c r="AE1614" s="69">
        <f t="shared" ca="1" si="1599"/>
        <v>4411.6873862168131</v>
      </c>
      <c r="AF1614" s="69">
        <f t="shared" ca="1" si="1599"/>
        <v>3380.7674759000711</v>
      </c>
      <c r="AG1614" s="69">
        <f t="shared" ca="1" si="1599"/>
        <v>2409.0873363783567</v>
      </c>
      <c r="AH1614" s="69">
        <f t="shared" ca="1" si="1599"/>
        <v>2176.911152992001</v>
      </c>
      <c r="AI1614" s="69">
        <f t="shared" ca="1" si="1599"/>
        <v>1908.4568741112028</v>
      </c>
      <c r="AJ1614" s="69">
        <f t="shared" ca="1" si="1599"/>
        <v>2091.7899163509151</v>
      </c>
      <c r="AK1614" s="69">
        <f t="shared" ca="1" si="1599"/>
        <v>1587.6805057197073</v>
      </c>
      <c r="AL1614" s="69">
        <f t="shared" ca="1" si="1599"/>
        <v>2276.1495375837385</v>
      </c>
      <c r="AM1614" s="69">
        <f t="shared" ca="1" si="1599"/>
        <v>2719.8675495221059</v>
      </c>
      <c r="AN1614" s="69">
        <f t="shared" ca="1" si="1599"/>
        <v>2479.5028427845209</v>
      </c>
      <c r="AO1614" s="69">
        <f t="shared" ca="1" si="1599"/>
        <v>3027.2739187722041</v>
      </c>
      <c r="AP1614" s="69">
        <f t="shared" ca="1" si="1599"/>
        <v>3125.012632335779</v>
      </c>
      <c r="AQ1614" s="69">
        <f t="shared" ca="1" si="1599"/>
        <v>3252.5916157198267</v>
      </c>
      <c r="AR1614" s="69">
        <f t="shared" ca="1" si="1599"/>
        <v>2724.4667383756173</v>
      </c>
      <c r="AS1614" s="12">
        <f t="shared" ca="1" si="1599"/>
        <v>3367.0052522925289</v>
      </c>
    </row>
    <row r="1615" spans="4:45" x14ac:dyDescent="0.25">
      <c r="D1615" s="62" t="s">
        <v>601</v>
      </c>
      <c r="E1615" s="69">
        <f t="shared" si="1596"/>
        <v>3146.43</v>
      </c>
      <c r="F1615" s="69">
        <f t="shared" ca="1" si="1597"/>
        <v>2856.2484223762817</v>
      </c>
      <c r="G1615" s="69">
        <f t="shared" ref="G1615:AS1615" ca="1" si="1600">F1615*EXP((Taux_R-0.5*(Sigma_Absolu)^2)*1+Sigma_Absolu*_xlfn.NORM.S.INV(RAND()*SQRT(1)))</f>
        <v>2648.9804499971806</v>
      </c>
      <c r="H1615" s="69">
        <f t="shared" ca="1" si="1600"/>
        <v>2003.6538841132794</v>
      </c>
      <c r="I1615" s="69">
        <f t="shared" ca="1" si="1600"/>
        <v>2277.1624528708621</v>
      </c>
      <c r="J1615" s="69">
        <f t="shared" ca="1" si="1600"/>
        <v>1487.8047482760023</v>
      </c>
      <c r="K1615" s="69">
        <f t="shared" ca="1" si="1600"/>
        <v>926.49649603362332</v>
      </c>
      <c r="L1615" s="69">
        <f t="shared" ca="1" si="1600"/>
        <v>742.10071703379344</v>
      </c>
      <c r="M1615" s="69">
        <f t="shared" ca="1" si="1600"/>
        <v>678.44608749568772</v>
      </c>
      <c r="N1615" s="69">
        <f t="shared" ca="1" si="1600"/>
        <v>624.31643824270577</v>
      </c>
      <c r="O1615" s="69">
        <f t="shared" ca="1" si="1600"/>
        <v>848.11927393739302</v>
      </c>
      <c r="P1615" s="69">
        <f t="shared" ca="1" si="1600"/>
        <v>812.8995655253201</v>
      </c>
      <c r="Q1615" s="69">
        <f t="shared" ca="1" si="1600"/>
        <v>668.9283658813207</v>
      </c>
      <c r="R1615" s="69">
        <f t="shared" ca="1" si="1600"/>
        <v>635.35284940679435</v>
      </c>
      <c r="S1615" s="69">
        <f t="shared" ca="1" si="1600"/>
        <v>721.37988477791691</v>
      </c>
      <c r="T1615" s="69">
        <f t="shared" ca="1" si="1600"/>
        <v>615.74226343014016</v>
      </c>
      <c r="U1615" s="69">
        <f t="shared" ca="1" si="1600"/>
        <v>588.52995575386592</v>
      </c>
      <c r="V1615" s="69">
        <f t="shared" ca="1" si="1600"/>
        <v>525.0789208551555</v>
      </c>
      <c r="W1615" s="69">
        <f t="shared" ca="1" si="1600"/>
        <v>551.73800339894842</v>
      </c>
      <c r="X1615" s="69">
        <f t="shared" ca="1" si="1600"/>
        <v>648.88454691623349</v>
      </c>
      <c r="Y1615" s="69">
        <f t="shared" ca="1" si="1600"/>
        <v>601.15818183331874</v>
      </c>
      <c r="Z1615" s="69">
        <f t="shared" ca="1" si="1600"/>
        <v>548.63777060016355</v>
      </c>
      <c r="AA1615" s="69">
        <f t="shared" ca="1" si="1600"/>
        <v>759.47715498154173</v>
      </c>
      <c r="AB1615" s="69">
        <f t="shared" ca="1" si="1600"/>
        <v>677.53386118392768</v>
      </c>
      <c r="AC1615" s="69">
        <f t="shared" ca="1" si="1600"/>
        <v>533.62408105891916</v>
      </c>
      <c r="AD1615" s="69">
        <f t="shared" ca="1" si="1600"/>
        <v>562.73681356463624</v>
      </c>
      <c r="AE1615" s="69">
        <f t="shared" ca="1" si="1600"/>
        <v>636.3112487384052</v>
      </c>
      <c r="AF1615" s="69">
        <f t="shared" ca="1" si="1600"/>
        <v>746.78902248464044</v>
      </c>
      <c r="AG1615" s="69">
        <f t="shared" ca="1" si="1600"/>
        <v>1033.8920386987888</v>
      </c>
      <c r="AH1615" s="69">
        <f t="shared" ca="1" si="1600"/>
        <v>1664.0372830094664</v>
      </c>
      <c r="AI1615" s="69">
        <f t="shared" ca="1" si="1600"/>
        <v>1476.8876391510219</v>
      </c>
      <c r="AJ1615" s="69">
        <f t="shared" ca="1" si="1600"/>
        <v>1620.0862850151989</v>
      </c>
      <c r="AK1615" s="69">
        <f t="shared" ca="1" si="1600"/>
        <v>1834.9132110041071</v>
      </c>
      <c r="AL1615" s="69">
        <f t="shared" ca="1" si="1600"/>
        <v>1515.9900397005301</v>
      </c>
      <c r="AM1615" s="69">
        <f t="shared" ca="1" si="1600"/>
        <v>1262.044537264647</v>
      </c>
      <c r="AN1615" s="69">
        <f t="shared" ca="1" si="1600"/>
        <v>1095.1535503827629</v>
      </c>
      <c r="AO1615" s="69">
        <f t="shared" ca="1" si="1600"/>
        <v>1535.8675373677238</v>
      </c>
      <c r="AP1615" s="69">
        <f t="shared" ca="1" si="1600"/>
        <v>1318.121503792154</v>
      </c>
      <c r="AQ1615" s="69">
        <f t="shared" ca="1" si="1600"/>
        <v>1300.7926888287702</v>
      </c>
      <c r="AR1615" s="69">
        <f t="shared" ca="1" si="1600"/>
        <v>1526.4325485502529</v>
      </c>
      <c r="AS1615" s="12">
        <f t="shared" ca="1" si="1600"/>
        <v>1613.5827523145392</v>
      </c>
    </row>
    <row r="1616" spans="4:45" x14ac:dyDescent="0.25">
      <c r="D1616" s="62" t="s">
        <v>602</v>
      </c>
      <c r="E1616" s="69">
        <f t="shared" si="1596"/>
        <v>3146.43</v>
      </c>
      <c r="F1616" s="69">
        <f t="shared" ca="1" si="1597"/>
        <v>3523.4127187884574</v>
      </c>
      <c r="G1616" s="69">
        <f t="shared" ref="G1616:AS1616" ca="1" si="1601">F1616*EXP((Taux_R-0.5*(Sigma_Absolu)^2)*1+Sigma_Absolu*_xlfn.NORM.S.INV(RAND()*SQRT(1)))</f>
        <v>3381.5347824811411</v>
      </c>
      <c r="H1616" s="69">
        <f t="shared" ca="1" si="1601"/>
        <v>3320.4712946541254</v>
      </c>
      <c r="I1616" s="69">
        <f t="shared" ca="1" si="1601"/>
        <v>3971.0238616420065</v>
      </c>
      <c r="J1616" s="69">
        <f t="shared" ca="1" si="1601"/>
        <v>3981.0424380228069</v>
      </c>
      <c r="K1616" s="69">
        <f t="shared" ca="1" si="1601"/>
        <v>3028.2203575753992</v>
      </c>
      <c r="L1616" s="69">
        <f t="shared" ca="1" si="1601"/>
        <v>4271.3288841551375</v>
      </c>
      <c r="M1616" s="69">
        <f t="shared" ca="1" si="1601"/>
        <v>2404.0507605897478</v>
      </c>
      <c r="N1616" s="69">
        <f t="shared" ca="1" si="1601"/>
        <v>2425.9203834987152</v>
      </c>
      <c r="O1616" s="69">
        <f t="shared" ca="1" si="1601"/>
        <v>3123.1548044097012</v>
      </c>
      <c r="P1616" s="69">
        <f t="shared" ca="1" si="1601"/>
        <v>2492.4847177322413</v>
      </c>
      <c r="Q1616" s="69">
        <f t="shared" ca="1" si="1601"/>
        <v>3447.6980971166936</v>
      </c>
      <c r="R1616" s="69">
        <f t="shared" ca="1" si="1601"/>
        <v>3369.191849764868</v>
      </c>
      <c r="S1616" s="69">
        <f t="shared" ca="1" si="1601"/>
        <v>4176.5630349651556</v>
      </c>
      <c r="T1616" s="69">
        <f t="shared" ca="1" si="1601"/>
        <v>4309.1255889002596</v>
      </c>
      <c r="U1616" s="69">
        <f t="shared" ca="1" si="1601"/>
        <v>5260.2053981086456</v>
      </c>
      <c r="V1616" s="69">
        <f t="shared" ca="1" si="1601"/>
        <v>6857.6697167202801</v>
      </c>
      <c r="W1616" s="69">
        <f t="shared" ca="1" si="1601"/>
        <v>7888.8025275719938</v>
      </c>
      <c r="X1616" s="69">
        <f t="shared" ca="1" si="1601"/>
        <v>7736.7711507761642</v>
      </c>
      <c r="Y1616" s="69">
        <f t="shared" ca="1" si="1601"/>
        <v>5591.277172750014</v>
      </c>
      <c r="Z1616" s="69">
        <f t="shared" ca="1" si="1601"/>
        <v>6790.255437446368</v>
      </c>
      <c r="AA1616" s="69">
        <f t="shared" ca="1" si="1601"/>
        <v>7387.5205786243305</v>
      </c>
      <c r="AB1616" s="69">
        <f t="shared" ca="1" si="1601"/>
        <v>6302.8568760120725</v>
      </c>
      <c r="AC1616" s="69">
        <f t="shared" ca="1" si="1601"/>
        <v>6894.2359447789422</v>
      </c>
      <c r="AD1616" s="69">
        <f t="shared" ca="1" si="1601"/>
        <v>8169.4993224903646</v>
      </c>
      <c r="AE1616" s="69">
        <f t="shared" ca="1" si="1601"/>
        <v>7923.7580414946669</v>
      </c>
      <c r="AF1616" s="69">
        <f t="shared" ca="1" si="1601"/>
        <v>10615.121299603246</v>
      </c>
      <c r="AG1616" s="69">
        <f t="shared" ca="1" si="1601"/>
        <v>9345.0486575028244</v>
      </c>
      <c r="AH1616" s="69">
        <f t="shared" ca="1" si="1601"/>
        <v>8551.2499283597826</v>
      </c>
      <c r="AI1616" s="69">
        <f t="shared" ca="1" si="1601"/>
        <v>9472.3391919043661</v>
      </c>
      <c r="AJ1616" s="69">
        <f t="shared" ca="1" si="1601"/>
        <v>9463.9741287101006</v>
      </c>
      <c r="AK1616" s="69">
        <f t="shared" ca="1" si="1601"/>
        <v>7187.4556745164373</v>
      </c>
      <c r="AL1616" s="69">
        <f t="shared" ca="1" si="1601"/>
        <v>6281.303575933689</v>
      </c>
      <c r="AM1616" s="69">
        <f t="shared" ca="1" si="1601"/>
        <v>4653.9225323308356</v>
      </c>
      <c r="AN1616" s="69">
        <f t="shared" ca="1" si="1601"/>
        <v>5999.8254567256245</v>
      </c>
      <c r="AO1616" s="69">
        <f t="shared" ca="1" si="1601"/>
        <v>5565.7685880586023</v>
      </c>
      <c r="AP1616" s="69">
        <f t="shared" ca="1" si="1601"/>
        <v>4642.3751088068439</v>
      </c>
      <c r="AQ1616" s="69">
        <f t="shared" ca="1" si="1601"/>
        <v>5990.3527356367449</v>
      </c>
      <c r="AR1616" s="69">
        <f t="shared" ca="1" si="1601"/>
        <v>5538.8060592111951</v>
      </c>
      <c r="AS1616" s="12">
        <f t="shared" ca="1" si="1601"/>
        <v>4193.7473550975346</v>
      </c>
    </row>
    <row r="1617" spans="4:45" x14ac:dyDescent="0.25">
      <c r="D1617" s="62" t="s">
        <v>603</v>
      </c>
      <c r="E1617" s="69">
        <f t="shared" si="1596"/>
        <v>3146.43</v>
      </c>
      <c r="F1617" s="69">
        <f t="shared" ca="1" si="1597"/>
        <v>3003.5385443242922</v>
      </c>
      <c r="G1617" s="69">
        <f t="shared" ref="G1617:AS1617" ca="1" si="1602">F1617*EXP((Taux_R-0.5*(Sigma_Absolu)^2)*1+Sigma_Absolu*_xlfn.NORM.S.INV(RAND()*SQRT(1)))</f>
        <v>2679.4791320920322</v>
      </c>
      <c r="H1617" s="69">
        <f t="shared" ca="1" si="1602"/>
        <v>3709.4994744966757</v>
      </c>
      <c r="I1617" s="69">
        <f t="shared" ca="1" si="1602"/>
        <v>2554.5357681478422</v>
      </c>
      <c r="J1617" s="69">
        <f t="shared" ca="1" si="1602"/>
        <v>2594.8803415755601</v>
      </c>
      <c r="K1617" s="69">
        <f t="shared" ca="1" si="1602"/>
        <v>2263.3646961661998</v>
      </c>
      <c r="L1617" s="69">
        <f t="shared" ca="1" si="1602"/>
        <v>2199.1387699373113</v>
      </c>
      <c r="M1617" s="69">
        <f t="shared" ca="1" si="1602"/>
        <v>1935.2598321595012</v>
      </c>
      <c r="N1617" s="69">
        <f t="shared" ca="1" si="1602"/>
        <v>1839.4840145428057</v>
      </c>
      <c r="O1617" s="69">
        <f t="shared" ca="1" si="1602"/>
        <v>1788.4794403509459</v>
      </c>
      <c r="P1617" s="69">
        <f t="shared" ca="1" si="1602"/>
        <v>1608.2359336019788</v>
      </c>
      <c r="Q1617" s="69">
        <f t="shared" ca="1" si="1602"/>
        <v>1879.0085931568074</v>
      </c>
      <c r="R1617" s="69">
        <f t="shared" ca="1" si="1602"/>
        <v>1505.6340623922756</v>
      </c>
      <c r="S1617" s="69">
        <f t="shared" ca="1" si="1602"/>
        <v>1424.1452976149865</v>
      </c>
      <c r="T1617" s="69">
        <f t="shared" ca="1" si="1602"/>
        <v>1220.0214796129599</v>
      </c>
      <c r="U1617" s="69">
        <f t="shared" ca="1" si="1602"/>
        <v>1077.3876868683089</v>
      </c>
      <c r="V1617" s="69">
        <f t="shared" ca="1" si="1602"/>
        <v>896.97782080222225</v>
      </c>
      <c r="W1617" s="69">
        <f t="shared" ca="1" si="1602"/>
        <v>728.93139147334398</v>
      </c>
      <c r="X1617" s="69">
        <f t="shared" ca="1" si="1602"/>
        <v>665.70455247451571</v>
      </c>
      <c r="Y1617" s="69">
        <f t="shared" ca="1" si="1602"/>
        <v>542.00265379619998</v>
      </c>
      <c r="Z1617" s="69">
        <f t="shared" ca="1" si="1602"/>
        <v>642.74913749415498</v>
      </c>
      <c r="AA1617" s="69">
        <f t="shared" ca="1" si="1602"/>
        <v>492.69003600845969</v>
      </c>
      <c r="AB1617" s="69">
        <f t="shared" ca="1" si="1602"/>
        <v>470.80065331941023</v>
      </c>
      <c r="AC1617" s="69">
        <f t="shared" ca="1" si="1602"/>
        <v>377.01987078205241</v>
      </c>
      <c r="AD1617" s="69">
        <f t="shared" ca="1" si="1602"/>
        <v>520.50425841730589</v>
      </c>
      <c r="AE1617" s="69">
        <f t="shared" ca="1" si="1602"/>
        <v>447.49129279430105</v>
      </c>
      <c r="AF1617" s="69">
        <f t="shared" ca="1" si="1602"/>
        <v>415.74907314311145</v>
      </c>
      <c r="AG1617" s="69">
        <f t="shared" ca="1" si="1602"/>
        <v>290.56585735791765</v>
      </c>
      <c r="AH1617" s="69">
        <f t="shared" ca="1" si="1602"/>
        <v>270.46710294071517</v>
      </c>
      <c r="AI1617" s="69">
        <f t="shared" ca="1" si="1602"/>
        <v>200.0328056377594</v>
      </c>
      <c r="AJ1617" s="69">
        <f t="shared" ca="1" si="1602"/>
        <v>179.9221197579871</v>
      </c>
      <c r="AK1617" s="69">
        <f t="shared" ca="1" si="1602"/>
        <v>214.2174592521616</v>
      </c>
      <c r="AL1617" s="69">
        <f t="shared" ca="1" si="1602"/>
        <v>240.16285984626026</v>
      </c>
      <c r="AM1617" s="69">
        <f t="shared" ca="1" si="1602"/>
        <v>254.53597214761893</v>
      </c>
      <c r="AN1617" s="69">
        <f t="shared" ca="1" si="1602"/>
        <v>255.27100002873294</v>
      </c>
      <c r="AO1617" s="69">
        <f t="shared" ca="1" si="1602"/>
        <v>219.96607023613657</v>
      </c>
      <c r="AP1617" s="69">
        <f t="shared" ca="1" si="1602"/>
        <v>216.30683253481195</v>
      </c>
      <c r="AQ1617" s="69">
        <f t="shared" ca="1" si="1602"/>
        <v>205.04369889991551</v>
      </c>
      <c r="AR1617" s="69">
        <f t="shared" ca="1" si="1602"/>
        <v>164.31049109921776</v>
      </c>
      <c r="AS1617" s="12">
        <f t="shared" ca="1" si="1602"/>
        <v>170.77208743870028</v>
      </c>
    </row>
    <row r="1618" spans="4:45" x14ac:dyDescent="0.25">
      <c r="D1618" s="62" t="s">
        <v>604</v>
      </c>
      <c r="E1618" s="69">
        <f t="shared" si="1596"/>
        <v>3146.43</v>
      </c>
      <c r="F1618" s="69">
        <f t="shared" ca="1" si="1597"/>
        <v>3144.411029742098</v>
      </c>
      <c r="G1618" s="69">
        <f t="shared" ref="G1618:AS1618" ca="1" si="1603">F1618*EXP((Taux_R-0.5*(Sigma_Absolu)^2)*1+Sigma_Absolu*_xlfn.NORM.S.INV(RAND()*SQRT(1)))</f>
        <v>2619.6276521904088</v>
      </c>
      <c r="H1618" s="69">
        <f t="shared" ca="1" si="1603"/>
        <v>2790.6203406523832</v>
      </c>
      <c r="I1618" s="69">
        <f t="shared" ca="1" si="1603"/>
        <v>2389.4102479777348</v>
      </c>
      <c r="J1618" s="69">
        <f t="shared" ca="1" si="1603"/>
        <v>2299.3092970125804</v>
      </c>
      <c r="K1618" s="69">
        <f t="shared" ca="1" si="1603"/>
        <v>2339.4829042093288</v>
      </c>
      <c r="L1618" s="69">
        <f t="shared" ca="1" si="1603"/>
        <v>2221.1561965105775</v>
      </c>
      <c r="M1618" s="69">
        <f t="shared" ca="1" si="1603"/>
        <v>2118.9945977277457</v>
      </c>
      <c r="N1618" s="69">
        <f t="shared" ca="1" si="1603"/>
        <v>1693.5921119022796</v>
      </c>
      <c r="O1618" s="69">
        <f t="shared" ca="1" si="1603"/>
        <v>1670.8989861619052</v>
      </c>
      <c r="P1618" s="69">
        <f t="shared" ca="1" si="1603"/>
        <v>1658.0857947682514</v>
      </c>
      <c r="Q1618" s="69">
        <f t="shared" ca="1" si="1603"/>
        <v>1721.2935289637446</v>
      </c>
      <c r="R1618" s="69">
        <f t="shared" ca="1" si="1603"/>
        <v>2756.9443853923071</v>
      </c>
      <c r="S1618" s="69">
        <f t="shared" ca="1" si="1603"/>
        <v>2417.7786436577667</v>
      </c>
      <c r="T1618" s="69">
        <f t="shared" ca="1" si="1603"/>
        <v>2444.6899706507247</v>
      </c>
      <c r="U1618" s="69">
        <f t="shared" ca="1" si="1603"/>
        <v>2423.7201050046965</v>
      </c>
      <c r="V1618" s="69">
        <f t="shared" ca="1" si="1603"/>
        <v>2375.8146697308521</v>
      </c>
      <c r="W1618" s="69">
        <f t="shared" ca="1" si="1603"/>
        <v>2198.4573256549102</v>
      </c>
      <c r="X1618" s="69">
        <f t="shared" ca="1" si="1603"/>
        <v>2607.5120050376809</v>
      </c>
      <c r="Y1618" s="69">
        <f t="shared" ca="1" si="1603"/>
        <v>2459.3809814929555</v>
      </c>
      <c r="Z1618" s="69">
        <f t="shared" ca="1" si="1603"/>
        <v>2894.024133399349</v>
      </c>
      <c r="AA1618" s="69">
        <f t="shared" ca="1" si="1603"/>
        <v>3424.0403576816557</v>
      </c>
      <c r="AB1618" s="69">
        <f t="shared" ca="1" si="1603"/>
        <v>3905.2344013913416</v>
      </c>
      <c r="AC1618" s="69">
        <f t="shared" ca="1" si="1603"/>
        <v>3436.386818105173</v>
      </c>
      <c r="AD1618" s="69">
        <f t="shared" ca="1" si="1603"/>
        <v>3437.4665368241158</v>
      </c>
      <c r="AE1618" s="69">
        <f t="shared" ca="1" si="1603"/>
        <v>3381.6787551070947</v>
      </c>
      <c r="AF1618" s="69">
        <f t="shared" ca="1" si="1603"/>
        <v>2728.294817466453</v>
      </c>
      <c r="AG1618" s="69">
        <f t="shared" ca="1" si="1603"/>
        <v>3175.0098156520644</v>
      </c>
      <c r="AH1618" s="69">
        <f t="shared" ca="1" si="1603"/>
        <v>2228.6358072308699</v>
      </c>
      <c r="AI1618" s="69">
        <f t="shared" ca="1" si="1603"/>
        <v>2468.0716754953501</v>
      </c>
      <c r="AJ1618" s="69">
        <f t="shared" ca="1" si="1603"/>
        <v>2465.0369621428435</v>
      </c>
      <c r="AK1618" s="69">
        <f t="shared" ca="1" si="1603"/>
        <v>1959.0647376991258</v>
      </c>
      <c r="AL1618" s="69">
        <f t="shared" ca="1" si="1603"/>
        <v>1765.1060247047612</v>
      </c>
      <c r="AM1618" s="69">
        <f t="shared" ca="1" si="1603"/>
        <v>1488.3774432618354</v>
      </c>
      <c r="AN1618" s="69">
        <f t="shared" ca="1" si="1603"/>
        <v>1230.1210862824155</v>
      </c>
      <c r="AO1618" s="69">
        <f t="shared" ca="1" si="1603"/>
        <v>1395.5600558016586</v>
      </c>
      <c r="AP1618" s="69">
        <f t="shared" ca="1" si="1603"/>
        <v>1679.5769887893623</v>
      </c>
      <c r="AQ1618" s="69">
        <f t="shared" ca="1" si="1603"/>
        <v>1611.3017976024639</v>
      </c>
      <c r="AR1618" s="69">
        <f t="shared" ca="1" si="1603"/>
        <v>1199.2480876947259</v>
      </c>
      <c r="AS1618" s="12">
        <f t="shared" ca="1" si="1603"/>
        <v>1592.1041107775402</v>
      </c>
    </row>
    <row r="1619" spans="4:45" x14ac:dyDescent="0.25">
      <c r="D1619" s="62" t="s">
        <v>605</v>
      </c>
      <c r="E1619" s="69">
        <f t="shared" si="1596"/>
        <v>3146.43</v>
      </c>
      <c r="F1619" s="69">
        <f t="shared" ca="1" si="1597"/>
        <v>3543.9046223871346</v>
      </c>
      <c r="G1619" s="69">
        <f t="shared" ref="G1619:AS1619" ca="1" si="1604">F1619*EXP((Taux_R-0.5*(Sigma_Absolu)^2)*1+Sigma_Absolu*_xlfn.NORM.S.INV(RAND()*SQRT(1)))</f>
        <v>4092.2233429033677</v>
      </c>
      <c r="H1619" s="69">
        <f t="shared" ca="1" si="1604"/>
        <v>3305.8005421171611</v>
      </c>
      <c r="I1619" s="69">
        <f t="shared" ca="1" si="1604"/>
        <v>3683.2089293827494</v>
      </c>
      <c r="J1619" s="69">
        <f t="shared" ca="1" si="1604"/>
        <v>4112.4125632640835</v>
      </c>
      <c r="K1619" s="69">
        <f t="shared" ca="1" si="1604"/>
        <v>3923.910400109668</v>
      </c>
      <c r="L1619" s="69">
        <f t="shared" ca="1" si="1604"/>
        <v>4138.720682291686</v>
      </c>
      <c r="M1619" s="69">
        <f t="shared" ca="1" si="1604"/>
        <v>3925.7963933962906</v>
      </c>
      <c r="N1619" s="69">
        <f t="shared" ca="1" si="1604"/>
        <v>4683.7506164173228</v>
      </c>
      <c r="O1619" s="69">
        <f t="shared" ca="1" si="1604"/>
        <v>5010.411942178459</v>
      </c>
      <c r="P1619" s="69">
        <f t="shared" ca="1" si="1604"/>
        <v>6250.9642731257982</v>
      </c>
      <c r="Q1619" s="69">
        <f t="shared" ca="1" si="1604"/>
        <v>4437.8912109024895</v>
      </c>
      <c r="R1619" s="69">
        <f t="shared" ca="1" si="1604"/>
        <v>3389.9181119592081</v>
      </c>
      <c r="S1619" s="69">
        <f t="shared" ca="1" si="1604"/>
        <v>3080.3149017035735</v>
      </c>
      <c r="T1619" s="69">
        <f t="shared" ca="1" si="1604"/>
        <v>2203.6014919605955</v>
      </c>
      <c r="U1619" s="69">
        <f t="shared" ca="1" si="1604"/>
        <v>1727.0867399263968</v>
      </c>
      <c r="V1619" s="69">
        <f t="shared" ca="1" si="1604"/>
        <v>2118.6052210245293</v>
      </c>
      <c r="W1619" s="69">
        <f t="shared" ca="1" si="1604"/>
        <v>1960.08798360694</v>
      </c>
      <c r="X1619" s="69">
        <f t="shared" ca="1" si="1604"/>
        <v>2076.3337453701442</v>
      </c>
      <c r="Y1619" s="69">
        <f t="shared" ca="1" si="1604"/>
        <v>1729.9291077934106</v>
      </c>
      <c r="Z1619" s="69">
        <f t="shared" ca="1" si="1604"/>
        <v>1518.7829023850527</v>
      </c>
      <c r="AA1619" s="69">
        <f t="shared" ca="1" si="1604"/>
        <v>2226.3652213539517</v>
      </c>
      <c r="AB1619" s="69">
        <f t="shared" ca="1" si="1604"/>
        <v>2679.7293445577056</v>
      </c>
      <c r="AC1619" s="69">
        <f t="shared" ca="1" si="1604"/>
        <v>2924.8370004995563</v>
      </c>
      <c r="AD1619" s="69">
        <f t="shared" ca="1" si="1604"/>
        <v>2581.2172754603025</v>
      </c>
      <c r="AE1619" s="69">
        <f t="shared" ca="1" si="1604"/>
        <v>2273.132542122768</v>
      </c>
      <c r="AF1619" s="69">
        <f t="shared" ca="1" si="1604"/>
        <v>2081.5340596146702</v>
      </c>
      <c r="AG1619" s="69">
        <f t="shared" ca="1" si="1604"/>
        <v>2147.1610176093759</v>
      </c>
      <c r="AH1619" s="69">
        <f t="shared" ca="1" si="1604"/>
        <v>2384.4235661264938</v>
      </c>
      <c r="AI1619" s="69">
        <f t="shared" ca="1" si="1604"/>
        <v>2435.4347457306853</v>
      </c>
      <c r="AJ1619" s="69">
        <f t="shared" ca="1" si="1604"/>
        <v>3094.9038495009731</v>
      </c>
      <c r="AK1619" s="69">
        <f t="shared" ca="1" si="1604"/>
        <v>3229.8385976960835</v>
      </c>
      <c r="AL1619" s="69">
        <f t="shared" ca="1" si="1604"/>
        <v>2421.5061871980515</v>
      </c>
      <c r="AM1619" s="69">
        <f t="shared" ca="1" si="1604"/>
        <v>1344.0137005634981</v>
      </c>
      <c r="AN1619" s="69">
        <f t="shared" ca="1" si="1604"/>
        <v>1662.2949163421033</v>
      </c>
      <c r="AO1619" s="69">
        <f t="shared" ca="1" si="1604"/>
        <v>1800.9154711909616</v>
      </c>
      <c r="AP1619" s="69">
        <f t="shared" ca="1" si="1604"/>
        <v>1465.5940936320962</v>
      </c>
      <c r="AQ1619" s="69">
        <f t="shared" ca="1" si="1604"/>
        <v>1655.8924010401445</v>
      </c>
      <c r="AR1619" s="69">
        <f t="shared" ca="1" si="1604"/>
        <v>1189.4889800807664</v>
      </c>
      <c r="AS1619" s="12">
        <f t="shared" ca="1" si="1604"/>
        <v>1013.4906452307235</v>
      </c>
    </row>
    <row r="1620" spans="4:45" x14ac:dyDescent="0.25">
      <c r="D1620" s="62" t="s">
        <v>606</v>
      </c>
      <c r="E1620" s="69">
        <f t="shared" si="1596"/>
        <v>3146.43</v>
      </c>
      <c r="F1620" s="69">
        <f t="shared" ca="1" si="1597"/>
        <v>3928.0807970250612</v>
      </c>
      <c r="G1620" s="69">
        <f t="shared" ref="G1620:AS1620" ca="1" si="1605">F1620*EXP((Taux_R-0.5*(Sigma_Absolu)^2)*1+Sigma_Absolu*_xlfn.NORM.S.INV(RAND()*SQRT(1)))</f>
        <v>3772.9504481234303</v>
      </c>
      <c r="H1620" s="69">
        <f t="shared" ca="1" si="1605"/>
        <v>3305.9469241318511</v>
      </c>
      <c r="I1620" s="69">
        <f t="shared" ca="1" si="1605"/>
        <v>3644.3507456258885</v>
      </c>
      <c r="J1620" s="69">
        <f t="shared" ca="1" si="1605"/>
        <v>3812.0177574213371</v>
      </c>
      <c r="K1620" s="69">
        <f t="shared" ca="1" si="1605"/>
        <v>4196.6675462838521</v>
      </c>
      <c r="L1620" s="69">
        <f t="shared" ca="1" si="1605"/>
        <v>5153.1026367571521</v>
      </c>
      <c r="M1620" s="69">
        <f t="shared" ca="1" si="1605"/>
        <v>4628.6011143151945</v>
      </c>
      <c r="N1620" s="69">
        <f t="shared" ca="1" si="1605"/>
        <v>4545.825369671752</v>
      </c>
      <c r="O1620" s="69">
        <f t="shared" ca="1" si="1605"/>
        <v>4427.8077491497188</v>
      </c>
      <c r="P1620" s="69">
        <f t="shared" ca="1" si="1605"/>
        <v>2789.8445181180427</v>
      </c>
      <c r="Q1620" s="69">
        <f t="shared" ca="1" si="1605"/>
        <v>3843.9112120809709</v>
      </c>
      <c r="R1620" s="69">
        <f t="shared" ca="1" si="1605"/>
        <v>4385.0137303558813</v>
      </c>
      <c r="S1620" s="69">
        <f t="shared" ca="1" si="1605"/>
        <v>4458.4960783845227</v>
      </c>
      <c r="T1620" s="69">
        <f t="shared" ca="1" si="1605"/>
        <v>4257.9446585023106</v>
      </c>
      <c r="U1620" s="69">
        <f t="shared" ca="1" si="1605"/>
        <v>3091.5273929265313</v>
      </c>
      <c r="V1620" s="69">
        <f t="shared" ca="1" si="1605"/>
        <v>2787.9121530098564</v>
      </c>
      <c r="W1620" s="69">
        <f t="shared" ca="1" si="1605"/>
        <v>3086.9209946298879</v>
      </c>
      <c r="X1620" s="69">
        <f t="shared" ca="1" si="1605"/>
        <v>3187.5173875001792</v>
      </c>
      <c r="Y1620" s="69">
        <f t="shared" ca="1" si="1605"/>
        <v>4941.0872754370021</v>
      </c>
      <c r="Z1620" s="69">
        <f t="shared" ca="1" si="1605"/>
        <v>4073.5765270074871</v>
      </c>
      <c r="AA1620" s="69">
        <f t="shared" ca="1" si="1605"/>
        <v>4128.6125053990454</v>
      </c>
      <c r="AB1620" s="69">
        <f t="shared" ca="1" si="1605"/>
        <v>4396.6649247789574</v>
      </c>
      <c r="AC1620" s="69">
        <f t="shared" ca="1" si="1605"/>
        <v>5506.8313432012374</v>
      </c>
      <c r="AD1620" s="69">
        <f t="shared" ca="1" si="1605"/>
        <v>4408.7596438547907</v>
      </c>
      <c r="AE1620" s="69">
        <f t="shared" ca="1" si="1605"/>
        <v>5301.5134280063166</v>
      </c>
      <c r="AF1620" s="69">
        <f t="shared" ca="1" si="1605"/>
        <v>5863.3849834081238</v>
      </c>
      <c r="AG1620" s="69">
        <f t="shared" ca="1" si="1605"/>
        <v>5513.0950407551773</v>
      </c>
      <c r="AH1620" s="69">
        <f t="shared" ca="1" si="1605"/>
        <v>4406.4111692826427</v>
      </c>
      <c r="AI1620" s="69">
        <f t="shared" ca="1" si="1605"/>
        <v>4227.6262701981104</v>
      </c>
      <c r="AJ1620" s="69">
        <f t="shared" ca="1" si="1605"/>
        <v>4564.2790522440418</v>
      </c>
      <c r="AK1620" s="69">
        <f t="shared" ca="1" si="1605"/>
        <v>4869.4602468150179</v>
      </c>
      <c r="AL1620" s="69">
        <f t="shared" ca="1" si="1605"/>
        <v>5240.5820073119221</v>
      </c>
      <c r="AM1620" s="69">
        <f t="shared" ca="1" si="1605"/>
        <v>4118.2923330873309</v>
      </c>
      <c r="AN1620" s="69">
        <f t="shared" ca="1" si="1605"/>
        <v>3853.3441495160778</v>
      </c>
      <c r="AO1620" s="69">
        <f t="shared" ca="1" si="1605"/>
        <v>3278.8828903153599</v>
      </c>
      <c r="AP1620" s="69">
        <f t="shared" ca="1" si="1605"/>
        <v>2459.4767383130666</v>
      </c>
      <c r="AQ1620" s="69">
        <f t="shared" ca="1" si="1605"/>
        <v>2522.4973771643527</v>
      </c>
      <c r="AR1620" s="69">
        <f t="shared" ca="1" si="1605"/>
        <v>2692.1213667637435</v>
      </c>
      <c r="AS1620" s="12">
        <f t="shared" ca="1" si="1605"/>
        <v>1833.9299804173077</v>
      </c>
    </row>
    <row r="1621" spans="4:45" x14ac:dyDescent="0.25">
      <c r="D1621" s="62" t="s">
        <v>607</v>
      </c>
      <c r="E1621" s="69">
        <f t="shared" si="1596"/>
        <v>3146.43</v>
      </c>
      <c r="F1621" s="69">
        <f t="shared" ca="1" si="1597"/>
        <v>3448.4205379752725</v>
      </c>
      <c r="G1621" s="69">
        <f t="shared" ref="G1621:AS1621" ca="1" si="1606">F1621*EXP((Taux_R-0.5*(Sigma_Absolu)^2)*1+Sigma_Absolu*_xlfn.NORM.S.INV(RAND()*SQRT(1)))</f>
        <v>4449.9494455687291</v>
      </c>
      <c r="H1621" s="69">
        <f t="shared" ca="1" si="1606"/>
        <v>4615.4032342566234</v>
      </c>
      <c r="I1621" s="69">
        <f t="shared" ca="1" si="1606"/>
        <v>4548.8620021803326</v>
      </c>
      <c r="J1621" s="69">
        <f t="shared" ca="1" si="1606"/>
        <v>4222.9711733006907</v>
      </c>
      <c r="K1621" s="69">
        <f t="shared" ca="1" si="1606"/>
        <v>3993.0095807651501</v>
      </c>
      <c r="L1621" s="69">
        <f t="shared" ca="1" si="1606"/>
        <v>4604.4206526204262</v>
      </c>
      <c r="M1621" s="69">
        <f t="shared" ca="1" si="1606"/>
        <v>3357.8926661193909</v>
      </c>
      <c r="N1621" s="69">
        <f t="shared" ca="1" si="1606"/>
        <v>3059.1007010634999</v>
      </c>
      <c r="O1621" s="69">
        <f t="shared" ca="1" si="1606"/>
        <v>2606.1574098427814</v>
      </c>
      <c r="P1621" s="69">
        <f t="shared" ca="1" si="1606"/>
        <v>2853.275936449154</v>
      </c>
      <c r="Q1621" s="69">
        <f t="shared" ca="1" si="1606"/>
        <v>3612.2950639026776</v>
      </c>
      <c r="R1621" s="69">
        <f t="shared" ca="1" si="1606"/>
        <v>4018.9203893921303</v>
      </c>
      <c r="S1621" s="69">
        <f t="shared" ca="1" si="1606"/>
        <v>3034.8410721547962</v>
      </c>
      <c r="T1621" s="69">
        <f t="shared" ca="1" si="1606"/>
        <v>4425.7468736928204</v>
      </c>
      <c r="U1621" s="69">
        <f t="shared" ca="1" si="1606"/>
        <v>4185.0528220872829</v>
      </c>
      <c r="V1621" s="69">
        <f t="shared" ca="1" si="1606"/>
        <v>4042.4064586485401</v>
      </c>
      <c r="W1621" s="69">
        <f t="shared" ca="1" si="1606"/>
        <v>3843.23801288704</v>
      </c>
      <c r="X1621" s="69">
        <f t="shared" ca="1" si="1606"/>
        <v>4136.3549968050638</v>
      </c>
      <c r="Y1621" s="69">
        <f t="shared" ca="1" si="1606"/>
        <v>3869.8641731060807</v>
      </c>
      <c r="Z1621" s="69">
        <f t="shared" ca="1" si="1606"/>
        <v>3238.9933983975147</v>
      </c>
      <c r="AA1621" s="69">
        <f t="shared" ca="1" si="1606"/>
        <v>3945.6516091030826</v>
      </c>
      <c r="AB1621" s="69">
        <f t="shared" ca="1" si="1606"/>
        <v>4114.5329420453454</v>
      </c>
      <c r="AC1621" s="69">
        <f t="shared" ca="1" si="1606"/>
        <v>2949.9249751616503</v>
      </c>
      <c r="AD1621" s="69">
        <f t="shared" ca="1" si="1606"/>
        <v>3016.9176407774298</v>
      </c>
      <c r="AE1621" s="69">
        <f t="shared" ca="1" si="1606"/>
        <v>3025.4682526610268</v>
      </c>
      <c r="AF1621" s="69">
        <f t="shared" ca="1" si="1606"/>
        <v>3210.8461293782766</v>
      </c>
      <c r="AG1621" s="69">
        <f t="shared" ca="1" si="1606"/>
        <v>3969.8185961274612</v>
      </c>
      <c r="AH1621" s="69">
        <f t="shared" ca="1" si="1606"/>
        <v>6115.3488595691151</v>
      </c>
      <c r="AI1621" s="69">
        <f t="shared" ca="1" si="1606"/>
        <v>6789.1909954310768</v>
      </c>
      <c r="AJ1621" s="69">
        <f t="shared" ca="1" si="1606"/>
        <v>7255.6389944691264</v>
      </c>
      <c r="AK1621" s="69">
        <f t="shared" ca="1" si="1606"/>
        <v>9359.8089513125615</v>
      </c>
      <c r="AL1621" s="69">
        <f t="shared" ca="1" si="1606"/>
        <v>11373.994846144487</v>
      </c>
      <c r="AM1621" s="69">
        <f t="shared" ca="1" si="1606"/>
        <v>8003.5319988561223</v>
      </c>
      <c r="AN1621" s="69">
        <f t="shared" ca="1" si="1606"/>
        <v>6947.9704339582177</v>
      </c>
      <c r="AO1621" s="69">
        <f t="shared" ca="1" si="1606"/>
        <v>3514.432962629352</v>
      </c>
      <c r="AP1621" s="69">
        <f t="shared" ca="1" si="1606"/>
        <v>3789.0324301126916</v>
      </c>
      <c r="AQ1621" s="69">
        <f t="shared" ca="1" si="1606"/>
        <v>2784.1348735277061</v>
      </c>
      <c r="AR1621" s="69">
        <f t="shared" ca="1" si="1606"/>
        <v>2598.1470371841533</v>
      </c>
      <c r="AS1621" s="12">
        <f t="shared" ca="1" si="1606"/>
        <v>3508.1276857709199</v>
      </c>
    </row>
    <row r="1622" spans="4:45" x14ac:dyDescent="0.25">
      <c r="D1622" s="62" t="s">
        <v>608</v>
      </c>
      <c r="E1622" s="69">
        <f t="shared" si="1596"/>
        <v>3146.43</v>
      </c>
      <c r="F1622" s="69">
        <f t="shared" ca="1" si="1597"/>
        <v>2337.7475778591606</v>
      </c>
      <c r="G1622" s="69">
        <f t="shared" ref="G1622:AS1622" ca="1" si="1607">F1622*EXP((Taux_R-0.5*(Sigma_Absolu)^2)*1+Sigma_Absolu*_xlfn.NORM.S.INV(RAND()*SQRT(1)))</f>
        <v>2326.955646583478</v>
      </c>
      <c r="H1622" s="69">
        <f t="shared" ca="1" si="1607"/>
        <v>2587.1554588137874</v>
      </c>
      <c r="I1622" s="69">
        <f t="shared" ca="1" si="1607"/>
        <v>2685.9926333193157</v>
      </c>
      <c r="J1622" s="69">
        <f t="shared" ca="1" si="1607"/>
        <v>3225.2363728627697</v>
      </c>
      <c r="K1622" s="69">
        <f t="shared" ca="1" si="1607"/>
        <v>2565.0378489007367</v>
      </c>
      <c r="L1622" s="69">
        <f t="shared" ca="1" si="1607"/>
        <v>2499.3731851073885</v>
      </c>
      <c r="M1622" s="69">
        <f t="shared" ca="1" si="1607"/>
        <v>2281.2419916324038</v>
      </c>
      <c r="N1622" s="69">
        <f t="shared" ca="1" si="1607"/>
        <v>2865.7894473709912</v>
      </c>
      <c r="O1622" s="69">
        <f t="shared" ca="1" si="1607"/>
        <v>1740.3225427480481</v>
      </c>
      <c r="P1622" s="69">
        <f t="shared" ca="1" si="1607"/>
        <v>1711.6718504913999</v>
      </c>
      <c r="Q1622" s="69">
        <f t="shared" ca="1" si="1607"/>
        <v>1646.1681951461715</v>
      </c>
      <c r="R1622" s="69">
        <f t="shared" ca="1" si="1607"/>
        <v>2159.1865294838981</v>
      </c>
      <c r="S1622" s="69">
        <f t="shared" ca="1" si="1607"/>
        <v>2010.6844654881638</v>
      </c>
      <c r="T1622" s="69">
        <f t="shared" ca="1" si="1607"/>
        <v>2029.1883470724504</v>
      </c>
      <c r="U1622" s="69">
        <f t="shared" ca="1" si="1607"/>
        <v>2920.0009442240448</v>
      </c>
      <c r="V1622" s="69">
        <f t="shared" ca="1" si="1607"/>
        <v>2070.0099425962312</v>
      </c>
      <c r="W1622" s="69">
        <f t="shared" ca="1" si="1607"/>
        <v>1982.0171090000649</v>
      </c>
      <c r="X1622" s="69">
        <f t="shared" ca="1" si="1607"/>
        <v>2268.6204519706444</v>
      </c>
      <c r="Y1622" s="69">
        <f t="shared" ca="1" si="1607"/>
        <v>1557.8661678529022</v>
      </c>
      <c r="Z1622" s="69">
        <f t="shared" ca="1" si="1607"/>
        <v>1112.035987219075</v>
      </c>
      <c r="AA1622" s="69">
        <f t="shared" ca="1" si="1607"/>
        <v>1168.9920293146554</v>
      </c>
      <c r="AB1622" s="69">
        <f t="shared" ca="1" si="1607"/>
        <v>1282.9044119646946</v>
      </c>
      <c r="AC1622" s="69">
        <f t="shared" ca="1" si="1607"/>
        <v>1377.1382456562551</v>
      </c>
      <c r="AD1622" s="69">
        <f t="shared" ca="1" si="1607"/>
        <v>1673.2974424081767</v>
      </c>
      <c r="AE1622" s="69">
        <f t="shared" ca="1" si="1607"/>
        <v>1089.0246672698775</v>
      </c>
      <c r="AF1622" s="69">
        <f t="shared" ca="1" si="1607"/>
        <v>1268.722104230141</v>
      </c>
      <c r="AG1622" s="69">
        <f t="shared" ca="1" si="1607"/>
        <v>1236.8113665069527</v>
      </c>
      <c r="AH1622" s="69">
        <f t="shared" ca="1" si="1607"/>
        <v>1390.0070824769921</v>
      </c>
      <c r="AI1622" s="69">
        <f t="shared" ca="1" si="1607"/>
        <v>1260.8922961672254</v>
      </c>
      <c r="AJ1622" s="69">
        <f t="shared" ca="1" si="1607"/>
        <v>1311.1999562942312</v>
      </c>
      <c r="AK1622" s="69">
        <f t="shared" ca="1" si="1607"/>
        <v>1358.5045036937165</v>
      </c>
      <c r="AL1622" s="69">
        <f t="shared" ca="1" si="1607"/>
        <v>1418.9441708057407</v>
      </c>
      <c r="AM1622" s="69">
        <f t="shared" ca="1" si="1607"/>
        <v>1387.7346843010887</v>
      </c>
      <c r="AN1622" s="69">
        <f t="shared" ca="1" si="1607"/>
        <v>1855.9316823274739</v>
      </c>
      <c r="AO1622" s="69">
        <f t="shared" ca="1" si="1607"/>
        <v>1617.1274059373241</v>
      </c>
      <c r="AP1622" s="69">
        <f t="shared" ca="1" si="1607"/>
        <v>1636.159094049144</v>
      </c>
      <c r="AQ1622" s="69">
        <f t="shared" ca="1" si="1607"/>
        <v>1714.9502485128983</v>
      </c>
      <c r="AR1622" s="69">
        <f t="shared" ca="1" si="1607"/>
        <v>1822.1959248179119</v>
      </c>
      <c r="AS1622" s="12">
        <f t="shared" ca="1" si="1607"/>
        <v>2016.2560263611647</v>
      </c>
    </row>
    <row r="1623" spans="4:45" x14ac:dyDescent="0.25">
      <c r="D1623" s="62" t="s">
        <v>609</v>
      </c>
      <c r="E1623" s="69">
        <f t="shared" si="1596"/>
        <v>3146.43</v>
      </c>
      <c r="F1623" s="69">
        <f t="shared" ca="1" si="1597"/>
        <v>4735.264387314166</v>
      </c>
      <c r="G1623" s="69">
        <f t="shared" ref="G1623:AS1623" ca="1" si="1608">F1623*EXP((Taux_R-0.5*(Sigma_Absolu)^2)*1+Sigma_Absolu*_xlfn.NORM.S.INV(RAND()*SQRT(1)))</f>
        <v>3861.1956335365053</v>
      </c>
      <c r="H1623" s="69">
        <f t="shared" ca="1" si="1608"/>
        <v>5559.7450229214628</v>
      </c>
      <c r="I1623" s="69">
        <f t="shared" ca="1" si="1608"/>
        <v>4979.4221375796897</v>
      </c>
      <c r="J1623" s="69">
        <f t="shared" ca="1" si="1608"/>
        <v>4578.2880516042669</v>
      </c>
      <c r="K1623" s="69">
        <f t="shared" ca="1" si="1608"/>
        <v>3376.1191248346649</v>
      </c>
      <c r="L1623" s="69">
        <f t="shared" ca="1" si="1608"/>
        <v>3908.9923159085802</v>
      </c>
      <c r="M1623" s="69">
        <f t="shared" ca="1" si="1608"/>
        <v>3107.7611919270139</v>
      </c>
      <c r="N1623" s="69">
        <f t="shared" ca="1" si="1608"/>
        <v>3760.1507090885439</v>
      </c>
      <c r="O1623" s="69">
        <f t="shared" ca="1" si="1608"/>
        <v>3932.7247027619737</v>
      </c>
      <c r="P1623" s="69">
        <f t="shared" ca="1" si="1608"/>
        <v>2851.9648768860693</v>
      </c>
      <c r="Q1623" s="69">
        <f t="shared" ca="1" si="1608"/>
        <v>2730.1492045416062</v>
      </c>
      <c r="R1623" s="69">
        <f t="shared" ca="1" si="1608"/>
        <v>2946.9272731128935</v>
      </c>
      <c r="S1623" s="69">
        <f t="shared" ca="1" si="1608"/>
        <v>2828.3190845622285</v>
      </c>
      <c r="T1623" s="69">
        <f t="shared" ca="1" si="1608"/>
        <v>2475.3705510902305</v>
      </c>
      <c r="U1623" s="69">
        <f t="shared" ca="1" si="1608"/>
        <v>2662.39519129785</v>
      </c>
      <c r="V1623" s="69">
        <f t="shared" ca="1" si="1608"/>
        <v>2939.3501895816617</v>
      </c>
      <c r="W1623" s="69">
        <f t="shared" ca="1" si="1608"/>
        <v>3906.4307731465287</v>
      </c>
      <c r="X1623" s="69">
        <f t="shared" ca="1" si="1608"/>
        <v>3525.7117590335683</v>
      </c>
      <c r="Y1623" s="69">
        <f t="shared" ca="1" si="1608"/>
        <v>2984.8690682293195</v>
      </c>
      <c r="Z1623" s="69">
        <f t="shared" ca="1" si="1608"/>
        <v>3017.2372643961721</v>
      </c>
      <c r="AA1623" s="69">
        <f t="shared" ca="1" si="1608"/>
        <v>4024.5076382569205</v>
      </c>
      <c r="AB1623" s="69">
        <f t="shared" ca="1" si="1608"/>
        <v>3969.9696665523329</v>
      </c>
      <c r="AC1623" s="69">
        <f t="shared" ca="1" si="1608"/>
        <v>4248.1771076585392</v>
      </c>
      <c r="AD1623" s="69">
        <f t="shared" ca="1" si="1608"/>
        <v>4165.3938306852133</v>
      </c>
      <c r="AE1623" s="69">
        <f t="shared" ca="1" si="1608"/>
        <v>3767.7324164042989</v>
      </c>
      <c r="AF1623" s="69">
        <f t="shared" ca="1" si="1608"/>
        <v>6276.2913774481367</v>
      </c>
      <c r="AG1623" s="69">
        <f t="shared" ca="1" si="1608"/>
        <v>6240.2426307382166</v>
      </c>
      <c r="AH1623" s="69">
        <f t="shared" ca="1" si="1608"/>
        <v>5984.1370372181482</v>
      </c>
      <c r="AI1623" s="69">
        <f t="shared" ca="1" si="1608"/>
        <v>6218.4881339265557</v>
      </c>
      <c r="AJ1623" s="69">
        <f t="shared" ca="1" si="1608"/>
        <v>7686.1795192305171</v>
      </c>
      <c r="AK1623" s="69">
        <f t="shared" ca="1" si="1608"/>
        <v>10800.542916338651</v>
      </c>
      <c r="AL1623" s="69">
        <f t="shared" ca="1" si="1608"/>
        <v>9343.5782040032936</v>
      </c>
      <c r="AM1623" s="69">
        <f t="shared" ca="1" si="1608"/>
        <v>8297.8742920190089</v>
      </c>
      <c r="AN1623" s="69">
        <f t="shared" ca="1" si="1608"/>
        <v>9678.4941303383894</v>
      </c>
      <c r="AO1623" s="69">
        <f t="shared" ca="1" si="1608"/>
        <v>11508.09819877275</v>
      </c>
      <c r="AP1623" s="69">
        <f t="shared" ca="1" si="1608"/>
        <v>14817.898600729271</v>
      </c>
      <c r="AQ1623" s="69">
        <f t="shared" ca="1" si="1608"/>
        <v>12616.020533809438</v>
      </c>
      <c r="AR1623" s="69">
        <f t="shared" ca="1" si="1608"/>
        <v>14817.548140959259</v>
      </c>
      <c r="AS1623" s="12">
        <f t="shared" ca="1" si="1608"/>
        <v>20619.784657241675</v>
      </c>
    </row>
    <row r="1624" spans="4:45" x14ac:dyDescent="0.25">
      <c r="D1624" s="62" t="s">
        <v>610</v>
      </c>
      <c r="E1624" s="69">
        <f t="shared" si="1596"/>
        <v>3146.43</v>
      </c>
      <c r="F1624" s="69">
        <f t="shared" ca="1" si="1597"/>
        <v>3810.2614443843413</v>
      </c>
      <c r="G1624" s="69">
        <f t="shared" ref="G1624:AS1624" ca="1" si="1609">F1624*EXP((Taux_R-0.5*(Sigma_Absolu)^2)*1+Sigma_Absolu*_xlfn.NORM.S.INV(RAND()*SQRT(1)))</f>
        <v>4285.4630030860581</v>
      </c>
      <c r="H1624" s="69">
        <f t="shared" ca="1" si="1609"/>
        <v>5124.3728542108811</v>
      </c>
      <c r="I1624" s="69">
        <f t="shared" ca="1" si="1609"/>
        <v>3959.7634800974624</v>
      </c>
      <c r="J1624" s="69">
        <f t="shared" ca="1" si="1609"/>
        <v>4830.9531935839832</v>
      </c>
      <c r="K1624" s="69">
        <f t="shared" ca="1" si="1609"/>
        <v>5721.4287187270729</v>
      </c>
      <c r="L1624" s="69">
        <f t="shared" ca="1" si="1609"/>
        <v>4893.3253145999297</v>
      </c>
      <c r="M1624" s="69">
        <f t="shared" ca="1" si="1609"/>
        <v>5011.6033102008569</v>
      </c>
      <c r="N1624" s="69">
        <f t="shared" ca="1" si="1609"/>
        <v>3873.0842951642767</v>
      </c>
      <c r="O1624" s="69">
        <f t="shared" ca="1" si="1609"/>
        <v>4748.5391268401418</v>
      </c>
      <c r="P1624" s="69">
        <f t="shared" ca="1" si="1609"/>
        <v>4895.9255152637952</v>
      </c>
      <c r="Q1624" s="69">
        <f t="shared" ca="1" si="1609"/>
        <v>7326.0913631389149</v>
      </c>
      <c r="R1624" s="69">
        <f t="shared" ca="1" si="1609"/>
        <v>7102.8972526750049</v>
      </c>
      <c r="S1624" s="69">
        <f t="shared" ca="1" si="1609"/>
        <v>7284.2983524038164</v>
      </c>
      <c r="T1624" s="69">
        <f t="shared" ca="1" si="1609"/>
        <v>6810.6075067451002</v>
      </c>
      <c r="U1624" s="69">
        <f t="shared" ca="1" si="1609"/>
        <v>8486.3841158786345</v>
      </c>
      <c r="V1624" s="69">
        <f t="shared" ca="1" si="1609"/>
        <v>8118.1871279943334</v>
      </c>
      <c r="W1624" s="69">
        <f t="shared" ca="1" si="1609"/>
        <v>8434.025400384402</v>
      </c>
      <c r="X1624" s="69">
        <f t="shared" ca="1" si="1609"/>
        <v>8994.3893780118688</v>
      </c>
      <c r="Y1624" s="69">
        <f t="shared" ca="1" si="1609"/>
        <v>8665.1602083932157</v>
      </c>
      <c r="Z1624" s="69">
        <f t="shared" ca="1" si="1609"/>
        <v>6716.7504332608196</v>
      </c>
      <c r="AA1624" s="69">
        <f t="shared" ca="1" si="1609"/>
        <v>5554.195571289667</v>
      </c>
      <c r="AB1624" s="69">
        <f t="shared" ca="1" si="1609"/>
        <v>6664.0210608126372</v>
      </c>
      <c r="AC1624" s="69">
        <f t="shared" ca="1" si="1609"/>
        <v>6676.0741434876081</v>
      </c>
      <c r="AD1624" s="69">
        <f t="shared" ca="1" si="1609"/>
        <v>8567.6948006701223</v>
      </c>
      <c r="AE1624" s="69">
        <f t="shared" ca="1" si="1609"/>
        <v>5109.3618229040121</v>
      </c>
      <c r="AF1624" s="69">
        <f t="shared" ca="1" si="1609"/>
        <v>6678.0049928467351</v>
      </c>
      <c r="AG1624" s="69">
        <f t="shared" ca="1" si="1609"/>
        <v>5038.9109136960624</v>
      </c>
      <c r="AH1624" s="69">
        <f t="shared" ca="1" si="1609"/>
        <v>4096.3483906166712</v>
      </c>
      <c r="AI1624" s="69">
        <f t="shared" ca="1" si="1609"/>
        <v>2895.4289763630923</v>
      </c>
      <c r="AJ1624" s="69">
        <f t="shared" ca="1" si="1609"/>
        <v>2184.646074396715</v>
      </c>
      <c r="AK1624" s="69">
        <f t="shared" ca="1" si="1609"/>
        <v>2332.7810240145463</v>
      </c>
      <c r="AL1624" s="69">
        <f t="shared" ca="1" si="1609"/>
        <v>1944.4710097032391</v>
      </c>
      <c r="AM1624" s="69">
        <f t="shared" ca="1" si="1609"/>
        <v>1744.7901251963567</v>
      </c>
      <c r="AN1624" s="69">
        <f t="shared" ca="1" si="1609"/>
        <v>1811.5114937899859</v>
      </c>
      <c r="AO1624" s="69">
        <f t="shared" ca="1" si="1609"/>
        <v>2087.40162124579</v>
      </c>
      <c r="AP1624" s="69">
        <f t="shared" ca="1" si="1609"/>
        <v>2862.9605197128044</v>
      </c>
      <c r="AQ1624" s="69">
        <f t="shared" ca="1" si="1609"/>
        <v>3652.2385552463111</v>
      </c>
      <c r="AR1624" s="69">
        <f t="shared" ca="1" si="1609"/>
        <v>4556.419821672187</v>
      </c>
      <c r="AS1624" s="12">
        <f t="shared" ca="1" si="1609"/>
        <v>5457.702152461613</v>
      </c>
    </row>
    <row r="1625" spans="4:45" x14ac:dyDescent="0.25">
      <c r="D1625" s="62" t="s">
        <v>611</v>
      </c>
      <c r="E1625" s="69">
        <f t="shared" si="1596"/>
        <v>3146.43</v>
      </c>
      <c r="F1625" s="69">
        <f t="shared" ca="1" si="1597"/>
        <v>3941.5066305504074</v>
      </c>
      <c r="G1625" s="69">
        <f t="shared" ref="G1625:AS1625" ca="1" si="1610">F1625*EXP((Taux_R-0.5*(Sigma_Absolu)^2)*1+Sigma_Absolu*_xlfn.NORM.S.INV(RAND()*SQRT(1)))</f>
        <v>2449.3821579731461</v>
      </c>
      <c r="H1625" s="69">
        <f t="shared" ca="1" si="1610"/>
        <v>2518.0711846813751</v>
      </c>
      <c r="I1625" s="69">
        <f t="shared" ca="1" si="1610"/>
        <v>2876.9715864980458</v>
      </c>
      <c r="J1625" s="69">
        <f t="shared" ca="1" si="1610"/>
        <v>3468.9150451545243</v>
      </c>
      <c r="K1625" s="69">
        <f t="shared" ca="1" si="1610"/>
        <v>3292.3282674340999</v>
      </c>
      <c r="L1625" s="69">
        <f t="shared" ca="1" si="1610"/>
        <v>4012.1801073470433</v>
      </c>
      <c r="M1625" s="69">
        <f t="shared" ca="1" si="1610"/>
        <v>3375.4179182768544</v>
      </c>
      <c r="N1625" s="69">
        <f t="shared" ca="1" si="1610"/>
        <v>3275.058894530383</v>
      </c>
      <c r="O1625" s="69">
        <f t="shared" ca="1" si="1610"/>
        <v>3583.0791772379257</v>
      </c>
      <c r="P1625" s="69">
        <f t="shared" ca="1" si="1610"/>
        <v>3547.3693260918722</v>
      </c>
      <c r="Q1625" s="69">
        <f t="shared" ca="1" si="1610"/>
        <v>3896.0157038244806</v>
      </c>
      <c r="R1625" s="69">
        <f t="shared" ca="1" si="1610"/>
        <v>3918.5661529505492</v>
      </c>
      <c r="S1625" s="69">
        <f t="shared" ca="1" si="1610"/>
        <v>3148.2682145438148</v>
      </c>
      <c r="T1625" s="69">
        <f t="shared" ca="1" si="1610"/>
        <v>2655.9195477219009</v>
      </c>
      <c r="U1625" s="69">
        <f t="shared" ca="1" si="1610"/>
        <v>2371.8953444687049</v>
      </c>
      <c r="V1625" s="69">
        <f t="shared" ca="1" si="1610"/>
        <v>1615.8904650554878</v>
      </c>
      <c r="W1625" s="69">
        <f t="shared" ca="1" si="1610"/>
        <v>1503.2377103990675</v>
      </c>
      <c r="X1625" s="69">
        <f t="shared" ca="1" si="1610"/>
        <v>1750.283833396775</v>
      </c>
      <c r="Y1625" s="69">
        <f t="shared" ca="1" si="1610"/>
        <v>1670.7635040344035</v>
      </c>
      <c r="Z1625" s="69">
        <f t="shared" ca="1" si="1610"/>
        <v>1447.8716086016702</v>
      </c>
      <c r="AA1625" s="69">
        <f t="shared" ca="1" si="1610"/>
        <v>1279.9073846851797</v>
      </c>
      <c r="AB1625" s="69">
        <f t="shared" ca="1" si="1610"/>
        <v>1358.126619799581</v>
      </c>
      <c r="AC1625" s="69">
        <f t="shared" ca="1" si="1610"/>
        <v>1425.5510238498496</v>
      </c>
      <c r="AD1625" s="69">
        <f t="shared" ca="1" si="1610"/>
        <v>1514.0040579907845</v>
      </c>
      <c r="AE1625" s="69">
        <f t="shared" ca="1" si="1610"/>
        <v>2026.2505378440524</v>
      </c>
      <c r="AF1625" s="69">
        <f t="shared" ca="1" si="1610"/>
        <v>1954.8344866926006</v>
      </c>
      <c r="AG1625" s="69">
        <f t="shared" ca="1" si="1610"/>
        <v>2106.9198931704177</v>
      </c>
      <c r="AH1625" s="69">
        <f t="shared" ca="1" si="1610"/>
        <v>1612.3075853369053</v>
      </c>
      <c r="AI1625" s="69">
        <f t="shared" ca="1" si="1610"/>
        <v>1622.4938070048981</v>
      </c>
      <c r="AJ1625" s="69">
        <f t="shared" ca="1" si="1610"/>
        <v>1303.3276936598099</v>
      </c>
      <c r="AK1625" s="69">
        <f t="shared" ca="1" si="1610"/>
        <v>1954.4351562375803</v>
      </c>
      <c r="AL1625" s="69">
        <f t="shared" ca="1" si="1610"/>
        <v>1671.4953603970271</v>
      </c>
      <c r="AM1625" s="69">
        <f t="shared" ca="1" si="1610"/>
        <v>1629.7317355057776</v>
      </c>
      <c r="AN1625" s="69">
        <f t="shared" ca="1" si="1610"/>
        <v>1726.7618029853106</v>
      </c>
      <c r="AO1625" s="69">
        <f t="shared" ca="1" si="1610"/>
        <v>1713.2970654513188</v>
      </c>
      <c r="AP1625" s="69">
        <f t="shared" ca="1" si="1610"/>
        <v>2291.6395172325497</v>
      </c>
      <c r="AQ1625" s="69">
        <f t="shared" ca="1" si="1610"/>
        <v>2508.5164082088013</v>
      </c>
      <c r="AR1625" s="69">
        <f t="shared" ca="1" si="1610"/>
        <v>1880.5170471932147</v>
      </c>
      <c r="AS1625" s="12">
        <f t="shared" ca="1" si="1610"/>
        <v>1771.3062742731483</v>
      </c>
    </row>
    <row r="1626" spans="4:45" x14ac:dyDescent="0.25">
      <c r="D1626" s="62" t="s">
        <v>612</v>
      </c>
      <c r="E1626" s="69">
        <f t="shared" si="1596"/>
        <v>3146.43</v>
      </c>
      <c r="F1626" s="69">
        <f t="shared" ca="1" si="1597"/>
        <v>3428.3912206649925</v>
      </c>
      <c r="G1626" s="69">
        <f t="shared" ref="G1626:AS1626" ca="1" si="1611">F1626*EXP((Taux_R-0.5*(Sigma_Absolu)^2)*1+Sigma_Absolu*_xlfn.NORM.S.INV(RAND()*SQRT(1)))</f>
        <v>2661.6775867107713</v>
      </c>
      <c r="H1626" s="69">
        <f t="shared" ca="1" si="1611"/>
        <v>2505.8191804687704</v>
      </c>
      <c r="I1626" s="69">
        <f t="shared" ca="1" si="1611"/>
        <v>2344.7056912785179</v>
      </c>
      <c r="J1626" s="69">
        <f t="shared" ca="1" si="1611"/>
        <v>2632.9303290589996</v>
      </c>
      <c r="K1626" s="69">
        <f t="shared" ca="1" si="1611"/>
        <v>2540.6051585922296</v>
      </c>
      <c r="L1626" s="69">
        <f t="shared" ca="1" si="1611"/>
        <v>3166.5549219537543</v>
      </c>
      <c r="M1626" s="69">
        <f t="shared" ca="1" si="1611"/>
        <v>3175.6415289916536</v>
      </c>
      <c r="N1626" s="69">
        <f t="shared" ca="1" si="1611"/>
        <v>2805.6770158754703</v>
      </c>
      <c r="O1626" s="69">
        <f t="shared" ca="1" si="1611"/>
        <v>2774.1225516807744</v>
      </c>
      <c r="P1626" s="69">
        <f t="shared" ca="1" si="1611"/>
        <v>2646.0594768197852</v>
      </c>
      <c r="Q1626" s="69">
        <f t="shared" ca="1" si="1611"/>
        <v>2071.2583133666062</v>
      </c>
      <c r="R1626" s="69">
        <f t="shared" ca="1" si="1611"/>
        <v>1191.7675274960086</v>
      </c>
      <c r="S1626" s="69">
        <f t="shared" ca="1" si="1611"/>
        <v>1336.0088753066645</v>
      </c>
      <c r="T1626" s="69">
        <f t="shared" ca="1" si="1611"/>
        <v>1597.5130757433597</v>
      </c>
      <c r="U1626" s="69">
        <f t="shared" ca="1" si="1611"/>
        <v>1426.355365357565</v>
      </c>
      <c r="V1626" s="69">
        <f t="shared" ca="1" si="1611"/>
        <v>1394.3305498348439</v>
      </c>
      <c r="W1626" s="69">
        <f t="shared" ca="1" si="1611"/>
        <v>1195.3000279577775</v>
      </c>
      <c r="X1626" s="69">
        <f t="shared" ca="1" si="1611"/>
        <v>1188.2429957405377</v>
      </c>
      <c r="Y1626" s="69">
        <f t="shared" ca="1" si="1611"/>
        <v>1074.6806213065718</v>
      </c>
      <c r="Z1626" s="69">
        <f t="shared" ca="1" si="1611"/>
        <v>1223.9544280837581</v>
      </c>
      <c r="AA1626" s="69">
        <f t="shared" ca="1" si="1611"/>
        <v>1341.753682515008</v>
      </c>
      <c r="AB1626" s="69">
        <f t="shared" ca="1" si="1611"/>
        <v>1283.7584031691388</v>
      </c>
      <c r="AC1626" s="69">
        <f t="shared" ca="1" si="1611"/>
        <v>1677.978404492517</v>
      </c>
      <c r="AD1626" s="69">
        <f t="shared" ca="1" si="1611"/>
        <v>2241.3089825294392</v>
      </c>
      <c r="AE1626" s="69">
        <f t="shared" ca="1" si="1611"/>
        <v>1722.7542603605623</v>
      </c>
      <c r="AF1626" s="69">
        <f t="shared" ca="1" si="1611"/>
        <v>1992.1680640289539</v>
      </c>
      <c r="AG1626" s="69">
        <f t="shared" ca="1" si="1611"/>
        <v>2717.465680506712</v>
      </c>
      <c r="AH1626" s="69">
        <f t="shared" ca="1" si="1611"/>
        <v>3771.314184668302</v>
      </c>
      <c r="AI1626" s="69">
        <f t="shared" ca="1" si="1611"/>
        <v>4329.8813854579457</v>
      </c>
      <c r="AJ1626" s="69">
        <f t="shared" ca="1" si="1611"/>
        <v>2882.3070327824544</v>
      </c>
      <c r="AK1626" s="69">
        <f t="shared" ca="1" si="1611"/>
        <v>2314.1778783539153</v>
      </c>
      <c r="AL1626" s="69">
        <f t="shared" ca="1" si="1611"/>
        <v>1918.6860241690053</v>
      </c>
      <c r="AM1626" s="69">
        <f t="shared" ca="1" si="1611"/>
        <v>1774.1114949753555</v>
      </c>
      <c r="AN1626" s="69">
        <f t="shared" ca="1" si="1611"/>
        <v>2242.1402115075421</v>
      </c>
      <c r="AO1626" s="69">
        <f t="shared" ca="1" si="1611"/>
        <v>1726.1794467646232</v>
      </c>
      <c r="AP1626" s="69">
        <f t="shared" ca="1" si="1611"/>
        <v>1548.9790785632199</v>
      </c>
      <c r="AQ1626" s="69">
        <f t="shared" ca="1" si="1611"/>
        <v>1812.6377053460258</v>
      </c>
      <c r="AR1626" s="69">
        <f t="shared" ca="1" si="1611"/>
        <v>1599.6338520590793</v>
      </c>
      <c r="AS1626" s="12">
        <f t="shared" ca="1" si="1611"/>
        <v>1357.6470479540933</v>
      </c>
    </row>
    <row r="1627" spans="4:45" x14ac:dyDescent="0.25">
      <c r="D1627" s="62" t="s">
        <v>613</v>
      </c>
      <c r="E1627" s="69">
        <f t="shared" si="1596"/>
        <v>3146.43</v>
      </c>
      <c r="F1627" s="69">
        <f t="shared" ca="1" si="1597"/>
        <v>2593.6427888159324</v>
      </c>
      <c r="G1627" s="69">
        <f t="shared" ref="G1627:AS1627" ca="1" si="1612">F1627*EXP((Taux_R-0.5*(Sigma_Absolu)^2)*1+Sigma_Absolu*_xlfn.NORM.S.INV(RAND()*SQRT(1)))</f>
        <v>2934.0858540031809</v>
      </c>
      <c r="H1627" s="69">
        <f t="shared" ca="1" si="1612"/>
        <v>2468.9688271747309</v>
      </c>
      <c r="I1627" s="69">
        <f t="shared" ca="1" si="1612"/>
        <v>2225.1404014446289</v>
      </c>
      <c r="J1627" s="69">
        <f t="shared" ca="1" si="1612"/>
        <v>1803.6364959906484</v>
      </c>
      <c r="K1627" s="69">
        <f t="shared" ca="1" si="1612"/>
        <v>1747.6759720610003</v>
      </c>
      <c r="L1627" s="69">
        <f t="shared" ca="1" si="1612"/>
        <v>1401.5968656696598</v>
      </c>
      <c r="M1627" s="69">
        <f t="shared" ca="1" si="1612"/>
        <v>942.98806232233778</v>
      </c>
      <c r="N1627" s="69">
        <f t="shared" ca="1" si="1612"/>
        <v>763.26600125180755</v>
      </c>
      <c r="O1627" s="69">
        <f t="shared" ca="1" si="1612"/>
        <v>919.56984504082016</v>
      </c>
      <c r="P1627" s="69">
        <f t="shared" ca="1" si="1612"/>
        <v>1395.0240979398309</v>
      </c>
      <c r="Q1627" s="69">
        <f t="shared" ca="1" si="1612"/>
        <v>1922.6266602824276</v>
      </c>
      <c r="R1627" s="69">
        <f t="shared" ca="1" si="1612"/>
        <v>1704.3133070245096</v>
      </c>
      <c r="S1627" s="69">
        <f t="shared" ca="1" si="1612"/>
        <v>2716.5736545835343</v>
      </c>
      <c r="T1627" s="69">
        <f t="shared" ca="1" si="1612"/>
        <v>3000.8230495502767</v>
      </c>
      <c r="U1627" s="69">
        <f t="shared" ca="1" si="1612"/>
        <v>3087.3977149535131</v>
      </c>
      <c r="V1627" s="69">
        <f t="shared" ca="1" si="1612"/>
        <v>4556.6696609590463</v>
      </c>
      <c r="W1627" s="69">
        <f t="shared" ca="1" si="1612"/>
        <v>6845.2444833264099</v>
      </c>
      <c r="X1627" s="69">
        <f t="shared" ca="1" si="1612"/>
        <v>7276.3643600368678</v>
      </c>
      <c r="Y1627" s="69">
        <f t="shared" ca="1" si="1612"/>
        <v>8680.5682355490026</v>
      </c>
      <c r="Z1627" s="69">
        <f t="shared" ca="1" si="1612"/>
        <v>7627.399664556513</v>
      </c>
      <c r="AA1627" s="69">
        <f t="shared" ca="1" si="1612"/>
        <v>7945.9536111628931</v>
      </c>
      <c r="AB1627" s="69">
        <f t="shared" ca="1" si="1612"/>
        <v>6165.7585409938529</v>
      </c>
      <c r="AC1627" s="69">
        <f t="shared" ca="1" si="1612"/>
        <v>6426.981953240529</v>
      </c>
      <c r="AD1627" s="69">
        <f t="shared" ca="1" si="1612"/>
        <v>5455.0156170522387</v>
      </c>
      <c r="AE1627" s="69">
        <f t="shared" ca="1" si="1612"/>
        <v>6485.4231994033053</v>
      </c>
      <c r="AF1627" s="69">
        <f t="shared" ca="1" si="1612"/>
        <v>6706.421022075685</v>
      </c>
      <c r="AG1627" s="69">
        <f t="shared" ca="1" si="1612"/>
        <v>7665.0119905046959</v>
      </c>
      <c r="AH1627" s="69">
        <f t="shared" ca="1" si="1612"/>
        <v>7611.8234211192721</v>
      </c>
      <c r="AI1627" s="69">
        <f t="shared" ca="1" si="1612"/>
        <v>8393.8094253963172</v>
      </c>
      <c r="AJ1627" s="69">
        <f t="shared" ca="1" si="1612"/>
        <v>10424.924361459984</v>
      </c>
      <c r="AK1627" s="69">
        <f t="shared" ca="1" si="1612"/>
        <v>11012.118546530392</v>
      </c>
      <c r="AL1627" s="69">
        <f t="shared" ca="1" si="1612"/>
        <v>16971.355359090416</v>
      </c>
      <c r="AM1627" s="69">
        <f t="shared" ca="1" si="1612"/>
        <v>21599.766475849228</v>
      </c>
      <c r="AN1627" s="69">
        <f t="shared" ca="1" si="1612"/>
        <v>20679.927657054181</v>
      </c>
      <c r="AO1627" s="69">
        <f t="shared" ca="1" si="1612"/>
        <v>22845.37408770504</v>
      </c>
      <c r="AP1627" s="69">
        <f t="shared" ca="1" si="1612"/>
        <v>29307.114760151093</v>
      </c>
      <c r="AQ1627" s="69">
        <f t="shared" ca="1" si="1612"/>
        <v>33216.246122987446</v>
      </c>
      <c r="AR1627" s="69">
        <f t="shared" ca="1" si="1612"/>
        <v>41327.302930316488</v>
      </c>
      <c r="AS1627" s="12">
        <f t="shared" ca="1" si="1612"/>
        <v>51109.373815215993</v>
      </c>
    </row>
    <row r="1628" spans="4:45" x14ac:dyDescent="0.25">
      <c r="D1628" s="62" t="s">
        <v>614</v>
      </c>
      <c r="E1628" s="69">
        <f t="shared" si="1596"/>
        <v>3146.43</v>
      </c>
      <c r="F1628" s="69">
        <f t="shared" ca="1" si="1597"/>
        <v>2103.6717191158209</v>
      </c>
      <c r="G1628" s="69">
        <f t="shared" ref="G1628:AS1628" ca="1" si="1613">F1628*EXP((Taux_R-0.5*(Sigma_Absolu)^2)*1+Sigma_Absolu*_xlfn.NORM.S.INV(RAND()*SQRT(1)))</f>
        <v>1800.2218227423061</v>
      </c>
      <c r="H1628" s="69">
        <f t="shared" ca="1" si="1613"/>
        <v>2313.2086275464776</v>
      </c>
      <c r="I1628" s="69">
        <f t="shared" ca="1" si="1613"/>
        <v>2046.474751969705</v>
      </c>
      <c r="J1628" s="69">
        <f t="shared" ca="1" si="1613"/>
        <v>1745.2929034724095</v>
      </c>
      <c r="K1628" s="69">
        <f t="shared" ca="1" si="1613"/>
        <v>2061.7989078436244</v>
      </c>
      <c r="L1628" s="69">
        <f t="shared" ca="1" si="1613"/>
        <v>2267.6139491669087</v>
      </c>
      <c r="M1628" s="69">
        <f t="shared" ca="1" si="1613"/>
        <v>1951.4599574554406</v>
      </c>
      <c r="N1628" s="69">
        <f t="shared" ca="1" si="1613"/>
        <v>2861.7442244498038</v>
      </c>
      <c r="O1628" s="69">
        <f t="shared" ca="1" si="1613"/>
        <v>2395.1480945955846</v>
      </c>
      <c r="P1628" s="69">
        <f t="shared" ca="1" si="1613"/>
        <v>2162.4262209367607</v>
      </c>
      <c r="Q1628" s="69">
        <f t="shared" ca="1" si="1613"/>
        <v>2462.6672842872604</v>
      </c>
      <c r="R1628" s="69">
        <f t="shared" ca="1" si="1613"/>
        <v>2671.9576637153268</v>
      </c>
      <c r="S1628" s="69">
        <f t="shared" ca="1" si="1613"/>
        <v>3621.934356868705</v>
      </c>
      <c r="T1628" s="69">
        <f t="shared" ca="1" si="1613"/>
        <v>3532.4580252019778</v>
      </c>
      <c r="U1628" s="69">
        <f t="shared" ca="1" si="1613"/>
        <v>3731.5356965791511</v>
      </c>
      <c r="V1628" s="69">
        <f t="shared" ca="1" si="1613"/>
        <v>2853.2867442363913</v>
      </c>
      <c r="W1628" s="69">
        <f t="shared" ca="1" si="1613"/>
        <v>2128.0378126790506</v>
      </c>
      <c r="X1628" s="69">
        <f t="shared" ca="1" si="1613"/>
        <v>2088.165222608402</v>
      </c>
      <c r="Y1628" s="69">
        <f t="shared" ca="1" si="1613"/>
        <v>2739.723993218498</v>
      </c>
      <c r="Z1628" s="69">
        <f t="shared" ca="1" si="1613"/>
        <v>4050.3316183304059</v>
      </c>
      <c r="AA1628" s="69">
        <f t="shared" ca="1" si="1613"/>
        <v>3955.8470437111828</v>
      </c>
      <c r="AB1628" s="69">
        <f t="shared" ca="1" si="1613"/>
        <v>5892.0435961443445</v>
      </c>
      <c r="AC1628" s="69">
        <f t="shared" ca="1" si="1613"/>
        <v>6170.3168166277846</v>
      </c>
      <c r="AD1628" s="69">
        <f t="shared" ca="1" si="1613"/>
        <v>5337.1878987195387</v>
      </c>
      <c r="AE1628" s="69">
        <f t="shared" ca="1" si="1613"/>
        <v>3936.5019116101325</v>
      </c>
      <c r="AF1628" s="69">
        <f t="shared" ca="1" si="1613"/>
        <v>2167.6881860924077</v>
      </c>
      <c r="AG1628" s="69">
        <f t="shared" ca="1" si="1613"/>
        <v>2602.5965474402883</v>
      </c>
      <c r="AH1628" s="69">
        <f t="shared" ca="1" si="1613"/>
        <v>2898.8847267838623</v>
      </c>
      <c r="AI1628" s="69">
        <f t="shared" ca="1" si="1613"/>
        <v>3073.2182154609818</v>
      </c>
      <c r="AJ1628" s="69">
        <f t="shared" ca="1" si="1613"/>
        <v>2833.2778317485513</v>
      </c>
      <c r="AK1628" s="69">
        <f t="shared" ca="1" si="1613"/>
        <v>3024.1827042619061</v>
      </c>
      <c r="AL1628" s="69">
        <f t="shared" ca="1" si="1613"/>
        <v>4225.8197890786987</v>
      </c>
      <c r="AM1628" s="69">
        <f t="shared" ca="1" si="1613"/>
        <v>5572.9755703095216</v>
      </c>
      <c r="AN1628" s="69">
        <f t="shared" ca="1" si="1613"/>
        <v>5581.1116994202948</v>
      </c>
      <c r="AO1628" s="69">
        <f t="shared" ca="1" si="1613"/>
        <v>4737.1273413773288</v>
      </c>
      <c r="AP1628" s="69">
        <f t="shared" ca="1" si="1613"/>
        <v>4194.2005692506091</v>
      </c>
      <c r="AQ1628" s="69">
        <f t="shared" ca="1" si="1613"/>
        <v>3667.8697257168342</v>
      </c>
      <c r="AR1628" s="69">
        <f t="shared" ca="1" si="1613"/>
        <v>2966.2235809305703</v>
      </c>
      <c r="AS1628" s="12">
        <f t="shared" ca="1" si="1613"/>
        <v>2776.8069620621982</v>
      </c>
    </row>
    <row r="1629" spans="4:45" x14ac:dyDescent="0.25">
      <c r="D1629" s="62" t="s">
        <v>615</v>
      </c>
      <c r="E1629" s="69">
        <f t="shared" si="1596"/>
        <v>3146.43</v>
      </c>
      <c r="F1629" s="69">
        <f t="shared" ca="1" si="1597"/>
        <v>3646.8637223155433</v>
      </c>
      <c r="G1629" s="69">
        <f t="shared" ref="G1629:AS1629" ca="1" si="1614">F1629*EXP((Taux_R-0.5*(Sigma_Absolu)^2)*1+Sigma_Absolu*_xlfn.NORM.S.INV(RAND()*SQRT(1)))</f>
        <v>3727.9895805344195</v>
      </c>
      <c r="H1629" s="69">
        <f t="shared" ca="1" si="1614"/>
        <v>4946.3450225439601</v>
      </c>
      <c r="I1629" s="69">
        <f t="shared" ca="1" si="1614"/>
        <v>5048.6176625571179</v>
      </c>
      <c r="J1629" s="69">
        <f t="shared" ca="1" si="1614"/>
        <v>5412.4544620988991</v>
      </c>
      <c r="K1629" s="69">
        <f t="shared" ca="1" si="1614"/>
        <v>5516.3582387402448</v>
      </c>
      <c r="L1629" s="69">
        <f t="shared" ca="1" si="1614"/>
        <v>4930.6794022100075</v>
      </c>
      <c r="M1629" s="69">
        <f t="shared" ca="1" si="1614"/>
        <v>6121.2025921076938</v>
      </c>
      <c r="N1629" s="69">
        <f t="shared" ca="1" si="1614"/>
        <v>6944.9684890063309</v>
      </c>
      <c r="O1629" s="69">
        <f t="shared" ca="1" si="1614"/>
        <v>5753.3051883985636</v>
      </c>
      <c r="P1629" s="69">
        <f t="shared" ca="1" si="1614"/>
        <v>5975.2279096151942</v>
      </c>
      <c r="Q1629" s="69">
        <f t="shared" ca="1" si="1614"/>
        <v>5415.435654251577</v>
      </c>
      <c r="R1629" s="69">
        <f t="shared" ca="1" si="1614"/>
        <v>3591.1908352956953</v>
      </c>
      <c r="S1629" s="69">
        <f t="shared" ca="1" si="1614"/>
        <v>4343.100709319222</v>
      </c>
      <c r="T1629" s="69">
        <f t="shared" ca="1" si="1614"/>
        <v>3559.8921914902221</v>
      </c>
      <c r="U1629" s="69">
        <f t="shared" ca="1" si="1614"/>
        <v>3966.2921074986275</v>
      </c>
      <c r="V1629" s="69">
        <f t="shared" ca="1" si="1614"/>
        <v>4189.0160008304774</v>
      </c>
      <c r="W1629" s="69">
        <f t="shared" ca="1" si="1614"/>
        <v>4518.3386075801682</v>
      </c>
      <c r="X1629" s="69">
        <f t="shared" ca="1" si="1614"/>
        <v>6008.4920414812204</v>
      </c>
      <c r="Y1629" s="69">
        <f t="shared" ca="1" si="1614"/>
        <v>4256.7847458007682</v>
      </c>
      <c r="Z1629" s="69">
        <f t="shared" ca="1" si="1614"/>
        <v>4748.5496685134658</v>
      </c>
      <c r="AA1629" s="69">
        <f t="shared" ca="1" si="1614"/>
        <v>4861.5040318860874</v>
      </c>
      <c r="AB1629" s="69">
        <f t="shared" ca="1" si="1614"/>
        <v>6462.8389004350538</v>
      </c>
      <c r="AC1629" s="69">
        <f t="shared" ca="1" si="1614"/>
        <v>6415.7836572972701</v>
      </c>
      <c r="AD1629" s="69">
        <f t="shared" ca="1" si="1614"/>
        <v>6063.6302346499824</v>
      </c>
      <c r="AE1629" s="69">
        <f t="shared" ca="1" si="1614"/>
        <v>5031.9666412322385</v>
      </c>
      <c r="AF1629" s="69">
        <f t="shared" ca="1" si="1614"/>
        <v>4264.2641035029028</v>
      </c>
      <c r="AG1629" s="69">
        <f t="shared" ca="1" si="1614"/>
        <v>3015.7338704257513</v>
      </c>
      <c r="AH1629" s="69">
        <f t="shared" ca="1" si="1614"/>
        <v>3678.7847488183284</v>
      </c>
      <c r="AI1629" s="69">
        <f t="shared" ca="1" si="1614"/>
        <v>5185.2102092055657</v>
      </c>
      <c r="AJ1629" s="69">
        <f t="shared" ca="1" si="1614"/>
        <v>4253.7100751008393</v>
      </c>
      <c r="AK1629" s="69">
        <f t="shared" ca="1" si="1614"/>
        <v>3628.337185977397</v>
      </c>
      <c r="AL1629" s="69">
        <f t="shared" ca="1" si="1614"/>
        <v>2950.7256749177304</v>
      </c>
      <c r="AM1629" s="69">
        <f t="shared" ca="1" si="1614"/>
        <v>3234.0986275385417</v>
      </c>
      <c r="AN1629" s="69">
        <f t="shared" ca="1" si="1614"/>
        <v>3407.7524561277855</v>
      </c>
      <c r="AO1629" s="69">
        <f t="shared" ca="1" si="1614"/>
        <v>2978.2079933115283</v>
      </c>
      <c r="AP1629" s="69">
        <f t="shared" ca="1" si="1614"/>
        <v>2663.280063381746</v>
      </c>
      <c r="AQ1629" s="69">
        <f t="shared" ca="1" si="1614"/>
        <v>2027.7010445006465</v>
      </c>
      <c r="AR1629" s="69">
        <f t="shared" ca="1" si="1614"/>
        <v>2024.5339988058884</v>
      </c>
      <c r="AS1629" s="12">
        <f t="shared" ca="1" si="1614"/>
        <v>1843.2621857821123</v>
      </c>
    </row>
    <row r="1630" spans="4:45" x14ac:dyDescent="0.25">
      <c r="D1630" s="62" t="s">
        <v>616</v>
      </c>
      <c r="E1630" s="69">
        <f t="shared" si="1596"/>
        <v>3146.43</v>
      </c>
      <c r="F1630" s="69">
        <f t="shared" ca="1" si="1597"/>
        <v>3015.1091003880319</v>
      </c>
      <c r="G1630" s="69">
        <f t="shared" ref="G1630:AS1630" ca="1" si="1615">F1630*EXP((Taux_R-0.5*(Sigma_Absolu)^2)*1+Sigma_Absolu*_xlfn.NORM.S.INV(RAND()*SQRT(1)))</f>
        <v>3241.2554664221966</v>
      </c>
      <c r="H1630" s="69">
        <f t="shared" ca="1" si="1615"/>
        <v>2949.1696090911819</v>
      </c>
      <c r="I1630" s="69">
        <f t="shared" ca="1" si="1615"/>
        <v>2886.9414367605186</v>
      </c>
      <c r="J1630" s="69">
        <f t="shared" ca="1" si="1615"/>
        <v>3119.1662393950073</v>
      </c>
      <c r="K1630" s="69">
        <f t="shared" ca="1" si="1615"/>
        <v>2749.580020759583</v>
      </c>
      <c r="L1630" s="69">
        <f t="shared" ca="1" si="1615"/>
        <v>2342.5861336687271</v>
      </c>
      <c r="M1630" s="69">
        <f t="shared" ca="1" si="1615"/>
        <v>2478.9076867892463</v>
      </c>
      <c r="N1630" s="69">
        <f t="shared" ca="1" si="1615"/>
        <v>2750.7614047101761</v>
      </c>
      <c r="O1630" s="69">
        <f t="shared" ca="1" si="1615"/>
        <v>2780.6811725438765</v>
      </c>
      <c r="P1630" s="69">
        <f t="shared" ca="1" si="1615"/>
        <v>2426.3214434314382</v>
      </c>
      <c r="Q1630" s="69">
        <f t="shared" ca="1" si="1615"/>
        <v>2213.2662187679357</v>
      </c>
      <c r="R1630" s="69">
        <f t="shared" ca="1" si="1615"/>
        <v>2219.8972464788462</v>
      </c>
      <c r="S1630" s="69">
        <f t="shared" ca="1" si="1615"/>
        <v>2842.3312570378584</v>
      </c>
      <c r="T1630" s="69">
        <f t="shared" ca="1" si="1615"/>
        <v>3994.7571373355381</v>
      </c>
      <c r="U1630" s="69">
        <f t="shared" ca="1" si="1615"/>
        <v>3110.8737122760144</v>
      </c>
      <c r="V1630" s="69">
        <f t="shared" ca="1" si="1615"/>
        <v>2918.5324756749869</v>
      </c>
      <c r="W1630" s="69">
        <f t="shared" ca="1" si="1615"/>
        <v>1823.8545401476642</v>
      </c>
      <c r="X1630" s="69">
        <f t="shared" ca="1" si="1615"/>
        <v>1302.7880608938931</v>
      </c>
      <c r="Y1630" s="69">
        <f t="shared" ca="1" si="1615"/>
        <v>1318.978064694126</v>
      </c>
      <c r="Z1630" s="69">
        <f t="shared" ca="1" si="1615"/>
        <v>1553.1217171809712</v>
      </c>
      <c r="AA1630" s="69">
        <f t="shared" ca="1" si="1615"/>
        <v>1467.9713352905603</v>
      </c>
      <c r="AB1630" s="69">
        <f t="shared" ca="1" si="1615"/>
        <v>1044.934705097148</v>
      </c>
      <c r="AC1630" s="69">
        <f t="shared" ca="1" si="1615"/>
        <v>1015.1703764101594</v>
      </c>
      <c r="AD1630" s="69">
        <f t="shared" ca="1" si="1615"/>
        <v>893.5827280555169</v>
      </c>
      <c r="AE1630" s="69">
        <f t="shared" ca="1" si="1615"/>
        <v>844.61248463800678</v>
      </c>
      <c r="AF1630" s="69">
        <f t="shared" ca="1" si="1615"/>
        <v>1135.2011557662254</v>
      </c>
      <c r="AG1630" s="69">
        <f t="shared" ca="1" si="1615"/>
        <v>1518.1321913476777</v>
      </c>
      <c r="AH1630" s="69">
        <f t="shared" ca="1" si="1615"/>
        <v>1474.2367966087377</v>
      </c>
      <c r="AI1630" s="69">
        <f t="shared" ca="1" si="1615"/>
        <v>1559.7920802325136</v>
      </c>
      <c r="AJ1630" s="69">
        <f t="shared" ca="1" si="1615"/>
        <v>1017.8046139100755</v>
      </c>
      <c r="AK1630" s="69">
        <f t="shared" ca="1" si="1615"/>
        <v>1027.3661292630798</v>
      </c>
      <c r="AL1630" s="69">
        <f t="shared" ca="1" si="1615"/>
        <v>674.74222390332818</v>
      </c>
      <c r="AM1630" s="69">
        <f t="shared" ca="1" si="1615"/>
        <v>506.74858038075791</v>
      </c>
      <c r="AN1630" s="69">
        <f t="shared" ca="1" si="1615"/>
        <v>450.66116358689527</v>
      </c>
      <c r="AO1630" s="69">
        <f t="shared" ca="1" si="1615"/>
        <v>306.35016208834469</v>
      </c>
      <c r="AP1630" s="69">
        <f t="shared" ca="1" si="1615"/>
        <v>336.85938070271879</v>
      </c>
      <c r="AQ1630" s="69">
        <f t="shared" ca="1" si="1615"/>
        <v>282.48658393234211</v>
      </c>
      <c r="AR1630" s="69">
        <f t="shared" ca="1" si="1615"/>
        <v>273.16178389153055</v>
      </c>
      <c r="AS1630" s="12">
        <f t="shared" ca="1" si="1615"/>
        <v>268.81505126105009</v>
      </c>
    </row>
    <row r="1631" spans="4:45" x14ac:dyDescent="0.25">
      <c r="D1631" s="62" t="s">
        <v>617</v>
      </c>
      <c r="E1631" s="69">
        <f t="shared" si="1596"/>
        <v>3146.43</v>
      </c>
      <c r="F1631" s="69">
        <f t="shared" ca="1" si="1597"/>
        <v>3195.8860116100313</v>
      </c>
      <c r="G1631" s="69">
        <f t="shared" ref="G1631:AS1631" ca="1" si="1616">F1631*EXP((Taux_R-0.5*(Sigma_Absolu)^2)*1+Sigma_Absolu*_xlfn.NORM.S.INV(RAND()*SQRT(1)))</f>
        <v>2878.9764994190982</v>
      </c>
      <c r="H1631" s="69">
        <f t="shared" ca="1" si="1616"/>
        <v>3166.1206634870782</v>
      </c>
      <c r="I1631" s="69">
        <f t="shared" ca="1" si="1616"/>
        <v>3363.824221893592</v>
      </c>
      <c r="J1631" s="69">
        <f t="shared" ca="1" si="1616"/>
        <v>3705.9469371657501</v>
      </c>
      <c r="K1631" s="69">
        <f t="shared" ca="1" si="1616"/>
        <v>2463.6140960311468</v>
      </c>
      <c r="L1631" s="69">
        <f t="shared" ca="1" si="1616"/>
        <v>3398.6892949390908</v>
      </c>
      <c r="M1631" s="69">
        <f t="shared" ca="1" si="1616"/>
        <v>2536.8062450490493</v>
      </c>
      <c r="N1631" s="69">
        <f t="shared" ca="1" si="1616"/>
        <v>2432.2003125398564</v>
      </c>
      <c r="O1631" s="69">
        <f t="shared" ca="1" si="1616"/>
        <v>3104.331485239652</v>
      </c>
      <c r="P1631" s="69">
        <f t="shared" ca="1" si="1616"/>
        <v>3028.5294511070633</v>
      </c>
      <c r="Q1631" s="69">
        <f t="shared" ca="1" si="1616"/>
        <v>3294.2416410018368</v>
      </c>
      <c r="R1631" s="69">
        <f t="shared" ca="1" si="1616"/>
        <v>4252.2176424227728</v>
      </c>
      <c r="S1631" s="69">
        <f t="shared" ca="1" si="1616"/>
        <v>3793.127455343124</v>
      </c>
      <c r="T1631" s="69">
        <f t="shared" ca="1" si="1616"/>
        <v>3517.3586077216682</v>
      </c>
      <c r="U1631" s="69">
        <f t="shared" ca="1" si="1616"/>
        <v>4503.6495619260822</v>
      </c>
      <c r="V1631" s="69">
        <f t="shared" ca="1" si="1616"/>
        <v>4131.3616600672103</v>
      </c>
      <c r="W1631" s="69">
        <f t="shared" ca="1" si="1616"/>
        <v>4745.7987342680572</v>
      </c>
      <c r="X1631" s="69">
        <f t="shared" ca="1" si="1616"/>
        <v>4498.3422388471481</v>
      </c>
      <c r="Y1631" s="69">
        <f t="shared" ca="1" si="1616"/>
        <v>5361.7401756798545</v>
      </c>
      <c r="Z1631" s="69">
        <f t="shared" ca="1" si="1616"/>
        <v>6553.507639320098</v>
      </c>
      <c r="AA1631" s="69">
        <f t="shared" ca="1" si="1616"/>
        <v>9146.9201354090656</v>
      </c>
      <c r="AB1631" s="69">
        <f t="shared" ca="1" si="1616"/>
        <v>12784.769482908952</v>
      </c>
      <c r="AC1631" s="69">
        <f t="shared" ca="1" si="1616"/>
        <v>13623.288362414736</v>
      </c>
      <c r="AD1631" s="69">
        <f t="shared" ca="1" si="1616"/>
        <v>12202.484704491746</v>
      </c>
      <c r="AE1631" s="69">
        <f t="shared" ca="1" si="1616"/>
        <v>7068.9442223878732</v>
      </c>
      <c r="AF1631" s="69">
        <f t="shared" ca="1" si="1616"/>
        <v>5559.3126675929652</v>
      </c>
      <c r="AG1631" s="69">
        <f t="shared" ca="1" si="1616"/>
        <v>6409.1339356929457</v>
      </c>
      <c r="AH1631" s="69">
        <f t="shared" ca="1" si="1616"/>
        <v>4919.3356187965283</v>
      </c>
      <c r="AI1631" s="69">
        <f t="shared" ca="1" si="1616"/>
        <v>4743.800179326372</v>
      </c>
      <c r="AJ1631" s="69">
        <f t="shared" ca="1" si="1616"/>
        <v>4231.2870381962248</v>
      </c>
      <c r="AK1631" s="69">
        <f t="shared" ca="1" si="1616"/>
        <v>5065.4232800559321</v>
      </c>
      <c r="AL1631" s="69">
        <f t="shared" ca="1" si="1616"/>
        <v>4382.9110669637957</v>
      </c>
      <c r="AM1631" s="69">
        <f t="shared" ca="1" si="1616"/>
        <v>4177.333142965038</v>
      </c>
      <c r="AN1631" s="69">
        <f t="shared" ca="1" si="1616"/>
        <v>3248.0907102332712</v>
      </c>
      <c r="AO1631" s="69">
        <f t="shared" ca="1" si="1616"/>
        <v>3180.5743324539139</v>
      </c>
      <c r="AP1631" s="69">
        <f t="shared" ca="1" si="1616"/>
        <v>2702.3968244311059</v>
      </c>
      <c r="AQ1631" s="69">
        <f t="shared" ca="1" si="1616"/>
        <v>3492.8767261796074</v>
      </c>
      <c r="AR1631" s="69">
        <f t="shared" ca="1" si="1616"/>
        <v>4341.8678809846606</v>
      </c>
      <c r="AS1631" s="12">
        <f t="shared" ca="1" si="1616"/>
        <v>4405.0946686084235</v>
      </c>
    </row>
    <row r="1632" spans="4:45" x14ac:dyDescent="0.25">
      <c r="D1632" s="62" t="s">
        <v>618</v>
      </c>
      <c r="E1632" s="69">
        <f t="shared" si="1596"/>
        <v>3146.43</v>
      </c>
      <c r="F1632" s="69">
        <f t="shared" ca="1" si="1597"/>
        <v>2341.5146970599449</v>
      </c>
      <c r="G1632" s="69">
        <f t="shared" ref="G1632:AS1632" ca="1" si="1617">F1632*EXP((Taux_R-0.5*(Sigma_Absolu)^2)*1+Sigma_Absolu*_xlfn.NORM.S.INV(RAND()*SQRT(1)))</f>
        <v>2391.9929757829773</v>
      </c>
      <c r="H1632" s="69">
        <f t="shared" ca="1" si="1617"/>
        <v>1900.5991275852255</v>
      </c>
      <c r="I1632" s="69">
        <f t="shared" ca="1" si="1617"/>
        <v>1835.435862278993</v>
      </c>
      <c r="J1632" s="69">
        <f t="shared" ca="1" si="1617"/>
        <v>1835.125809155943</v>
      </c>
      <c r="K1632" s="69">
        <f t="shared" ca="1" si="1617"/>
        <v>1833.6135089816848</v>
      </c>
      <c r="L1632" s="69">
        <f t="shared" ca="1" si="1617"/>
        <v>1833.078383814458</v>
      </c>
      <c r="M1632" s="69">
        <f t="shared" ca="1" si="1617"/>
        <v>1164.2695992073072</v>
      </c>
      <c r="N1632" s="69">
        <f t="shared" ca="1" si="1617"/>
        <v>996.05527391171779</v>
      </c>
      <c r="O1632" s="69">
        <f t="shared" ca="1" si="1617"/>
        <v>858.30794654517945</v>
      </c>
      <c r="P1632" s="69">
        <f t="shared" ca="1" si="1617"/>
        <v>921.43360725686352</v>
      </c>
      <c r="Q1632" s="69">
        <f t="shared" ca="1" si="1617"/>
        <v>1058.9633561475391</v>
      </c>
      <c r="R1632" s="69">
        <f t="shared" ca="1" si="1617"/>
        <v>916.97779195724479</v>
      </c>
      <c r="S1632" s="69">
        <f t="shared" ca="1" si="1617"/>
        <v>1140.6288007360986</v>
      </c>
      <c r="T1632" s="69">
        <f t="shared" ca="1" si="1617"/>
        <v>968.33044260156396</v>
      </c>
      <c r="U1632" s="69">
        <f t="shared" ca="1" si="1617"/>
        <v>1215.4423946634322</v>
      </c>
      <c r="V1632" s="69">
        <f t="shared" ca="1" si="1617"/>
        <v>1215.5762752028297</v>
      </c>
      <c r="W1632" s="69">
        <f t="shared" ca="1" si="1617"/>
        <v>1150.39761904128</v>
      </c>
      <c r="X1632" s="69">
        <f t="shared" ca="1" si="1617"/>
        <v>1683.2413652780681</v>
      </c>
      <c r="Y1632" s="69">
        <f t="shared" ca="1" si="1617"/>
        <v>1598.0941627147354</v>
      </c>
      <c r="Z1632" s="69">
        <f t="shared" ca="1" si="1617"/>
        <v>1660.542080444586</v>
      </c>
      <c r="AA1632" s="69">
        <f t="shared" ca="1" si="1617"/>
        <v>1725.0952722092718</v>
      </c>
      <c r="AB1632" s="69">
        <f t="shared" ca="1" si="1617"/>
        <v>1544.94405586926</v>
      </c>
      <c r="AC1632" s="69">
        <f t="shared" ca="1" si="1617"/>
        <v>1723.10933714321</v>
      </c>
      <c r="AD1632" s="69">
        <f t="shared" ca="1" si="1617"/>
        <v>1404.856006537894</v>
      </c>
      <c r="AE1632" s="69">
        <f t="shared" ca="1" si="1617"/>
        <v>1342.6856034902933</v>
      </c>
      <c r="AF1632" s="69">
        <f t="shared" ca="1" si="1617"/>
        <v>1481.1874876803488</v>
      </c>
      <c r="AG1632" s="69">
        <f t="shared" ca="1" si="1617"/>
        <v>1594.6669539123752</v>
      </c>
      <c r="AH1632" s="69">
        <f t="shared" ca="1" si="1617"/>
        <v>1776.4911910153855</v>
      </c>
      <c r="AI1632" s="69">
        <f t="shared" ca="1" si="1617"/>
        <v>1702.0022035989912</v>
      </c>
      <c r="AJ1632" s="69">
        <f t="shared" ca="1" si="1617"/>
        <v>1868.7580844318429</v>
      </c>
      <c r="AK1632" s="69">
        <f t="shared" ca="1" si="1617"/>
        <v>1233.2059636945892</v>
      </c>
      <c r="AL1632" s="69">
        <f t="shared" ca="1" si="1617"/>
        <v>1564.4480526978582</v>
      </c>
      <c r="AM1632" s="69">
        <f t="shared" ca="1" si="1617"/>
        <v>1329.3353698100241</v>
      </c>
      <c r="AN1632" s="69">
        <f t="shared" ca="1" si="1617"/>
        <v>1565.1242179391086</v>
      </c>
      <c r="AO1632" s="69">
        <f t="shared" ca="1" si="1617"/>
        <v>1794.9857313986226</v>
      </c>
      <c r="AP1632" s="69">
        <f t="shared" ca="1" si="1617"/>
        <v>2676.5229862478409</v>
      </c>
      <c r="AQ1632" s="69">
        <f t="shared" ca="1" si="1617"/>
        <v>3428.9775478488714</v>
      </c>
      <c r="AR1632" s="69">
        <f t="shared" ca="1" si="1617"/>
        <v>2622.9291516279627</v>
      </c>
      <c r="AS1632" s="12">
        <f t="shared" ca="1" si="1617"/>
        <v>2755.9390021698787</v>
      </c>
    </row>
    <row r="1633" spans="4:45" x14ac:dyDescent="0.25">
      <c r="D1633" s="62" t="s">
        <v>619</v>
      </c>
      <c r="E1633" s="69">
        <f t="shared" si="1596"/>
        <v>3146.43</v>
      </c>
      <c r="F1633" s="69">
        <f t="shared" ca="1" si="1597"/>
        <v>2742.8039442676964</v>
      </c>
      <c r="G1633" s="69">
        <f t="shared" ref="G1633:AS1633" ca="1" si="1618">F1633*EXP((Taux_R-0.5*(Sigma_Absolu)^2)*1+Sigma_Absolu*_xlfn.NORM.S.INV(RAND()*SQRT(1)))</f>
        <v>2311.669248172836</v>
      </c>
      <c r="H1633" s="69">
        <f t="shared" ca="1" si="1618"/>
        <v>2338.0486258418928</v>
      </c>
      <c r="I1633" s="69">
        <f t="shared" ca="1" si="1618"/>
        <v>1726.8583089839258</v>
      </c>
      <c r="J1633" s="69">
        <f t="shared" ca="1" si="1618"/>
        <v>1520.3102045491073</v>
      </c>
      <c r="K1633" s="69">
        <f t="shared" ca="1" si="1618"/>
        <v>1656.9333779082867</v>
      </c>
      <c r="L1633" s="69">
        <f t="shared" ca="1" si="1618"/>
        <v>1563.6827802931964</v>
      </c>
      <c r="M1633" s="69">
        <f t="shared" ca="1" si="1618"/>
        <v>1776.7014308171513</v>
      </c>
      <c r="N1633" s="69">
        <f t="shared" ca="1" si="1618"/>
        <v>1436.1506688476813</v>
      </c>
      <c r="O1633" s="69">
        <f t="shared" ca="1" si="1618"/>
        <v>1444.2103610787606</v>
      </c>
      <c r="P1633" s="69">
        <f t="shared" ca="1" si="1618"/>
        <v>1413.844219660725</v>
      </c>
      <c r="Q1633" s="69">
        <f t="shared" ca="1" si="1618"/>
        <v>1644.6728458285006</v>
      </c>
      <c r="R1633" s="69">
        <f t="shared" ca="1" si="1618"/>
        <v>1389.6743363525788</v>
      </c>
      <c r="S1633" s="69">
        <f t="shared" ca="1" si="1618"/>
        <v>1066.9058597014227</v>
      </c>
      <c r="T1633" s="69">
        <f t="shared" ca="1" si="1618"/>
        <v>654.08841630707582</v>
      </c>
      <c r="U1633" s="69">
        <f t="shared" ca="1" si="1618"/>
        <v>634.74556420487249</v>
      </c>
      <c r="V1633" s="69">
        <f t="shared" ca="1" si="1618"/>
        <v>756.68288497781271</v>
      </c>
      <c r="W1633" s="69">
        <f t="shared" ca="1" si="1618"/>
        <v>794.61042806154728</v>
      </c>
      <c r="X1633" s="69">
        <f t="shared" ca="1" si="1618"/>
        <v>1076.3244854459474</v>
      </c>
      <c r="Y1633" s="69">
        <f t="shared" ca="1" si="1618"/>
        <v>1250.2012421060347</v>
      </c>
      <c r="Z1633" s="69">
        <f t="shared" ca="1" si="1618"/>
        <v>1961.5109400046881</v>
      </c>
      <c r="AA1633" s="69">
        <f t="shared" ca="1" si="1618"/>
        <v>1904.3731933004688</v>
      </c>
      <c r="AB1633" s="69">
        <f t="shared" ca="1" si="1618"/>
        <v>1654.6384335145315</v>
      </c>
      <c r="AC1633" s="69">
        <f t="shared" ca="1" si="1618"/>
        <v>1486.3784257514849</v>
      </c>
      <c r="AD1633" s="69">
        <f t="shared" ca="1" si="1618"/>
        <v>1517.5275683300058</v>
      </c>
      <c r="AE1633" s="69">
        <f t="shared" ca="1" si="1618"/>
        <v>1754.8649544903124</v>
      </c>
      <c r="AF1633" s="69">
        <f t="shared" ca="1" si="1618"/>
        <v>2211.064512704213</v>
      </c>
      <c r="AG1633" s="69">
        <f t="shared" ca="1" si="1618"/>
        <v>1877.1851733561914</v>
      </c>
      <c r="AH1633" s="69">
        <f t="shared" ca="1" si="1618"/>
        <v>2296.736560359835</v>
      </c>
      <c r="AI1633" s="69">
        <f t="shared" ca="1" si="1618"/>
        <v>2445.4609011693938</v>
      </c>
      <c r="AJ1633" s="69">
        <f t="shared" ca="1" si="1618"/>
        <v>2865.2328520245796</v>
      </c>
      <c r="AK1633" s="69">
        <f t="shared" ca="1" si="1618"/>
        <v>2985.0452069091712</v>
      </c>
      <c r="AL1633" s="69">
        <f t="shared" ca="1" si="1618"/>
        <v>2685.9592563671076</v>
      </c>
      <c r="AM1633" s="69">
        <f t="shared" ca="1" si="1618"/>
        <v>1853.5777872546996</v>
      </c>
      <c r="AN1633" s="69">
        <f t="shared" ca="1" si="1618"/>
        <v>1615.4761268272093</v>
      </c>
      <c r="AO1633" s="69">
        <f t="shared" ca="1" si="1618"/>
        <v>1426.4726589069251</v>
      </c>
      <c r="AP1633" s="69">
        <f t="shared" ca="1" si="1618"/>
        <v>1557.2919128285139</v>
      </c>
      <c r="AQ1633" s="69">
        <f t="shared" ca="1" si="1618"/>
        <v>1241.5533453646667</v>
      </c>
      <c r="AR1633" s="69">
        <f t="shared" ca="1" si="1618"/>
        <v>1202.8008066158875</v>
      </c>
      <c r="AS1633" s="12">
        <f t="shared" ca="1" si="1618"/>
        <v>1177.1357732625099</v>
      </c>
    </row>
    <row r="1634" spans="4:45" x14ac:dyDescent="0.25">
      <c r="D1634" s="62" t="s">
        <v>620</v>
      </c>
      <c r="E1634" s="69">
        <f t="shared" si="1596"/>
        <v>3146.43</v>
      </c>
      <c r="F1634" s="69">
        <f t="shared" ca="1" si="1597"/>
        <v>2468.1185204608992</v>
      </c>
      <c r="G1634" s="69">
        <f t="shared" ref="G1634:AS1634" ca="1" si="1619">F1634*EXP((Taux_R-0.5*(Sigma_Absolu)^2)*1+Sigma_Absolu*_xlfn.NORM.S.INV(RAND()*SQRT(1)))</f>
        <v>2393.7727255427367</v>
      </c>
      <c r="H1634" s="69">
        <f t="shared" ca="1" si="1619"/>
        <v>2667.8198661149036</v>
      </c>
      <c r="I1634" s="69">
        <f t="shared" ca="1" si="1619"/>
        <v>2569.9461856876046</v>
      </c>
      <c r="J1634" s="69">
        <f t="shared" ca="1" si="1619"/>
        <v>2649.4552039780233</v>
      </c>
      <c r="K1634" s="69">
        <f t="shared" ca="1" si="1619"/>
        <v>3487.097971480096</v>
      </c>
      <c r="L1634" s="69">
        <f t="shared" ca="1" si="1619"/>
        <v>4153.0689847670074</v>
      </c>
      <c r="M1634" s="69">
        <f t="shared" ca="1" si="1619"/>
        <v>4124.4962453680309</v>
      </c>
      <c r="N1634" s="69">
        <f t="shared" ca="1" si="1619"/>
        <v>3970.4894359461327</v>
      </c>
      <c r="O1634" s="69">
        <f t="shared" ca="1" si="1619"/>
        <v>3643.010959957473</v>
      </c>
      <c r="P1634" s="69">
        <f t="shared" ca="1" si="1619"/>
        <v>3675.1841609193707</v>
      </c>
      <c r="Q1634" s="69">
        <f t="shared" ca="1" si="1619"/>
        <v>3161.7343184935698</v>
      </c>
      <c r="R1634" s="69">
        <f t="shared" ca="1" si="1619"/>
        <v>3036.5515818373101</v>
      </c>
      <c r="S1634" s="69">
        <f t="shared" ca="1" si="1619"/>
        <v>2938.2149865194247</v>
      </c>
      <c r="T1634" s="69">
        <f t="shared" ca="1" si="1619"/>
        <v>3205.5818009551581</v>
      </c>
      <c r="U1634" s="69">
        <f t="shared" ca="1" si="1619"/>
        <v>2398.5860535561919</v>
      </c>
      <c r="V1634" s="69">
        <f t="shared" ca="1" si="1619"/>
        <v>1810.8204626920053</v>
      </c>
      <c r="W1634" s="69">
        <f t="shared" ca="1" si="1619"/>
        <v>2175.9344190473043</v>
      </c>
      <c r="X1634" s="69">
        <f t="shared" ca="1" si="1619"/>
        <v>2083.9227458711021</v>
      </c>
      <c r="Y1634" s="69">
        <f t="shared" ca="1" si="1619"/>
        <v>1966.0088763938302</v>
      </c>
      <c r="Z1634" s="69">
        <f t="shared" ca="1" si="1619"/>
        <v>1941.5632799370869</v>
      </c>
      <c r="AA1634" s="69">
        <f t="shared" ca="1" si="1619"/>
        <v>1906.2067490457346</v>
      </c>
      <c r="AB1634" s="69">
        <f t="shared" ca="1" si="1619"/>
        <v>2083.4719501582149</v>
      </c>
      <c r="AC1634" s="69">
        <f t="shared" ca="1" si="1619"/>
        <v>2495.1832559535587</v>
      </c>
      <c r="AD1634" s="69">
        <f t="shared" ca="1" si="1619"/>
        <v>2868.8418034165206</v>
      </c>
      <c r="AE1634" s="69">
        <f t="shared" ca="1" si="1619"/>
        <v>1866.5135573550613</v>
      </c>
      <c r="AF1634" s="69">
        <f t="shared" ca="1" si="1619"/>
        <v>1727.2017443906411</v>
      </c>
      <c r="AG1634" s="69">
        <f t="shared" ca="1" si="1619"/>
        <v>2258.6323966399978</v>
      </c>
      <c r="AH1634" s="69">
        <f t="shared" ca="1" si="1619"/>
        <v>2562.6371786691611</v>
      </c>
      <c r="AI1634" s="69">
        <f t="shared" ca="1" si="1619"/>
        <v>2207.2617215684973</v>
      </c>
      <c r="AJ1634" s="69">
        <f t="shared" ca="1" si="1619"/>
        <v>2341.2750540391125</v>
      </c>
      <c r="AK1634" s="69">
        <f t="shared" ca="1" si="1619"/>
        <v>3619.6871918475563</v>
      </c>
      <c r="AL1634" s="69">
        <f t="shared" ca="1" si="1619"/>
        <v>3434.5076970978894</v>
      </c>
      <c r="AM1634" s="69">
        <f t="shared" ca="1" si="1619"/>
        <v>3621.511809323546</v>
      </c>
      <c r="AN1634" s="69">
        <f t="shared" ca="1" si="1619"/>
        <v>3505.9248940921284</v>
      </c>
      <c r="AO1634" s="69">
        <f t="shared" ca="1" si="1619"/>
        <v>4015.1646557749145</v>
      </c>
      <c r="AP1634" s="69">
        <f t="shared" ca="1" si="1619"/>
        <v>3916.4042281921152</v>
      </c>
      <c r="AQ1634" s="69">
        <f t="shared" ca="1" si="1619"/>
        <v>3657.1058271713673</v>
      </c>
      <c r="AR1634" s="69">
        <f t="shared" ca="1" si="1619"/>
        <v>3820.542257661124</v>
      </c>
      <c r="AS1634" s="12">
        <f t="shared" ca="1" si="1619"/>
        <v>3854.6945769651675</v>
      </c>
    </row>
    <row r="1635" spans="4:45" x14ac:dyDescent="0.25">
      <c r="D1635" s="62" t="s">
        <v>621</v>
      </c>
      <c r="E1635" s="69">
        <f t="shared" si="1596"/>
        <v>3146.43</v>
      </c>
      <c r="F1635" s="69">
        <f t="shared" ca="1" si="1597"/>
        <v>3604.0426453276423</v>
      </c>
      <c r="G1635" s="69">
        <f t="shared" ref="G1635:AS1635" ca="1" si="1620">F1635*EXP((Taux_R-0.5*(Sigma_Absolu)^2)*1+Sigma_Absolu*_xlfn.NORM.S.INV(RAND()*SQRT(1)))</f>
        <v>2603.2009925204761</v>
      </c>
      <c r="H1635" s="69">
        <f t="shared" ca="1" si="1620"/>
        <v>2391.1735115160759</v>
      </c>
      <c r="I1635" s="69">
        <f t="shared" ca="1" si="1620"/>
        <v>2356.5764380275473</v>
      </c>
      <c r="J1635" s="69">
        <f t="shared" ca="1" si="1620"/>
        <v>2651.5534094154195</v>
      </c>
      <c r="K1635" s="69">
        <f t="shared" ca="1" si="1620"/>
        <v>1805.6155163574697</v>
      </c>
      <c r="L1635" s="69">
        <f t="shared" ca="1" si="1620"/>
        <v>1908.5745223856825</v>
      </c>
      <c r="M1635" s="69">
        <f t="shared" ca="1" si="1620"/>
        <v>1747.9456001474205</v>
      </c>
      <c r="N1635" s="69">
        <f t="shared" ca="1" si="1620"/>
        <v>1605.9729095552461</v>
      </c>
      <c r="O1635" s="69">
        <f t="shared" ca="1" si="1620"/>
        <v>1748.1557519793207</v>
      </c>
      <c r="P1635" s="69">
        <f t="shared" ca="1" si="1620"/>
        <v>1837.3956265467259</v>
      </c>
      <c r="Q1635" s="69">
        <f t="shared" ca="1" si="1620"/>
        <v>1418.0557766694908</v>
      </c>
      <c r="R1635" s="69">
        <f t="shared" ca="1" si="1620"/>
        <v>1452.1524635922328</v>
      </c>
      <c r="S1635" s="69">
        <f t="shared" ca="1" si="1620"/>
        <v>1467.9673343704944</v>
      </c>
      <c r="T1635" s="69">
        <f t="shared" ca="1" si="1620"/>
        <v>1488.7242767144774</v>
      </c>
      <c r="U1635" s="69">
        <f t="shared" ca="1" si="1620"/>
        <v>1378.7506693833488</v>
      </c>
      <c r="V1635" s="69">
        <f t="shared" ca="1" si="1620"/>
        <v>1214.4404296057928</v>
      </c>
      <c r="W1635" s="69">
        <f t="shared" ca="1" si="1620"/>
        <v>1379.9606913843631</v>
      </c>
      <c r="X1635" s="69">
        <f t="shared" ca="1" si="1620"/>
        <v>1488.4365077216771</v>
      </c>
      <c r="Y1635" s="69">
        <f t="shared" ca="1" si="1620"/>
        <v>1657.2609870699657</v>
      </c>
      <c r="Z1635" s="69">
        <f t="shared" ca="1" si="1620"/>
        <v>1469.8963533286924</v>
      </c>
      <c r="AA1635" s="69">
        <f t="shared" ca="1" si="1620"/>
        <v>1110.3023564286027</v>
      </c>
      <c r="AB1635" s="69">
        <f t="shared" ca="1" si="1620"/>
        <v>1089.775657352541</v>
      </c>
      <c r="AC1635" s="69">
        <f t="shared" ca="1" si="1620"/>
        <v>1086.18330878539</v>
      </c>
      <c r="AD1635" s="69">
        <f t="shared" ca="1" si="1620"/>
        <v>1380.7160063485321</v>
      </c>
      <c r="AE1635" s="69">
        <f t="shared" ca="1" si="1620"/>
        <v>1463.3716101570594</v>
      </c>
      <c r="AF1635" s="69">
        <f t="shared" ca="1" si="1620"/>
        <v>1222.014942880568</v>
      </c>
      <c r="AG1635" s="69">
        <f t="shared" ca="1" si="1620"/>
        <v>1296.5463638039873</v>
      </c>
      <c r="AH1635" s="69">
        <f t="shared" ca="1" si="1620"/>
        <v>1312.058234695839</v>
      </c>
      <c r="AI1635" s="69">
        <f t="shared" ca="1" si="1620"/>
        <v>1310.7643652220634</v>
      </c>
      <c r="AJ1635" s="69">
        <f t="shared" ca="1" si="1620"/>
        <v>1163.6393883022126</v>
      </c>
      <c r="AK1635" s="69">
        <f t="shared" ca="1" si="1620"/>
        <v>1106.4828667183283</v>
      </c>
      <c r="AL1635" s="69">
        <f t="shared" ca="1" si="1620"/>
        <v>934.13245501711071</v>
      </c>
      <c r="AM1635" s="69">
        <f t="shared" ca="1" si="1620"/>
        <v>972.00951405426576</v>
      </c>
      <c r="AN1635" s="69">
        <f t="shared" ca="1" si="1620"/>
        <v>789.35935368878461</v>
      </c>
      <c r="AO1635" s="69">
        <f t="shared" ca="1" si="1620"/>
        <v>741.43074928675185</v>
      </c>
      <c r="AP1635" s="69">
        <f t="shared" ca="1" si="1620"/>
        <v>519.85546158689453</v>
      </c>
      <c r="AQ1635" s="69">
        <f t="shared" ca="1" si="1620"/>
        <v>612.53914941433027</v>
      </c>
      <c r="AR1635" s="69">
        <f t="shared" ca="1" si="1620"/>
        <v>657.38534740052933</v>
      </c>
      <c r="AS1635" s="12">
        <f t="shared" ca="1" si="1620"/>
        <v>399.6240357108943</v>
      </c>
    </row>
    <row r="1636" spans="4:45" x14ac:dyDescent="0.25">
      <c r="D1636" s="62" t="s">
        <v>622</v>
      </c>
      <c r="E1636" s="69">
        <f t="shared" si="1596"/>
        <v>3146.43</v>
      </c>
      <c r="F1636" s="69">
        <f t="shared" ca="1" si="1597"/>
        <v>2882.3190284063003</v>
      </c>
      <c r="G1636" s="69">
        <f t="shared" ref="G1636:AS1636" ca="1" si="1621">F1636*EXP((Taux_R-0.5*(Sigma_Absolu)^2)*1+Sigma_Absolu*_xlfn.NORM.S.INV(RAND()*SQRT(1)))</f>
        <v>2130.956788695953</v>
      </c>
      <c r="H1636" s="69">
        <f t="shared" ca="1" si="1621"/>
        <v>2046.8623952665653</v>
      </c>
      <c r="I1636" s="69">
        <f t="shared" ca="1" si="1621"/>
        <v>1780.2663196100775</v>
      </c>
      <c r="J1636" s="69">
        <f t="shared" ca="1" si="1621"/>
        <v>1537.3009602681611</v>
      </c>
      <c r="K1636" s="69">
        <f t="shared" ca="1" si="1621"/>
        <v>1815.7370155163462</v>
      </c>
      <c r="L1636" s="69">
        <f t="shared" ca="1" si="1621"/>
        <v>1387.0275478412482</v>
      </c>
      <c r="M1636" s="69">
        <f t="shared" ca="1" si="1621"/>
        <v>1055.5196879569867</v>
      </c>
      <c r="N1636" s="69">
        <f t="shared" ca="1" si="1621"/>
        <v>1109.1604974282748</v>
      </c>
      <c r="O1636" s="69">
        <f t="shared" ca="1" si="1621"/>
        <v>895.88314528190688</v>
      </c>
      <c r="P1636" s="69">
        <f t="shared" ca="1" si="1621"/>
        <v>1172.999435538946</v>
      </c>
      <c r="Q1636" s="69">
        <f t="shared" ca="1" si="1621"/>
        <v>1584.7234566196209</v>
      </c>
      <c r="R1636" s="69">
        <f t="shared" ca="1" si="1621"/>
        <v>2261.8827380579114</v>
      </c>
      <c r="S1636" s="69">
        <f t="shared" ca="1" si="1621"/>
        <v>2044.2087700778079</v>
      </c>
      <c r="T1636" s="69">
        <f t="shared" ca="1" si="1621"/>
        <v>1655.4309338890707</v>
      </c>
      <c r="U1636" s="69">
        <f t="shared" ca="1" si="1621"/>
        <v>2025.6070004513601</v>
      </c>
      <c r="V1636" s="69">
        <f t="shared" ca="1" si="1621"/>
        <v>2530.9308737591291</v>
      </c>
      <c r="W1636" s="69">
        <f t="shared" ca="1" si="1621"/>
        <v>2812.095220414787</v>
      </c>
      <c r="X1636" s="69">
        <f t="shared" ca="1" si="1621"/>
        <v>2662.1661686004381</v>
      </c>
      <c r="Y1636" s="69">
        <f t="shared" ca="1" si="1621"/>
        <v>2976.5100215640264</v>
      </c>
      <c r="Z1636" s="69">
        <f t="shared" ca="1" si="1621"/>
        <v>2941.383473906254</v>
      </c>
      <c r="AA1636" s="69">
        <f t="shared" ca="1" si="1621"/>
        <v>2915.8974539646952</v>
      </c>
      <c r="AB1636" s="69">
        <f t="shared" ca="1" si="1621"/>
        <v>2460.7428786355454</v>
      </c>
      <c r="AC1636" s="69">
        <f t="shared" ca="1" si="1621"/>
        <v>2331.135865959558</v>
      </c>
      <c r="AD1636" s="69">
        <f t="shared" ca="1" si="1621"/>
        <v>2456.3977064936639</v>
      </c>
      <c r="AE1636" s="69">
        <f t="shared" ca="1" si="1621"/>
        <v>1982.3961279052564</v>
      </c>
      <c r="AF1636" s="69">
        <f t="shared" ca="1" si="1621"/>
        <v>1868.0512953917657</v>
      </c>
      <c r="AG1636" s="69">
        <f t="shared" ca="1" si="1621"/>
        <v>1735.1282234019707</v>
      </c>
      <c r="AH1636" s="69">
        <f t="shared" ca="1" si="1621"/>
        <v>1951.1893503693723</v>
      </c>
      <c r="AI1636" s="69">
        <f t="shared" ca="1" si="1621"/>
        <v>1869.8008530493557</v>
      </c>
      <c r="AJ1636" s="69">
        <f t="shared" ca="1" si="1621"/>
        <v>1525.2269026178562</v>
      </c>
      <c r="AK1636" s="69">
        <f t="shared" ca="1" si="1621"/>
        <v>1684.3597392929535</v>
      </c>
      <c r="AL1636" s="69">
        <f t="shared" ca="1" si="1621"/>
        <v>1476.7845687191175</v>
      </c>
      <c r="AM1636" s="69">
        <f t="shared" ca="1" si="1621"/>
        <v>1581.59727488774</v>
      </c>
      <c r="AN1636" s="69">
        <f t="shared" ca="1" si="1621"/>
        <v>1437.1494248283191</v>
      </c>
      <c r="AO1636" s="69">
        <f t="shared" ca="1" si="1621"/>
        <v>1424.982613887694</v>
      </c>
      <c r="AP1636" s="69">
        <f t="shared" ca="1" si="1621"/>
        <v>1426.5096706694542</v>
      </c>
      <c r="AQ1636" s="69">
        <f t="shared" ca="1" si="1621"/>
        <v>1478.853014631218</v>
      </c>
      <c r="AR1636" s="69">
        <f t="shared" ca="1" si="1621"/>
        <v>953.3912973309084</v>
      </c>
      <c r="AS1636" s="12">
        <f t="shared" ca="1" si="1621"/>
        <v>1667.7526453912237</v>
      </c>
    </row>
    <row r="1637" spans="4:45" x14ac:dyDescent="0.25">
      <c r="D1637" s="62" t="s">
        <v>623</v>
      </c>
      <c r="E1637" s="69">
        <f t="shared" si="1596"/>
        <v>3146.43</v>
      </c>
      <c r="F1637" s="69">
        <f t="shared" ca="1" si="1597"/>
        <v>3942.5492087428115</v>
      </c>
      <c r="G1637" s="69">
        <f t="shared" ref="G1637:AS1637" ca="1" si="1622">F1637*EXP((Taux_R-0.5*(Sigma_Absolu)^2)*1+Sigma_Absolu*_xlfn.NORM.S.INV(RAND()*SQRT(1)))</f>
        <v>4617.8297015293811</v>
      </c>
      <c r="H1637" s="69">
        <f t="shared" ca="1" si="1622"/>
        <v>5946.8955950228274</v>
      </c>
      <c r="I1637" s="69">
        <f t="shared" ca="1" si="1622"/>
        <v>5390.251845707814</v>
      </c>
      <c r="J1637" s="69">
        <f t="shared" ca="1" si="1622"/>
        <v>5219.059125313026</v>
      </c>
      <c r="K1637" s="69">
        <f t="shared" ca="1" si="1622"/>
        <v>5534.7481403720922</v>
      </c>
      <c r="L1637" s="69">
        <f t="shared" ca="1" si="1622"/>
        <v>5685.3392284369456</v>
      </c>
      <c r="M1637" s="69">
        <f t="shared" ca="1" si="1622"/>
        <v>9746.7151425001593</v>
      </c>
      <c r="N1637" s="69">
        <f t="shared" ca="1" si="1622"/>
        <v>8494.7369920632427</v>
      </c>
      <c r="O1637" s="69">
        <f t="shared" ca="1" si="1622"/>
        <v>9130.8686695100478</v>
      </c>
      <c r="P1637" s="69">
        <f t="shared" ca="1" si="1622"/>
        <v>9286.0299054202005</v>
      </c>
      <c r="Q1637" s="69">
        <f t="shared" ca="1" si="1622"/>
        <v>9104.5747794393537</v>
      </c>
      <c r="R1637" s="69">
        <f t="shared" ca="1" si="1622"/>
        <v>8376.8162365337084</v>
      </c>
      <c r="S1637" s="69">
        <f t="shared" ca="1" si="1622"/>
        <v>6941.4289680177071</v>
      </c>
      <c r="T1637" s="69">
        <f t="shared" ca="1" si="1622"/>
        <v>8190.4153463066959</v>
      </c>
      <c r="U1637" s="69">
        <f t="shared" ca="1" si="1622"/>
        <v>10486.9141124461</v>
      </c>
      <c r="V1637" s="69">
        <f t="shared" ca="1" si="1622"/>
        <v>8970.4174747270845</v>
      </c>
      <c r="W1637" s="69">
        <f t="shared" ca="1" si="1622"/>
        <v>9917.8153200561774</v>
      </c>
      <c r="X1637" s="69">
        <f t="shared" ca="1" si="1622"/>
        <v>9103.7184911443201</v>
      </c>
      <c r="Y1637" s="69">
        <f t="shared" ca="1" si="1622"/>
        <v>8063.0568042779169</v>
      </c>
      <c r="Z1637" s="69">
        <f t="shared" ca="1" si="1622"/>
        <v>6041.962737488202</v>
      </c>
      <c r="AA1637" s="69">
        <f t="shared" ca="1" si="1622"/>
        <v>5146.2777204416561</v>
      </c>
      <c r="AB1637" s="69">
        <f t="shared" ca="1" si="1622"/>
        <v>6228.3925276042582</v>
      </c>
      <c r="AC1637" s="69">
        <f t="shared" ca="1" si="1622"/>
        <v>6118.4640520993935</v>
      </c>
      <c r="AD1637" s="69">
        <f t="shared" ca="1" si="1622"/>
        <v>6488.0329976556304</v>
      </c>
      <c r="AE1637" s="69">
        <f t="shared" ca="1" si="1622"/>
        <v>5577.9520619052628</v>
      </c>
      <c r="AF1637" s="69">
        <f t="shared" ca="1" si="1622"/>
        <v>4706.7029206714151</v>
      </c>
      <c r="AG1637" s="69">
        <f t="shared" ca="1" si="1622"/>
        <v>3341.6462545761547</v>
      </c>
      <c r="AH1637" s="69">
        <f t="shared" ca="1" si="1622"/>
        <v>3979.9930393539662</v>
      </c>
      <c r="AI1637" s="69">
        <f t="shared" ca="1" si="1622"/>
        <v>5240.9685950245275</v>
      </c>
      <c r="AJ1637" s="69">
        <f t="shared" ca="1" si="1622"/>
        <v>4776.5021534894149</v>
      </c>
      <c r="AK1637" s="69">
        <f t="shared" ca="1" si="1622"/>
        <v>5161.5672378125273</v>
      </c>
      <c r="AL1637" s="69">
        <f t="shared" ca="1" si="1622"/>
        <v>5980.0267735841981</v>
      </c>
      <c r="AM1637" s="69">
        <f t="shared" ca="1" si="1622"/>
        <v>4632.5253634509581</v>
      </c>
      <c r="AN1637" s="69">
        <f t="shared" ca="1" si="1622"/>
        <v>3404.4372586534419</v>
      </c>
      <c r="AO1637" s="69">
        <f t="shared" ca="1" si="1622"/>
        <v>2761.9005085984909</v>
      </c>
      <c r="AP1637" s="69">
        <f t="shared" ca="1" si="1622"/>
        <v>2730.0898568011239</v>
      </c>
      <c r="AQ1637" s="69">
        <f t="shared" ca="1" si="1622"/>
        <v>2525.1494437281344</v>
      </c>
      <c r="AR1637" s="69">
        <f t="shared" ca="1" si="1622"/>
        <v>2184.6397629042294</v>
      </c>
      <c r="AS1637" s="12">
        <f t="shared" ca="1" si="1622"/>
        <v>3261.2642734897549</v>
      </c>
    </row>
    <row r="1638" spans="4:45" x14ac:dyDescent="0.25">
      <c r="D1638" s="62" t="s">
        <v>624</v>
      </c>
      <c r="E1638" s="69">
        <f t="shared" si="1596"/>
        <v>3146.43</v>
      </c>
      <c r="F1638" s="69">
        <f t="shared" ca="1" si="1597"/>
        <v>3808.307908264509</v>
      </c>
      <c r="G1638" s="69">
        <f t="shared" ref="G1638:AS1638" ca="1" si="1623">F1638*EXP((Taux_R-0.5*(Sigma_Absolu)^2)*1+Sigma_Absolu*_xlfn.NORM.S.INV(RAND()*SQRT(1)))</f>
        <v>2900.0817554019936</v>
      </c>
      <c r="H1638" s="69">
        <f t="shared" ca="1" si="1623"/>
        <v>2220.1964531287767</v>
      </c>
      <c r="I1638" s="69">
        <f t="shared" ca="1" si="1623"/>
        <v>1664.5534774150492</v>
      </c>
      <c r="J1638" s="69">
        <f t="shared" ca="1" si="1623"/>
        <v>2544.6994038235152</v>
      </c>
      <c r="K1638" s="69">
        <f t="shared" ca="1" si="1623"/>
        <v>2804.7515201790225</v>
      </c>
      <c r="L1638" s="69">
        <f t="shared" ca="1" si="1623"/>
        <v>2890.6812890998472</v>
      </c>
      <c r="M1638" s="69">
        <f t="shared" ca="1" si="1623"/>
        <v>2327.0026055538165</v>
      </c>
      <c r="N1638" s="69">
        <f t="shared" ca="1" si="1623"/>
        <v>2807.1836559188419</v>
      </c>
      <c r="O1638" s="69">
        <f t="shared" ca="1" si="1623"/>
        <v>3364.2133567767009</v>
      </c>
      <c r="P1638" s="69">
        <f t="shared" ca="1" si="1623"/>
        <v>2567.9823502341192</v>
      </c>
      <c r="Q1638" s="69">
        <f t="shared" ca="1" si="1623"/>
        <v>2398.8043329599882</v>
      </c>
      <c r="R1638" s="69">
        <f t="shared" ca="1" si="1623"/>
        <v>2991.7929878079703</v>
      </c>
      <c r="S1638" s="69">
        <f t="shared" ca="1" si="1623"/>
        <v>2111.5353533179168</v>
      </c>
      <c r="T1638" s="69">
        <f t="shared" ca="1" si="1623"/>
        <v>3013.3386573621492</v>
      </c>
      <c r="U1638" s="69">
        <f t="shared" ca="1" si="1623"/>
        <v>2282.8290118428822</v>
      </c>
      <c r="V1638" s="69">
        <f t="shared" ca="1" si="1623"/>
        <v>1752.1268828154075</v>
      </c>
      <c r="W1638" s="69">
        <f t="shared" ca="1" si="1623"/>
        <v>1638.177594438813</v>
      </c>
      <c r="X1638" s="69">
        <f t="shared" ca="1" si="1623"/>
        <v>1930.6333276728376</v>
      </c>
      <c r="Y1638" s="69">
        <f t="shared" ca="1" si="1623"/>
        <v>2185.2840622548783</v>
      </c>
      <c r="Z1638" s="69">
        <f t="shared" ca="1" si="1623"/>
        <v>1900.36906316419</v>
      </c>
      <c r="AA1638" s="69">
        <f t="shared" ca="1" si="1623"/>
        <v>2137.7583147630526</v>
      </c>
      <c r="AB1638" s="69">
        <f t="shared" ca="1" si="1623"/>
        <v>1851.1592449985367</v>
      </c>
      <c r="AC1638" s="69">
        <f t="shared" ca="1" si="1623"/>
        <v>2072.0306634417807</v>
      </c>
      <c r="AD1638" s="69">
        <f t="shared" ca="1" si="1623"/>
        <v>2095.4439704432461</v>
      </c>
      <c r="AE1638" s="69">
        <f t="shared" ca="1" si="1623"/>
        <v>1979.6243334668272</v>
      </c>
      <c r="AF1638" s="69">
        <f t="shared" ca="1" si="1623"/>
        <v>1804.5667490406452</v>
      </c>
      <c r="AG1638" s="69">
        <f t="shared" ca="1" si="1623"/>
        <v>1825.4478592616547</v>
      </c>
      <c r="AH1638" s="69">
        <f t="shared" ca="1" si="1623"/>
        <v>1638.478054922829</v>
      </c>
      <c r="AI1638" s="69">
        <f t="shared" ca="1" si="1623"/>
        <v>1322.8798955165312</v>
      </c>
      <c r="AJ1638" s="69">
        <f t="shared" ca="1" si="1623"/>
        <v>1200.5928230533805</v>
      </c>
      <c r="AK1638" s="69">
        <f t="shared" ca="1" si="1623"/>
        <v>1755.8092872191614</v>
      </c>
      <c r="AL1638" s="69">
        <f t="shared" ca="1" si="1623"/>
        <v>1920.1322890188608</v>
      </c>
      <c r="AM1638" s="69">
        <f t="shared" ca="1" si="1623"/>
        <v>2314.0927184539282</v>
      </c>
      <c r="AN1638" s="69">
        <f t="shared" ca="1" si="1623"/>
        <v>1852.5842181981425</v>
      </c>
      <c r="AO1638" s="69">
        <f t="shared" ca="1" si="1623"/>
        <v>2303.2731321785109</v>
      </c>
      <c r="AP1638" s="69">
        <f t="shared" ca="1" si="1623"/>
        <v>2283.0478210980855</v>
      </c>
      <c r="AQ1638" s="69">
        <f t="shared" ca="1" si="1623"/>
        <v>3353.9586005999208</v>
      </c>
      <c r="AR1638" s="69">
        <f t="shared" ca="1" si="1623"/>
        <v>3788.8343144348337</v>
      </c>
      <c r="AS1638" s="12">
        <f t="shared" ca="1" si="1623"/>
        <v>3320.9315781856494</v>
      </c>
    </row>
    <row r="1639" spans="4:45" x14ac:dyDescent="0.25">
      <c r="D1639" s="62" t="s">
        <v>625</v>
      </c>
      <c r="E1639" s="69">
        <f t="shared" si="1596"/>
        <v>3146.43</v>
      </c>
      <c r="F1639" s="69">
        <f t="shared" ca="1" si="1597"/>
        <v>2186.0725080177231</v>
      </c>
      <c r="G1639" s="69">
        <f t="shared" ref="G1639:AS1639" ca="1" si="1624">F1639*EXP((Taux_R-0.5*(Sigma_Absolu)^2)*1+Sigma_Absolu*_xlfn.NORM.S.INV(RAND()*SQRT(1)))</f>
        <v>3320.4719972798416</v>
      </c>
      <c r="H1639" s="69">
        <f t="shared" ca="1" si="1624"/>
        <v>1984.2571539155679</v>
      </c>
      <c r="I1639" s="69">
        <f t="shared" ca="1" si="1624"/>
        <v>2522.4013250005187</v>
      </c>
      <c r="J1639" s="69">
        <f t="shared" ca="1" si="1624"/>
        <v>2676.6868252875456</v>
      </c>
      <c r="K1639" s="69">
        <f t="shared" ca="1" si="1624"/>
        <v>1939.5329646967509</v>
      </c>
      <c r="L1639" s="69">
        <f t="shared" ca="1" si="1624"/>
        <v>2140.6722186570746</v>
      </c>
      <c r="M1639" s="69">
        <f t="shared" ca="1" si="1624"/>
        <v>2279.4595370918182</v>
      </c>
      <c r="N1639" s="69">
        <f t="shared" ca="1" si="1624"/>
        <v>1549.6572970402431</v>
      </c>
      <c r="O1639" s="69">
        <f t="shared" ca="1" si="1624"/>
        <v>1658.5772570666891</v>
      </c>
      <c r="P1639" s="69">
        <f t="shared" ca="1" si="1624"/>
        <v>1745.259330193559</v>
      </c>
      <c r="Q1639" s="69">
        <f t="shared" ca="1" si="1624"/>
        <v>2084.0359718514137</v>
      </c>
      <c r="R1639" s="69">
        <f t="shared" ca="1" si="1624"/>
        <v>1926.8408673329338</v>
      </c>
      <c r="S1639" s="69">
        <f t="shared" ca="1" si="1624"/>
        <v>2433.7638197702054</v>
      </c>
      <c r="T1639" s="69">
        <f t="shared" ca="1" si="1624"/>
        <v>1974.75355901945</v>
      </c>
      <c r="U1639" s="69">
        <f t="shared" ca="1" si="1624"/>
        <v>1992.0339679105789</v>
      </c>
      <c r="V1639" s="69">
        <f t="shared" ca="1" si="1624"/>
        <v>1490.9107189039555</v>
      </c>
      <c r="W1639" s="69">
        <f t="shared" ca="1" si="1624"/>
        <v>1462.5409911899667</v>
      </c>
      <c r="X1639" s="69">
        <f t="shared" ca="1" si="1624"/>
        <v>1407.987810252132</v>
      </c>
      <c r="Y1639" s="69">
        <f t="shared" ca="1" si="1624"/>
        <v>1598.4526181806907</v>
      </c>
      <c r="Z1639" s="69">
        <f t="shared" ca="1" si="1624"/>
        <v>1551.083202701574</v>
      </c>
      <c r="AA1639" s="69">
        <f t="shared" ca="1" si="1624"/>
        <v>1338.4106681181549</v>
      </c>
      <c r="AB1639" s="69">
        <f t="shared" ca="1" si="1624"/>
        <v>1529.4773013775005</v>
      </c>
      <c r="AC1639" s="69">
        <f t="shared" ca="1" si="1624"/>
        <v>1468.985497763427</v>
      </c>
      <c r="AD1639" s="69">
        <f t="shared" ca="1" si="1624"/>
        <v>1607.0533030312783</v>
      </c>
      <c r="AE1639" s="69">
        <f t="shared" ca="1" si="1624"/>
        <v>1542.1116258359548</v>
      </c>
      <c r="AF1639" s="69">
        <f t="shared" ca="1" si="1624"/>
        <v>1419.3237290299742</v>
      </c>
      <c r="AG1639" s="69">
        <f t="shared" ca="1" si="1624"/>
        <v>1727.3654447421243</v>
      </c>
      <c r="AH1639" s="69">
        <f t="shared" ca="1" si="1624"/>
        <v>2006.1021979396321</v>
      </c>
      <c r="AI1639" s="69">
        <f t="shared" ca="1" si="1624"/>
        <v>1960.6422415735656</v>
      </c>
      <c r="AJ1639" s="69">
        <f t="shared" ca="1" si="1624"/>
        <v>1704.5552235317462</v>
      </c>
      <c r="AK1639" s="69">
        <f t="shared" ca="1" si="1624"/>
        <v>1954.1720534893843</v>
      </c>
      <c r="AL1639" s="69">
        <f t="shared" ca="1" si="1624"/>
        <v>2801.2846267446926</v>
      </c>
      <c r="AM1639" s="69">
        <f t="shared" ca="1" si="1624"/>
        <v>2120.4814774523493</v>
      </c>
      <c r="AN1639" s="69">
        <f t="shared" ca="1" si="1624"/>
        <v>1679.3199915690891</v>
      </c>
      <c r="AO1639" s="69">
        <f t="shared" ca="1" si="1624"/>
        <v>1688.2291929413809</v>
      </c>
      <c r="AP1639" s="69">
        <f t="shared" ca="1" si="1624"/>
        <v>1467.9338068782556</v>
      </c>
      <c r="AQ1639" s="69">
        <f t="shared" ca="1" si="1624"/>
        <v>1161.6769824428336</v>
      </c>
      <c r="AR1639" s="69">
        <f t="shared" ca="1" si="1624"/>
        <v>906.8941539424153</v>
      </c>
      <c r="AS1639" s="12">
        <f t="shared" ca="1" si="1624"/>
        <v>951.89536483909865</v>
      </c>
    </row>
    <row r="1640" spans="4:45" x14ac:dyDescent="0.25">
      <c r="D1640" s="62" t="s">
        <v>626</v>
      </c>
      <c r="E1640" s="69">
        <f t="shared" si="1596"/>
        <v>3146.43</v>
      </c>
      <c r="F1640" s="69">
        <f t="shared" ca="1" si="1597"/>
        <v>3193.2592951477473</v>
      </c>
      <c r="G1640" s="69">
        <f t="shared" ref="G1640:AS1640" ca="1" si="1625">F1640*EXP((Taux_R-0.5*(Sigma_Absolu)^2)*1+Sigma_Absolu*_xlfn.NORM.S.INV(RAND()*SQRT(1)))</f>
        <v>3543.5708247854859</v>
      </c>
      <c r="H1640" s="69">
        <f t="shared" ca="1" si="1625"/>
        <v>4653.6083426312407</v>
      </c>
      <c r="I1640" s="69">
        <f t="shared" ca="1" si="1625"/>
        <v>4133.7116520741238</v>
      </c>
      <c r="J1640" s="69">
        <f t="shared" ca="1" si="1625"/>
        <v>2970.8677368422423</v>
      </c>
      <c r="K1640" s="69">
        <f t="shared" ca="1" si="1625"/>
        <v>3072.5288170083932</v>
      </c>
      <c r="L1640" s="69">
        <f t="shared" ca="1" si="1625"/>
        <v>3318.9028328801519</v>
      </c>
      <c r="M1640" s="69">
        <f t="shared" ca="1" si="1625"/>
        <v>3063.8023959136563</v>
      </c>
      <c r="N1640" s="69">
        <f t="shared" ca="1" si="1625"/>
        <v>3019.7864805791764</v>
      </c>
      <c r="O1640" s="69">
        <f t="shared" ca="1" si="1625"/>
        <v>2236.8634751824957</v>
      </c>
      <c r="P1640" s="69">
        <f t="shared" ca="1" si="1625"/>
        <v>2488.4124508458644</v>
      </c>
      <c r="Q1640" s="69">
        <f t="shared" ca="1" si="1625"/>
        <v>1929.8210553666067</v>
      </c>
      <c r="R1640" s="69">
        <f t="shared" ca="1" si="1625"/>
        <v>1920.1167217971863</v>
      </c>
      <c r="S1640" s="69">
        <f t="shared" ca="1" si="1625"/>
        <v>2250.2019250393023</v>
      </c>
      <c r="T1640" s="69">
        <f t="shared" ca="1" si="1625"/>
        <v>2108.7091235289231</v>
      </c>
      <c r="U1640" s="69">
        <f t="shared" ca="1" si="1625"/>
        <v>2453.605810515015</v>
      </c>
      <c r="V1640" s="69">
        <f t="shared" ca="1" si="1625"/>
        <v>2012.0153131443208</v>
      </c>
      <c r="W1640" s="69">
        <f t="shared" ca="1" si="1625"/>
        <v>2753.644739589718</v>
      </c>
      <c r="X1640" s="69">
        <f t="shared" ca="1" si="1625"/>
        <v>2668.3151580700255</v>
      </c>
      <c r="Y1640" s="69">
        <f t="shared" ca="1" si="1625"/>
        <v>3184.118900403826</v>
      </c>
      <c r="Z1640" s="69">
        <f t="shared" ca="1" si="1625"/>
        <v>4200.2864389178549</v>
      </c>
      <c r="AA1640" s="69">
        <f t="shared" ca="1" si="1625"/>
        <v>3377.7321020049962</v>
      </c>
      <c r="AB1640" s="69">
        <f t="shared" ca="1" si="1625"/>
        <v>3303.5106361143589</v>
      </c>
      <c r="AC1640" s="69">
        <f t="shared" ca="1" si="1625"/>
        <v>4273.1199349185026</v>
      </c>
      <c r="AD1640" s="69">
        <f t="shared" ca="1" si="1625"/>
        <v>5684.0765571491293</v>
      </c>
      <c r="AE1640" s="69">
        <f t="shared" ca="1" si="1625"/>
        <v>8540.6177605395915</v>
      </c>
      <c r="AF1640" s="69">
        <f t="shared" ca="1" si="1625"/>
        <v>7963.3132198700087</v>
      </c>
      <c r="AG1640" s="69">
        <f t="shared" ca="1" si="1625"/>
        <v>8329.0070462275307</v>
      </c>
      <c r="AH1640" s="69">
        <f t="shared" ca="1" si="1625"/>
        <v>6451.5856767425657</v>
      </c>
      <c r="AI1640" s="69">
        <f t="shared" ca="1" si="1625"/>
        <v>6242.1474646824581</v>
      </c>
      <c r="AJ1640" s="69">
        <f t="shared" ca="1" si="1625"/>
        <v>5755.0542284129751</v>
      </c>
      <c r="AK1640" s="69">
        <f t="shared" ca="1" si="1625"/>
        <v>5802.6101792769159</v>
      </c>
      <c r="AL1640" s="69">
        <f t="shared" ca="1" si="1625"/>
        <v>6542.9160142152004</v>
      </c>
      <c r="AM1640" s="69">
        <f t="shared" ca="1" si="1625"/>
        <v>5646.8036695870151</v>
      </c>
      <c r="AN1640" s="69">
        <f t="shared" ca="1" si="1625"/>
        <v>5128.8967917469663</v>
      </c>
      <c r="AO1640" s="69">
        <f t="shared" ca="1" si="1625"/>
        <v>3956.1648571693768</v>
      </c>
      <c r="AP1640" s="69">
        <f t="shared" ca="1" si="1625"/>
        <v>3350.3373153153434</v>
      </c>
      <c r="AQ1640" s="69">
        <f t="shared" ca="1" si="1625"/>
        <v>3409.3495118541923</v>
      </c>
      <c r="AR1640" s="69">
        <f t="shared" ca="1" si="1625"/>
        <v>3098.7904651348545</v>
      </c>
      <c r="AS1640" s="12">
        <f t="shared" ca="1" si="1625"/>
        <v>3083.9337370728463</v>
      </c>
    </row>
    <row r="1641" spans="4:45" x14ac:dyDescent="0.25">
      <c r="D1641" s="62" t="s">
        <v>627</v>
      </c>
      <c r="E1641" s="69">
        <f t="shared" si="1596"/>
        <v>3146.43</v>
      </c>
      <c r="F1641" s="69">
        <f t="shared" ca="1" si="1597"/>
        <v>3090.1479097947936</v>
      </c>
      <c r="G1641" s="69">
        <f t="shared" ref="G1641:AS1641" ca="1" si="1626">F1641*EXP((Taux_R-0.5*(Sigma_Absolu)^2)*1+Sigma_Absolu*_xlfn.NORM.S.INV(RAND()*SQRT(1)))</f>
        <v>2807.4778896191206</v>
      </c>
      <c r="H1641" s="69">
        <f t="shared" ca="1" si="1626"/>
        <v>2431.7204627673209</v>
      </c>
      <c r="I1641" s="69">
        <f t="shared" ca="1" si="1626"/>
        <v>2339.2953487723717</v>
      </c>
      <c r="J1641" s="69">
        <f t="shared" ca="1" si="1626"/>
        <v>2656.2057911714692</v>
      </c>
      <c r="K1641" s="69">
        <f t="shared" ca="1" si="1626"/>
        <v>2145.2133488428299</v>
      </c>
      <c r="L1641" s="69">
        <f t="shared" ca="1" si="1626"/>
        <v>3484.6115592940864</v>
      </c>
      <c r="M1641" s="69">
        <f t="shared" ca="1" si="1626"/>
        <v>3280.8497066790164</v>
      </c>
      <c r="N1641" s="69">
        <f t="shared" ca="1" si="1626"/>
        <v>2995.2639441460637</v>
      </c>
      <c r="O1641" s="69">
        <f t="shared" ca="1" si="1626"/>
        <v>3620.3245464518418</v>
      </c>
      <c r="P1641" s="69">
        <f t="shared" ca="1" si="1626"/>
        <v>3615.6418102829339</v>
      </c>
      <c r="Q1641" s="69">
        <f t="shared" ca="1" si="1626"/>
        <v>4536.351146239057</v>
      </c>
      <c r="R1641" s="69">
        <f t="shared" ca="1" si="1626"/>
        <v>3876.497407444183</v>
      </c>
      <c r="S1641" s="69">
        <f t="shared" ca="1" si="1626"/>
        <v>3770.8634724554581</v>
      </c>
      <c r="T1641" s="69">
        <f t="shared" ca="1" si="1626"/>
        <v>5487.8604454019805</v>
      </c>
      <c r="U1641" s="69">
        <f t="shared" ca="1" si="1626"/>
        <v>6648.4011303745638</v>
      </c>
      <c r="V1641" s="69">
        <f t="shared" ca="1" si="1626"/>
        <v>8456.2326800779283</v>
      </c>
      <c r="W1641" s="69">
        <f t="shared" ca="1" si="1626"/>
        <v>8646.3146184636698</v>
      </c>
      <c r="X1641" s="69">
        <f t="shared" ca="1" si="1626"/>
        <v>10476.325510985271</v>
      </c>
      <c r="Y1641" s="69">
        <f t="shared" ca="1" si="1626"/>
        <v>10127.878407104636</v>
      </c>
      <c r="Z1641" s="69">
        <f t="shared" ca="1" si="1626"/>
        <v>10536.105242698655</v>
      </c>
      <c r="AA1641" s="69">
        <f t="shared" ca="1" si="1626"/>
        <v>12203.238373449154</v>
      </c>
      <c r="AB1641" s="69">
        <f t="shared" ca="1" si="1626"/>
        <v>9463.8189798456606</v>
      </c>
      <c r="AC1641" s="69">
        <f t="shared" ca="1" si="1626"/>
        <v>8027.1747719671794</v>
      </c>
      <c r="AD1641" s="69">
        <f t="shared" ca="1" si="1626"/>
        <v>8401.5667809943061</v>
      </c>
      <c r="AE1641" s="69">
        <f t="shared" ca="1" si="1626"/>
        <v>8133.143264002405</v>
      </c>
      <c r="AF1641" s="69">
        <f t="shared" ca="1" si="1626"/>
        <v>6931.1094198745104</v>
      </c>
      <c r="AG1641" s="69">
        <f t="shared" ca="1" si="1626"/>
        <v>5595.6319638936902</v>
      </c>
      <c r="AH1641" s="69">
        <f t="shared" ca="1" si="1626"/>
        <v>4386.1267807064369</v>
      </c>
      <c r="AI1641" s="69">
        <f t="shared" ca="1" si="1626"/>
        <v>5276.6913786614559</v>
      </c>
      <c r="AJ1641" s="69">
        <f t="shared" ca="1" si="1626"/>
        <v>5020.3635093898383</v>
      </c>
      <c r="AK1641" s="69">
        <f t="shared" ca="1" si="1626"/>
        <v>6659.3015703883439</v>
      </c>
      <c r="AL1641" s="69">
        <f t="shared" ca="1" si="1626"/>
        <v>7233.1847273254689</v>
      </c>
      <c r="AM1641" s="69">
        <f t="shared" ca="1" si="1626"/>
        <v>7063.7191318349987</v>
      </c>
      <c r="AN1641" s="69">
        <f t="shared" ca="1" si="1626"/>
        <v>6736.7578328321233</v>
      </c>
      <c r="AO1641" s="69">
        <f t="shared" ca="1" si="1626"/>
        <v>4745.6656857315247</v>
      </c>
      <c r="AP1641" s="69">
        <f t="shared" ca="1" si="1626"/>
        <v>4928.2010531424148</v>
      </c>
      <c r="AQ1641" s="69">
        <f t="shared" ca="1" si="1626"/>
        <v>7390.7290187838553</v>
      </c>
      <c r="AR1641" s="69">
        <f t="shared" ca="1" si="1626"/>
        <v>8677.8437708959937</v>
      </c>
      <c r="AS1641" s="12">
        <f t="shared" ca="1" si="1626"/>
        <v>7452.8183488573195</v>
      </c>
    </row>
    <row r="1642" spans="4:45" x14ac:dyDescent="0.25">
      <c r="D1642" s="62" t="s">
        <v>628</v>
      </c>
      <c r="E1642" s="69">
        <f t="shared" si="1596"/>
        <v>3146.43</v>
      </c>
      <c r="F1642" s="69">
        <f t="shared" ca="1" si="1597"/>
        <v>3040.8768603434082</v>
      </c>
      <c r="G1642" s="69">
        <f t="shared" ref="G1642:AS1642" ca="1" si="1627">F1642*EXP((Taux_R-0.5*(Sigma_Absolu)^2)*1+Sigma_Absolu*_xlfn.NORM.S.INV(RAND()*SQRT(1)))</f>
        <v>3080.4703719074573</v>
      </c>
      <c r="H1642" s="69">
        <f t="shared" ca="1" si="1627"/>
        <v>2388.531127541055</v>
      </c>
      <c r="I1642" s="69">
        <f t="shared" ca="1" si="1627"/>
        <v>3061.488269673087</v>
      </c>
      <c r="J1642" s="69">
        <f t="shared" ca="1" si="1627"/>
        <v>3639.2585128975911</v>
      </c>
      <c r="K1642" s="69">
        <f t="shared" ca="1" si="1627"/>
        <v>2232.0347602354536</v>
      </c>
      <c r="L1642" s="69">
        <f t="shared" ca="1" si="1627"/>
        <v>1707.5922243519317</v>
      </c>
      <c r="M1642" s="69">
        <f t="shared" ca="1" si="1627"/>
        <v>1238.4762377638283</v>
      </c>
      <c r="N1642" s="69">
        <f t="shared" ca="1" si="1627"/>
        <v>1138.2567084624734</v>
      </c>
      <c r="O1642" s="69">
        <f t="shared" ca="1" si="1627"/>
        <v>1250.0542590714135</v>
      </c>
      <c r="P1642" s="69">
        <f t="shared" ca="1" si="1627"/>
        <v>981.31059367435671</v>
      </c>
      <c r="Q1642" s="69">
        <f t="shared" ca="1" si="1627"/>
        <v>1249.527466857892</v>
      </c>
      <c r="R1642" s="69">
        <f t="shared" ca="1" si="1627"/>
        <v>1424.2184186807638</v>
      </c>
      <c r="S1642" s="69">
        <f t="shared" ca="1" si="1627"/>
        <v>1530.3815711373259</v>
      </c>
      <c r="T1642" s="69">
        <f t="shared" ca="1" si="1627"/>
        <v>1460.9847870571423</v>
      </c>
      <c r="U1642" s="69">
        <f t="shared" ca="1" si="1627"/>
        <v>1244.2718705127184</v>
      </c>
      <c r="V1642" s="69">
        <f t="shared" ca="1" si="1627"/>
        <v>908.16344175959921</v>
      </c>
      <c r="W1642" s="69">
        <f t="shared" ca="1" si="1627"/>
        <v>797.9476323894238</v>
      </c>
      <c r="X1642" s="69">
        <f t="shared" ca="1" si="1627"/>
        <v>722.22645802598311</v>
      </c>
      <c r="Y1642" s="69">
        <f t="shared" ca="1" si="1627"/>
        <v>747.81717854342014</v>
      </c>
      <c r="Z1642" s="69">
        <f t="shared" ca="1" si="1627"/>
        <v>637.68828493419119</v>
      </c>
      <c r="AA1642" s="69">
        <f t="shared" ca="1" si="1627"/>
        <v>588.62122618745605</v>
      </c>
      <c r="AB1642" s="69">
        <f t="shared" ca="1" si="1627"/>
        <v>628.56276026350633</v>
      </c>
      <c r="AC1642" s="69">
        <f t="shared" ca="1" si="1627"/>
        <v>716.73891102932839</v>
      </c>
      <c r="AD1642" s="69">
        <f t="shared" ca="1" si="1627"/>
        <v>622.17010068928698</v>
      </c>
      <c r="AE1642" s="69">
        <f t="shared" ca="1" si="1627"/>
        <v>623.30508713831694</v>
      </c>
      <c r="AF1642" s="69">
        <f t="shared" ca="1" si="1627"/>
        <v>686.5052655382359</v>
      </c>
      <c r="AG1642" s="69">
        <f t="shared" ca="1" si="1627"/>
        <v>609.82451451436793</v>
      </c>
      <c r="AH1642" s="69">
        <f t="shared" ca="1" si="1627"/>
        <v>604.70325210950989</v>
      </c>
      <c r="AI1642" s="69">
        <f t="shared" ca="1" si="1627"/>
        <v>696.54975817043089</v>
      </c>
      <c r="AJ1642" s="69">
        <f t="shared" ca="1" si="1627"/>
        <v>935.33464082364947</v>
      </c>
      <c r="AK1642" s="69">
        <f t="shared" ca="1" si="1627"/>
        <v>726.28720503587829</v>
      </c>
      <c r="AL1642" s="69">
        <f t="shared" ca="1" si="1627"/>
        <v>711.71488984400821</v>
      </c>
      <c r="AM1642" s="69">
        <f t="shared" ca="1" si="1627"/>
        <v>654.75983508441027</v>
      </c>
      <c r="AN1642" s="69">
        <f t="shared" ca="1" si="1627"/>
        <v>682.51980851520159</v>
      </c>
      <c r="AO1642" s="69">
        <f t="shared" ca="1" si="1627"/>
        <v>823.4048620312883</v>
      </c>
      <c r="AP1642" s="69">
        <f t="shared" ca="1" si="1627"/>
        <v>802.80254340128363</v>
      </c>
      <c r="AQ1642" s="69">
        <f t="shared" ca="1" si="1627"/>
        <v>673.08642063356751</v>
      </c>
      <c r="AR1642" s="69">
        <f t="shared" ca="1" si="1627"/>
        <v>888.43478147730718</v>
      </c>
      <c r="AS1642" s="12">
        <f t="shared" ca="1" si="1627"/>
        <v>810.05880234090148</v>
      </c>
    </row>
    <row r="1643" spans="4:45" x14ac:dyDescent="0.25">
      <c r="D1643" s="62" t="s">
        <v>629</v>
      </c>
      <c r="E1643" s="69">
        <f t="shared" si="1596"/>
        <v>3146.43</v>
      </c>
      <c r="F1643" s="69">
        <f t="shared" ca="1" si="1597"/>
        <v>2762.881866556359</v>
      </c>
      <c r="G1643" s="69">
        <f t="shared" ref="G1643:AS1643" ca="1" si="1628">F1643*EXP((Taux_R-0.5*(Sigma_Absolu)^2)*1+Sigma_Absolu*_xlfn.NORM.S.INV(RAND()*SQRT(1)))</f>
        <v>3736.0510335972504</v>
      </c>
      <c r="H1643" s="69">
        <f t="shared" ca="1" si="1628"/>
        <v>4278.2641434294846</v>
      </c>
      <c r="I1643" s="69">
        <f t="shared" ca="1" si="1628"/>
        <v>3429.8642508825233</v>
      </c>
      <c r="J1643" s="69">
        <f t="shared" ca="1" si="1628"/>
        <v>4257.7305075886425</v>
      </c>
      <c r="K1643" s="69">
        <f t="shared" ca="1" si="1628"/>
        <v>5344.2063302068582</v>
      </c>
      <c r="L1643" s="69">
        <f t="shared" ca="1" si="1628"/>
        <v>5551.8596736019899</v>
      </c>
      <c r="M1643" s="69">
        <f t="shared" ca="1" si="1628"/>
        <v>5599.1798694739146</v>
      </c>
      <c r="N1643" s="69">
        <f t="shared" ca="1" si="1628"/>
        <v>6033.0095682794299</v>
      </c>
      <c r="O1643" s="69">
        <f t="shared" ca="1" si="1628"/>
        <v>6510.2248628452789</v>
      </c>
      <c r="P1643" s="69">
        <f t="shared" ca="1" si="1628"/>
        <v>5247.8611954662647</v>
      </c>
      <c r="Q1643" s="69">
        <f t="shared" ca="1" si="1628"/>
        <v>7316.7277008016035</v>
      </c>
      <c r="R1643" s="69">
        <f t="shared" ca="1" si="1628"/>
        <v>8330.972459083705</v>
      </c>
      <c r="S1643" s="69">
        <f t="shared" ca="1" si="1628"/>
        <v>6650.3055474033363</v>
      </c>
      <c r="T1643" s="69">
        <f t="shared" ca="1" si="1628"/>
        <v>5072.0450953499458</v>
      </c>
      <c r="U1643" s="69">
        <f t="shared" ca="1" si="1628"/>
        <v>5906.2480791006128</v>
      </c>
      <c r="V1643" s="69">
        <f t="shared" ca="1" si="1628"/>
        <v>6177.2466696425681</v>
      </c>
      <c r="W1643" s="69">
        <f t="shared" ca="1" si="1628"/>
        <v>7434.5981660965253</v>
      </c>
      <c r="X1643" s="69">
        <f t="shared" ca="1" si="1628"/>
        <v>8034.7366969185878</v>
      </c>
      <c r="Y1643" s="69">
        <f t="shared" ca="1" si="1628"/>
        <v>6574.648621128018</v>
      </c>
      <c r="Z1643" s="69">
        <f t="shared" ca="1" si="1628"/>
        <v>5584.4284269234977</v>
      </c>
      <c r="AA1643" s="69">
        <f t="shared" ca="1" si="1628"/>
        <v>3524.7216912128106</v>
      </c>
      <c r="AB1643" s="69">
        <f t="shared" ca="1" si="1628"/>
        <v>2893.8177314532259</v>
      </c>
      <c r="AC1643" s="69">
        <f t="shared" ca="1" si="1628"/>
        <v>2004.4426081530835</v>
      </c>
      <c r="AD1643" s="69">
        <f t="shared" ca="1" si="1628"/>
        <v>1453.9936198913724</v>
      </c>
      <c r="AE1643" s="69">
        <f t="shared" ca="1" si="1628"/>
        <v>2078.7583788562124</v>
      </c>
      <c r="AF1643" s="69">
        <f t="shared" ca="1" si="1628"/>
        <v>1738.5303295403339</v>
      </c>
      <c r="AG1643" s="69">
        <f t="shared" ca="1" si="1628"/>
        <v>1706.4707715846482</v>
      </c>
      <c r="AH1643" s="69">
        <f t="shared" ca="1" si="1628"/>
        <v>1431.2731650000756</v>
      </c>
      <c r="AI1643" s="69">
        <f t="shared" ca="1" si="1628"/>
        <v>1735.4745814520886</v>
      </c>
      <c r="AJ1643" s="69">
        <f t="shared" ca="1" si="1628"/>
        <v>1534.3175438896885</v>
      </c>
      <c r="AK1643" s="69">
        <f t="shared" ca="1" si="1628"/>
        <v>1282.785957881762</v>
      </c>
      <c r="AL1643" s="69">
        <f t="shared" ca="1" si="1628"/>
        <v>1206.0464553172012</v>
      </c>
      <c r="AM1643" s="69">
        <f t="shared" ca="1" si="1628"/>
        <v>1470.1104542995085</v>
      </c>
      <c r="AN1643" s="69">
        <f t="shared" ca="1" si="1628"/>
        <v>1267.4339499263408</v>
      </c>
      <c r="AO1643" s="69">
        <f t="shared" ca="1" si="1628"/>
        <v>1030.4899088251359</v>
      </c>
      <c r="AP1643" s="69">
        <f t="shared" ca="1" si="1628"/>
        <v>1208.5305133049721</v>
      </c>
      <c r="AQ1643" s="69">
        <f t="shared" ca="1" si="1628"/>
        <v>1212.8982879898776</v>
      </c>
      <c r="AR1643" s="69">
        <f t="shared" ca="1" si="1628"/>
        <v>971.86572799737212</v>
      </c>
      <c r="AS1643" s="12">
        <f t="shared" ca="1" si="1628"/>
        <v>996.44999872383062</v>
      </c>
    </row>
    <row r="1644" spans="4:45" x14ac:dyDescent="0.25">
      <c r="D1644" s="62" t="s">
        <v>630</v>
      </c>
      <c r="E1644" s="69">
        <f t="shared" si="1596"/>
        <v>3146.43</v>
      </c>
      <c r="F1644" s="69">
        <f t="shared" ca="1" si="1597"/>
        <v>3268.7916169894561</v>
      </c>
      <c r="G1644" s="69">
        <f t="shared" ref="G1644:AS1644" ca="1" si="1629">F1644*EXP((Taux_R-0.5*(Sigma_Absolu)^2)*1+Sigma_Absolu*_xlfn.NORM.S.INV(RAND()*SQRT(1)))</f>
        <v>3459.044965670565</v>
      </c>
      <c r="H1644" s="69">
        <f t="shared" ca="1" si="1629"/>
        <v>2178.0258585709284</v>
      </c>
      <c r="I1644" s="69">
        <f t="shared" ca="1" si="1629"/>
        <v>2262.5675479897627</v>
      </c>
      <c r="J1644" s="69">
        <f t="shared" ca="1" si="1629"/>
        <v>2480.2620036578492</v>
      </c>
      <c r="K1644" s="69">
        <f t="shared" ca="1" si="1629"/>
        <v>2208.7875874762381</v>
      </c>
      <c r="L1644" s="69">
        <f t="shared" ca="1" si="1629"/>
        <v>2016.8133063414803</v>
      </c>
      <c r="M1644" s="69">
        <f t="shared" ca="1" si="1629"/>
        <v>1424.0326243872696</v>
      </c>
      <c r="N1644" s="69">
        <f t="shared" ca="1" si="1629"/>
        <v>1348.899821532731</v>
      </c>
      <c r="O1644" s="69">
        <f t="shared" ca="1" si="1629"/>
        <v>1531.8370505454848</v>
      </c>
      <c r="P1644" s="69">
        <f t="shared" ca="1" si="1629"/>
        <v>1261.1909881024885</v>
      </c>
      <c r="Q1644" s="69">
        <f t="shared" ca="1" si="1629"/>
        <v>1380.8473534530283</v>
      </c>
      <c r="R1644" s="69">
        <f t="shared" ca="1" si="1629"/>
        <v>1278.6488866586453</v>
      </c>
      <c r="S1644" s="69">
        <f t="shared" ca="1" si="1629"/>
        <v>1024.0372666598314</v>
      </c>
      <c r="T1644" s="69">
        <f t="shared" ca="1" si="1629"/>
        <v>865.50153803048261</v>
      </c>
      <c r="U1644" s="69">
        <f t="shared" ca="1" si="1629"/>
        <v>849.34826033604725</v>
      </c>
      <c r="V1644" s="69">
        <f t="shared" ca="1" si="1629"/>
        <v>1222.1956006221678</v>
      </c>
      <c r="W1644" s="69">
        <f t="shared" ca="1" si="1629"/>
        <v>989.2322231830409</v>
      </c>
      <c r="X1644" s="69">
        <f t="shared" ca="1" si="1629"/>
        <v>1318.2637135537318</v>
      </c>
      <c r="Y1644" s="69">
        <f t="shared" ca="1" si="1629"/>
        <v>1570.4295801001781</v>
      </c>
      <c r="Z1644" s="69">
        <f t="shared" ca="1" si="1629"/>
        <v>1689.5792042476487</v>
      </c>
      <c r="AA1644" s="69">
        <f t="shared" ca="1" si="1629"/>
        <v>1358.2142423312391</v>
      </c>
      <c r="AB1644" s="69">
        <f t="shared" ca="1" si="1629"/>
        <v>1046.4442341206545</v>
      </c>
      <c r="AC1644" s="69">
        <f t="shared" ca="1" si="1629"/>
        <v>981.27310351138215</v>
      </c>
      <c r="AD1644" s="69">
        <f t="shared" ca="1" si="1629"/>
        <v>936.98399508468322</v>
      </c>
      <c r="AE1644" s="69">
        <f t="shared" ca="1" si="1629"/>
        <v>1137.0933865476966</v>
      </c>
      <c r="AF1644" s="69">
        <f t="shared" ca="1" si="1629"/>
        <v>1124.4796043716501</v>
      </c>
      <c r="AG1644" s="69">
        <f t="shared" ca="1" si="1629"/>
        <v>1338.3013992383439</v>
      </c>
      <c r="AH1644" s="69">
        <f t="shared" ca="1" si="1629"/>
        <v>1392.301437782786</v>
      </c>
      <c r="AI1644" s="69">
        <f t="shared" ca="1" si="1629"/>
        <v>1597.7104158345501</v>
      </c>
      <c r="AJ1644" s="69">
        <f t="shared" ca="1" si="1629"/>
        <v>1432.1296984771916</v>
      </c>
      <c r="AK1644" s="69">
        <f t="shared" ca="1" si="1629"/>
        <v>1887.3922959307206</v>
      </c>
      <c r="AL1644" s="69">
        <f t="shared" ca="1" si="1629"/>
        <v>1679.4082787250011</v>
      </c>
      <c r="AM1644" s="69">
        <f t="shared" ca="1" si="1629"/>
        <v>1492.2792427471413</v>
      </c>
      <c r="AN1644" s="69">
        <f t="shared" ca="1" si="1629"/>
        <v>848.67709029183618</v>
      </c>
      <c r="AO1644" s="69">
        <f t="shared" ca="1" si="1629"/>
        <v>614.57117669988418</v>
      </c>
      <c r="AP1644" s="69">
        <f t="shared" ca="1" si="1629"/>
        <v>722.06442997674912</v>
      </c>
      <c r="AQ1644" s="69">
        <f t="shared" ca="1" si="1629"/>
        <v>933.09407915371378</v>
      </c>
      <c r="AR1644" s="69">
        <f t="shared" ca="1" si="1629"/>
        <v>877.88137415218375</v>
      </c>
      <c r="AS1644" s="12">
        <f t="shared" ca="1" si="1629"/>
        <v>745.53789551048874</v>
      </c>
    </row>
    <row r="1645" spans="4:45" x14ac:dyDescent="0.25">
      <c r="D1645" s="62" t="s">
        <v>631</v>
      </c>
      <c r="E1645" s="69">
        <f t="shared" si="1596"/>
        <v>3146.43</v>
      </c>
      <c r="F1645" s="69">
        <f t="shared" ca="1" si="1597"/>
        <v>3812.2965988335218</v>
      </c>
      <c r="G1645" s="69">
        <f t="shared" ref="G1645:AS1645" ca="1" si="1630">F1645*EXP((Taux_R-0.5*(Sigma_Absolu)^2)*1+Sigma_Absolu*_xlfn.NORM.S.INV(RAND()*SQRT(1)))</f>
        <v>2466.5078578585722</v>
      </c>
      <c r="H1645" s="69">
        <f t="shared" ca="1" si="1630"/>
        <v>2126.1541740456387</v>
      </c>
      <c r="I1645" s="69">
        <f t="shared" ca="1" si="1630"/>
        <v>2216.2149116523042</v>
      </c>
      <c r="J1645" s="69">
        <f t="shared" ca="1" si="1630"/>
        <v>2282.2242951095291</v>
      </c>
      <c r="K1645" s="69">
        <f t="shared" ca="1" si="1630"/>
        <v>3051.9930704815974</v>
      </c>
      <c r="L1645" s="69">
        <f t="shared" ca="1" si="1630"/>
        <v>3557.9709177308901</v>
      </c>
      <c r="M1645" s="69">
        <f t="shared" ca="1" si="1630"/>
        <v>3603.0810537321431</v>
      </c>
      <c r="N1645" s="69">
        <f t="shared" ca="1" si="1630"/>
        <v>2607.4687146559409</v>
      </c>
      <c r="O1645" s="69">
        <f t="shared" ca="1" si="1630"/>
        <v>3919.2360978767033</v>
      </c>
      <c r="P1645" s="69">
        <f t="shared" ca="1" si="1630"/>
        <v>3955.9732074388339</v>
      </c>
      <c r="Q1645" s="69">
        <f t="shared" ca="1" si="1630"/>
        <v>3742.8919855498134</v>
      </c>
      <c r="R1645" s="69">
        <f t="shared" ca="1" si="1630"/>
        <v>3713.38955225986</v>
      </c>
      <c r="S1645" s="69">
        <f t="shared" ca="1" si="1630"/>
        <v>3652.5223137957591</v>
      </c>
      <c r="T1645" s="69">
        <f t="shared" ca="1" si="1630"/>
        <v>3837.9497309083413</v>
      </c>
      <c r="U1645" s="69">
        <f t="shared" ca="1" si="1630"/>
        <v>3246.6156485034935</v>
      </c>
      <c r="V1645" s="69">
        <f t="shared" ca="1" si="1630"/>
        <v>2250.4076308135659</v>
      </c>
      <c r="W1645" s="69">
        <f t="shared" ca="1" si="1630"/>
        <v>1543.861282141919</v>
      </c>
      <c r="X1645" s="69">
        <f t="shared" ca="1" si="1630"/>
        <v>1462.8453569813378</v>
      </c>
      <c r="Y1645" s="69">
        <f t="shared" ca="1" si="1630"/>
        <v>1146.7020642020907</v>
      </c>
      <c r="Z1645" s="69">
        <f t="shared" ca="1" si="1630"/>
        <v>1265.3947214011441</v>
      </c>
      <c r="AA1645" s="69">
        <f t="shared" ca="1" si="1630"/>
        <v>1370.0772093355201</v>
      </c>
      <c r="AB1645" s="69">
        <f t="shared" ca="1" si="1630"/>
        <v>1425.3295954542352</v>
      </c>
      <c r="AC1645" s="69">
        <f t="shared" ca="1" si="1630"/>
        <v>1357.7294766476705</v>
      </c>
      <c r="AD1645" s="69">
        <f t="shared" ca="1" si="1630"/>
        <v>1320.7782160768459</v>
      </c>
      <c r="AE1645" s="69">
        <f t="shared" ca="1" si="1630"/>
        <v>1241.2332094899091</v>
      </c>
      <c r="AF1645" s="69">
        <f t="shared" ca="1" si="1630"/>
        <v>1282.4264446658322</v>
      </c>
      <c r="AG1645" s="69">
        <f t="shared" ca="1" si="1630"/>
        <v>1192.1340260145298</v>
      </c>
      <c r="AH1645" s="69">
        <f t="shared" ca="1" si="1630"/>
        <v>919.31090565209615</v>
      </c>
      <c r="AI1645" s="69">
        <f t="shared" ca="1" si="1630"/>
        <v>995.44747388314875</v>
      </c>
      <c r="AJ1645" s="69">
        <f t="shared" ca="1" si="1630"/>
        <v>1162.8084582091483</v>
      </c>
      <c r="AK1645" s="69">
        <f t="shared" ca="1" si="1630"/>
        <v>1282.7248312062616</v>
      </c>
      <c r="AL1645" s="69">
        <f t="shared" ca="1" si="1630"/>
        <v>976.92034542461795</v>
      </c>
      <c r="AM1645" s="69">
        <f t="shared" ca="1" si="1630"/>
        <v>1205.4354170001448</v>
      </c>
      <c r="AN1645" s="69">
        <f t="shared" ca="1" si="1630"/>
        <v>941.24611234424663</v>
      </c>
      <c r="AO1645" s="69">
        <f t="shared" ca="1" si="1630"/>
        <v>830.46819616459481</v>
      </c>
      <c r="AP1645" s="69">
        <f t="shared" ca="1" si="1630"/>
        <v>755.99777436451666</v>
      </c>
      <c r="AQ1645" s="69">
        <f t="shared" ca="1" si="1630"/>
        <v>789.42687912084898</v>
      </c>
      <c r="AR1645" s="69">
        <f t="shared" ca="1" si="1630"/>
        <v>815.72340531867894</v>
      </c>
      <c r="AS1645" s="12">
        <f t="shared" ca="1" si="1630"/>
        <v>851.75952743803225</v>
      </c>
    </row>
    <row r="1646" spans="4:45" x14ac:dyDescent="0.25">
      <c r="D1646" s="62" t="s">
        <v>632</v>
      </c>
      <c r="E1646" s="69">
        <f t="shared" si="1596"/>
        <v>3146.43</v>
      </c>
      <c r="F1646" s="69">
        <f t="shared" ca="1" si="1597"/>
        <v>4131.6567028231166</v>
      </c>
      <c r="G1646" s="69">
        <f t="shared" ref="G1646:AS1646" ca="1" si="1631">F1646*EXP((Taux_R-0.5*(Sigma_Absolu)^2)*1+Sigma_Absolu*_xlfn.NORM.S.INV(RAND()*SQRT(1)))</f>
        <v>5180.797813155209</v>
      </c>
      <c r="H1646" s="69">
        <f t="shared" ca="1" si="1631"/>
        <v>5354.5801471811519</v>
      </c>
      <c r="I1646" s="69">
        <f t="shared" ca="1" si="1631"/>
        <v>5839.9015436326017</v>
      </c>
      <c r="J1646" s="69">
        <f t="shared" ca="1" si="1631"/>
        <v>6963.7882571656874</v>
      </c>
      <c r="K1646" s="69">
        <f t="shared" ca="1" si="1631"/>
        <v>7494.2681329258294</v>
      </c>
      <c r="L1646" s="69">
        <f t="shared" ca="1" si="1631"/>
        <v>7275.5315513145597</v>
      </c>
      <c r="M1646" s="69">
        <f t="shared" ca="1" si="1631"/>
        <v>6472.7248922829649</v>
      </c>
      <c r="N1646" s="69">
        <f t="shared" ca="1" si="1631"/>
        <v>7351.0075563010378</v>
      </c>
      <c r="O1646" s="69">
        <f t="shared" ca="1" si="1631"/>
        <v>10073.872679858583</v>
      </c>
      <c r="P1646" s="69">
        <f t="shared" ca="1" si="1631"/>
        <v>10631.424720281309</v>
      </c>
      <c r="Q1646" s="69">
        <f t="shared" ca="1" si="1631"/>
        <v>10150.867670042868</v>
      </c>
      <c r="R1646" s="69">
        <f t="shared" ca="1" si="1631"/>
        <v>10263.741525575273</v>
      </c>
      <c r="S1646" s="69">
        <f t="shared" ca="1" si="1631"/>
        <v>9078.2876565565766</v>
      </c>
      <c r="T1646" s="69">
        <f t="shared" ca="1" si="1631"/>
        <v>10867.144205156463</v>
      </c>
      <c r="U1646" s="69">
        <f t="shared" ca="1" si="1631"/>
        <v>9740.0710393059853</v>
      </c>
      <c r="V1646" s="69">
        <f t="shared" ca="1" si="1631"/>
        <v>8621.2642704309055</v>
      </c>
      <c r="W1646" s="69">
        <f t="shared" ca="1" si="1631"/>
        <v>8704.9947042763215</v>
      </c>
      <c r="X1646" s="69">
        <f t="shared" ca="1" si="1631"/>
        <v>12484.264394485199</v>
      </c>
      <c r="Y1646" s="69">
        <f t="shared" ca="1" si="1631"/>
        <v>12543.175048147479</v>
      </c>
      <c r="Z1646" s="69">
        <f t="shared" ca="1" si="1631"/>
        <v>17157.798206249732</v>
      </c>
      <c r="AA1646" s="69">
        <f t="shared" ca="1" si="1631"/>
        <v>14472.28033054863</v>
      </c>
      <c r="AB1646" s="69">
        <f t="shared" ca="1" si="1631"/>
        <v>15606.544804411378</v>
      </c>
      <c r="AC1646" s="69">
        <f t="shared" ca="1" si="1631"/>
        <v>16284.104694377036</v>
      </c>
      <c r="AD1646" s="69">
        <f t="shared" ca="1" si="1631"/>
        <v>16612.852623440751</v>
      </c>
      <c r="AE1646" s="69">
        <f t="shared" ca="1" si="1631"/>
        <v>18285.601725565499</v>
      </c>
      <c r="AF1646" s="69">
        <f t="shared" ca="1" si="1631"/>
        <v>18031.64006724818</v>
      </c>
      <c r="AG1646" s="69">
        <f t="shared" ca="1" si="1631"/>
        <v>17194.724833027656</v>
      </c>
      <c r="AH1646" s="69">
        <f t="shared" ca="1" si="1631"/>
        <v>22570.903768576434</v>
      </c>
      <c r="AI1646" s="69">
        <f t="shared" ca="1" si="1631"/>
        <v>22547.688520145111</v>
      </c>
      <c r="AJ1646" s="69">
        <f t="shared" ca="1" si="1631"/>
        <v>20985.079964498349</v>
      </c>
      <c r="AK1646" s="69">
        <f t="shared" ca="1" si="1631"/>
        <v>18435.080574447609</v>
      </c>
      <c r="AL1646" s="69">
        <f t="shared" ca="1" si="1631"/>
        <v>17992.4146645726</v>
      </c>
      <c r="AM1646" s="69">
        <f t="shared" ca="1" si="1631"/>
        <v>19970.550179231232</v>
      </c>
      <c r="AN1646" s="69">
        <f t="shared" ca="1" si="1631"/>
        <v>16777.76703050622</v>
      </c>
      <c r="AO1646" s="69">
        <f t="shared" ca="1" si="1631"/>
        <v>17321.108228824054</v>
      </c>
      <c r="AP1646" s="69">
        <f t="shared" ca="1" si="1631"/>
        <v>25667.607158423911</v>
      </c>
      <c r="AQ1646" s="69">
        <f t="shared" ca="1" si="1631"/>
        <v>34700.767373107075</v>
      </c>
      <c r="AR1646" s="69">
        <f t="shared" ca="1" si="1631"/>
        <v>27995.705920543896</v>
      </c>
      <c r="AS1646" s="12">
        <f t="shared" ca="1" si="1631"/>
        <v>24726.785576012782</v>
      </c>
    </row>
    <row r="1647" spans="4:45" x14ac:dyDescent="0.25">
      <c r="D1647" s="62" t="s">
        <v>633</v>
      </c>
      <c r="E1647" s="69">
        <f t="shared" si="1596"/>
        <v>3146.43</v>
      </c>
      <c r="F1647" s="69">
        <f t="shared" ca="1" si="1597"/>
        <v>3986.8968077585396</v>
      </c>
      <c r="G1647" s="69">
        <f t="shared" ref="G1647:AS1647" ca="1" si="1632">F1647*EXP((Taux_R-0.5*(Sigma_Absolu)^2)*1+Sigma_Absolu*_xlfn.NORM.S.INV(RAND()*SQRT(1)))</f>
        <v>3870.352510745859</v>
      </c>
      <c r="H1647" s="69">
        <f t="shared" ca="1" si="1632"/>
        <v>3683.9447334352926</v>
      </c>
      <c r="I1647" s="69">
        <f t="shared" ca="1" si="1632"/>
        <v>4021.105247627836</v>
      </c>
      <c r="J1647" s="69">
        <f t="shared" ca="1" si="1632"/>
        <v>4665.4026032757347</v>
      </c>
      <c r="K1647" s="69">
        <f t="shared" ca="1" si="1632"/>
        <v>3681.6409171024534</v>
      </c>
      <c r="L1647" s="69">
        <f t="shared" ca="1" si="1632"/>
        <v>3866.5046474525916</v>
      </c>
      <c r="M1647" s="69">
        <f t="shared" ca="1" si="1632"/>
        <v>2751.8958585651117</v>
      </c>
      <c r="N1647" s="69">
        <f t="shared" ca="1" si="1632"/>
        <v>2409.4423989883594</v>
      </c>
      <c r="O1647" s="69">
        <f t="shared" ca="1" si="1632"/>
        <v>1678.0558255570518</v>
      </c>
      <c r="P1647" s="69">
        <f t="shared" ca="1" si="1632"/>
        <v>2552.4869658030457</v>
      </c>
      <c r="Q1647" s="69">
        <f t="shared" ca="1" si="1632"/>
        <v>2347.7807935316901</v>
      </c>
      <c r="R1647" s="69">
        <f t="shared" ca="1" si="1632"/>
        <v>2086.0482560682499</v>
      </c>
      <c r="S1647" s="69">
        <f t="shared" ca="1" si="1632"/>
        <v>2486.3605834532759</v>
      </c>
      <c r="T1647" s="69">
        <f t="shared" ca="1" si="1632"/>
        <v>2037.6751200944777</v>
      </c>
      <c r="U1647" s="69">
        <f t="shared" ca="1" si="1632"/>
        <v>3086.2338900294822</v>
      </c>
      <c r="V1647" s="69">
        <f t="shared" ca="1" si="1632"/>
        <v>2762.2571358671389</v>
      </c>
      <c r="W1647" s="69">
        <f t="shared" ca="1" si="1632"/>
        <v>3468.4611566749768</v>
      </c>
      <c r="X1647" s="69">
        <f t="shared" ca="1" si="1632"/>
        <v>3635.8773700738552</v>
      </c>
      <c r="Y1647" s="69">
        <f t="shared" ca="1" si="1632"/>
        <v>3808.5565233032212</v>
      </c>
      <c r="Z1647" s="69">
        <f t="shared" ca="1" si="1632"/>
        <v>3205.2898370885905</v>
      </c>
      <c r="AA1647" s="69">
        <f t="shared" ca="1" si="1632"/>
        <v>2441.8930159292008</v>
      </c>
      <c r="AB1647" s="69">
        <f t="shared" ca="1" si="1632"/>
        <v>2835.6697104211685</v>
      </c>
      <c r="AC1647" s="69">
        <f t="shared" ca="1" si="1632"/>
        <v>3529.451401067231</v>
      </c>
      <c r="AD1647" s="69">
        <f t="shared" ca="1" si="1632"/>
        <v>5065.497862400367</v>
      </c>
      <c r="AE1647" s="69">
        <f t="shared" ca="1" si="1632"/>
        <v>4515.6869221495026</v>
      </c>
      <c r="AF1647" s="69">
        <f t="shared" ca="1" si="1632"/>
        <v>4811.1684554185777</v>
      </c>
      <c r="AG1647" s="69">
        <f t="shared" ca="1" si="1632"/>
        <v>4255.2861261938751</v>
      </c>
      <c r="AH1647" s="69">
        <f t="shared" ca="1" si="1632"/>
        <v>5114.1666690892789</v>
      </c>
      <c r="AI1647" s="69">
        <f t="shared" ca="1" si="1632"/>
        <v>6659.0640313486965</v>
      </c>
      <c r="AJ1647" s="69">
        <f t="shared" ca="1" si="1632"/>
        <v>4998.7184738066126</v>
      </c>
      <c r="AK1647" s="69">
        <f t="shared" ca="1" si="1632"/>
        <v>5086.668149847229</v>
      </c>
      <c r="AL1647" s="69">
        <f t="shared" ca="1" si="1632"/>
        <v>3892.0912097683045</v>
      </c>
      <c r="AM1647" s="69">
        <f t="shared" ca="1" si="1632"/>
        <v>4645.5039975084319</v>
      </c>
      <c r="AN1647" s="69">
        <f t="shared" ca="1" si="1632"/>
        <v>4130.2403049496961</v>
      </c>
      <c r="AO1647" s="69">
        <f t="shared" ca="1" si="1632"/>
        <v>4035.5260193436034</v>
      </c>
      <c r="AP1647" s="69">
        <f t="shared" ca="1" si="1632"/>
        <v>3665.5805908121461</v>
      </c>
      <c r="AQ1647" s="69">
        <f t="shared" ca="1" si="1632"/>
        <v>3958.0761550440334</v>
      </c>
      <c r="AR1647" s="69">
        <f t="shared" ca="1" si="1632"/>
        <v>2797.5519532807202</v>
      </c>
      <c r="AS1647" s="12">
        <f t="shared" ca="1" si="1632"/>
        <v>3082.5281115101288</v>
      </c>
    </row>
    <row r="1648" spans="4:45" x14ac:dyDescent="0.25">
      <c r="D1648" s="62" t="s">
        <v>634</v>
      </c>
      <c r="E1648" s="69">
        <f t="shared" si="1596"/>
        <v>3146.43</v>
      </c>
      <c r="F1648" s="69">
        <f t="shared" ca="1" si="1597"/>
        <v>3284.6660485779335</v>
      </c>
      <c r="G1648" s="69">
        <f t="shared" ref="G1648:AS1648" ca="1" si="1633">F1648*EXP((Taux_R-0.5*(Sigma_Absolu)^2)*1+Sigma_Absolu*_xlfn.NORM.S.INV(RAND()*SQRT(1)))</f>
        <v>3279.9780797550252</v>
      </c>
      <c r="H1648" s="69">
        <f t="shared" ca="1" si="1633"/>
        <v>3695.6595750456481</v>
      </c>
      <c r="I1648" s="69">
        <f t="shared" ca="1" si="1633"/>
        <v>3697.6445604538671</v>
      </c>
      <c r="J1648" s="69">
        <f t="shared" ca="1" si="1633"/>
        <v>3356.675207933079</v>
      </c>
      <c r="K1648" s="69">
        <f t="shared" ca="1" si="1633"/>
        <v>3467.3828220047862</v>
      </c>
      <c r="L1648" s="69">
        <f t="shared" ca="1" si="1633"/>
        <v>3006.8428415909352</v>
      </c>
      <c r="M1648" s="69">
        <f t="shared" ca="1" si="1633"/>
        <v>2874.4802800052371</v>
      </c>
      <c r="N1648" s="69">
        <f t="shared" ca="1" si="1633"/>
        <v>2661.9680930030904</v>
      </c>
      <c r="O1648" s="69">
        <f t="shared" ca="1" si="1633"/>
        <v>3442.172164108702</v>
      </c>
      <c r="P1648" s="69">
        <f t="shared" ca="1" si="1633"/>
        <v>3086.9220056551053</v>
      </c>
      <c r="Q1648" s="69">
        <f t="shared" ca="1" si="1633"/>
        <v>4107.1481379566931</v>
      </c>
      <c r="R1648" s="69">
        <f t="shared" ca="1" si="1633"/>
        <v>4302.5127808146826</v>
      </c>
      <c r="S1648" s="69">
        <f t="shared" ca="1" si="1633"/>
        <v>3796.752632684163</v>
      </c>
      <c r="T1648" s="69">
        <f t="shared" ca="1" si="1633"/>
        <v>4529.7695131387709</v>
      </c>
      <c r="U1648" s="69">
        <f t="shared" ca="1" si="1633"/>
        <v>3347.9789438140724</v>
      </c>
      <c r="V1648" s="69">
        <f t="shared" ca="1" si="1633"/>
        <v>3003.681613092162</v>
      </c>
      <c r="W1648" s="69">
        <f t="shared" ca="1" si="1633"/>
        <v>2503.5165596969423</v>
      </c>
      <c r="X1648" s="69">
        <f t="shared" ca="1" si="1633"/>
        <v>2335.2398026090527</v>
      </c>
      <c r="Y1648" s="69">
        <f t="shared" ca="1" si="1633"/>
        <v>2053.0848596310616</v>
      </c>
      <c r="Z1648" s="69">
        <f t="shared" ca="1" si="1633"/>
        <v>2425.199520968813</v>
      </c>
      <c r="AA1648" s="69">
        <f t="shared" ca="1" si="1633"/>
        <v>2355.4663640532135</v>
      </c>
      <c r="AB1648" s="69">
        <f t="shared" ca="1" si="1633"/>
        <v>2318.0395273033287</v>
      </c>
      <c r="AC1648" s="69">
        <f t="shared" ca="1" si="1633"/>
        <v>3215.7853121408903</v>
      </c>
      <c r="AD1648" s="69">
        <f t="shared" ca="1" si="1633"/>
        <v>3525.1484409750551</v>
      </c>
      <c r="AE1648" s="69">
        <f t="shared" ca="1" si="1633"/>
        <v>2698.5462964502753</v>
      </c>
      <c r="AF1648" s="69">
        <f t="shared" ca="1" si="1633"/>
        <v>2306.7409936091722</v>
      </c>
      <c r="AG1648" s="69">
        <f t="shared" ca="1" si="1633"/>
        <v>2794.51308850237</v>
      </c>
      <c r="AH1648" s="69">
        <f t="shared" ca="1" si="1633"/>
        <v>2227.2529996845756</v>
      </c>
      <c r="AI1648" s="69">
        <f t="shared" ca="1" si="1633"/>
        <v>2303.4913226210115</v>
      </c>
      <c r="AJ1648" s="69">
        <f t="shared" ca="1" si="1633"/>
        <v>2016.9124804649291</v>
      </c>
      <c r="AK1648" s="69">
        <f t="shared" ca="1" si="1633"/>
        <v>1803.7465251343481</v>
      </c>
      <c r="AL1648" s="69">
        <f t="shared" ca="1" si="1633"/>
        <v>2325.9068502754653</v>
      </c>
      <c r="AM1648" s="69">
        <f t="shared" ca="1" si="1633"/>
        <v>2494.3337865191429</v>
      </c>
      <c r="AN1648" s="69">
        <f t="shared" ca="1" si="1633"/>
        <v>2967.3436369347132</v>
      </c>
      <c r="AO1648" s="69">
        <f t="shared" ca="1" si="1633"/>
        <v>3504.3936554151733</v>
      </c>
      <c r="AP1648" s="69">
        <f t="shared" ca="1" si="1633"/>
        <v>3985.2095982846463</v>
      </c>
      <c r="AQ1648" s="69">
        <f t="shared" ca="1" si="1633"/>
        <v>3745.7940359933773</v>
      </c>
      <c r="AR1648" s="69">
        <f t="shared" ca="1" si="1633"/>
        <v>4439.3919210174399</v>
      </c>
      <c r="AS1648" s="12">
        <f t="shared" ca="1" si="1633"/>
        <v>4074.9837323410925</v>
      </c>
    </row>
    <row r="1649" spans="4:45" x14ac:dyDescent="0.25">
      <c r="D1649" s="62" t="s">
        <v>635</v>
      </c>
      <c r="E1649" s="69">
        <f t="shared" si="1596"/>
        <v>3146.43</v>
      </c>
      <c r="F1649" s="69">
        <f t="shared" ca="1" si="1597"/>
        <v>3875.078228049993</v>
      </c>
      <c r="G1649" s="69">
        <f t="shared" ref="G1649:AS1649" ca="1" si="1634">F1649*EXP((Taux_R-0.5*(Sigma_Absolu)^2)*1+Sigma_Absolu*_xlfn.NORM.S.INV(RAND()*SQRT(1)))</f>
        <v>3531.4055547952521</v>
      </c>
      <c r="H1649" s="69">
        <f t="shared" ca="1" si="1634"/>
        <v>3962.203882815993</v>
      </c>
      <c r="I1649" s="69">
        <f t="shared" ca="1" si="1634"/>
        <v>4384.8523203502036</v>
      </c>
      <c r="J1649" s="69">
        <f t="shared" ca="1" si="1634"/>
        <v>4952.9470582377735</v>
      </c>
      <c r="K1649" s="69">
        <f t="shared" ca="1" si="1634"/>
        <v>3636.1807264017648</v>
      </c>
      <c r="L1649" s="69">
        <f t="shared" ca="1" si="1634"/>
        <v>3618.6155733273858</v>
      </c>
      <c r="M1649" s="69">
        <f t="shared" ca="1" si="1634"/>
        <v>3271.2275489269327</v>
      </c>
      <c r="N1649" s="69">
        <f t="shared" ca="1" si="1634"/>
        <v>3641.625456834794</v>
      </c>
      <c r="O1649" s="69">
        <f t="shared" ca="1" si="1634"/>
        <v>3565.5500567096337</v>
      </c>
      <c r="P1649" s="69">
        <f t="shared" ca="1" si="1634"/>
        <v>3085.0948048496321</v>
      </c>
      <c r="Q1649" s="69">
        <f t="shared" ca="1" si="1634"/>
        <v>2769.5156981037035</v>
      </c>
      <c r="R1649" s="69">
        <f t="shared" ca="1" si="1634"/>
        <v>2406.3101406417604</v>
      </c>
      <c r="S1649" s="69">
        <f t="shared" ca="1" si="1634"/>
        <v>2515.7864412122958</v>
      </c>
      <c r="T1649" s="69">
        <f t="shared" ca="1" si="1634"/>
        <v>3242.1414901653707</v>
      </c>
      <c r="U1649" s="69">
        <f t="shared" ca="1" si="1634"/>
        <v>2888.7786910877339</v>
      </c>
      <c r="V1649" s="69">
        <f t="shared" ca="1" si="1634"/>
        <v>3411.398272954068</v>
      </c>
      <c r="W1649" s="69">
        <f t="shared" ca="1" si="1634"/>
        <v>3682.3450895960218</v>
      </c>
      <c r="X1649" s="69">
        <f t="shared" ca="1" si="1634"/>
        <v>2605.3399827602339</v>
      </c>
      <c r="Y1649" s="69">
        <f t="shared" ca="1" si="1634"/>
        <v>2278.9139275119237</v>
      </c>
      <c r="Z1649" s="69">
        <f t="shared" ca="1" si="1634"/>
        <v>2616.4505346056981</v>
      </c>
      <c r="AA1649" s="69">
        <f t="shared" ca="1" si="1634"/>
        <v>2196.9200043582055</v>
      </c>
      <c r="AB1649" s="69">
        <f t="shared" ca="1" si="1634"/>
        <v>1877.0659607336231</v>
      </c>
      <c r="AC1649" s="69">
        <f t="shared" ca="1" si="1634"/>
        <v>1875.4151312173015</v>
      </c>
      <c r="AD1649" s="69">
        <f t="shared" ca="1" si="1634"/>
        <v>1582.1830236923327</v>
      </c>
      <c r="AE1649" s="69">
        <f t="shared" ca="1" si="1634"/>
        <v>1433.7293704403978</v>
      </c>
      <c r="AF1649" s="69">
        <f t="shared" ca="1" si="1634"/>
        <v>1555.2705447177007</v>
      </c>
      <c r="AG1649" s="69">
        <f t="shared" ca="1" si="1634"/>
        <v>1233.7185564517492</v>
      </c>
      <c r="AH1649" s="69">
        <f t="shared" ca="1" si="1634"/>
        <v>1147.200856485344</v>
      </c>
      <c r="AI1649" s="69">
        <f t="shared" ca="1" si="1634"/>
        <v>1140.3011691920133</v>
      </c>
      <c r="AJ1649" s="69">
        <f t="shared" ca="1" si="1634"/>
        <v>1154.7953750458194</v>
      </c>
      <c r="AK1649" s="69">
        <f t="shared" ca="1" si="1634"/>
        <v>1541.3873346433588</v>
      </c>
      <c r="AL1649" s="69">
        <f t="shared" ca="1" si="1634"/>
        <v>1590.6582821702928</v>
      </c>
      <c r="AM1649" s="69">
        <f t="shared" ca="1" si="1634"/>
        <v>1451.7213675245314</v>
      </c>
      <c r="AN1649" s="69">
        <f t="shared" ca="1" si="1634"/>
        <v>1693.6306750797437</v>
      </c>
      <c r="AO1649" s="69">
        <f t="shared" ca="1" si="1634"/>
        <v>1657.8092339879522</v>
      </c>
      <c r="AP1649" s="69">
        <f t="shared" ca="1" si="1634"/>
        <v>2368.0767336742383</v>
      </c>
      <c r="AQ1649" s="69">
        <f t="shared" ca="1" si="1634"/>
        <v>2296.3823461716288</v>
      </c>
      <c r="AR1649" s="69">
        <f t="shared" ca="1" si="1634"/>
        <v>2106.9176946577995</v>
      </c>
      <c r="AS1649" s="12">
        <f t="shared" ca="1" si="1634"/>
        <v>1601.772213026273</v>
      </c>
    </row>
    <row r="1650" spans="4:45" x14ac:dyDescent="0.25">
      <c r="D1650" s="62" t="s">
        <v>636</v>
      </c>
      <c r="E1650" s="69">
        <f t="shared" si="1596"/>
        <v>3146.43</v>
      </c>
      <c r="F1650" s="69">
        <f t="shared" ca="1" si="1597"/>
        <v>2556.5699518167166</v>
      </c>
      <c r="G1650" s="69">
        <f t="shared" ref="G1650:AS1650" ca="1" si="1635">F1650*EXP((Taux_R-0.5*(Sigma_Absolu)^2)*1+Sigma_Absolu*_xlfn.NORM.S.INV(RAND()*SQRT(1)))</f>
        <v>2285.3388736810298</v>
      </c>
      <c r="H1650" s="69">
        <f t="shared" ca="1" si="1635"/>
        <v>3073.0497247255757</v>
      </c>
      <c r="I1650" s="69">
        <f t="shared" ca="1" si="1635"/>
        <v>3504.0261499798562</v>
      </c>
      <c r="J1650" s="69">
        <f t="shared" ca="1" si="1635"/>
        <v>3747.9851583899222</v>
      </c>
      <c r="K1650" s="69">
        <f t="shared" ca="1" si="1635"/>
        <v>3278.8473495699018</v>
      </c>
      <c r="L1650" s="69">
        <f t="shared" ca="1" si="1635"/>
        <v>2705.0470753140944</v>
      </c>
      <c r="M1650" s="69">
        <f t="shared" ca="1" si="1635"/>
        <v>3011.8341312137577</v>
      </c>
      <c r="N1650" s="69">
        <f t="shared" ca="1" si="1635"/>
        <v>4770.853494862361</v>
      </c>
      <c r="O1650" s="69">
        <f t="shared" ca="1" si="1635"/>
        <v>4187.99648984751</v>
      </c>
      <c r="P1650" s="69">
        <f t="shared" ca="1" si="1635"/>
        <v>6517.631209021175</v>
      </c>
      <c r="Q1650" s="69">
        <f t="shared" ca="1" si="1635"/>
        <v>4571.9404187497466</v>
      </c>
      <c r="R1650" s="69">
        <f t="shared" ca="1" si="1635"/>
        <v>3310.0536952620059</v>
      </c>
      <c r="S1650" s="69">
        <f t="shared" ca="1" si="1635"/>
        <v>3239.2567636447247</v>
      </c>
      <c r="T1650" s="69">
        <f t="shared" ca="1" si="1635"/>
        <v>4769.0274000446179</v>
      </c>
      <c r="U1650" s="69">
        <f t="shared" ca="1" si="1635"/>
        <v>5824.36957338295</v>
      </c>
      <c r="V1650" s="69">
        <f t="shared" ca="1" si="1635"/>
        <v>4905.2936969250695</v>
      </c>
      <c r="W1650" s="69">
        <f t="shared" ca="1" si="1635"/>
        <v>5025.7414714674378</v>
      </c>
      <c r="X1650" s="69">
        <f t="shared" ca="1" si="1635"/>
        <v>4881.0000178629571</v>
      </c>
      <c r="Y1650" s="69">
        <f t="shared" ca="1" si="1635"/>
        <v>6523.3844610945234</v>
      </c>
      <c r="Z1650" s="69">
        <f t="shared" ca="1" si="1635"/>
        <v>7140.1046231104647</v>
      </c>
      <c r="AA1650" s="69">
        <f t="shared" ca="1" si="1635"/>
        <v>6630.6811472094769</v>
      </c>
      <c r="AB1650" s="69">
        <f t="shared" ca="1" si="1635"/>
        <v>6980.0659043501146</v>
      </c>
      <c r="AC1650" s="69">
        <f t="shared" ca="1" si="1635"/>
        <v>7520.7255973730535</v>
      </c>
      <c r="AD1650" s="69">
        <f t="shared" ca="1" si="1635"/>
        <v>10927.88527914447</v>
      </c>
      <c r="AE1650" s="69">
        <f t="shared" ca="1" si="1635"/>
        <v>11004.214876607146</v>
      </c>
      <c r="AF1650" s="69">
        <f t="shared" ca="1" si="1635"/>
        <v>12817.383682811582</v>
      </c>
      <c r="AG1650" s="69">
        <f t="shared" ca="1" si="1635"/>
        <v>13573.454784996486</v>
      </c>
      <c r="AH1650" s="69">
        <f t="shared" ca="1" si="1635"/>
        <v>13842.473240996263</v>
      </c>
      <c r="AI1650" s="69">
        <f t="shared" ca="1" si="1635"/>
        <v>18325.242368508534</v>
      </c>
      <c r="AJ1650" s="69">
        <f t="shared" ca="1" si="1635"/>
        <v>20907.164854124334</v>
      </c>
      <c r="AK1650" s="69">
        <f t="shared" ca="1" si="1635"/>
        <v>17564.484334484714</v>
      </c>
      <c r="AL1650" s="69">
        <f t="shared" ca="1" si="1635"/>
        <v>17730.320047312383</v>
      </c>
      <c r="AM1650" s="69">
        <f t="shared" ca="1" si="1635"/>
        <v>18725.313728226458</v>
      </c>
      <c r="AN1650" s="69">
        <f t="shared" ca="1" si="1635"/>
        <v>15593.748784096846</v>
      </c>
      <c r="AO1650" s="69">
        <f t="shared" ca="1" si="1635"/>
        <v>24593.330919329834</v>
      </c>
      <c r="AP1650" s="69">
        <f t="shared" ca="1" si="1635"/>
        <v>23504.308426006341</v>
      </c>
      <c r="AQ1650" s="69">
        <f t="shared" ca="1" si="1635"/>
        <v>28489.097518225819</v>
      </c>
      <c r="AR1650" s="69">
        <f t="shared" ca="1" si="1635"/>
        <v>29797.077686202265</v>
      </c>
      <c r="AS1650" s="12">
        <f t="shared" ca="1" si="1635"/>
        <v>29118.688786485302</v>
      </c>
    </row>
    <row r="1651" spans="4:45" x14ac:dyDescent="0.25">
      <c r="D1651" s="62" t="s">
        <v>637</v>
      </c>
      <c r="E1651" s="69">
        <f t="shared" si="1596"/>
        <v>3146.43</v>
      </c>
      <c r="F1651" s="69">
        <f t="shared" ca="1" si="1597"/>
        <v>3930.3987238801665</v>
      </c>
      <c r="G1651" s="69">
        <f t="shared" ref="G1651:AS1651" ca="1" si="1636">F1651*EXP((Taux_R-0.5*(Sigma_Absolu)^2)*1+Sigma_Absolu*_xlfn.NORM.S.INV(RAND()*SQRT(1)))</f>
        <v>3629.4927274649654</v>
      </c>
      <c r="H1651" s="69">
        <f t="shared" ca="1" si="1636"/>
        <v>3720.5997933263343</v>
      </c>
      <c r="I1651" s="69">
        <f t="shared" ca="1" si="1636"/>
        <v>3961.4053736926671</v>
      </c>
      <c r="J1651" s="69">
        <f t="shared" ca="1" si="1636"/>
        <v>4677.5067913171297</v>
      </c>
      <c r="K1651" s="69">
        <f t="shared" ca="1" si="1636"/>
        <v>5639.750016188058</v>
      </c>
      <c r="L1651" s="69">
        <f t="shared" ca="1" si="1636"/>
        <v>5547.4631102046123</v>
      </c>
      <c r="M1651" s="69">
        <f t="shared" ca="1" si="1636"/>
        <v>4738.7912206494439</v>
      </c>
      <c r="N1651" s="69">
        <f t="shared" ca="1" si="1636"/>
        <v>4494.620989332715</v>
      </c>
      <c r="O1651" s="69">
        <f t="shared" ca="1" si="1636"/>
        <v>4999.6904600636244</v>
      </c>
      <c r="P1651" s="69">
        <f t="shared" ca="1" si="1636"/>
        <v>5027.441944174604</v>
      </c>
      <c r="Q1651" s="69">
        <f t="shared" ca="1" si="1636"/>
        <v>4902.0187089549645</v>
      </c>
      <c r="R1651" s="69">
        <f t="shared" ca="1" si="1636"/>
        <v>4888.9010236614549</v>
      </c>
      <c r="S1651" s="69">
        <f t="shared" ca="1" si="1636"/>
        <v>4325.1190593701049</v>
      </c>
      <c r="T1651" s="69">
        <f t="shared" ca="1" si="1636"/>
        <v>4131.6210267944298</v>
      </c>
      <c r="U1651" s="69">
        <f t="shared" ca="1" si="1636"/>
        <v>4269.0563264848433</v>
      </c>
      <c r="V1651" s="69">
        <f t="shared" ca="1" si="1636"/>
        <v>4280.6971435318774</v>
      </c>
      <c r="W1651" s="69">
        <f t="shared" ca="1" si="1636"/>
        <v>3498.4106544007068</v>
      </c>
      <c r="X1651" s="69">
        <f t="shared" ca="1" si="1636"/>
        <v>3744.0717561913393</v>
      </c>
      <c r="Y1651" s="69">
        <f t="shared" ca="1" si="1636"/>
        <v>3016.183206259348</v>
      </c>
      <c r="Z1651" s="69">
        <f t="shared" ca="1" si="1636"/>
        <v>2607.8548107568931</v>
      </c>
      <c r="AA1651" s="69">
        <f t="shared" ca="1" si="1636"/>
        <v>2875.300483913366</v>
      </c>
      <c r="AB1651" s="69">
        <f t="shared" ca="1" si="1636"/>
        <v>2626.7648961883019</v>
      </c>
      <c r="AC1651" s="69">
        <f t="shared" ca="1" si="1636"/>
        <v>2317.10556532386</v>
      </c>
      <c r="AD1651" s="69">
        <f t="shared" ca="1" si="1636"/>
        <v>2041.4625688194524</v>
      </c>
      <c r="AE1651" s="69">
        <f t="shared" ca="1" si="1636"/>
        <v>2171.3115204076735</v>
      </c>
      <c r="AF1651" s="69">
        <f t="shared" ca="1" si="1636"/>
        <v>1957.1206198673456</v>
      </c>
      <c r="AG1651" s="69">
        <f t="shared" ca="1" si="1636"/>
        <v>1349.7016882673149</v>
      </c>
      <c r="AH1651" s="69">
        <f t="shared" ca="1" si="1636"/>
        <v>1187.2090987573681</v>
      </c>
      <c r="AI1651" s="69">
        <f t="shared" ca="1" si="1636"/>
        <v>1826.599440401038</v>
      </c>
      <c r="AJ1651" s="69">
        <f t="shared" ca="1" si="1636"/>
        <v>1813.59438020517</v>
      </c>
      <c r="AK1651" s="69">
        <f t="shared" ca="1" si="1636"/>
        <v>2120.480119604314</v>
      </c>
      <c r="AL1651" s="69">
        <f t="shared" ca="1" si="1636"/>
        <v>2353.0112269042565</v>
      </c>
      <c r="AM1651" s="69">
        <f t="shared" ca="1" si="1636"/>
        <v>2585.2446966787461</v>
      </c>
      <c r="AN1651" s="69">
        <f t="shared" ca="1" si="1636"/>
        <v>2911.5668392288117</v>
      </c>
      <c r="AO1651" s="69">
        <f t="shared" ca="1" si="1636"/>
        <v>3539.054448306867</v>
      </c>
      <c r="AP1651" s="69">
        <f t="shared" ca="1" si="1636"/>
        <v>3637.0902228030582</v>
      </c>
      <c r="AQ1651" s="69">
        <f t="shared" ca="1" si="1636"/>
        <v>3716.5341630032408</v>
      </c>
      <c r="AR1651" s="69">
        <f t="shared" ca="1" si="1636"/>
        <v>3257.5710949629183</v>
      </c>
      <c r="AS1651" s="12">
        <f t="shared" ca="1" si="1636"/>
        <v>3249.3962688537167</v>
      </c>
    </row>
    <row r="1652" spans="4:45" x14ac:dyDescent="0.25">
      <c r="D1652" s="62" t="s">
        <v>638</v>
      </c>
      <c r="E1652" s="69">
        <f t="shared" si="1596"/>
        <v>3146.43</v>
      </c>
      <c r="F1652" s="69">
        <f t="shared" ca="1" si="1597"/>
        <v>2305.237825223408</v>
      </c>
      <c r="G1652" s="69">
        <f t="shared" ref="G1652:AS1652" ca="1" si="1637">F1652*EXP((Taux_R-0.5*(Sigma_Absolu)^2)*1+Sigma_Absolu*_xlfn.NORM.S.INV(RAND()*SQRT(1)))</f>
        <v>1715.0766334190666</v>
      </c>
      <c r="H1652" s="69">
        <f t="shared" ca="1" si="1637"/>
        <v>1645.9066217328475</v>
      </c>
      <c r="I1652" s="69">
        <f t="shared" ca="1" si="1637"/>
        <v>1320.6228276413842</v>
      </c>
      <c r="J1652" s="69">
        <f t="shared" ca="1" si="1637"/>
        <v>1861.0979754033153</v>
      </c>
      <c r="K1652" s="69">
        <f t="shared" ca="1" si="1637"/>
        <v>2354.7479202790246</v>
      </c>
      <c r="L1652" s="69">
        <f t="shared" ca="1" si="1637"/>
        <v>1633.3538896847588</v>
      </c>
      <c r="M1652" s="69">
        <f t="shared" ca="1" si="1637"/>
        <v>1620.1951332566907</v>
      </c>
      <c r="N1652" s="69">
        <f t="shared" ca="1" si="1637"/>
        <v>1806.9490237033021</v>
      </c>
      <c r="O1652" s="69">
        <f t="shared" ca="1" si="1637"/>
        <v>1848.8031260014659</v>
      </c>
      <c r="P1652" s="69">
        <f t="shared" ca="1" si="1637"/>
        <v>2053.3274888836768</v>
      </c>
      <c r="Q1652" s="69">
        <f t="shared" ca="1" si="1637"/>
        <v>1965.7307634939352</v>
      </c>
      <c r="R1652" s="69">
        <f t="shared" ca="1" si="1637"/>
        <v>2585.0757032976462</v>
      </c>
      <c r="S1652" s="69">
        <f t="shared" ca="1" si="1637"/>
        <v>3668.9686611998</v>
      </c>
      <c r="T1652" s="69">
        <f t="shared" ca="1" si="1637"/>
        <v>3961.5230265305308</v>
      </c>
      <c r="U1652" s="69">
        <f t="shared" ca="1" si="1637"/>
        <v>2960.1925267968304</v>
      </c>
      <c r="V1652" s="69">
        <f t="shared" ca="1" si="1637"/>
        <v>2449.3581091792721</v>
      </c>
      <c r="W1652" s="69">
        <f t="shared" ca="1" si="1637"/>
        <v>2212.0620811285212</v>
      </c>
      <c r="X1652" s="69">
        <f t="shared" ca="1" si="1637"/>
        <v>2300.9576577948105</v>
      </c>
      <c r="Y1652" s="69">
        <f t="shared" ca="1" si="1637"/>
        <v>1849.9502114490876</v>
      </c>
      <c r="Z1652" s="69">
        <f t="shared" ca="1" si="1637"/>
        <v>1563.1632932714954</v>
      </c>
      <c r="AA1652" s="69">
        <f t="shared" ca="1" si="1637"/>
        <v>1205.6475195099135</v>
      </c>
      <c r="AB1652" s="69">
        <f t="shared" ca="1" si="1637"/>
        <v>1351.1453740356067</v>
      </c>
      <c r="AC1652" s="69">
        <f t="shared" ca="1" si="1637"/>
        <v>1130.715103053157</v>
      </c>
      <c r="AD1652" s="69">
        <f t="shared" ca="1" si="1637"/>
        <v>987.06581756845003</v>
      </c>
      <c r="AE1652" s="69">
        <f t="shared" ca="1" si="1637"/>
        <v>964.43141243211903</v>
      </c>
      <c r="AF1652" s="69">
        <f t="shared" ca="1" si="1637"/>
        <v>829.04317623493489</v>
      </c>
      <c r="AG1652" s="69">
        <f t="shared" ca="1" si="1637"/>
        <v>767.61439906867872</v>
      </c>
      <c r="AH1652" s="69">
        <f t="shared" ca="1" si="1637"/>
        <v>930.85964107118878</v>
      </c>
      <c r="AI1652" s="69">
        <f t="shared" ca="1" si="1637"/>
        <v>1322.8130290814386</v>
      </c>
      <c r="AJ1652" s="69">
        <f t="shared" ca="1" si="1637"/>
        <v>1525.9865643863056</v>
      </c>
      <c r="AK1652" s="69">
        <f t="shared" ca="1" si="1637"/>
        <v>1778.7754494405776</v>
      </c>
      <c r="AL1652" s="69">
        <f t="shared" ca="1" si="1637"/>
        <v>1551.0701706752111</v>
      </c>
      <c r="AM1652" s="69">
        <f t="shared" ca="1" si="1637"/>
        <v>1592.106958673</v>
      </c>
      <c r="AN1652" s="69">
        <f t="shared" ca="1" si="1637"/>
        <v>1755.0780618731285</v>
      </c>
      <c r="AO1652" s="69">
        <f t="shared" ca="1" si="1637"/>
        <v>1489.6199869880647</v>
      </c>
      <c r="AP1652" s="69">
        <f t="shared" ca="1" si="1637"/>
        <v>1412.2683171374772</v>
      </c>
      <c r="AQ1652" s="69">
        <f t="shared" ca="1" si="1637"/>
        <v>1312.4101967149047</v>
      </c>
      <c r="AR1652" s="69">
        <f t="shared" ca="1" si="1637"/>
        <v>1027.2726159130314</v>
      </c>
      <c r="AS1652" s="12">
        <f t="shared" ca="1" si="1637"/>
        <v>950.97072472345951</v>
      </c>
    </row>
    <row r="1653" spans="4:45" x14ac:dyDescent="0.25">
      <c r="D1653" s="62" t="s">
        <v>639</v>
      </c>
      <c r="E1653" s="69">
        <f t="shared" si="1596"/>
        <v>3146.43</v>
      </c>
      <c r="F1653" s="69">
        <f t="shared" ca="1" si="1597"/>
        <v>3741.8731885656607</v>
      </c>
      <c r="G1653" s="69">
        <f t="shared" ref="G1653:AS1653" ca="1" si="1638">F1653*EXP((Taux_R-0.5*(Sigma_Absolu)^2)*1+Sigma_Absolu*_xlfn.NORM.S.INV(RAND()*SQRT(1)))</f>
        <v>3681.9135816413632</v>
      </c>
      <c r="H1653" s="69">
        <f t="shared" ca="1" si="1638"/>
        <v>2771.0778319475694</v>
      </c>
      <c r="I1653" s="69">
        <f t="shared" ca="1" si="1638"/>
        <v>4368.5766978074853</v>
      </c>
      <c r="J1653" s="69">
        <f t="shared" ca="1" si="1638"/>
        <v>3333.8248423057398</v>
      </c>
      <c r="K1653" s="69">
        <f t="shared" ca="1" si="1638"/>
        <v>3657.3703704896175</v>
      </c>
      <c r="L1653" s="69">
        <f t="shared" ca="1" si="1638"/>
        <v>2971.8756931417693</v>
      </c>
      <c r="M1653" s="69">
        <f t="shared" ca="1" si="1638"/>
        <v>3702.1545349848329</v>
      </c>
      <c r="N1653" s="69">
        <f t="shared" ca="1" si="1638"/>
        <v>4292.0784270028171</v>
      </c>
      <c r="O1653" s="69">
        <f t="shared" ca="1" si="1638"/>
        <v>3433.8991188003965</v>
      </c>
      <c r="P1653" s="69">
        <f t="shared" ca="1" si="1638"/>
        <v>3885.3816885974479</v>
      </c>
      <c r="Q1653" s="69">
        <f t="shared" ca="1" si="1638"/>
        <v>5558.8278249560026</v>
      </c>
      <c r="R1653" s="69">
        <f t="shared" ca="1" si="1638"/>
        <v>5920.2144084830497</v>
      </c>
      <c r="S1653" s="69">
        <f t="shared" ca="1" si="1638"/>
        <v>5620.0057576589315</v>
      </c>
      <c r="T1653" s="69">
        <f t="shared" ca="1" si="1638"/>
        <v>6766.7450328139539</v>
      </c>
      <c r="U1653" s="69">
        <f t="shared" ca="1" si="1638"/>
        <v>5984.6042603389251</v>
      </c>
      <c r="V1653" s="69">
        <f t="shared" ca="1" si="1638"/>
        <v>4455.0167442121801</v>
      </c>
      <c r="W1653" s="69">
        <f t="shared" ca="1" si="1638"/>
        <v>3993.2415487794592</v>
      </c>
      <c r="X1653" s="69">
        <f t="shared" ca="1" si="1638"/>
        <v>5218.0922896971442</v>
      </c>
      <c r="Y1653" s="69">
        <f t="shared" ca="1" si="1638"/>
        <v>4585.1251174966928</v>
      </c>
      <c r="Z1653" s="69">
        <f t="shared" ca="1" si="1638"/>
        <v>4870.1678353696334</v>
      </c>
      <c r="AA1653" s="69">
        <f t="shared" ca="1" si="1638"/>
        <v>4670.239105525814</v>
      </c>
      <c r="AB1653" s="69">
        <f t="shared" ca="1" si="1638"/>
        <v>4022.3307327215316</v>
      </c>
      <c r="AC1653" s="69">
        <f t="shared" ca="1" si="1638"/>
        <v>3227.6714316065018</v>
      </c>
      <c r="AD1653" s="69">
        <f t="shared" ca="1" si="1638"/>
        <v>3748.5875142036343</v>
      </c>
      <c r="AE1653" s="69">
        <f t="shared" ca="1" si="1638"/>
        <v>3722.3624197339059</v>
      </c>
      <c r="AF1653" s="69">
        <f t="shared" ca="1" si="1638"/>
        <v>3466.2818152794625</v>
      </c>
      <c r="AG1653" s="69">
        <f t="shared" ca="1" si="1638"/>
        <v>4453.9760377031998</v>
      </c>
      <c r="AH1653" s="69">
        <f t="shared" ca="1" si="1638"/>
        <v>4732.0980833265085</v>
      </c>
      <c r="AI1653" s="69">
        <f t="shared" ca="1" si="1638"/>
        <v>4591.3493762845083</v>
      </c>
      <c r="AJ1653" s="69">
        <f t="shared" ca="1" si="1638"/>
        <v>6467.9935938923327</v>
      </c>
      <c r="AK1653" s="69">
        <f t="shared" ca="1" si="1638"/>
        <v>5709.8842919256849</v>
      </c>
      <c r="AL1653" s="69">
        <f t="shared" ca="1" si="1638"/>
        <v>5040.3633744962954</v>
      </c>
      <c r="AM1653" s="69">
        <f t="shared" ca="1" si="1638"/>
        <v>5226.7443941761812</v>
      </c>
      <c r="AN1653" s="69">
        <f t="shared" ca="1" si="1638"/>
        <v>3930.1494569401279</v>
      </c>
      <c r="AO1653" s="69">
        <f t="shared" ca="1" si="1638"/>
        <v>3771.5461345380718</v>
      </c>
      <c r="AP1653" s="69">
        <f t="shared" ca="1" si="1638"/>
        <v>2835.8451864792537</v>
      </c>
      <c r="AQ1653" s="69">
        <f t="shared" ca="1" si="1638"/>
        <v>2031.9494370400494</v>
      </c>
      <c r="AR1653" s="69">
        <f t="shared" ca="1" si="1638"/>
        <v>1705.3004823901442</v>
      </c>
      <c r="AS1653" s="12">
        <f t="shared" ca="1" si="1638"/>
        <v>1468.8165822546155</v>
      </c>
    </row>
    <row r="1654" spans="4:45" x14ac:dyDescent="0.25">
      <c r="D1654" s="62" t="s">
        <v>640</v>
      </c>
      <c r="E1654" s="69">
        <f t="shared" si="1596"/>
        <v>3146.43</v>
      </c>
      <c r="F1654" s="69">
        <f t="shared" ca="1" si="1597"/>
        <v>2580.2467812639793</v>
      </c>
      <c r="G1654" s="69">
        <f t="shared" ref="G1654:AS1654" ca="1" si="1639">F1654*EXP((Taux_R-0.5*(Sigma_Absolu)^2)*1+Sigma_Absolu*_xlfn.NORM.S.INV(RAND()*SQRT(1)))</f>
        <v>2635.87310755107</v>
      </c>
      <c r="H1654" s="69">
        <f t="shared" ca="1" si="1639"/>
        <v>3022.5718138250641</v>
      </c>
      <c r="I1654" s="69">
        <f t="shared" ca="1" si="1639"/>
        <v>3191.1449847752251</v>
      </c>
      <c r="J1654" s="69">
        <f t="shared" ca="1" si="1639"/>
        <v>3456.3072622932632</v>
      </c>
      <c r="K1654" s="69">
        <f t="shared" ca="1" si="1639"/>
        <v>3402.4981326444067</v>
      </c>
      <c r="L1654" s="69">
        <f t="shared" ca="1" si="1639"/>
        <v>2878.8487014104498</v>
      </c>
      <c r="M1654" s="69">
        <f t="shared" ca="1" si="1639"/>
        <v>4033.7395646212699</v>
      </c>
      <c r="N1654" s="69">
        <f t="shared" ca="1" si="1639"/>
        <v>4073.8874056731329</v>
      </c>
      <c r="O1654" s="69">
        <f t="shared" ca="1" si="1639"/>
        <v>4435.1056613113251</v>
      </c>
      <c r="P1654" s="69">
        <f t="shared" ca="1" si="1639"/>
        <v>6102.6347200178498</v>
      </c>
      <c r="Q1654" s="69">
        <f t="shared" ca="1" si="1639"/>
        <v>4973.650050016965</v>
      </c>
      <c r="R1654" s="69">
        <f t="shared" ca="1" si="1639"/>
        <v>4769.4481931314431</v>
      </c>
      <c r="S1654" s="69">
        <f t="shared" ca="1" si="1639"/>
        <v>5472.2488086244657</v>
      </c>
      <c r="T1654" s="69">
        <f t="shared" ca="1" si="1639"/>
        <v>5173.2076075556579</v>
      </c>
      <c r="U1654" s="69">
        <f t="shared" ca="1" si="1639"/>
        <v>8413.3626459576317</v>
      </c>
      <c r="V1654" s="69">
        <f t="shared" ca="1" si="1639"/>
        <v>10981.163903256902</v>
      </c>
      <c r="W1654" s="69">
        <f t="shared" ca="1" si="1639"/>
        <v>10842.996346573775</v>
      </c>
      <c r="X1654" s="69">
        <f t="shared" ca="1" si="1639"/>
        <v>10457.179626105359</v>
      </c>
      <c r="Y1654" s="69">
        <f t="shared" ca="1" si="1639"/>
        <v>8029.8546551759246</v>
      </c>
      <c r="Z1654" s="69">
        <f t="shared" ca="1" si="1639"/>
        <v>5076.0602056148418</v>
      </c>
      <c r="AA1654" s="69">
        <f t="shared" ca="1" si="1639"/>
        <v>5023.0716020307673</v>
      </c>
      <c r="AB1654" s="69">
        <f t="shared" ca="1" si="1639"/>
        <v>4394.2051721815023</v>
      </c>
      <c r="AC1654" s="69">
        <f t="shared" ca="1" si="1639"/>
        <v>4107.1932869607244</v>
      </c>
      <c r="AD1654" s="69">
        <f t="shared" ca="1" si="1639"/>
        <v>5426.3888789233843</v>
      </c>
      <c r="AE1654" s="69">
        <f t="shared" ca="1" si="1639"/>
        <v>6431.7758144576874</v>
      </c>
      <c r="AF1654" s="69">
        <f t="shared" ca="1" si="1639"/>
        <v>7111.3957992735695</v>
      </c>
      <c r="AG1654" s="69">
        <f t="shared" ca="1" si="1639"/>
        <v>6688.4189747739601</v>
      </c>
      <c r="AH1654" s="69">
        <f t="shared" ca="1" si="1639"/>
        <v>5025.4779068745738</v>
      </c>
      <c r="AI1654" s="69">
        <f t="shared" ca="1" si="1639"/>
        <v>5233.6063205151886</v>
      </c>
      <c r="AJ1654" s="69">
        <f t="shared" ca="1" si="1639"/>
        <v>4539.3768667854538</v>
      </c>
      <c r="AK1654" s="69">
        <f t="shared" ca="1" si="1639"/>
        <v>4603.0333003834621</v>
      </c>
      <c r="AL1654" s="69">
        <f t="shared" ca="1" si="1639"/>
        <v>3539.7867712664324</v>
      </c>
      <c r="AM1654" s="69">
        <f t="shared" ca="1" si="1639"/>
        <v>3728.6276114779243</v>
      </c>
      <c r="AN1654" s="69">
        <f t="shared" ca="1" si="1639"/>
        <v>3224.1164730753394</v>
      </c>
      <c r="AO1654" s="69">
        <f t="shared" ca="1" si="1639"/>
        <v>4566.165483271865</v>
      </c>
      <c r="AP1654" s="69">
        <f t="shared" ca="1" si="1639"/>
        <v>3164.3485590964528</v>
      </c>
      <c r="AQ1654" s="69">
        <f t="shared" ca="1" si="1639"/>
        <v>4100.2880869790033</v>
      </c>
      <c r="AR1654" s="69">
        <f t="shared" ca="1" si="1639"/>
        <v>4457.5217010678989</v>
      </c>
      <c r="AS1654" s="12">
        <f t="shared" ca="1" si="1639"/>
        <v>5814.4592323995166</v>
      </c>
    </row>
    <row r="1655" spans="4:45" x14ac:dyDescent="0.25">
      <c r="D1655" s="62" t="s">
        <v>641</v>
      </c>
      <c r="E1655" s="69">
        <f t="shared" si="1596"/>
        <v>3146.43</v>
      </c>
      <c r="F1655" s="69">
        <f t="shared" ca="1" si="1597"/>
        <v>3412.4436749754741</v>
      </c>
      <c r="G1655" s="69">
        <f t="shared" ref="G1655:AS1655" ca="1" si="1640">F1655*EXP((Taux_R-0.5*(Sigma_Absolu)^2)*1+Sigma_Absolu*_xlfn.NORM.S.INV(RAND()*SQRT(1)))</f>
        <v>4276.0500683757027</v>
      </c>
      <c r="H1655" s="69">
        <f t="shared" ca="1" si="1640"/>
        <v>4375.9431378782874</v>
      </c>
      <c r="I1655" s="69">
        <f t="shared" ca="1" si="1640"/>
        <v>3487.3116681330503</v>
      </c>
      <c r="J1655" s="69">
        <f t="shared" ca="1" si="1640"/>
        <v>2934.4379227620775</v>
      </c>
      <c r="K1655" s="69">
        <f t="shared" ca="1" si="1640"/>
        <v>3382.3611659455473</v>
      </c>
      <c r="L1655" s="69">
        <f t="shared" ca="1" si="1640"/>
        <v>2983.5485016478115</v>
      </c>
      <c r="M1655" s="69">
        <f t="shared" ca="1" si="1640"/>
        <v>2877.9602061499031</v>
      </c>
      <c r="N1655" s="69">
        <f t="shared" ca="1" si="1640"/>
        <v>2663.2454184017365</v>
      </c>
      <c r="O1655" s="69">
        <f t="shared" ca="1" si="1640"/>
        <v>2295.2404250283967</v>
      </c>
      <c r="P1655" s="69">
        <f t="shared" ca="1" si="1640"/>
        <v>2995.1340607460129</v>
      </c>
      <c r="Q1655" s="69">
        <f t="shared" ca="1" si="1640"/>
        <v>2905.7830353581667</v>
      </c>
      <c r="R1655" s="69">
        <f t="shared" ca="1" si="1640"/>
        <v>3665.3832787594843</v>
      </c>
      <c r="S1655" s="69">
        <f t="shared" ca="1" si="1640"/>
        <v>3599.638930164655</v>
      </c>
      <c r="T1655" s="69">
        <f t="shared" ca="1" si="1640"/>
        <v>2933.5938037992196</v>
      </c>
      <c r="U1655" s="69">
        <f t="shared" ca="1" si="1640"/>
        <v>3067.2215758709285</v>
      </c>
      <c r="V1655" s="69">
        <f t="shared" ca="1" si="1640"/>
        <v>4327.7091276103038</v>
      </c>
      <c r="W1655" s="69">
        <f t="shared" ca="1" si="1640"/>
        <v>4473.4934259564297</v>
      </c>
      <c r="X1655" s="69">
        <f t="shared" ca="1" si="1640"/>
        <v>3920.3718817614554</v>
      </c>
      <c r="Y1655" s="69">
        <f t="shared" ca="1" si="1640"/>
        <v>3249.9406018940049</v>
      </c>
      <c r="Z1655" s="69">
        <f t="shared" ca="1" si="1640"/>
        <v>4614.2668525823337</v>
      </c>
      <c r="AA1655" s="69">
        <f t="shared" ca="1" si="1640"/>
        <v>3645.1831566374722</v>
      </c>
      <c r="AB1655" s="69">
        <f t="shared" ca="1" si="1640"/>
        <v>3684.6684998668584</v>
      </c>
      <c r="AC1655" s="69">
        <f t="shared" ca="1" si="1640"/>
        <v>4510.9801841905864</v>
      </c>
      <c r="AD1655" s="69">
        <f t="shared" ca="1" si="1640"/>
        <v>4495.2226962062823</v>
      </c>
      <c r="AE1655" s="69">
        <f t="shared" ca="1" si="1640"/>
        <v>4379.1488744954049</v>
      </c>
      <c r="AF1655" s="69">
        <f t="shared" ca="1" si="1640"/>
        <v>5141.5820044091943</v>
      </c>
      <c r="AG1655" s="69">
        <f t="shared" ca="1" si="1640"/>
        <v>5676.3231745943622</v>
      </c>
      <c r="AH1655" s="69">
        <f t="shared" ca="1" si="1640"/>
        <v>5539.2323965679652</v>
      </c>
      <c r="AI1655" s="69">
        <f t="shared" ca="1" si="1640"/>
        <v>5478.7091792620477</v>
      </c>
      <c r="AJ1655" s="69">
        <f t="shared" ca="1" si="1640"/>
        <v>8050.67275558442</v>
      </c>
      <c r="AK1655" s="69">
        <f t="shared" ca="1" si="1640"/>
        <v>7728.810584557752</v>
      </c>
      <c r="AL1655" s="69">
        <f t="shared" ca="1" si="1640"/>
        <v>7004.9935261412475</v>
      </c>
      <c r="AM1655" s="69">
        <f t="shared" ca="1" si="1640"/>
        <v>7280.632585050198</v>
      </c>
      <c r="AN1655" s="69">
        <f t="shared" ca="1" si="1640"/>
        <v>8021.6833232335166</v>
      </c>
      <c r="AO1655" s="69">
        <f t="shared" ca="1" si="1640"/>
        <v>8801.020434270853</v>
      </c>
      <c r="AP1655" s="69">
        <f t="shared" ca="1" si="1640"/>
        <v>7964.7562769422038</v>
      </c>
      <c r="AQ1655" s="69">
        <f t="shared" ca="1" si="1640"/>
        <v>6361.9372981161869</v>
      </c>
      <c r="AR1655" s="69">
        <f t="shared" ca="1" si="1640"/>
        <v>6962.6055998684551</v>
      </c>
      <c r="AS1655" s="12">
        <f t="shared" ca="1" si="1640"/>
        <v>7336.064666772847</v>
      </c>
    </row>
    <row r="1656" spans="4:45" x14ac:dyDescent="0.25">
      <c r="D1656" s="62" t="s">
        <v>642</v>
      </c>
      <c r="E1656" s="69">
        <f t="shared" si="1596"/>
        <v>3146.43</v>
      </c>
      <c r="F1656" s="69">
        <f t="shared" ca="1" si="1597"/>
        <v>3604.4483987208082</v>
      </c>
      <c r="G1656" s="69">
        <f t="shared" ref="G1656:AS1656" ca="1" si="1641">F1656*EXP((Taux_R-0.5*(Sigma_Absolu)^2)*1+Sigma_Absolu*_xlfn.NORM.S.INV(RAND()*SQRT(1)))</f>
        <v>3088.5863263377337</v>
      </c>
      <c r="H1656" s="69">
        <f t="shared" ca="1" si="1641"/>
        <v>3481.3744002160774</v>
      </c>
      <c r="I1656" s="69">
        <f t="shared" ca="1" si="1641"/>
        <v>4435.2285131232093</v>
      </c>
      <c r="J1656" s="69">
        <f t="shared" ca="1" si="1641"/>
        <v>4620.4280038816123</v>
      </c>
      <c r="K1656" s="69">
        <f t="shared" ca="1" si="1641"/>
        <v>5911.2910529183246</v>
      </c>
      <c r="L1656" s="69">
        <f t="shared" ca="1" si="1641"/>
        <v>7260.6613058796929</v>
      </c>
      <c r="M1656" s="69">
        <f t="shared" ca="1" si="1641"/>
        <v>9137.9876152485413</v>
      </c>
      <c r="N1656" s="69">
        <f t="shared" ca="1" si="1641"/>
        <v>11228.90607001683</v>
      </c>
      <c r="O1656" s="69">
        <f t="shared" ca="1" si="1641"/>
        <v>8951.3862222033622</v>
      </c>
      <c r="P1656" s="69">
        <f t="shared" ca="1" si="1641"/>
        <v>5488.9633416804936</v>
      </c>
      <c r="Q1656" s="69">
        <f t="shared" ca="1" si="1641"/>
        <v>5474.5798112942712</v>
      </c>
      <c r="R1656" s="69">
        <f t="shared" ca="1" si="1641"/>
        <v>7173.5373762726294</v>
      </c>
      <c r="S1656" s="69">
        <f t="shared" ca="1" si="1641"/>
        <v>8447.4340608060083</v>
      </c>
      <c r="T1656" s="69">
        <f t="shared" ca="1" si="1641"/>
        <v>11060.709701418147</v>
      </c>
      <c r="U1656" s="69">
        <f t="shared" ca="1" si="1641"/>
        <v>8472.6782544002108</v>
      </c>
      <c r="V1656" s="69">
        <f t="shared" ca="1" si="1641"/>
        <v>10303.38611852348</v>
      </c>
      <c r="W1656" s="69">
        <f t="shared" ca="1" si="1641"/>
        <v>9913.7244222137579</v>
      </c>
      <c r="X1656" s="69">
        <f t="shared" ca="1" si="1641"/>
        <v>7149.0642634597034</v>
      </c>
      <c r="Y1656" s="69">
        <f t="shared" ca="1" si="1641"/>
        <v>5721.9035643126645</v>
      </c>
      <c r="Z1656" s="69">
        <f t="shared" ca="1" si="1641"/>
        <v>4835.2971360358888</v>
      </c>
      <c r="AA1656" s="69">
        <f t="shared" ca="1" si="1641"/>
        <v>5212.8798174492558</v>
      </c>
      <c r="AB1656" s="69">
        <f t="shared" ca="1" si="1641"/>
        <v>5098.4529989502598</v>
      </c>
      <c r="AC1656" s="69">
        <f t="shared" ca="1" si="1641"/>
        <v>4970.0723503205736</v>
      </c>
      <c r="AD1656" s="69">
        <f t="shared" ca="1" si="1641"/>
        <v>5983.8715880396467</v>
      </c>
      <c r="AE1656" s="69">
        <f t="shared" ca="1" si="1641"/>
        <v>6285.0738029810291</v>
      </c>
      <c r="AF1656" s="69">
        <f t="shared" ca="1" si="1641"/>
        <v>6824.2679660436834</v>
      </c>
      <c r="AG1656" s="69">
        <f t="shared" ca="1" si="1641"/>
        <v>6358.8232498167317</v>
      </c>
      <c r="AH1656" s="69">
        <f t="shared" ca="1" si="1641"/>
        <v>7110.3713743737644</v>
      </c>
      <c r="AI1656" s="69">
        <f t="shared" ca="1" si="1641"/>
        <v>7281.014670338116</v>
      </c>
      <c r="AJ1656" s="69">
        <f t="shared" ca="1" si="1641"/>
        <v>11458.297488826176</v>
      </c>
      <c r="AK1656" s="69">
        <f t="shared" ca="1" si="1641"/>
        <v>10484.566342938391</v>
      </c>
      <c r="AL1656" s="69">
        <f t="shared" ca="1" si="1641"/>
        <v>10302.1681338609</v>
      </c>
      <c r="AM1656" s="69">
        <f t="shared" ca="1" si="1641"/>
        <v>8232.6562455714775</v>
      </c>
      <c r="AN1656" s="69">
        <f t="shared" ca="1" si="1641"/>
        <v>9585.5643593998502</v>
      </c>
      <c r="AO1656" s="69">
        <f t="shared" ca="1" si="1641"/>
        <v>9332.8445309570234</v>
      </c>
      <c r="AP1656" s="69">
        <f t="shared" ca="1" si="1641"/>
        <v>10093.231687117355</v>
      </c>
      <c r="AQ1656" s="69">
        <f t="shared" ca="1" si="1641"/>
        <v>12240.891280140448</v>
      </c>
      <c r="AR1656" s="69">
        <f t="shared" ca="1" si="1641"/>
        <v>15692.463630388778</v>
      </c>
      <c r="AS1656" s="12">
        <f t="shared" ca="1" si="1641"/>
        <v>17621.294566360881</v>
      </c>
    </row>
    <row r="1657" spans="4:45" x14ac:dyDescent="0.25">
      <c r="D1657" s="62" t="s">
        <v>643</v>
      </c>
      <c r="E1657" s="69">
        <f t="shared" si="1596"/>
        <v>3146.43</v>
      </c>
      <c r="F1657" s="69">
        <f t="shared" ca="1" si="1597"/>
        <v>2996.4308040578549</v>
      </c>
      <c r="G1657" s="69">
        <f t="shared" ref="G1657:AS1657" ca="1" si="1642">F1657*EXP((Taux_R-0.5*(Sigma_Absolu)^2)*1+Sigma_Absolu*_xlfn.NORM.S.INV(RAND()*SQRT(1)))</f>
        <v>3157.0664293046311</v>
      </c>
      <c r="H1657" s="69">
        <f t="shared" ca="1" si="1642"/>
        <v>3633.7920255392596</v>
      </c>
      <c r="I1657" s="69">
        <f t="shared" ca="1" si="1642"/>
        <v>3707.4265440506942</v>
      </c>
      <c r="J1657" s="69">
        <f t="shared" ca="1" si="1642"/>
        <v>3237.5104715542329</v>
      </c>
      <c r="K1657" s="69">
        <f t="shared" ca="1" si="1642"/>
        <v>3637.2551882670832</v>
      </c>
      <c r="L1657" s="69">
        <f t="shared" ca="1" si="1642"/>
        <v>3834.0495542048652</v>
      </c>
      <c r="M1657" s="69">
        <f t="shared" ca="1" si="1642"/>
        <v>3603.5829559247582</v>
      </c>
      <c r="N1657" s="69">
        <f t="shared" ca="1" si="1642"/>
        <v>3697.1142964267578</v>
      </c>
      <c r="O1657" s="69">
        <f t="shared" ca="1" si="1642"/>
        <v>4572.9327462657466</v>
      </c>
      <c r="P1657" s="69">
        <f t="shared" ca="1" si="1642"/>
        <v>4916.2797042356269</v>
      </c>
      <c r="Q1657" s="69">
        <f t="shared" ca="1" si="1642"/>
        <v>4904.6934172037782</v>
      </c>
      <c r="R1657" s="69">
        <f t="shared" ca="1" si="1642"/>
        <v>6713.1501156838867</v>
      </c>
      <c r="S1657" s="69">
        <f t="shared" ca="1" si="1642"/>
        <v>7931.7438878163948</v>
      </c>
      <c r="T1657" s="69">
        <f t="shared" ca="1" si="1642"/>
        <v>10211.170337865402</v>
      </c>
      <c r="U1657" s="69">
        <f t="shared" ca="1" si="1642"/>
        <v>6833.7658193052903</v>
      </c>
      <c r="V1657" s="69">
        <f t="shared" ca="1" si="1642"/>
        <v>6531.7426130873873</v>
      </c>
      <c r="W1657" s="69">
        <f t="shared" ca="1" si="1642"/>
        <v>3846.8242433811615</v>
      </c>
      <c r="X1657" s="69">
        <f t="shared" ca="1" si="1642"/>
        <v>3194.3483007810592</v>
      </c>
      <c r="Y1657" s="69">
        <f t="shared" ca="1" si="1642"/>
        <v>4494.9077472089775</v>
      </c>
      <c r="Z1657" s="69">
        <f t="shared" ca="1" si="1642"/>
        <v>5396.3343421337649</v>
      </c>
      <c r="AA1657" s="69">
        <f t="shared" ca="1" si="1642"/>
        <v>5210.0795301748094</v>
      </c>
      <c r="AB1657" s="69">
        <f t="shared" ca="1" si="1642"/>
        <v>4317.6004455203465</v>
      </c>
      <c r="AC1657" s="69">
        <f t="shared" ca="1" si="1642"/>
        <v>4613.9707197817288</v>
      </c>
      <c r="AD1657" s="69">
        <f t="shared" ca="1" si="1642"/>
        <v>5559.4139855722142</v>
      </c>
      <c r="AE1657" s="69">
        <f t="shared" ca="1" si="1642"/>
        <v>5692.0960839848894</v>
      </c>
      <c r="AF1657" s="69">
        <f t="shared" ca="1" si="1642"/>
        <v>4413.0872644609399</v>
      </c>
      <c r="AG1657" s="69">
        <f t="shared" ca="1" si="1642"/>
        <v>3960.9109441762098</v>
      </c>
      <c r="AH1657" s="69">
        <f t="shared" ca="1" si="1642"/>
        <v>3226.6166142398943</v>
      </c>
      <c r="AI1657" s="69">
        <f t="shared" ca="1" si="1642"/>
        <v>3266.5401649842966</v>
      </c>
      <c r="AJ1657" s="69">
        <f t="shared" ca="1" si="1642"/>
        <v>2773.585386216746</v>
      </c>
      <c r="AK1657" s="69">
        <f t="shared" ca="1" si="1642"/>
        <v>2478.409666538787</v>
      </c>
      <c r="AL1657" s="69">
        <f t="shared" ca="1" si="1642"/>
        <v>1858.3231468808867</v>
      </c>
      <c r="AM1657" s="69">
        <f t="shared" ca="1" si="1642"/>
        <v>2018.614208784483</v>
      </c>
      <c r="AN1657" s="69">
        <f t="shared" ca="1" si="1642"/>
        <v>3098.9967074807646</v>
      </c>
      <c r="AO1657" s="69">
        <f t="shared" ca="1" si="1642"/>
        <v>2945.8266812119155</v>
      </c>
      <c r="AP1657" s="69">
        <f t="shared" ca="1" si="1642"/>
        <v>3304.5952509716981</v>
      </c>
      <c r="AQ1657" s="69">
        <f t="shared" ca="1" si="1642"/>
        <v>3705.5954689066311</v>
      </c>
      <c r="AR1657" s="69">
        <f t="shared" ca="1" si="1642"/>
        <v>2719.7336616675443</v>
      </c>
      <c r="AS1657" s="12">
        <f t="shared" ca="1" si="1642"/>
        <v>3130.5633738134734</v>
      </c>
    </row>
    <row r="1658" spans="4:45" x14ac:dyDescent="0.25">
      <c r="D1658" s="62" t="s">
        <v>644</v>
      </c>
      <c r="E1658" s="69">
        <f t="shared" si="1596"/>
        <v>3146.43</v>
      </c>
      <c r="F1658" s="69">
        <f t="shared" ca="1" si="1597"/>
        <v>2270.5285121862671</v>
      </c>
      <c r="G1658" s="69">
        <f t="shared" ref="G1658:AS1658" ca="1" si="1643">F1658*EXP((Taux_R-0.5*(Sigma_Absolu)^2)*1+Sigma_Absolu*_xlfn.NORM.S.INV(RAND()*SQRT(1)))</f>
        <v>3220.7604825693334</v>
      </c>
      <c r="H1658" s="69">
        <f t="shared" ca="1" si="1643"/>
        <v>4142.052860630718</v>
      </c>
      <c r="I1658" s="69">
        <f t="shared" ca="1" si="1643"/>
        <v>3424.1781220894482</v>
      </c>
      <c r="J1658" s="69">
        <f t="shared" ca="1" si="1643"/>
        <v>3632.08888423096</v>
      </c>
      <c r="K1658" s="69">
        <f t="shared" ca="1" si="1643"/>
        <v>3273.2387971569742</v>
      </c>
      <c r="L1658" s="69">
        <f t="shared" ca="1" si="1643"/>
        <v>2323.6789624271946</v>
      </c>
      <c r="M1658" s="69">
        <f t="shared" ca="1" si="1643"/>
        <v>1882.3527054627816</v>
      </c>
      <c r="N1658" s="69">
        <f t="shared" ca="1" si="1643"/>
        <v>1837.6268026815894</v>
      </c>
      <c r="O1658" s="69">
        <f t="shared" ca="1" si="1643"/>
        <v>1871.016874347366</v>
      </c>
      <c r="P1658" s="69">
        <f t="shared" ca="1" si="1643"/>
        <v>1403.4514852088405</v>
      </c>
      <c r="Q1658" s="69">
        <f t="shared" ca="1" si="1643"/>
        <v>1552.7890113723352</v>
      </c>
      <c r="R1658" s="69">
        <f t="shared" ca="1" si="1643"/>
        <v>869.02798271419022</v>
      </c>
      <c r="S1658" s="69">
        <f t="shared" ca="1" si="1643"/>
        <v>838.85467024229627</v>
      </c>
      <c r="T1658" s="69">
        <f t="shared" ca="1" si="1643"/>
        <v>808.78713677610108</v>
      </c>
      <c r="U1658" s="69">
        <f t="shared" ca="1" si="1643"/>
        <v>620.80163956292699</v>
      </c>
      <c r="V1658" s="69">
        <f t="shared" ca="1" si="1643"/>
        <v>447.85603555534198</v>
      </c>
      <c r="W1658" s="69">
        <f t="shared" ca="1" si="1643"/>
        <v>597.6903610739804</v>
      </c>
      <c r="X1658" s="69">
        <f t="shared" ca="1" si="1643"/>
        <v>521.79416385205423</v>
      </c>
      <c r="Y1658" s="69">
        <f t="shared" ca="1" si="1643"/>
        <v>539.90353440292461</v>
      </c>
      <c r="Z1658" s="69">
        <f t="shared" ca="1" si="1643"/>
        <v>517.59160418793158</v>
      </c>
      <c r="AA1658" s="69">
        <f t="shared" ca="1" si="1643"/>
        <v>492.66093431028366</v>
      </c>
      <c r="AB1658" s="69">
        <f t="shared" ca="1" si="1643"/>
        <v>505.9840415862073</v>
      </c>
      <c r="AC1658" s="69">
        <f t="shared" ca="1" si="1643"/>
        <v>690.54257392376905</v>
      </c>
      <c r="AD1658" s="69">
        <f t="shared" ca="1" si="1643"/>
        <v>503.27453615970347</v>
      </c>
      <c r="AE1658" s="69">
        <f t="shared" ca="1" si="1643"/>
        <v>439.32217150023257</v>
      </c>
      <c r="AF1658" s="69">
        <f t="shared" ca="1" si="1643"/>
        <v>464.64988865266292</v>
      </c>
      <c r="AG1658" s="69">
        <f t="shared" ca="1" si="1643"/>
        <v>445.57085513929957</v>
      </c>
      <c r="AH1658" s="69">
        <f t="shared" ca="1" si="1643"/>
        <v>450.81825795106448</v>
      </c>
      <c r="AI1658" s="69">
        <f t="shared" ca="1" si="1643"/>
        <v>459.22945900770691</v>
      </c>
      <c r="AJ1658" s="69">
        <f t="shared" ca="1" si="1643"/>
        <v>316.75903246460126</v>
      </c>
      <c r="AK1658" s="69">
        <f t="shared" ca="1" si="1643"/>
        <v>354.46010489054441</v>
      </c>
      <c r="AL1658" s="69">
        <f t="shared" ca="1" si="1643"/>
        <v>369.57829674942735</v>
      </c>
      <c r="AM1658" s="69">
        <f t="shared" ca="1" si="1643"/>
        <v>433.42599112355623</v>
      </c>
      <c r="AN1658" s="69">
        <f t="shared" ca="1" si="1643"/>
        <v>324.92928359617372</v>
      </c>
      <c r="AO1658" s="69">
        <f t="shared" ca="1" si="1643"/>
        <v>305.99807152737503</v>
      </c>
      <c r="AP1658" s="69">
        <f t="shared" ca="1" si="1643"/>
        <v>254.73123887787054</v>
      </c>
      <c r="AQ1658" s="69">
        <f t="shared" ca="1" si="1643"/>
        <v>300.39673009172259</v>
      </c>
      <c r="AR1658" s="69">
        <f t="shared" ca="1" si="1643"/>
        <v>203.46693020313771</v>
      </c>
      <c r="AS1658" s="12">
        <f t="shared" ca="1" si="1643"/>
        <v>167.95851832697952</v>
      </c>
    </row>
    <row r="1659" spans="4:45" x14ac:dyDescent="0.25">
      <c r="D1659" s="62" t="s">
        <v>645</v>
      </c>
      <c r="E1659" s="69">
        <f t="shared" si="1596"/>
        <v>3146.43</v>
      </c>
      <c r="F1659" s="69">
        <f t="shared" ca="1" si="1597"/>
        <v>2923.7376110780119</v>
      </c>
      <c r="G1659" s="69">
        <f t="shared" ref="G1659:AS1659" ca="1" si="1644">F1659*EXP((Taux_R-0.5*(Sigma_Absolu)^2)*1+Sigma_Absolu*_xlfn.NORM.S.INV(RAND()*SQRT(1)))</f>
        <v>2573.6917704584762</v>
      </c>
      <c r="H1659" s="69">
        <f t="shared" ca="1" si="1644"/>
        <v>2500.5276564937385</v>
      </c>
      <c r="I1659" s="69">
        <f t="shared" ca="1" si="1644"/>
        <v>1960.677507217501</v>
      </c>
      <c r="J1659" s="69">
        <f t="shared" ca="1" si="1644"/>
        <v>1463.3907825030694</v>
      </c>
      <c r="K1659" s="69">
        <f t="shared" ca="1" si="1644"/>
        <v>1701.7615981593976</v>
      </c>
      <c r="L1659" s="69">
        <f t="shared" ca="1" si="1644"/>
        <v>1858.6666364223238</v>
      </c>
      <c r="M1659" s="69">
        <f t="shared" ca="1" si="1644"/>
        <v>1639.9813191883693</v>
      </c>
      <c r="N1659" s="69">
        <f t="shared" ca="1" si="1644"/>
        <v>1720.6018903416898</v>
      </c>
      <c r="O1659" s="69">
        <f t="shared" ca="1" si="1644"/>
        <v>1942.9523363427625</v>
      </c>
      <c r="P1659" s="69">
        <f t="shared" ca="1" si="1644"/>
        <v>2384.9642486276834</v>
      </c>
      <c r="Q1659" s="69">
        <f t="shared" ca="1" si="1644"/>
        <v>2814.114321186275</v>
      </c>
      <c r="R1659" s="69">
        <f t="shared" ca="1" si="1644"/>
        <v>2757.4270649348241</v>
      </c>
      <c r="S1659" s="69">
        <f t="shared" ca="1" si="1644"/>
        <v>3578.0854552898804</v>
      </c>
      <c r="T1659" s="69">
        <f t="shared" ca="1" si="1644"/>
        <v>3021.2331881604423</v>
      </c>
      <c r="U1659" s="69">
        <f t="shared" ca="1" si="1644"/>
        <v>3532.7241693921715</v>
      </c>
      <c r="V1659" s="69">
        <f t="shared" ca="1" si="1644"/>
        <v>3295.3170347458972</v>
      </c>
      <c r="W1659" s="69">
        <f t="shared" ca="1" si="1644"/>
        <v>3415.6851962334144</v>
      </c>
      <c r="X1659" s="69">
        <f t="shared" ca="1" si="1644"/>
        <v>3943.7602271575774</v>
      </c>
      <c r="Y1659" s="69">
        <f t="shared" ca="1" si="1644"/>
        <v>3488.3905977613031</v>
      </c>
      <c r="Z1659" s="69">
        <f t="shared" ca="1" si="1644"/>
        <v>4711.9618143123598</v>
      </c>
      <c r="AA1659" s="69">
        <f t="shared" ca="1" si="1644"/>
        <v>4915.9837278130026</v>
      </c>
      <c r="AB1659" s="69">
        <f t="shared" ca="1" si="1644"/>
        <v>4640.2248556839977</v>
      </c>
      <c r="AC1659" s="69">
        <f t="shared" ca="1" si="1644"/>
        <v>4771.6919234176312</v>
      </c>
      <c r="AD1659" s="69">
        <f t="shared" ca="1" si="1644"/>
        <v>7447.8890922430255</v>
      </c>
      <c r="AE1659" s="69">
        <f t="shared" ca="1" si="1644"/>
        <v>5812.1825037355038</v>
      </c>
      <c r="AF1659" s="69">
        <f t="shared" ca="1" si="1644"/>
        <v>5406.6874695393753</v>
      </c>
      <c r="AG1659" s="69">
        <f t="shared" ca="1" si="1644"/>
        <v>5962.467653500591</v>
      </c>
      <c r="AH1659" s="69">
        <f t="shared" ca="1" si="1644"/>
        <v>5649.2077787677772</v>
      </c>
      <c r="AI1659" s="69">
        <f t="shared" ca="1" si="1644"/>
        <v>6347.3690162336352</v>
      </c>
      <c r="AJ1659" s="69">
        <f t="shared" ca="1" si="1644"/>
        <v>6169.8050773638042</v>
      </c>
      <c r="AK1659" s="69">
        <f t="shared" ca="1" si="1644"/>
        <v>6015.2107809935605</v>
      </c>
      <c r="AL1659" s="69">
        <f t="shared" ca="1" si="1644"/>
        <v>7887.4946674239491</v>
      </c>
      <c r="AM1659" s="69">
        <f t="shared" ca="1" si="1644"/>
        <v>8983.5813446113225</v>
      </c>
      <c r="AN1659" s="69">
        <f t="shared" ca="1" si="1644"/>
        <v>6651.878919834804</v>
      </c>
      <c r="AO1659" s="69">
        <f t="shared" ca="1" si="1644"/>
        <v>6991.2196118300735</v>
      </c>
      <c r="AP1659" s="69">
        <f t="shared" ca="1" si="1644"/>
        <v>9169.0078841557133</v>
      </c>
      <c r="AQ1659" s="69">
        <f t="shared" ca="1" si="1644"/>
        <v>8785.6864049332708</v>
      </c>
      <c r="AR1659" s="69">
        <f t="shared" ca="1" si="1644"/>
        <v>6864.1352243259535</v>
      </c>
      <c r="AS1659" s="12">
        <f t="shared" ca="1" si="1644"/>
        <v>7291.6230427028131</v>
      </c>
    </row>
    <row r="1660" spans="4:45" x14ac:dyDescent="0.25">
      <c r="D1660" s="62" t="s">
        <v>646</v>
      </c>
      <c r="E1660" s="69">
        <f t="shared" si="1596"/>
        <v>3146.43</v>
      </c>
      <c r="F1660" s="69">
        <f t="shared" ca="1" si="1597"/>
        <v>3124.5633326051725</v>
      </c>
      <c r="G1660" s="69">
        <f t="shared" ref="G1660:AS1660" ca="1" si="1645">F1660*EXP((Taux_R-0.5*(Sigma_Absolu)^2)*1+Sigma_Absolu*_xlfn.NORM.S.INV(RAND()*SQRT(1)))</f>
        <v>3471.0523531633885</v>
      </c>
      <c r="H1660" s="69">
        <f t="shared" ca="1" si="1645"/>
        <v>3088.1942933258883</v>
      </c>
      <c r="I1660" s="69">
        <f t="shared" ca="1" si="1645"/>
        <v>2800.1718020945073</v>
      </c>
      <c r="J1660" s="69">
        <f t="shared" ca="1" si="1645"/>
        <v>2597.8443656801037</v>
      </c>
      <c r="K1660" s="69">
        <f t="shared" ca="1" si="1645"/>
        <v>3525.3823866329717</v>
      </c>
      <c r="L1660" s="69">
        <f t="shared" ca="1" si="1645"/>
        <v>3471.011098777537</v>
      </c>
      <c r="M1660" s="69">
        <f t="shared" ca="1" si="1645"/>
        <v>3571.5750312986092</v>
      </c>
      <c r="N1660" s="69">
        <f t="shared" ca="1" si="1645"/>
        <v>3821.1548963695632</v>
      </c>
      <c r="O1660" s="69">
        <f t="shared" ca="1" si="1645"/>
        <v>3132.5040831459019</v>
      </c>
      <c r="P1660" s="69">
        <f t="shared" ca="1" si="1645"/>
        <v>2950.0712053880061</v>
      </c>
      <c r="Q1660" s="69">
        <f t="shared" ca="1" si="1645"/>
        <v>2247.490729923381</v>
      </c>
      <c r="R1660" s="69">
        <f t="shared" ca="1" si="1645"/>
        <v>2566.6003571520987</v>
      </c>
      <c r="S1660" s="69">
        <f t="shared" ca="1" si="1645"/>
        <v>2115.808870355615</v>
      </c>
      <c r="T1660" s="69">
        <f t="shared" ca="1" si="1645"/>
        <v>2273.1986944491564</v>
      </c>
      <c r="U1660" s="69">
        <f t="shared" ca="1" si="1645"/>
        <v>2534.1655301538103</v>
      </c>
      <c r="V1660" s="69">
        <f t="shared" ca="1" si="1645"/>
        <v>3426.2124409410976</v>
      </c>
      <c r="W1660" s="69">
        <f t="shared" ca="1" si="1645"/>
        <v>3167.7925931909954</v>
      </c>
      <c r="X1660" s="69">
        <f t="shared" ca="1" si="1645"/>
        <v>2001.2027207298629</v>
      </c>
      <c r="Y1660" s="69">
        <f t="shared" ca="1" si="1645"/>
        <v>1911.7003280470233</v>
      </c>
      <c r="Z1660" s="69">
        <f t="shared" ca="1" si="1645"/>
        <v>1853.5122476539084</v>
      </c>
      <c r="AA1660" s="69">
        <f t="shared" ca="1" si="1645"/>
        <v>1874.4992367846655</v>
      </c>
      <c r="AB1660" s="69">
        <f t="shared" ca="1" si="1645"/>
        <v>1390.6990663771289</v>
      </c>
      <c r="AC1660" s="69">
        <f t="shared" ca="1" si="1645"/>
        <v>1628.7835768084999</v>
      </c>
      <c r="AD1660" s="69">
        <f t="shared" ca="1" si="1645"/>
        <v>1382.97292160647</v>
      </c>
      <c r="AE1660" s="69">
        <f t="shared" ca="1" si="1645"/>
        <v>1366.1982765089454</v>
      </c>
      <c r="AF1660" s="69">
        <f t="shared" ca="1" si="1645"/>
        <v>1553.6404440601073</v>
      </c>
      <c r="AG1660" s="69">
        <f t="shared" ca="1" si="1645"/>
        <v>1288.5096416484723</v>
      </c>
      <c r="AH1660" s="69">
        <f t="shared" ca="1" si="1645"/>
        <v>1156.2801637183609</v>
      </c>
      <c r="AI1660" s="69">
        <f t="shared" ca="1" si="1645"/>
        <v>1285.2115849494132</v>
      </c>
      <c r="AJ1660" s="69">
        <f t="shared" ca="1" si="1645"/>
        <v>1328.3554428829536</v>
      </c>
      <c r="AK1660" s="69">
        <f t="shared" ca="1" si="1645"/>
        <v>861.7174578928342</v>
      </c>
      <c r="AL1660" s="69">
        <f t="shared" ca="1" si="1645"/>
        <v>783.25235270360849</v>
      </c>
      <c r="AM1660" s="69">
        <f t="shared" ca="1" si="1645"/>
        <v>618.35925452981462</v>
      </c>
      <c r="AN1660" s="69">
        <f t="shared" ca="1" si="1645"/>
        <v>548.8503306865681</v>
      </c>
      <c r="AO1660" s="69">
        <f t="shared" ca="1" si="1645"/>
        <v>457.85100411156208</v>
      </c>
      <c r="AP1660" s="69">
        <f t="shared" ca="1" si="1645"/>
        <v>467.41240944050156</v>
      </c>
      <c r="AQ1660" s="69">
        <f t="shared" ca="1" si="1645"/>
        <v>387.48507243518668</v>
      </c>
      <c r="AR1660" s="69">
        <f t="shared" ca="1" si="1645"/>
        <v>439.51500675379191</v>
      </c>
      <c r="AS1660" s="12">
        <f t="shared" ca="1" si="1645"/>
        <v>599.80960545971925</v>
      </c>
    </row>
    <row r="1661" spans="4:45" x14ac:dyDescent="0.25">
      <c r="D1661" s="62" t="s">
        <v>647</v>
      </c>
      <c r="E1661" s="69">
        <f t="shared" si="1596"/>
        <v>3146.43</v>
      </c>
      <c r="F1661" s="69">
        <f t="shared" ca="1" si="1597"/>
        <v>3281.6191918927648</v>
      </c>
      <c r="G1661" s="69">
        <f t="shared" ref="G1661:AS1661" ca="1" si="1646">F1661*EXP((Taux_R-0.5*(Sigma_Absolu)^2)*1+Sigma_Absolu*_xlfn.NORM.S.INV(RAND()*SQRT(1)))</f>
        <v>2497.3034613843847</v>
      </c>
      <c r="H1661" s="69">
        <f t="shared" ca="1" si="1646"/>
        <v>2503.9073386115519</v>
      </c>
      <c r="I1661" s="69">
        <f t="shared" ca="1" si="1646"/>
        <v>2318.2753883959467</v>
      </c>
      <c r="J1661" s="69">
        <f t="shared" ca="1" si="1646"/>
        <v>2135.5364504286385</v>
      </c>
      <c r="K1661" s="69">
        <f t="shared" ca="1" si="1646"/>
        <v>2345.6514544087099</v>
      </c>
      <c r="L1661" s="69">
        <f t="shared" ca="1" si="1646"/>
        <v>2650.657976929574</v>
      </c>
      <c r="M1661" s="69">
        <f t="shared" ca="1" si="1646"/>
        <v>2294.8842354662552</v>
      </c>
      <c r="N1661" s="69">
        <f t="shared" ca="1" si="1646"/>
        <v>2405.8413260848624</v>
      </c>
      <c r="O1661" s="69">
        <f t="shared" ca="1" si="1646"/>
        <v>2584.9659371262524</v>
      </c>
      <c r="P1661" s="69">
        <f t="shared" ca="1" si="1646"/>
        <v>2422.7880689496837</v>
      </c>
      <c r="Q1661" s="69">
        <f t="shared" ca="1" si="1646"/>
        <v>2663.7758125653459</v>
      </c>
      <c r="R1661" s="69">
        <f t="shared" ca="1" si="1646"/>
        <v>2958.6803495185618</v>
      </c>
      <c r="S1661" s="69">
        <f t="shared" ca="1" si="1646"/>
        <v>2489.744141023014</v>
      </c>
      <c r="T1661" s="69">
        <f t="shared" ca="1" si="1646"/>
        <v>1862.194287375773</v>
      </c>
      <c r="U1661" s="69">
        <f t="shared" ca="1" si="1646"/>
        <v>1590.9123936278484</v>
      </c>
      <c r="V1661" s="69">
        <f t="shared" ca="1" si="1646"/>
        <v>1967.1526479303843</v>
      </c>
      <c r="W1661" s="69">
        <f t="shared" ca="1" si="1646"/>
        <v>2616.6273672440898</v>
      </c>
      <c r="X1661" s="69">
        <f t="shared" ca="1" si="1646"/>
        <v>2526.9896201757829</v>
      </c>
      <c r="Y1661" s="69">
        <f t="shared" ca="1" si="1646"/>
        <v>2728.1856218938929</v>
      </c>
      <c r="Z1661" s="69">
        <f t="shared" ca="1" si="1646"/>
        <v>2475.4538756839388</v>
      </c>
      <c r="AA1661" s="69">
        <f t="shared" ca="1" si="1646"/>
        <v>2491.8452085596964</v>
      </c>
      <c r="AB1661" s="69">
        <f t="shared" ca="1" si="1646"/>
        <v>2436.8129768319618</v>
      </c>
      <c r="AC1661" s="69">
        <f t="shared" ca="1" si="1646"/>
        <v>2078.8764380779671</v>
      </c>
      <c r="AD1661" s="69">
        <f t="shared" ca="1" si="1646"/>
        <v>2111.4458592552378</v>
      </c>
      <c r="AE1661" s="69">
        <f t="shared" ca="1" si="1646"/>
        <v>2121.282725082468</v>
      </c>
      <c r="AF1661" s="69">
        <f t="shared" ca="1" si="1646"/>
        <v>1653.6476981030066</v>
      </c>
      <c r="AG1661" s="69">
        <f t="shared" ca="1" si="1646"/>
        <v>1634.8892516952092</v>
      </c>
      <c r="AH1661" s="69">
        <f t="shared" ca="1" si="1646"/>
        <v>1511.6281693064793</v>
      </c>
      <c r="AI1661" s="69">
        <f t="shared" ca="1" si="1646"/>
        <v>1608.2338482138907</v>
      </c>
      <c r="AJ1661" s="69">
        <f t="shared" ca="1" si="1646"/>
        <v>1603.179558918918</v>
      </c>
      <c r="AK1661" s="69">
        <f t="shared" ca="1" si="1646"/>
        <v>2081.1648861693998</v>
      </c>
      <c r="AL1661" s="69">
        <f t="shared" ca="1" si="1646"/>
        <v>2105.3980527786794</v>
      </c>
      <c r="AM1661" s="69">
        <f t="shared" ca="1" si="1646"/>
        <v>2725.9485834715506</v>
      </c>
      <c r="AN1661" s="69">
        <f t="shared" ca="1" si="1646"/>
        <v>2317.4509758786035</v>
      </c>
      <c r="AO1661" s="69">
        <f t="shared" ca="1" si="1646"/>
        <v>1933.432717716589</v>
      </c>
      <c r="AP1661" s="69">
        <f t="shared" ca="1" si="1646"/>
        <v>2030.590845421134</v>
      </c>
      <c r="AQ1661" s="69">
        <f t="shared" ca="1" si="1646"/>
        <v>1965.2813175035994</v>
      </c>
      <c r="AR1661" s="69">
        <f t="shared" ca="1" si="1646"/>
        <v>2238.9050772487371</v>
      </c>
      <c r="AS1661" s="12">
        <f t="shared" ca="1" si="1646"/>
        <v>2656.6929574978981</v>
      </c>
    </row>
    <row r="1662" spans="4:45" x14ac:dyDescent="0.25">
      <c r="D1662" s="62" t="s">
        <v>648</v>
      </c>
      <c r="E1662" s="69">
        <f t="shared" si="1596"/>
        <v>3146.43</v>
      </c>
      <c r="F1662" s="69">
        <f t="shared" ca="1" si="1597"/>
        <v>3462.144859543911</v>
      </c>
      <c r="G1662" s="69">
        <f t="shared" ref="G1662:AS1662" ca="1" si="1647">F1662*EXP((Taux_R-0.5*(Sigma_Absolu)^2)*1+Sigma_Absolu*_xlfn.NORM.S.INV(RAND()*SQRT(1)))</f>
        <v>3020.7354688861224</v>
      </c>
      <c r="H1662" s="69">
        <f t="shared" ca="1" si="1647"/>
        <v>3700.4446439466369</v>
      </c>
      <c r="I1662" s="69">
        <f t="shared" ca="1" si="1647"/>
        <v>3577.9293585905234</v>
      </c>
      <c r="J1662" s="69">
        <f t="shared" ca="1" si="1647"/>
        <v>3718.3264535376575</v>
      </c>
      <c r="K1662" s="69">
        <f t="shared" ca="1" si="1647"/>
        <v>4865.9451098232303</v>
      </c>
      <c r="L1662" s="69">
        <f t="shared" ca="1" si="1647"/>
        <v>6067.9567487688491</v>
      </c>
      <c r="M1662" s="69">
        <f t="shared" ca="1" si="1647"/>
        <v>5493.0967169004007</v>
      </c>
      <c r="N1662" s="69">
        <f t="shared" ca="1" si="1647"/>
        <v>4313.2099153825739</v>
      </c>
      <c r="O1662" s="69">
        <f t="shared" ca="1" si="1647"/>
        <v>3993.1328880644069</v>
      </c>
      <c r="P1662" s="69">
        <f t="shared" ca="1" si="1647"/>
        <v>4559.3809120168798</v>
      </c>
      <c r="Q1662" s="69">
        <f t="shared" ca="1" si="1647"/>
        <v>5062.9569345170494</v>
      </c>
      <c r="R1662" s="69">
        <f t="shared" ca="1" si="1647"/>
        <v>5228.9784255631976</v>
      </c>
      <c r="S1662" s="69">
        <f t="shared" ca="1" si="1647"/>
        <v>3924.9405601397484</v>
      </c>
      <c r="T1662" s="69">
        <f t="shared" ca="1" si="1647"/>
        <v>5159.7049998972843</v>
      </c>
      <c r="U1662" s="69">
        <f t="shared" ca="1" si="1647"/>
        <v>6453.1547905566567</v>
      </c>
      <c r="V1662" s="69">
        <f t="shared" ca="1" si="1647"/>
        <v>6143.9019759724179</v>
      </c>
      <c r="W1662" s="69">
        <f t="shared" ca="1" si="1647"/>
        <v>5359.5426153574326</v>
      </c>
      <c r="X1662" s="69">
        <f t="shared" ca="1" si="1647"/>
        <v>4068.2076981192185</v>
      </c>
      <c r="Y1662" s="69">
        <f t="shared" ca="1" si="1647"/>
        <v>5111.5906769325666</v>
      </c>
      <c r="Z1662" s="69">
        <f t="shared" ca="1" si="1647"/>
        <v>4445.451654895578</v>
      </c>
      <c r="AA1662" s="69">
        <f t="shared" ca="1" si="1647"/>
        <v>4527.2070930274158</v>
      </c>
      <c r="AB1662" s="69">
        <f t="shared" ca="1" si="1647"/>
        <v>6670.6776528969158</v>
      </c>
      <c r="AC1662" s="69">
        <f t="shared" ca="1" si="1647"/>
        <v>6113.8052517271644</v>
      </c>
      <c r="AD1662" s="69">
        <f t="shared" ca="1" si="1647"/>
        <v>7041.4278800525117</v>
      </c>
      <c r="AE1662" s="69">
        <f t="shared" ca="1" si="1647"/>
        <v>9083.573224519625</v>
      </c>
      <c r="AF1662" s="69">
        <f t="shared" ca="1" si="1647"/>
        <v>7254.9204228159924</v>
      </c>
      <c r="AG1662" s="69">
        <f t="shared" ca="1" si="1647"/>
        <v>7644.1409958050699</v>
      </c>
      <c r="AH1662" s="69">
        <f t="shared" ca="1" si="1647"/>
        <v>7578.8378983376315</v>
      </c>
      <c r="AI1662" s="69">
        <f t="shared" ca="1" si="1647"/>
        <v>8531.0315439679016</v>
      </c>
      <c r="AJ1662" s="69">
        <f t="shared" ca="1" si="1647"/>
        <v>8087.8261061501917</v>
      </c>
      <c r="AK1662" s="69">
        <f t="shared" ca="1" si="1647"/>
        <v>9167.2496883262374</v>
      </c>
      <c r="AL1662" s="69">
        <f t="shared" ca="1" si="1647"/>
        <v>7311.8956124314627</v>
      </c>
      <c r="AM1662" s="69">
        <f t="shared" ca="1" si="1647"/>
        <v>6595.1021262617887</v>
      </c>
      <c r="AN1662" s="69">
        <f t="shared" ca="1" si="1647"/>
        <v>8253.891792725075</v>
      </c>
      <c r="AO1662" s="69">
        <f t="shared" ca="1" si="1647"/>
        <v>7101.1840189593695</v>
      </c>
      <c r="AP1662" s="69">
        <f t="shared" ca="1" si="1647"/>
        <v>6599.1124843070265</v>
      </c>
      <c r="AQ1662" s="69">
        <f t="shared" ca="1" si="1647"/>
        <v>8394.1782882385451</v>
      </c>
      <c r="AR1662" s="69">
        <f t="shared" ca="1" si="1647"/>
        <v>7584.638043679759</v>
      </c>
      <c r="AS1662" s="12">
        <f t="shared" ca="1" si="1647"/>
        <v>6894.4556778072847</v>
      </c>
    </row>
    <row r="1663" spans="4:45" x14ac:dyDescent="0.25">
      <c r="D1663" s="62" t="s">
        <v>649</v>
      </c>
      <c r="E1663" s="69">
        <f t="shared" si="1596"/>
        <v>3146.43</v>
      </c>
      <c r="F1663" s="69">
        <f t="shared" ca="1" si="1597"/>
        <v>3519.4307283749417</v>
      </c>
      <c r="G1663" s="69">
        <f t="shared" ref="G1663:AS1663" ca="1" si="1648">F1663*EXP((Taux_R-0.5*(Sigma_Absolu)^2)*1+Sigma_Absolu*_xlfn.NORM.S.INV(RAND()*SQRT(1)))</f>
        <v>4032.8198576420632</v>
      </c>
      <c r="H1663" s="69">
        <f t="shared" ca="1" si="1648"/>
        <v>4743.4084401010487</v>
      </c>
      <c r="I1663" s="69">
        <f t="shared" ca="1" si="1648"/>
        <v>3365.3127263349752</v>
      </c>
      <c r="J1663" s="69">
        <f t="shared" ca="1" si="1648"/>
        <v>3375.7359909995303</v>
      </c>
      <c r="K1663" s="69">
        <f t="shared" ca="1" si="1648"/>
        <v>3714.5053560911679</v>
      </c>
      <c r="L1663" s="69">
        <f t="shared" ca="1" si="1648"/>
        <v>3085.2286788307206</v>
      </c>
      <c r="M1663" s="69">
        <f t="shared" ca="1" si="1648"/>
        <v>2570.6066199850088</v>
      </c>
      <c r="N1663" s="69">
        <f t="shared" ca="1" si="1648"/>
        <v>2871.8045639959141</v>
      </c>
      <c r="O1663" s="69">
        <f t="shared" ca="1" si="1648"/>
        <v>2518.268211310985</v>
      </c>
      <c r="P1663" s="69">
        <f t="shared" ca="1" si="1648"/>
        <v>2227.4567655828687</v>
      </c>
      <c r="Q1663" s="69">
        <f t="shared" ca="1" si="1648"/>
        <v>2808.6378176980684</v>
      </c>
      <c r="R1663" s="69">
        <f t="shared" ca="1" si="1648"/>
        <v>2563.3869543449659</v>
      </c>
      <c r="S1663" s="69">
        <f t="shared" ca="1" si="1648"/>
        <v>2389.0058284395291</v>
      </c>
      <c r="T1663" s="69">
        <f t="shared" ca="1" si="1648"/>
        <v>2222.4361565903714</v>
      </c>
      <c r="U1663" s="69">
        <f t="shared" ca="1" si="1648"/>
        <v>1779.8791804556256</v>
      </c>
      <c r="V1663" s="69">
        <f t="shared" ca="1" si="1648"/>
        <v>2196.4243971171863</v>
      </c>
      <c r="W1663" s="69">
        <f t="shared" ca="1" si="1648"/>
        <v>2556.6023772289582</v>
      </c>
      <c r="X1663" s="69">
        <f t="shared" ca="1" si="1648"/>
        <v>2035.370830373688</v>
      </c>
      <c r="Y1663" s="69">
        <f t="shared" ca="1" si="1648"/>
        <v>2488.2832514233064</v>
      </c>
      <c r="Z1663" s="69">
        <f t="shared" ca="1" si="1648"/>
        <v>1871.6817651282497</v>
      </c>
      <c r="AA1663" s="69">
        <f t="shared" ca="1" si="1648"/>
        <v>1728.188470617102</v>
      </c>
      <c r="AB1663" s="69">
        <f t="shared" ca="1" si="1648"/>
        <v>2059.143822335112</v>
      </c>
      <c r="AC1663" s="69">
        <f t="shared" ca="1" si="1648"/>
        <v>1869.3591195647052</v>
      </c>
      <c r="AD1663" s="69">
        <f t="shared" ca="1" si="1648"/>
        <v>1927.71217160932</v>
      </c>
      <c r="AE1663" s="69">
        <f t="shared" ca="1" si="1648"/>
        <v>2055.3277718533</v>
      </c>
      <c r="AF1663" s="69">
        <f t="shared" ca="1" si="1648"/>
        <v>1948.2822318102315</v>
      </c>
      <c r="AG1663" s="69">
        <f t="shared" ca="1" si="1648"/>
        <v>2441.6026601089497</v>
      </c>
      <c r="AH1663" s="69">
        <f t="shared" ca="1" si="1648"/>
        <v>2571.4241145696669</v>
      </c>
      <c r="AI1663" s="69">
        <f t="shared" ca="1" si="1648"/>
        <v>3435.1881456678216</v>
      </c>
      <c r="AJ1663" s="69">
        <f t="shared" ca="1" si="1648"/>
        <v>3100.0298635019967</v>
      </c>
      <c r="AK1663" s="69">
        <f t="shared" ca="1" si="1648"/>
        <v>3163.3886152778418</v>
      </c>
      <c r="AL1663" s="69">
        <f t="shared" ca="1" si="1648"/>
        <v>2980.0038010356548</v>
      </c>
      <c r="AM1663" s="69">
        <f t="shared" ca="1" si="1648"/>
        <v>2154.746242369396</v>
      </c>
      <c r="AN1663" s="69">
        <f t="shared" ca="1" si="1648"/>
        <v>1570.4161551487673</v>
      </c>
      <c r="AO1663" s="69">
        <f t="shared" ca="1" si="1648"/>
        <v>1874.3330307254421</v>
      </c>
      <c r="AP1663" s="69">
        <f t="shared" ca="1" si="1648"/>
        <v>2224.6877809881312</v>
      </c>
      <c r="AQ1663" s="69">
        <f t="shared" ca="1" si="1648"/>
        <v>1935.7146993358288</v>
      </c>
      <c r="AR1663" s="69">
        <f t="shared" ca="1" si="1648"/>
        <v>1684.6931570716367</v>
      </c>
      <c r="AS1663" s="12">
        <f t="shared" ca="1" si="1648"/>
        <v>1487.87210009573</v>
      </c>
    </row>
    <row r="1664" spans="4:45" x14ac:dyDescent="0.25">
      <c r="D1664" s="62" t="s">
        <v>650</v>
      </c>
      <c r="E1664" s="69">
        <f t="shared" si="1596"/>
        <v>3146.43</v>
      </c>
      <c r="F1664" s="69">
        <f t="shared" ca="1" si="1597"/>
        <v>2386.1873384521373</v>
      </c>
      <c r="G1664" s="69">
        <f t="shared" ref="G1664:AS1664" ca="1" si="1649">F1664*EXP((Taux_R-0.5*(Sigma_Absolu)^2)*1+Sigma_Absolu*_xlfn.NORM.S.INV(RAND()*SQRT(1)))</f>
        <v>2060.1270909159034</v>
      </c>
      <c r="H1664" s="69">
        <f t="shared" ca="1" si="1649"/>
        <v>2059.5579951744817</v>
      </c>
      <c r="I1664" s="69">
        <f t="shared" ca="1" si="1649"/>
        <v>1536.5208065312793</v>
      </c>
      <c r="J1664" s="69">
        <f t="shared" ca="1" si="1649"/>
        <v>1852.8140123461926</v>
      </c>
      <c r="K1664" s="69">
        <f t="shared" ca="1" si="1649"/>
        <v>1916.2544988275172</v>
      </c>
      <c r="L1664" s="69">
        <f t="shared" ca="1" si="1649"/>
        <v>1823.6745381920121</v>
      </c>
      <c r="M1664" s="69">
        <f t="shared" ca="1" si="1649"/>
        <v>1566.4330023009463</v>
      </c>
      <c r="N1664" s="69">
        <f t="shared" ca="1" si="1649"/>
        <v>1869.6149440918484</v>
      </c>
      <c r="O1664" s="69">
        <f t="shared" ca="1" si="1649"/>
        <v>2237.7611506710846</v>
      </c>
      <c r="P1664" s="69">
        <f t="shared" ca="1" si="1649"/>
        <v>2694.6650699048396</v>
      </c>
      <c r="Q1664" s="69">
        <f t="shared" ca="1" si="1649"/>
        <v>3169.0314490893843</v>
      </c>
      <c r="R1664" s="69">
        <f t="shared" ca="1" si="1649"/>
        <v>4304.034434969627</v>
      </c>
      <c r="S1664" s="69">
        <f t="shared" ca="1" si="1649"/>
        <v>3849.1802568792859</v>
      </c>
      <c r="T1664" s="69">
        <f t="shared" ca="1" si="1649"/>
        <v>2478.2907474971998</v>
      </c>
      <c r="U1664" s="69">
        <f t="shared" ca="1" si="1649"/>
        <v>2733.450498612925</v>
      </c>
      <c r="V1664" s="69">
        <f t="shared" ca="1" si="1649"/>
        <v>2291.364445603082</v>
      </c>
      <c r="W1664" s="69">
        <f t="shared" ca="1" si="1649"/>
        <v>1996.2146604109043</v>
      </c>
      <c r="X1664" s="69">
        <f t="shared" ca="1" si="1649"/>
        <v>2192.4239667454308</v>
      </c>
      <c r="Y1664" s="69">
        <f t="shared" ca="1" si="1649"/>
        <v>2215.5838685980284</v>
      </c>
      <c r="Z1664" s="69">
        <f t="shared" ca="1" si="1649"/>
        <v>2118.3976430122925</v>
      </c>
      <c r="AA1664" s="69">
        <f t="shared" ca="1" si="1649"/>
        <v>1790.7934818607841</v>
      </c>
      <c r="AB1664" s="69">
        <f t="shared" ca="1" si="1649"/>
        <v>2225.5283470634836</v>
      </c>
      <c r="AC1664" s="69">
        <f t="shared" ca="1" si="1649"/>
        <v>1703.6485524140428</v>
      </c>
      <c r="AD1664" s="69">
        <f t="shared" ca="1" si="1649"/>
        <v>1656.1239232689641</v>
      </c>
      <c r="AE1664" s="69">
        <f t="shared" ca="1" si="1649"/>
        <v>1754.3867795413375</v>
      </c>
      <c r="AF1664" s="69">
        <f t="shared" ca="1" si="1649"/>
        <v>1662.6765873814609</v>
      </c>
      <c r="AG1664" s="69">
        <f t="shared" ca="1" si="1649"/>
        <v>1407.6972117260798</v>
      </c>
      <c r="AH1664" s="69">
        <f t="shared" ca="1" si="1649"/>
        <v>1752.6713422274117</v>
      </c>
      <c r="AI1664" s="69">
        <f t="shared" ca="1" si="1649"/>
        <v>1215.3918276572538</v>
      </c>
      <c r="AJ1664" s="69">
        <f t="shared" ca="1" si="1649"/>
        <v>1449.8082176097805</v>
      </c>
      <c r="AK1664" s="69">
        <f t="shared" ca="1" si="1649"/>
        <v>1302.3511809809947</v>
      </c>
      <c r="AL1664" s="69">
        <f t="shared" ca="1" si="1649"/>
        <v>1284.6550935500818</v>
      </c>
      <c r="AM1664" s="69">
        <f t="shared" ca="1" si="1649"/>
        <v>1314.0383725456577</v>
      </c>
      <c r="AN1664" s="69">
        <f t="shared" ca="1" si="1649"/>
        <v>1204.3801551451559</v>
      </c>
      <c r="AO1664" s="69">
        <f t="shared" ca="1" si="1649"/>
        <v>1445.5340544515896</v>
      </c>
      <c r="AP1664" s="69">
        <f t="shared" ca="1" si="1649"/>
        <v>1310.4317038058282</v>
      </c>
      <c r="AQ1664" s="69">
        <f t="shared" ca="1" si="1649"/>
        <v>1344.1837823699414</v>
      </c>
      <c r="AR1664" s="69">
        <f t="shared" ca="1" si="1649"/>
        <v>1275.745500808403</v>
      </c>
      <c r="AS1664" s="12">
        <f t="shared" ca="1" si="1649"/>
        <v>1191.4964762776417</v>
      </c>
    </row>
    <row r="1665" spans="4:45" x14ac:dyDescent="0.25">
      <c r="D1665" s="62" t="s">
        <v>651</v>
      </c>
      <c r="E1665" s="69">
        <f t="shared" si="1596"/>
        <v>3146.43</v>
      </c>
      <c r="F1665" s="69">
        <f t="shared" ca="1" si="1597"/>
        <v>2663.0602107309269</v>
      </c>
      <c r="G1665" s="69">
        <f t="shared" ref="G1665:AS1665" ca="1" si="1650">F1665*EXP((Taux_R-0.5*(Sigma_Absolu)^2)*1+Sigma_Absolu*_xlfn.NORM.S.INV(RAND()*SQRT(1)))</f>
        <v>2727.169396720054</v>
      </c>
      <c r="H1665" s="69">
        <f t="shared" ca="1" si="1650"/>
        <v>2036.3147800840682</v>
      </c>
      <c r="I1665" s="69">
        <f t="shared" ca="1" si="1650"/>
        <v>2309.6098905936738</v>
      </c>
      <c r="J1665" s="69">
        <f t="shared" ca="1" si="1650"/>
        <v>3744.5799956958717</v>
      </c>
      <c r="K1665" s="69">
        <f t="shared" ca="1" si="1650"/>
        <v>4731.814866660462</v>
      </c>
      <c r="L1665" s="69">
        <f t="shared" ca="1" si="1650"/>
        <v>6293.0268745583644</v>
      </c>
      <c r="M1665" s="69">
        <f t="shared" ca="1" si="1650"/>
        <v>5545.7306862348905</v>
      </c>
      <c r="N1665" s="69">
        <f t="shared" ca="1" si="1650"/>
        <v>4597.9574865653503</v>
      </c>
      <c r="O1665" s="69">
        <f t="shared" ca="1" si="1650"/>
        <v>4642.1454794223673</v>
      </c>
      <c r="P1665" s="69">
        <f t="shared" ca="1" si="1650"/>
        <v>4954.9762166941018</v>
      </c>
      <c r="Q1665" s="69">
        <f t="shared" ca="1" si="1650"/>
        <v>6146.9453225202924</v>
      </c>
      <c r="R1665" s="69">
        <f t="shared" ca="1" si="1650"/>
        <v>5921.3352775313951</v>
      </c>
      <c r="S1665" s="69">
        <f t="shared" ca="1" si="1650"/>
        <v>7821.1435821938567</v>
      </c>
      <c r="T1665" s="69">
        <f t="shared" ca="1" si="1650"/>
        <v>6845.0341154926236</v>
      </c>
      <c r="U1665" s="69">
        <f t="shared" ca="1" si="1650"/>
        <v>4749.9792909905882</v>
      </c>
      <c r="V1665" s="69">
        <f t="shared" ca="1" si="1650"/>
        <v>5346.3788790401441</v>
      </c>
      <c r="W1665" s="69">
        <f t="shared" ca="1" si="1650"/>
        <v>4677.3769944042297</v>
      </c>
      <c r="X1665" s="69">
        <f t="shared" ca="1" si="1650"/>
        <v>4211.5608829522971</v>
      </c>
      <c r="Y1665" s="69">
        <f t="shared" ca="1" si="1650"/>
        <v>3639.9007348907871</v>
      </c>
      <c r="Z1665" s="69">
        <f t="shared" ca="1" si="1650"/>
        <v>3172.0559810700574</v>
      </c>
      <c r="AA1665" s="69">
        <f t="shared" ca="1" si="1650"/>
        <v>2138.1878990710038</v>
      </c>
      <c r="AB1665" s="69">
        <f t="shared" ca="1" si="1650"/>
        <v>2207.1691236404818</v>
      </c>
      <c r="AC1665" s="69">
        <f t="shared" ca="1" si="1650"/>
        <v>2770.9643764360153</v>
      </c>
      <c r="AD1665" s="69">
        <f t="shared" ca="1" si="1650"/>
        <v>2533.8501187162974</v>
      </c>
      <c r="AE1665" s="69">
        <f t="shared" ca="1" si="1650"/>
        <v>2915.7524143925843</v>
      </c>
      <c r="AF1665" s="69">
        <f t="shared" ca="1" si="1650"/>
        <v>3642.965854884128</v>
      </c>
      <c r="AG1665" s="69">
        <f t="shared" ca="1" si="1650"/>
        <v>3138.3259956107372</v>
      </c>
      <c r="AH1665" s="69">
        <f t="shared" ca="1" si="1650"/>
        <v>3457.9924255173773</v>
      </c>
      <c r="AI1665" s="69">
        <f t="shared" ca="1" si="1650"/>
        <v>4351.9729159471608</v>
      </c>
      <c r="AJ1665" s="69">
        <f t="shared" ca="1" si="1650"/>
        <v>3721.924574559554</v>
      </c>
      <c r="AK1665" s="69">
        <f t="shared" ca="1" si="1650"/>
        <v>3741.5863423263199</v>
      </c>
      <c r="AL1665" s="69">
        <f t="shared" ca="1" si="1650"/>
        <v>3338.5092568722994</v>
      </c>
      <c r="AM1665" s="69">
        <f t="shared" ca="1" si="1650"/>
        <v>2376.4122009533362</v>
      </c>
      <c r="AN1665" s="69">
        <f t="shared" ca="1" si="1650"/>
        <v>2400.761559814533</v>
      </c>
      <c r="AO1665" s="69">
        <f t="shared" ca="1" si="1650"/>
        <v>2254.5844442218149</v>
      </c>
      <c r="AP1665" s="69">
        <f t="shared" ca="1" si="1650"/>
        <v>1980.3059304917122</v>
      </c>
      <c r="AQ1665" s="69">
        <f t="shared" ca="1" si="1650"/>
        <v>2320.2823575756265</v>
      </c>
      <c r="AR1665" s="69">
        <f t="shared" ca="1" si="1650"/>
        <v>2462.7055086106661</v>
      </c>
      <c r="AS1665" s="12">
        <f t="shared" ca="1" si="1650"/>
        <v>1887.074825145485</v>
      </c>
    </row>
    <row r="1666" spans="4:45" x14ac:dyDescent="0.25">
      <c r="D1666" s="62" t="s">
        <v>652</v>
      </c>
      <c r="E1666" s="69">
        <f t="shared" si="1596"/>
        <v>3146.43</v>
      </c>
      <c r="F1666" s="69">
        <f t="shared" ca="1" si="1597"/>
        <v>3910.5616461400077</v>
      </c>
      <c r="G1666" s="69">
        <f t="shared" ref="G1666:AS1666" ca="1" si="1651">F1666*EXP((Taux_R-0.5*(Sigma_Absolu)^2)*1+Sigma_Absolu*_xlfn.NORM.S.INV(RAND()*SQRT(1)))</f>
        <v>3596.933022560027</v>
      </c>
      <c r="H1666" s="69">
        <f t="shared" ca="1" si="1651"/>
        <v>3073.1295676471759</v>
      </c>
      <c r="I1666" s="69">
        <f t="shared" ca="1" si="1651"/>
        <v>2905.6682938846625</v>
      </c>
      <c r="J1666" s="69">
        <f t="shared" ca="1" si="1651"/>
        <v>2483.1245518840501</v>
      </c>
      <c r="K1666" s="69">
        <f t="shared" ca="1" si="1651"/>
        <v>2715.1672070496502</v>
      </c>
      <c r="L1666" s="69">
        <f t="shared" ca="1" si="1651"/>
        <v>3370.0482820804468</v>
      </c>
      <c r="M1666" s="69">
        <f t="shared" ca="1" si="1651"/>
        <v>2590.7617543210681</v>
      </c>
      <c r="N1666" s="69">
        <f t="shared" ca="1" si="1651"/>
        <v>2285.3979180175365</v>
      </c>
      <c r="O1666" s="69">
        <f t="shared" ca="1" si="1651"/>
        <v>2537.5775777486656</v>
      </c>
      <c r="P1666" s="69">
        <f t="shared" ca="1" si="1651"/>
        <v>2342.9723923166707</v>
      </c>
      <c r="Q1666" s="69">
        <f t="shared" ca="1" si="1651"/>
        <v>2166.6223249665632</v>
      </c>
      <c r="R1666" s="69">
        <f t="shared" ca="1" si="1651"/>
        <v>1985.348424392999</v>
      </c>
      <c r="S1666" s="69">
        <f t="shared" ca="1" si="1651"/>
        <v>2752.6030149104622</v>
      </c>
      <c r="T1666" s="69">
        <f t="shared" ca="1" si="1651"/>
        <v>2874.9362682490487</v>
      </c>
      <c r="U1666" s="69">
        <f t="shared" ca="1" si="1651"/>
        <v>3773.5136249749717</v>
      </c>
      <c r="V1666" s="69">
        <f t="shared" ca="1" si="1651"/>
        <v>3813.3539121301869</v>
      </c>
      <c r="W1666" s="69">
        <f t="shared" ca="1" si="1651"/>
        <v>3236.7682449866084</v>
      </c>
      <c r="X1666" s="69">
        <f t="shared" ca="1" si="1651"/>
        <v>3911.4938698236174</v>
      </c>
      <c r="Y1666" s="69">
        <f t="shared" ca="1" si="1651"/>
        <v>4827.792885555752</v>
      </c>
      <c r="Z1666" s="69">
        <f t="shared" ca="1" si="1651"/>
        <v>3712.8048410661136</v>
      </c>
      <c r="AA1666" s="69">
        <f t="shared" ca="1" si="1651"/>
        <v>3771.57563532535</v>
      </c>
      <c r="AB1666" s="69">
        <f t="shared" ca="1" si="1651"/>
        <v>2776.460046283466</v>
      </c>
      <c r="AC1666" s="69">
        <f t="shared" ca="1" si="1651"/>
        <v>2434.5448497636312</v>
      </c>
      <c r="AD1666" s="69">
        <f t="shared" ca="1" si="1651"/>
        <v>2548.178602425437</v>
      </c>
      <c r="AE1666" s="69">
        <f t="shared" ca="1" si="1651"/>
        <v>2862.5616742801149</v>
      </c>
      <c r="AF1666" s="69">
        <f t="shared" ca="1" si="1651"/>
        <v>2642.2322607244873</v>
      </c>
      <c r="AG1666" s="69">
        <f t="shared" ca="1" si="1651"/>
        <v>2578.8542821982574</v>
      </c>
      <c r="AH1666" s="69">
        <f t="shared" ca="1" si="1651"/>
        <v>3369.42324955806</v>
      </c>
      <c r="AI1666" s="69">
        <f t="shared" ca="1" si="1651"/>
        <v>3488.8349218590165</v>
      </c>
      <c r="AJ1666" s="69">
        <f t="shared" ca="1" si="1651"/>
        <v>2568.9368307243794</v>
      </c>
      <c r="AK1666" s="69">
        <f t="shared" ca="1" si="1651"/>
        <v>1810.5772607599117</v>
      </c>
      <c r="AL1666" s="69">
        <f t="shared" ca="1" si="1651"/>
        <v>1798.6841426713115</v>
      </c>
      <c r="AM1666" s="69">
        <f t="shared" ca="1" si="1651"/>
        <v>2449.4781315802829</v>
      </c>
      <c r="AN1666" s="69">
        <f t="shared" ca="1" si="1651"/>
        <v>2629.0092638828373</v>
      </c>
      <c r="AO1666" s="69">
        <f t="shared" ca="1" si="1651"/>
        <v>2397.2704520906755</v>
      </c>
      <c r="AP1666" s="69">
        <f t="shared" ca="1" si="1651"/>
        <v>2859.7696758679626</v>
      </c>
      <c r="AQ1666" s="69">
        <f t="shared" ca="1" si="1651"/>
        <v>2766.2221544634026</v>
      </c>
      <c r="AR1666" s="69">
        <f t="shared" ca="1" si="1651"/>
        <v>2589.6469369319093</v>
      </c>
      <c r="AS1666" s="12">
        <f t="shared" ca="1" si="1651"/>
        <v>2697.2953502192072</v>
      </c>
    </row>
    <row r="1667" spans="4:45" x14ac:dyDescent="0.25">
      <c r="D1667" s="62" t="s">
        <v>653</v>
      </c>
      <c r="E1667" s="69">
        <f t="shared" si="1596"/>
        <v>3146.43</v>
      </c>
      <c r="F1667" s="69">
        <f t="shared" ca="1" si="1597"/>
        <v>2880.3323768049113</v>
      </c>
      <c r="G1667" s="69">
        <f t="shared" ref="G1667:AS1667" ca="1" si="1652">F1667*EXP((Taux_R-0.5*(Sigma_Absolu)^2)*1+Sigma_Absolu*_xlfn.NORM.S.INV(RAND()*SQRT(1)))</f>
        <v>4756.3885121219764</v>
      </c>
      <c r="H1667" s="69">
        <f t="shared" ca="1" si="1652"/>
        <v>3746.8637663479367</v>
      </c>
      <c r="I1667" s="69">
        <f t="shared" ca="1" si="1652"/>
        <v>5146.7166725786847</v>
      </c>
      <c r="J1667" s="69">
        <f t="shared" ca="1" si="1652"/>
        <v>7512.198881393384</v>
      </c>
      <c r="K1667" s="69">
        <f t="shared" ca="1" si="1652"/>
        <v>9276.8032016587949</v>
      </c>
      <c r="L1667" s="69">
        <f t="shared" ca="1" si="1652"/>
        <v>9049.9548516637205</v>
      </c>
      <c r="M1667" s="69">
        <f t="shared" ca="1" si="1652"/>
        <v>12269.605084409424</v>
      </c>
      <c r="N1667" s="69">
        <f t="shared" ca="1" si="1652"/>
        <v>8397.2555899479539</v>
      </c>
      <c r="O1667" s="69">
        <f t="shared" ca="1" si="1652"/>
        <v>6816.6702195393254</v>
      </c>
      <c r="P1667" s="69">
        <f t="shared" ca="1" si="1652"/>
        <v>3492.8600062754526</v>
      </c>
      <c r="Q1667" s="69">
        <f t="shared" ca="1" si="1652"/>
        <v>3872.9395686486046</v>
      </c>
      <c r="R1667" s="69">
        <f t="shared" ca="1" si="1652"/>
        <v>2627.7217993351915</v>
      </c>
      <c r="S1667" s="69">
        <f t="shared" ca="1" si="1652"/>
        <v>2273.1770236997099</v>
      </c>
      <c r="T1667" s="69">
        <f t="shared" ca="1" si="1652"/>
        <v>1989.8779395523025</v>
      </c>
      <c r="U1667" s="69">
        <f t="shared" ca="1" si="1652"/>
        <v>1934.9514037225417</v>
      </c>
      <c r="V1667" s="69">
        <f t="shared" ca="1" si="1652"/>
        <v>1639.2551528522031</v>
      </c>
      <c r="W1667" s="69">
        <f t="shared" ca="1" si="1652"/>
        <v>1430.4570426388811</v>
      </c>
      <c r="X1667" s="69">
        <f t="shared" ca="1" si="1652"/>
        <v>773.58891706137979</v>
      </c>
      <c r="Y1667" s="69">
        <f t="shared" ca="1" si="1652"/>
        <v>575.62785005863077</v>
      </c>
      <c r="Z1667" s="69">
        <f t="shared" ca="1" si="1652"/>
        <v>567.72447316587704</v>
      </c>
      <c r="AA1667" s="69">
        <f t="shared" ca="1" si="1652"/>
        <v>507.1699944897228</v>
      </c>
      <c r="AB1667" s="69">
        <f t="shared" ca="1" si="1652"/>
        <v>546.91743721823207</v>
      </c>
      <c r="AC1667" s="69">
        <f t="shared" ca="1" si="1652"/>
        <v>685.41593013305533</v>
      </c>
      <c r="AD1667" s="69">
        <f t="shared" ca="1" si="1652"/>
        <v>415.87571660612207</v>
      </c>
      <c r="AE1667" s="69">
        <f t="shared" ca="1" si="1652"/>
        <v>492.15137905482521</v>
      </c>
      <c r="AF1667" s="69">
        <f t="shared" ca="1" si="1652"/>
        <v>475.23499726588858</v>
      </c>
      <c r="AG1667" s="69">
        <f t="shared" ca="1" si="1652"/>
        <v>476.00512222443439</v>
      </c>
      <c r="AH1667" s="69">
        <f t="shared" ca="1" si="1652"/>
        <v>527.5604731128044</v>
      </c>
      <c r="AI1667" s="69">
        <f t="shared" ca="1" si="1652"/>
        <v>378.89735971380361</v>
      </c>
      <c r="AJ1667" s="69">
        <f t="shared" ca="1" si="1652"/>
        <v>314.5835923242783</v>
      </c>
      <c r="AK1667" s="69">
        <f t="shared" ca="1" si="1652"/>
        <v>177.9436570962053</v>
      </c>
      <c r="AL1667" s="69">
        <f t="shared" ca="1" si="1652"/>
        <v>129.51806411249703</v>
      </c>
      <c r="AM1667" s="69">
        <f t="shared" ca="1" si="1652"/>
        <v>132.50672110949793</v>
      </c>
      <c r="AN1667" s="69">
        <f t="shared" ca="1" si="1652"/>
        <v>113.21430269693437</v>
      </c>
      <c r="AO1667" s="69">
        <f t="shared" ca="1" si="1652"/>
        <v>171.76282474756277</v>
      </c>
      <c r="AP1667" s="69">
        <f t="shared" ca="1" si="1652"/>
        <v>193.358367961558</v>
      </c>
      <c r="AQ1667" s="69">
        <f t="shared" ca="1" si="1652"/>
        <v>160.80381603308564</v>
      </c>
      <c r="AR1667" s="69">
        <f t="shared" ca="1" si="1652"/>
        <v>134.74948527207357</v>
      </c>
      <c r="AS1667" s="12">
        <f t="shared" ca="1" si="1652"/>
        <v>121.71340791304236</v>
      </c>
    </row>
    <row r="1668" spans="4:45" x14ac:dyDescent="0.25">
      <c r="D1668" s="62" t="s">
        <v>654</v>
      </c>
      <c r="E1668" s="69">
        <f t="shared" si="1596"/>
        <v>3146.43</v>
      </c>
      <c r="F1668" s="69">
        <f t="shared" ca="1" si="1597"/>
        <v>2339.0481077403051</v>
      </c>
      <c r="G1668" s="69">
        <f t="shared" ref="G1668:AS1668" ca="1" si="1653">F1668*EXP((Taux_R-0.5*(Sigma_Absolu)^2)*1+Sigma_Absolu*_xlfn.NORM.S.INV(RAND()*SQRT(1)))</f>
        <v>2034.5138533340328</v>
      </c>
      <c r="H1668" s="69">
        <f t="shared" ca="1" si="1653"/>
        <v>1697.2110250415574</v>
      </c>
      <c r="I1668" s="69">
        <f t="shared" ca="1" si="1653"/>
        <v>1897.0997319840121</v>
      </c>
      <c r="J1668" s="69">
        <f t="shared" ca="1" si="1653"/>
        <v>2083.2077842296903</v>
      </c>
      <c r="K1668" s="69">
        <f t="shared" ca="1" si="1653"/>
        <v>1460.960636299804</v>
      </c>
      <c r="L1668" s="69">
        <f t="shared" ca="1" si="1653"/>
        <v>1100.8282192532376</v>
      </c>
      <c r="M1668" s="69">
        <f t="shared" ca="1" si="1653"/>
        <v>1465.7614643781744</v>
      </c>
      <c r="N1668" s="69">
        <f t="shared" ca="1" si="1653"/>
        <v>1694.36326475484</v>
      </c>
      <c r="O1668" s="69">
        <f t="shared" ca="1" si="1653"/>
        <v>1289.7993726101488</v>
      </c>
      <c r="P1668" s="69">
        <f t="shared" ca="1" si="1653"/>
        <v>1177.3650468970832</v>
      </c>
      <c r="Q1668" s="69">
        <f t="shared" ca="1" si="1653"/>
        <v>1299.6363937625208</v>
      </c>
      <c r="R1668" s="69">
        <f t="shared" ca="1" si="1653"/>
        <v>1030.8109859864232</v>
      </c>
      <c r="S1668" s="69">
        <f t="shared" ca="1" si="1653"/>
        <v>1020.7581380956138</v>
      </c>
      <c r="T1668" s="69">
        <f t="shared" ca="1" si="1653"/>
        <v>976.30763817610693</v>
      </c>
      <c r="U1668" s="69">
        <f t="shared" ca="1" si="1653"/>
        <v>1084.2691961052653</v>
      </c>
      <c r="V1668" s="69">
        <f t="shared" ca="1" si="1653"/>
        <v>1346.402228169271</v>
      </c>
      <c r="W1668" s="69">
        <f t="shared" ca="1" si="1653"/>
        <v>1439.3654590547987</v>
      </c>
      <c r="X1668" s="69">
        <f t="shared" ca="1" si="1653"/>
        <v>1535.2428717713622</v>
      </c>
      <c r="Y1668" s="69">
        <f t="shared" ca="1" si="1653"/>
        <v>1306.7898984830924</v>
      </c>
      <c r="Z1668" s="69">
        <f t="shared" ca="1" si="1653"/>
        <v>1162.9926777569865</v>
      </c>
      <c r="AA1668" s="69">
        <f t="shared" ca="1" si="1653"/>
        <v>1900.7998605458317</v>
      </c>
      <c r="AB1668" s="69">
        <f t="shared" ca="1" si="1653"/>
        <v>1340.2402279826765</v>
      </c>
      <c r="AC1668" s="69">
        <f t="shared" ca="1" si="1653"/>
        <v>1524.5371348242309</v>
      </c>
      <c r="AD1668" s="69">
        <f t="shared" ca="1" si="1653"/>
        <v>1337.9492384607611</v>
      </c>
      <c r="AE1668" s="69">
        <f t="shared" ca="1" si="1653"/>
        <v>1504.607276970617</v>
      </c>
      <c r="AF1668" s="69">
        <f t="shared" ca="1" si="1653"/>
        <v>1423.7234745860721</v>
      </c>
      <c r="AG1668" s="69">
        <f t="shared" ca="1" si="1653"/>
        <v>1432.5859968506284</v>
      </c>
      <c r="AH1668" s="69">
        <f t="shared" ca="1" si="1653"/>
        <v>1405.4952497584138</v>
      </c>
      <c r="AI1668" s="69">
        <f t="shared" ca="1" si="1653"/>
        <v>1351.8789824691821</v>
      </c>
      <c r="AJ1668" s="69">
        <f t="shared" ca="1" si="1653"/>
        <v>1320.2079604794428</v>
      </c>
      <c r="AK1668" s="69">
        <f t="shared" ca="1" si="1653"/>
        <v>1117.0975294382511</v>
      </c>
      <c r="AL1668" s="69">
        <f t="shared" ca="1" si="1653"/>
        <v>1250.8191900079773</v>
      </c>
      <c r="AM1668" s="69">
        <f t="shared" ca="1" si="1653"/>
        <v>1075.3175374532775</v>
      </c>
      <c r="AN1668" s="69">
        <f t="shared" ca="1" si="1653"/>
        <v>1223.403202379116</v>
      </c>
      <c r="AO1668" s="69">
        <f t="shared" ca="1" si="1653"/>
        <v>1405.6092952656825</v>
      </c>
      <c r="AP1668" s="69">
        <f t="shared" ca="1" si="1653"/>
        <v>1148.2867171075761</v>
      </c>
      <c r="AQ1668" s="69">
        <f t="shared" ca="1" si="1653"/>
        <v>1340.6250375824336</v>
      </c>
      <c r="AR1668" s="69">
        <f t="shared" ca="1" si="1653"/>
        <v>1325.6227007808131</v>
      </c>
      <c r="AS1668" s="12">
        <f t="shared" ca="1" si="1653"/>
        <v>1481.4761654661261</v>
      </c>
    </row>
    <row r="1669" spans="4:45" x14ac:dyDescent="0.25">
      <c r="D1669" s="62" t="s">
        <v>655</v>
      </c>
      <c r="E1669" s="69">
        <f t="shared" si="1596"/>
        <v>3146.43</v>
      </c>
      <c r="F1669" s="69">
        <f t="shared" ca="1" si="1597"/>
        <v>2733.3235719027102</v>
      </c>
      <c r="G1669" s="69">
        <f t="shared" ref="G1669:AS1669" ca="1" si="1654">F1669*EXP((Taux_R-0.5*(Sigma_Absolu)^2)*1+Sigma_Absolu*_xlfn.NORM.S.INV(RAND()*SQRT(1)))</f>
        <v>2282.0382091066112</v>
      </c>
      <c r="H1669" s="69">
        <f t="shared" ca="1" si="1654"/>
        <v>2453.9994147058751</v>
      </c>
      <c r="I1669" s="69">
        <f t="shared" ca="1" si="1654"/>
        <v>2914.4325835571944</v>
      </c>
      <c r="J1669" s="69">
        <f t="shared" ca="1" si="1654"/>
        <v>3102.2583438332385</v>
      </c>
      <c r="K1669" s="69">
        <f t="shared" ca="1" si="1654"/>
        <v>3115.6284039573338</v>
      </c>
      <c r="L1669" s="69">
        <f t="shared" ca="1" si="1654"/>
        <v>4706.8130963406102</v>
      </c>
      <c r="M1669" s="69">
        <f t="shared" ca="1" si="1654"/>
        <v>4449.8561681896736</v>
      </c>
      <c r="N1669" s="69">
        <f t="shared" ca="1" si="1654"/>
        <v>5146.2635158838921</v>
      </c>
      <c r="O1669" s="69">
        <f t="shared" ca="1" si="1654"/>
        <v>6478.0329034324268</v>
      </c>
      <c r="P1669" s="69">
        <f t="shared" ca="1" si="1654"/>
        <v>6359.1983759913383</v>
      </c>
      <c r="Q1669" s="69">
        <f t="shared" ca="1" si="1654"/>
        <v>6870.4494512209685</v>
      </c>
      <c r="R1669" s="69">
        <f t="shared" ca="1" si="1654"/>
        <v>9543.6898728379274</v>
      </c>
      <c r="S1669" s="69">
        <f t="shared" ca="1" si="1654"/>
        <v>9270.1594070552073</v>
      </c>
      <c r="T1669" s="69">
        <f t="shared" ca="1" si="1654"/>
        <v>11018.767039486745</v>
      </c>
      <c r="U1669" s="69">
        <f t="shared" ca="1" si="1654"/>
        <v>10025.863530104378</v>
      </c>
      <c r="V1669" s="69">
        <f t="shared" ca="1" si="1654"/>
        <v>9256.0557110696573</v>
      </c>
      <c r="W1669" s="69">
        <f t="shared" ca="1" si="1654"/>
        <v>11287.928811039403</v>
      </c>
      <c r="X1669" s="69">
        <f t="shared" ca="1" si="1654"/>
        <v>12197.087872252356</v>
      </c>
      <c r="Y1669" s="69">
        <f t="shared" ca="1" si="1654"/>
        <v>11466.582416334957</v>
      </c>
      <c r="Z1669" s="69">
        <f t="shared" ca="1" si="1654"/>
        <v>10426.884097538594</v>
      </c>
      <c r="AA1669" s="69">
        <f t="shared" ca="1" si="1654"/>
        <v>11181.116229639812</v>
      </c>
      <c r="AB1669" s="69">
        <f t="shared" ca="1" si="1654"/>
        <v>10035.898594750292</v>
      </c>
      <c r="AC1669" s="69">
        <f t="shared" ca="1" si="1654"/>
        <v>8250.6817771598289</v>
      </c>
      <c r="AD1669" s="69">
        <f t="shared" ca="1" si="1654"/>
        <v>6530.3746623719971</v>
      </c>
      <c r="AE1669" s="69">
        <f t="shared" ca="1" si="1654"/>
        <v>5614.9664430255925</v>
      </c>
      <c r="AF1669" s="69">
        <f t="shared" ca="1" si="1654"/>
        <v>6504.8248581382641</v>
      </c>
      <c r="AG1669" s="69">
        <f t="shared" ca="1" si="1654"/>
        <v>6779.4828086717325</v>
      </c>
      <c r="AH1669" s="69">
        <f t="shared" ca="1" si="1654"/>
        <v>7815.3678122501278</v>
      </c>
      <c r="AI1669" s="69">
        <f t="shared" ca="1" si="1654"/>
        <v>8348.4368935444927</v>
      </c>
      <c r="AJ1669" s="69">
        <f t="shared" ca="1" si="1654"/>
        <v>6767.3335227017815</v>
      </c>
      <c r="AK1669" s="69">
        <f t="shared" ca="1" si="1654"/>
        <v>6545.3142712809686</v>
      </c>
      <c r="AL1669" s="69">
        <f t="shared" ca="1" si="1654"/>
        <v>7064.9449754136331</v>
      </c>
      <c r="AM1669" s="69">
        <f t="shared" ca="1" si="1654"/>
        <v>6371.8035731392374</v>
      </c>
      <c r="AN1669" s="69">
        <f t="shared" ca="1" si="1654"/>
        <v>5995.82316654642</v>
      </c>
      <c r="AO1669" s="69">
        <f t="shared" ca="1" si="1654"/>
        <v>7465.0791898178995</v>
      </c>
      <c r="AP1669" s="69">
        <f t="shared" ca="1" si="1654"/>
        <v>10922.372240189088</v>
      </c>
      <c r="AQ1669" s="69">
        <f t="shared" ca="1" si="1654"/>
        <v>9418.3641245592225</v>
      </c>
      <c r="AR1669" s="69">
        <f t="shared" ca="1" si="1654"/>
        <v>6939.8892875757701</v>
      </c>
      <c r="AS1669" s="12">
        <f t="shared" ca="1" si="1654"/>
        <v>6996.5496072317646</v>
      </c>
    </row>
    <row r="1670" spans="4:45" x14ac:dyDescent="0.25">
      <c r="D1670" s="62" t="s">
        <v>656</v>
      </c>
      <c r="E1670" s="69">
        <f t="shared" si="1596"/>
        <v>3146.43</v>
      </c>
      <c r="F1670" s="69">
        <f t="shared" ca="1" si="1597"/>
        <v>3167.6024576267323</v>
      </c>
      <c r="G1670" s="69">
        <f t="shared" ref="G1670:AS1670" ca="1" si="1655">F1670*EXP((Taux_R-0.5*(Sigma_Absolu)^2)*1+Sigma_Absolu*_xlfn.NORM.S.INV(RAND()*SQRT(1)))</f>
        <v>3627.6441153448341</v>
      </c>
      <c r="H1670" s="69">
        <f t="shared" ca="1" si="1655"/>
        <v>3521.2597520656918</v>
      </c>
      <c r="I1670" s="69">
        <f t="shared" ca="1" si="1655"/>
        <v>4102.8909423987807</v>
      </c>
      <c r="J1670" s="69">
        <f t="shared" ca="1" si="1655"/>
        <v>3252.4570244661959</v>
      </c>
      <c r="K1670" s="69">
        <f t="shared" ca="1" si="1655"/>
        <v>3979.8380074956899</v>
      </c>
      <c r="L1670" s="69">
        <f t="shared" ca="1" si="1655"/>
        <v>3629.4727365906137</v>
      </c>
      <c r="M1670" s="69">
        <f t="shared" ca="1" si="1655"/>
        <v>3956.5295151767464</v>
      </c>
      <c r="N1670" s="69">
        <f t="shared" ca="1" si="1655"/>
        <v>3680.2847094496296</v>
      </c>
      <c r="O1670" s="69">
        <f t="shared" ca="1" si="1655"/>
        <v>4264.6182990632988</v>
      </c>
      <c r="P1670" s="69">
        <f t="shared" ca="1" si="1655"/>
        <v>3932.9699145901895</v>
      </c>
      <c r="Q1670" s="69">
        <f t="shared" ca="1" si="1655"/>
        <v>3656.0095832539228</v>
      </c>
      <c r="R1670" s="69">
        <f t="shared" ca="1" si="1655"/>
        <v>4547.3524977669258</v>
      </c>
      <c r="S1670" s="69">
        <f t="shared" ca="1" si="1655"/>
        <v>4101.7287366719393</v>
      </c>
      <c r="T1670" s="69">
        <f t="shared" ca="1" si="1655"/>
        <v>4729.5169282502238</v>
      </c>
      <c r="U1670" s="69">
        <f t="shared" ca="1" si="1655"/>
        <v>3583.9238478112766</v>
      </c>
      <c r="V1670" s="69">
        <f t="shared" ca="1" si="1655"/>
        <v>4101.4797821145039</v>
      </c>
      <c r="W1670" s="69">
        <f t="shared" ca="1" si="1655"/>
        <v>4174.1830494731148</v>
      </c>
      <c r="X1670" s="69">
        <f t="shared" ca="1" si="1655"/>
        <v>4424.0592186827271</v>
      </c>
      <c r="Y1670" s="69">
        <f t="shared" ca="1" si="1655"/>
        <v>3933.7920428782354</v>
      </c>
      <c r="Z1670" s="69">
        <f t="shared" ca="1" si="1655"/>
        <v>3591.6139242719373</v>
      </c>
      <c r="AA1670" s="69">
        <f t="shared" ca="1" si="1655"/>
        <v>2400.9128599021169</v>
      </c>
      <c r="AB1670" s="69">
        <f t="shared" ca="1" si="1655"/>
        <v>2180.0159162045202</v>
      </c>
      <c r="AC1670" s="69">
        <f t="shared" ca="1" si="1655"/>
        <v>2640.7151660945501</v>
      </c>
      <c r="AD1670" s="69">
        <f t="shared" ca="1" si="1655"/>
        <v>2650.5375711689626</v>
      </c>
      <c r="AE1670" s="69">
        <f t="shared" ca="1" si="1655"/>
        <v>2596.0519768138824</v>
      </c>
      <c r="AF1670" s="69">
        <f t="shared" ca="1" si="1655"/>
        <v>2406.6623438989614</v>
      </c>
      <c r="AG1670" s="69">
        <f t="shared" ca="1" si="1655"/>
        <v>2495.4577878406453</v>
      </c>
      <c r="AH1670" s="69">
        <f t="shared" ca="1" si="1655"/>
        <v>2664.8411332237938</v>
      </c>
      <c r="AI1670" s="69">
        <f t="shared" ca="1" si="1655"/>
        <v>3857.2986012424121</v>
      </c>
      <c r="AJ1670" s="69">
        <f t="shared" ca="1" si="1655"/>
        <v>4084.731856690059</v>
      </c>
      <c r="AK1670" s="69">
        <f t="shared" ca="1" si="1655"/>
        <v>4775.7006861531263</v>
      </c>
      <c r="AL1670" s="69">
        <f t="shared" ca="1" si="1655"/>
        <v>3908.4602167173321</v>
      </c>
      <c r="AM1670" s="69">
        <f t="shared" ca="1" si="1655"/>
        <v>2900.8395615684381</v>
      </c>
      <c r="AN1670" s="69">
        <f t="shared" ca="1" si="1655"/>
        <v>3293.768555475307</v>
      </c>
      <c r="AO1670" s="69">
        <f t="shared" ca="1" si="1655"/>
        <v>4026.5064552490549</v>
      </c>
      <c r="AP1670" s="69">
        <f t="shared" ca="1" si="1655"/>
        <v>4894.0839355089511</v>
      </c>
      <c r="AQ1670" s="69">
        <f t="shared" ca="1" si="1655"/>
        <v>4353.952567184464</v>
      </c>
      <c r="AR1670" s="69">
        <f t="shared" ca="1" si="1655"/>
        <v>3114.2174215002178</v>
      </c>
      <c r="AS1670" s="12">
        <f t="shared" ca="1" si="1655"/>
        <v>3764.3344494041717</v>
      </c>
    </row>
    <row r="1671" spans="4:45" x14ac:dyDescent="0.25">
      <c r="D1671" s="62" t="s">
        <v>657</v>
      </c>
      <c r="E1671" s="69">
        <f t="shared" si="1596"/>
        <v>3146.43</v>
      </c>
      <c r="F1671" s="69">
        <f t="shared" ca="1" si="1597"/>
        <v>3430.7765586830997</v>
      </c>
      <c r="G1671" s="69">
        <f t="shared" ref="G1671:AS1671" ca="1" si="1656">F1671*EXP((Taux_R-0.5*(Sigma_Absolu)^2)*1+Sigma_Absolu*_xlfn.NORM.S.INV(RAND()*SQRT(1)))</f>
        <v>4952.7685212907336</v>
      </c>
      <c r="H1671" s="69">
        <f t="shared" ca="1" si="1656"/>
        <v>6928.3693389863856</v>
      </c>
      <c r="I1671" s="69">
        <f t="shared" ca="1" si="1656"/>
        <v>5360.6269370804785</v>
      </c>
      <c r="J1671" s="69">
        <f t="shared" ca="1" si="1656"/>
        <v>5787.5963686505102</v>
      </c>
      <c r="K1671" s="69">
        <f t="shared" ca="1" si="1656"/>
        <v>7829.1351735167336</v>
      </c>
      <c r="L1671" s="69">
        <f t="shared" ca="1" si="1656"/>
        <v>4699.9382249497276</v>
      </c>
      <c r="M1671" s="69">
        <f t="shared" ca="1" si="1656"/>
        <v>4295.3721050329386</v>
      </c>
      <c r="N1671" s="69">
        <f t="shared" ca="1" si="1656"/>
        <v>4907.7624526111076</v>
      </c>
      <c r="O1671" s="69">
        <f t="shared" ca="1" si="1656"/>
        <v>5205.5498072401624</v>
      </c>
      <c r="P1671" s="69">
        <f t="shared" ca="1" si="1656"/>
        <v>4468.9031020710272</v>
      </c>
      <c r="Q1671" s="69">
        <f t="shared" ca="1" si="1656"/>
        <v>3591.0800958800946</v>
      </c>
      <c r="R1671" s="69">
        <f t="shared" ca="1" si="1656"/>
        <v>3715.3257588965503</v>
      </c>
      <c r="S1671" s="69">
        <f t="shared" ca="1" si="1656"/>
        <v>3172.4671708190049</v>
      </c>
      <c r="T1671" s="69">
        <f t="shared" ca="1" si="1656"/>
        <v>3090.2160617659561</v>
      </c>
      <c r="U1671" s="69">
        <f t="shared" ca="1" si="1656"/>
        <v>2809.9251877179909</v>
      </c>
      <c r="V1671" s="69">
        <f t="shared" ca="1" si="1656"/>
        <v>1586.6645174698419</v>
      </c>
      <c r="W1671" s="69">
        <f t="shared" ca="1" si="1656"/>
        <v>1734.2265532980841</v>
      </c>
      <c r="X1671" s="69">
        <f t="shared" ca="1" si="1656"/>
        <v>1472.3324202682847</v>
      </c>
      <c r="Y1671" s="69">
        <f t="shared" ca="1" si="1656"/>
        <v>2244.8366949706015</v>
      </c>
      <c r="Z1671" s="69">
        <f t="shared" ca="1" si="1656"/>
        <v>1578.2691508746004</v>
      </c>
      <c r="AA1671" s="69">
        <f t="shared" ca="1" si="1656"/>
        <v>1205.7352040904261</v>
      </c>
      <c r="AB1671" s="69">
        <f t="shared" ca="1" si="1656"/>
        <v>1056.9686787168509</v>
      </c>
      <c r="AC1671" s="69">
        <f t="shared" ca="1" si="1656"/>
        <v>1039.3672680271145</v>
      </c>
      <c r="AD1671" s="69">
        <f t="shared" ca="1" si="1656"/>
        <v>1066.1427931767114</v>
      </c>
      <c r="AE1671" s="69">
        <f t="shared" ca="1" si="1656"/>
        <v>1219.5050522539582</v>
      </c>
      <c r="AF1671" s="69">
        <f t="shared" ca="1" si="1656"/>
        <v>1204.8840065035347</v>
      </c>
      <c r="AG1671" s="69">
        <f t="shared" ca="1" si="1656"/>
        <v>1127.3104047056127</v>
      </c>
      <c r="AH1671" s="69">
        <f t="shared" ca="1" si="1656"/>
        <v>1157.0845642772665</v>
      </c>
      <c r="AI1671" s="69">
        <f t="shared" ca="1" si="1656"/>
        <v>1570.848693659867</v>
      </c>
      <c r="AJ1671" s="69">
        <f t="shared" ca="1" si="1656"/>
        <v>1950.7498607869816</v>
      </c>
      <c r="AK1671" s="69">
        <f t="shared" ca="1" si="1656"/>
        <v>2375.6778576240595</v>
      </c>
      <c r="AL1671" s="69">
        <f t="shared" ca="1" si="1656"/>
        <v>2773.282532474821</v>
      </c>
      <c r="AM1671" s="69">
        <f t="shared" ca="1" si="1656"/>
        <v>2557.5260134608911</v>
      </c>
      <c r="AN1671" s="69">
        <f t="shared" ca="1" si="1656"/>
        <v>3137.0333928809555</v>
      </c>
      <c r="AO1671" s="69">
        <f t="shared" ca="1" si="1656"/>
        <v>2809.450579897913</v>
      </c>
      <c r="AP1671" s="69">
        <f t="shared" ca="1" si="1656"/>
        <v>2857.9584432847896</v>
      </c>
      <c r="AQ1671" s="69">
        <f t="shared" ca="1" si="1656"/>
        <v>2656.5920918639777</v>
      </c>
      <c r="AR1671" s="69">
        <f t="shared" ca="1" si="1656"/>
        <v>3637.7034937157609</v>
      </c>
      <c r="AS1671" s="12">
        <f t="shared" ca="1" si="1656"/>
        <v>2860.1508773464029</v>
      </c>
    </row>
    <row r="1672" spans="4:45" x14ac:dyDescent="0.25">
      <c r="D1672" s="62" t="s">
        <v>658</v>
      </c>
      <c r="E1672" s="69">
        <f t="shared" si="1596"/>
        <v>3146.43</v>
      </c>
      <c r="F1672" s="69">
        <f t="shared" ca="1" si="1597"/>
        <v>2852.2139484405561</v>
      </c>
      <c r="G1672" s="69">
        <f t="shared" ref="G1672:AS1672" ca="1" si="1657">F1672*EXP((Taux_R-0.5*(Sigma_Absolu)^2)*1+Sigma_Absolu*_xlfn.NORM.S.INV(RAND()*SQRT(1)))</f>
        <v>2049.0862322500857</v>
      </c>
      <c r="H1672" s="69">
        <f t="shared" ca="1" si="1657"/>
        <v>1588.8116875284552</v>
      </c>
      <c r="I1672" s="69">
        <f t="shared" ca="1" si="1657"/>
        <v>1421.2090906223643</v>
      </c>
      <c r="J1672" s="69">
        <f t="shared" ca="1" si="1657"/>
        <v>1370.766858910871</v>
      </c>
      <c r="K1672" s="69">
        <f t="shared" ca="1" si="1657"/>
        <v>1524.5425361352557</v>
      </c>
      <c r="L1672" s="69">
        <f t="shared" ca="1" si="1657"/>
        <v>1210.1043921536325</v>
      </c>
      <c r="M1672" s="69">
        <f t="shared" ca="1" si="1657"/>
        <v>922.95501057622107</v>
      </c>
      <c r="N1672" s="69">
        <f t="shared" ca="1" si="1657"/>
        <v>879.60112669818909</v>
      </c>
      <c r="O1672" s="69">
        <f t="shared" ca="1" si="1657"/>
        <v>862.32407319815991</v>
      </c>
      <c r="P1672" s="69">
        <f t="shared" ca="1" si="1657"/>
        <v>618.24054537802317</v>
      </c>
      <c r="Q1672" s="69">
        <f t="shared" ca="1" si="1657"/>
        <v>546.60864995133215</v>
      </c>
      <c r="R1672" s="69">
        <f t="shared" ca="1" si="1657"/>
        <v>712.5012516716597</v>
      </c>
      <c r="S1672" s="69">
        <f t="shared" ca="1" si="1657"/>
        <v>964.67860302111046</v>
      </c>
      <c r="T1672" s="69">
        <f t="shared" ca="1" si="1657"/>
        <v>1208.2153953193663</v>
      </c>
      <c r="U1672" s="69">
        <f t="shared" ca="1" si="1657"/>
        <v>1044.0429959187115</v>
      </c>
      <c r="V1672" s="69">
        <f t="shared" ca="1" si="1657"/>
        <v>1087.0118472111978</v>
      </c>
      <c r="W1672" s="69">
        <f t="shared" ca="1" si="1657"/>
        <v>1323.0974161401489</v>
      </c>
      <c r="X1672" s="69">
        <f t="shared" ca="1" si="1657"/>
        <v>1117.7347844370497</v>
      </c>
      <c r="Y1672" s="69">
        <f t="shared" ca="1" si="1657"/>
        <v>1019.4948734795488</v>
      </c>
      <c r="Z1672" s="69">
        <f t="shared" ca="1" si="1657"/>
        <v>939.00902556356709</v>
      </c>
      <c r="AA1672" s="69">
        <f t="shared" ca="1" si="1657"/>
        <v>1049.9968226007177</v>
      </c>
      <c r="AB1672" s="69">
        <f t="shared" ca="1" si="1657"/>
        <v>755.94741789775526</v>
      </c>
      <c r="AC1672" s="69">
        <f t="shared" ca="1" si="1657"/>
        <v>669.78932307968421</v>
      </c>
      <c r="AD1672" s="69">
        <f t="shared" ca="1" si="1657"/>
        <v>739.96144219637176</v>
      </c>
      <c r="AE1672" s="69">
        <f t="shared" ca="1" si="1657"/>
        <v>777.49656963833752</v>
      </c>
      <c r="AF1672" s="69">
        <f t="shared" ca="1" si="1657"/>
        <v>817.93158283078856</v>
      </c>
      <c r="AG1672" s="69">
        <f t="shared" ca="1" si="1657"/>
        <v>1038.8303304140043</v>
      </c>
      <c r="AH1672" s="69">
        <f t="shared" ca="1" si="1657"/>
        <v>923.89239840242783</v>
      </c>
      <c r="AI1672" s="69">
        <f t="shared" ca="1" si="1657"/>
        <v>853.43494570732332</v>
      </c>
      <c r="AJ1672" s="69">
        <f t="shared" ca="1" si="1657"/>
        <v>909.48532421185837</v>
      </c>
      <c r="AK1672" s="69">
        <f t="shared" ca="1" si="1657"/>
        <v>949.97772383372489</v>
      </c>
      <c r="AL1672" s="69">
        <f t="shared" ca="1" si="1657"/>
        <v>854.4383055539646</v>
      </c>
      <c r="AM1672" s="69">
        <f t="shared" ca="1" si="1657"/>
        <v>878.87160606086672</v>
      </c>
      <c r="AN1672" s="69">
        <f t="shared" ca="1" si="1657"/>
        <v>810.94981300544043</v>
      </c>
      <c r="AO1672" s="69">
        <f t="shared" ca="1" si="1657"/>
        <v>798.83567375326459</v>
      </c>
      <c r="AP1672" s="69">
        <f t="shared" ca="1" si="1657"/>
        <v>719.19803706604819</v>
      </c>
      <c r="AQ1672" s="69">
        <f t="shared" ca="1" si="1657"/>
        <v>704.41984140529496</v>
      </c>
      <c r="AR1672" s="69">
        <f t="shared" ca="1" si="1657"/>
        <v>763.1650195589873</v>
      </c>
      <c r="AS1672" s="12">
        <f t="shared" ca="1" si="1657"/>
        <v>903.45182404841592</v>
      </c>
    </row>
    <row r="1673" spans="4:45" x14ac:dyDescent="0.25">
      <c r="D1673" s="62" t="s">
        <v>659</v>
      </c>
      <c r="E1673" s="69">
        <f t="shared" si="1596"/>
        <v>3146.43</v>
      </c>
      <c r="F1673" s="69">
        <f t="shared" ca="1" si="1597"/>
        <v>3375.016066886853</v>
      </c>
      <c r="G1673" s="69">
        <f t="shared" ref="G1673:AS1673" ca="1" si="1658">F1673*EXP((Taux_R-0.5*(Sigma_Absolu)^2)*1+Sigma_Absolu*_xlfn.NORM.S.INV(RAND()*SQRT(1)))</f>
        <v>2971.3522888794473</v>
      </c>
      <c r="H1673" s="69">
        <f t="shared" ca="1" si="1658"/>
        <v>2602.2565277169192</v>
      </c>
      <c r="I1673" s="69">
        <f t="shared" ca="1" si="1658"/>
        <v>2304.2952325342058</v>
      </c>
      <c r="J1673" s="69">
        <f t="shared" ca="1" si="1658"/>
        <v>3663.3965435924188</v>
      </c>
      <c r="K1673" s="69">
        <f t="shared" ca="1" si="1658"/>
        <v>3110.2591614000289</v>
      </c>
      <c r="L1673" s="69">
        <f t="shared" ca="1" si="1658"/>
        <v>3229.7080789735287</v>
      </c>
      <c r="M1673" s="69">
        <f t="shared" ca="1" si="1658"/>
        <v>2416.008907348451</v>
      </c>
      <c r="N1673" s="69">
        <f t="shared" ca="1" si="1658"/>
        <v>2382.9579385896827</v>
      </c>
      <c r="O1673" s="69">
        <f t="shared" ca="1" si="1658"/>
        <v>2077.7769843402612</v>
      </c>
      <c r="P1673" s="69">
        <f t="shared" ca="1" si="1658"/>
        <v>2030.885102311488</v>
      </c>
      <c r="Q1673" s="69">
        <f t="shared" ca="1" si="1658"/>
        <v>2159.9141591508665</v>
      </c>
      <c r="R1673" s="69">
        <f t="shared" ca="1" si="1658"/>
        <v>1775.4284033748452</v>
      </c>
      <c r="S1673" s="69">
        <f t="shared" ca="1" si="1658"/>
        <v>1580.8338185194621</v>
      </c>
      <c r="T1673" s="69">
        <f t="shared" ca="1" si="1658"/>
        <v>1550.3538693320297</v>
      </c>
      <c r="U1673" s="69">
        <f t="shared" ca="1" si="1658"/>
        <v>1306.8814206632717</v>
      </c>
      <c r="V1673" s="69">
        <f t="shared" ca="1" si="1658"/>
        <v>976.2476684375896</v>
      </c>
      <c r="W1673" s="69">
        <f t="shared" ca="1" si="1658"/>
        <v>770.66006729157596</v>
      </c>
      <c r="X1673" s="69">
        <f t="shared" ca="1" si="1658"/>
        <v>1040.4233478537249</v>
      </c>
      <c r="Y1673" s="69">
        <f t="shared" ca="1" si="1658"/>
        <v>1188.1413786051601</v>
      </c>
      <c r="Z1673" s="69">
        <f t="shared" ca="1" si="1658"/>
        <v>1070.637774120843</v>
      </c>
      <c r="AA1673" s="69">
        <f t="shared" ca="1" si="1658"/>
        <v>1531.9994774600475</v>
      </c>
      <c r="AB1673" s="69">
        <f t="shared" ca="1" si="1658"/>
        <v>2210.3856201635231</v>
      </c>
      <c r="AC1673" s="69">
        <f t="shared" ca="1" si="1658"/>
        <v>2050.1717803411589</v>
      </c>
      <c r="AD1673" s="69">
        <f t="shared" ca="1" si="1658"/>
        <v>1964.4046335625533</v>
      </c>
      <c r="AE1673" s="69">
        <f t="shared" ca="1" si="1658"/>
        <v>2153.3983653075456</v>
      </c>
      <c r="AF1673" s="69">
        <f t="shared" ca="1" si="1658"/>
        <v>2935.4987026316617</v>
      </c>
      <c r="AG1673" s="69">
        <f t="shared" ca="1" si="1658"/>
        <v>2466.4423314986634</v>
      </c>
      <c r="AH1673" s="69">
        <f t="shared" ca="1" si="1658"/>
        <v>2926.5835602907287</v>
      </c>
      <c r="AI1673" s="69">
        <f t="shared" ca="1" si="1658"/>
        <v>3321.2126009747931</v>
      </c>
      <c r="AJ1673" s="69">
        <f t="shared" ca="1" si="1658"/>
        <v>3675.7791305986461</v>
      </c>
      <c r="AK1673" s="69">
        <f t="shared" ca="1" si="1658"/>
        <v>3390.2949129229814</v>
      </c>
      <c r="AL1673" s="69">
        <f t="shared" ca="1" si="1658"/>
        <v>3466.2346974894244</v>
      </c>
      <c r="AM1673" s="69">
        <f t="shared" ca="1" si="1658"/>
        <v>3468.7114703793395</v>
      </c>
      <c r="AN1673" s="69">
        <f t="shared" ca="1" si="1658"/>
        <v>4309.7218753504003</v>
      </c>
      <c r="AO1673" s="69">
        <f t="shared" ca="1" si="1658"/>
        <v>3958.008345665919</v>
      </c>
      <c r="AP1673" s="69">
        <f t="shared" ca="1" si="1658"/>
        <v>5285.3960824844562</v>
      </c>
      <c r="AQ1673" s="69">
        <f t="shared" ca="1" si="1658"/>
        <v>5065.6923070753519</v>
      </c>
      <c r="AR1673" s="69">
        <f t="shared" ca="1" si="1658"/>
        <v>4068.6015804658846</v>
      </c>
      <c r="AS1673" s="12">
        <f t="shared" ca="1" si="1658"/>
        <v>4516.7957587664278</v>
      </c>
    </row>
    <row r="1674" spans="4:45" x14ac:dyDescent="0.25">
      <c r="D1674" s="62" t="s">
        <v>660</v>
      </c>
      <c r="E1674" s="69">
        <f t="shared" si="1596"/>
        <v>3146.43</v>
      </c>
      <c r="F1674" s="69">
        <f t="shared" ca="1" si="1597"/>
        <v>3567.8401895113789</v>
      </c>
      <c r="G1674" s="69">
        <f t="shared" ref="G1674:AS1674" ca="1" si="1659">F1674*EXP((Taux_R-0.5*(Sigma_Absolu)^2)*1+Sigma_Absolu*_xlfn.NORM.S.INV(RAND()*SQRT(1)))</f>
        <v>4116.228831431552</v>
      </c>
      <c r="H1674" s="69">
        <f t="shared" ca="1" si="1659"/>
        <v>4434.5593841689661</v>
      </c>
      <c r="I1674" s="69">
        <f t="shared" ca="1" si="1659"/>
        <v>4774.6001090296531</v>
      </c>
      <c r="J1674" s="69">
        <f t="shared" ca="1" si="1659"/>
        <v>4513.9771083025371</v>
      </c>
      <c r="K1674" s="69">
        <f t="shared" ca="1" si="1659"/>
        <v>6826.1336941632653</v>
      </c>
      <c r="L1674" s="69">
        <f t="shared" ca="1" si="1659"/>
        <v>8281.8286674129049</v>
      </c>
      <c r="M1674" s="69">
        <f t="shared" ca="1" si="1659"/>
        <v>8556.987266890199</v>
      </c>
      <c r="N1674" s="69">
        <f t="shared" ca="1" si="1659"/>
        <v>6676.8122105792982</v>
      </c>
      <c r="O1674" s="69">
        <f t="shared" ca="1" si="1659"/>
        <v>7514.1235857124711</v>
      </c>
      <c r="P1674" s="69">
        <f t="shared" ca="1" si="1659"/>
        <v>6798.733543995937</v>
      </c>
      <c r="Q1674" s="69">
        <f t="shared" ca="1" si="1659"/>
        <v>7409.8088629107297</v>
      </c>
      <c r="R1674" s="69">
        <f t="shared" ca="1" si="1659"/>
        <v>6718.1841654351474</v>
      </c>
      <c r="S1674" s="69">
        <f t="shared" ca="1" si="1659"/>
        <v>8981.3239809885999</v>
      </c>
      <c r="T1674" s="69">
        <f t="shared" ca="1" si="1659"/>
        <v>9069.0412983294555</v>
      </c>
      <c r="U1674" s="69">
        <f t="shared" ca="1" si="1659"/>
        <v>9712.8491969732713</v>
      </c>
      <c r="V1674" s="69">
        <f t="shared" ca="1" si="1659"/>
        <v>8770.6404199938588</v>
      </c>
      <c r="W1674" s="69">
        <f t="shared" ca="1" si="1659"/>
        <v>9691.0001349674912</v>
      </c>
      <c r="X1674" s="69">
        <f t="shared" ca="1" si="1659"/>
        <v>9598.0902303942348</v>
      </c>
      <c r="Y1674" s="69">
        <f t="shared" ca="1" si="1659"/>
        <v>15539.919450270123</v>
      </c>
      <c r="Z1674" s="69">
        <f t="shared" ca="1" si="1659"/>
        <v>17648.106055213961</v>
      </c>
      <c r="AA1674" s="69">
        <f t="shared" ca="1" si="1659"/>
        <v>22276.624923537034</v>
      </c>
      <c r="AB1674" s="69">
        <f t="shared" ca="1" si="1659"/>
        <v>27540.289327389102</v>
      </c>
      <c r="AC1674" s="69">
        <f t="shared" ca="1" si="1659"/>
        <v>22975.655049506702</v>
      </c>
      <c r="AD1674" s="69">
        <f t="shared" ca="1" si="1659"/>
        <v>30692.142318700335</v>
      </c>
      <c r="AE1674" s="69">
        <f t="shared" ca="1" si="1659"/>
        <v>27558.364991939154</v>
      </c>
      <c r="AF1674" s="69">
        <f t="shared" ca="1" si="1659"/>
        <v>24802.818824001592</v>
      </c>
      <c r="AG1674" s="69">
        <f t="shared" ca="1" si="1659"/>
        <v>26149.14392095543</v>
      </c>
      <c r="AH1674" s="69">
        <f t="shared" ca="1" si="1659"/>
        <v>28848.718752101144</v>
      </c>
      <c r="AI1674" s="69">
        <f t="shared" ca="1" si="1659"/>
        <v>24643.500286191214</v>
      </c>
      <c r="AJ1674" s="69">
        <f t="shared" ca="1" si="1659"/>
        <v>25087.102021115777</v>
      </c>
      <c r="AK1674" s="69">
        <f t="shared" ca="1" si="1659"/>
        <v>21542.782981983277</v>
      </c>
      <c r="AL1674" s="69">
        <f t="shared" ca="1" si="1659"/>
        <v>21242.237635790851</v>
      </c>
      <c r="AM1674" s="69">
        <f t="shared" ca="1" si="1659"/>
        <v>15925.203900465802</v>
      </c>
      <c r="AN1674" s="69">
        <f t="shared" ca="1" si="1659"/>
        <v>17878.965613814591</v>
      </c>
      <c r="AO1674" s="69">
        <f t="shared" ca="1" si="1659"/>
        <v>14434.438072059787</v>
      </c>
      <c r="AP1674" s="69">
        <f t="shared" ca="1" si="1659"/>
        <v>16407.916627655573</v>
      </c>
      <c r="AQ1674" s="69">
        <f t="shared" ca="1" si="1659"/>
        <v>20047.68953704221</v>
      </c>
      <c r="AR1674" s="69">
        <f t="shared" ca="1" si="1659"/>
        <v>17572.629150567998</v>
      </c>
      <c r="AS1674" s="12">
        <f t="shared" ca="1" si="1659"/>
        <v>17297.510426006855</v>
      </c>
    </row>
    <row r="1675" spans="4:45" x14ac:dyDescent="0.25">
      <c r="D1675" s="62" t="s">
        <v>661</v>
      </c>
      <c r="E1675" s="69">
        <f t="shared" si="1596"/>
        <v>3146.43</v>
      </c>
      <c r="F1675" s="69">
        <f t="shared" ca="1" si="1597"/>
        <v>3329.4767725788097</v>
      </c>
      <c r="G1675" s="69">
        <f t="shared" ref="G1675:AS1675" ca="1" si="1660">F1675*EXP((Taux_R-0.5*(Sigma_Absolu)^2)*1+Sigma_Absolu*_xlfn.NORM.S.INV(RAND()*SQRT(1)))</f>
        <v>2500.3474086907345</v>
      </c>
      <c r="H1675" s="69">
        <f t="shared" ca="1" si="1660"/>
        <v>1826.2206359260174</v>
      </c>
      <c r="I1675" s="69">
        <f t="shared" ca="1" si="1660"/>
        <v>1522.2438550006716</v>
      </c>
      <c r="J1675" s="69">
        <f t="shared" ca="1" si="1660"/>
        <v>1280.4012985319498</v>
      </c>
      <c r="K1675" s="69">
        <f t="shared" ca="1" si="1660"/>
        <v>1257.5414325109591</v>
      </c>
      <c r="L1675" s="69">
        <f t="shared" ca="1" si="1660"/>
        <v>1568.3904462115063</v>
      </c>
      <c r="M1675" s="69">
        <f t="shared" ca="1" si="1660"/>
        <v>2052.1862845537776</v>
      </c>
      <c r="N1675" s="69">
        <f t="shared" ca="1" si="1660"/>
        <v>1857.0337409119938</v>
      </c>
      <c r="O1675" s="69">
        <f t="shared" ca="1" si="1660"/>
        <v>2035.2097780682848</v>
      </c>
      <c r="P1675" s="69">
        <f t="shared" ca="1" si="1660"/>
        <v>2320.2429303112085</v>
      </c>
      <c r="Q1675" s="69">
        <f t="shared" ca="1" si="1660"/>
        <v>1745.7353949015419</v>
      </c>
      <c r="R1675" s="69">
        <f t="shared" ca="1" si="1660"/>
        <v>1258.9778046734605</v>
      </c>
      <c r="S1675" s="69">
        <f t="shared" ca="1" si="1660"/>
        <v>1582.5402297505821</v>
      </c>
      <c r="T1675" s="69">
        <f t="shared" ca="1" si="1660"/>
        <v>1746.8517165452351</v>
      </c>
      <c r="U1675" s="69">
        <f t="shared" ca="1" si="1660"/>
        <v>1889.4715013626444</v>
      </c>
      <c r="V1675" s="69">
        <f t="shared" ca="1" si="1660"/>
        <v>1916.1289375703473</v>
      </c>
      <c r="W1675" s="69">
        <f t="shared" ca="1" si="1660"/>
        <v>1971.2364461402613</v>
      </c>
      <c r="X1675" s="69">
        <f t="shared" ca="1" si="1660"/>
        <v>2232.5585997191451</v>
      </c>
      <c r="Y1675" s="69">
        <f t="shared" ca="1" si="1660"/>
        <v>1472.4779909359872</v>
      </c>
      <c r="Z1675" s="69">
        <f t="shared" ca="1" si="1660"/>
        <v>1543.3445547302053</v>
      </c>
      <c r="AA1675" s="69">
        <f t="shared" ca="1" si="1660"/>
        <v>1720.0365396889913</v>
      </c>
      <c r="AB1675" s="69">
        <f t="shared" ca="1" si="1660"/>
        <v>1326.5429066478607</v>
      </c>
      <c r="AC1675" s="69">
        <f t="shared" ca="1" si="1660"/>
        <v>1549.993951260511</v>
      </c>
      <c r="AD1675" s="69">
        <f t="shared" ca="1" si="1660"/>
        <v>1509.6402176021247</v>
      </c>
      <c r="AE1675" s="69">
        <f t="shared" ca="1" si="1660"/>
        <v>1166.5207618035445</v>
      </c>
      <c r="AF1675" s="69">
        <f t="shared" ca="1" si="1660"/>
        <v>1365.6623437600658</v>
      </c>
      <c r="AG1675" s="69">
        <f t="shared" ca="1" si="1660"/>
        <v>1065.4673728888533</v>
      </c>
      <c r="AH1675" s="69">
        <f t="shared" ca="1" si="1660"/>
        <v>889.75411107472917</v>
      </c>
      <c r="AI1675" s="69">
        <f t="shared" ca="1" si="1660"/>
        <v>913.78146169030958</v>
      </c>
      <c r="AJ1675" s="69">
        <f t="shared" ca="1" si="1660"/>
        <v>823.3581205353729</v>
      </c>
      <c r="AK1675" s="69">
        <f t="shared" ca="1" si="1660"/>
        <v>881.57675127575544</v>
      </c>
      <c r="AL1675" s="69">
        <f t="shared" ca="1" si="1660"/>
        <v>1082.0862070925757</v>
      </c>
      <c r="AM1675" s="69">
        <f t="shared" ca="1" si="1660"/>
        <v>912.83790970276573</v>
      </c>
      <c r="AN1675" s="69">
        <f t="shared" ca="1" si="1660"/>
        <v>677.68187236612891</v>
      </c>
      <c r="AO1675" s="69">
        <f t="shared" ca="1" si="1660"/>
        <v>727.83511268315726</v>
      </c>
      <c r="AP1675" s="69">
        <f t="shared" ca="1" si="1660"/>
        <v>660.86410796695975</v>
      </c>
      <c r="AQ1675" s="69">
        <f t="shared" ca="1" si="1660"/>
        <v>525.73488281836887</v>
      </c>
      <c r="AR1675" s="69">
        <f t="shared" ca="1" si="1660"/>
        <v>623.60753280850065</v>
      </c>
      <c r="AS1675" s="12">
        <f t="shared" ca="1" si="1660"/>
        <v>476.55320712290802</v>
      </c>
    </row>
    <row r="1676" spans="4:45" x14ac:dyDescent="0.25">
      <c r="D1676" s="62" t="s">
        <v>662</v>
      </c>
      <c r="E1676" s="69">
        <f t="shared" si="1596"/>
        <v>3146.43</v>
      </c>
      <c r="F1676" s="69">
        <f t="shared" ca="1" si="1597"/>
        <v>2630.5945063532745</v>
      </c>
      <c r="G1676" s="69">
        <f t="shared" ref="G1676:AS1676" ca="1" si="1661">F1676*EXP((Taux_R-0.5*(Sigma_Absolu)^2)*1+Sigma_Absolu*_xlfn.NORM.S.INV(RAND()*SQRT(1)))</f>
        <v>3108.9069962360072</v>
      </c>
      <c r="H1676" s="69">
        <f t="shared" ca="1" si="1661"/>
        <v>3073.5172997576187</v>
      </c>
      <c r="I1676" s="69">
        <f t="shared" ca="1" si="1661"/>
        <v>3517.9340128512754</v>
      </c>
      <c r="J1676" s="69">
        <f t="shared" ca="1" si="1661"/>
        <v>4003.4112671615803</v>
      </c>
      <c r="K1676" s="69">
        <f t="shared" ca="1" si="1661"/>
        <v>3471.6722688833133</v>
      </c>
      <c r="L1676" s="69">
        <f t="shared" ca="1" si="1661"/>
        <v>4562.7902002264482</v>
      </c>
      <c r="M1676" s="69">
        <f t="shared" ca="1" si="1661"/>
        <v>3454.2677920015799</v>
      </c>
      <c r="N1676" s="69">
        <f t="shared" ca="1" si="1661"/>
        <v>3495.7177494979514</v>
      </c>
      <c r="O1676" s="69">
        <f t="shared" ca="1" si="1661"/>
        <v>2590.6129803125582</v>
      </c>
      <c r="P1676" s="69">
        <f t="shared" ca="1" si="1661"/>
        <v>2400.3922628887922</v>
      </c>
      <c r="Q1676" s="69">
        <f t="shared" ca="1" si="1661"/>
        <v>1773.7144988754735</v>
      </c>
      <c r="R1676" s="69">
        <f t="shared" ca="1" si="1661"/>
        <v>1395.5117053720535</v>
      </c>
      <c r="S1676" s="69">
        <f t="shared" ca="1" si="1661"/>
        <v>1028.5986903176399</v>
      </c>
      <c r="T1676" s="69">
        <f t="shared" ca="1" si="1661"/>
        <v>762.88303883402455</v>
      </c>
      <c r="U1676" s="69">
        <f t="shared" ca="1" si="1661"/>
        <v>551.78891030783984</v>
      </c>
      <c r="V1676" s="69">
        <f t="shared" ca="1" si="1661"/>
        <v>462.01379295287836</v>
      </c>
      <c r="W1676" s="69">
        <f t="shared" ca="1" si="1661"/>
        <v>324.01239061365123</v>
      </c>
      <c r="X1676" s="69">
        <f t="shared" ca="1" si="1661"/>
        <v>358.18776764535426</v>
      </c>
      <c r="Y1676" s="69">
        <f t="shared" ca="1" si="1661"/>
        <v>326.07844007742335</v>
      </c>
      <c r="Z1676" s="69">
        <f t="shared" ca="1" si="1661"/>
        <v>349.35667611988862</v>
      </c>
      <c r="AA1676" s="69">
        <f t="shared" ca="1" si="1661"/>
        <v>299.8394377529288</v>
      </c>
      <c r="AB1676" s="69">
        <f t="shared" ca="1" si="1661"/>
        <v>305.20068037754299</v>
      </c>
      <c r="AC1676" s="69">
        <f t="shared" ca="1" si="1661"/>
        <v>301.741142270323</v>
      </c>
      <c r="AD1676" s="69">
        <f t="shared" ca="1" si="1661"/>
        <v>282.26749159678309</v>
      </c>
      <c r="AE1676" s="69">
        <f t="shared" ca="1" si="1661"/>
        <v>266.76722074962157</v>
      </c>
      <c r="AF1676" s="69">
        <f t="shared" ca="1" si="1661"/>
        <v>240.84441887820944</v>
      </c>
      <c r="AG1676" s="69">
        <f t="shared" ca="1" si="1661"/>
        <v>261.19852319021066</v>
      </c>
      <c r="AH1676" s="69">
        <f t="shared" ca="1" si="1661"/>
        <v>245.26932175679829</v>
      </c>
      <c r="AI1676" s="69">
        <f t="shared" ca="1" si="1661"/>
        <v>249.46367379282276</v>
      </c>
      <c r="AJ1676" s="69">
        <f t="shared" ca="1" si="1661"/>
        <v>227.55078260905702</v>
      </c>
      <c r="AK1676" s="69">
        <f t="shared" ca="1" si="1661"/>
        <v>223.3429470367077</v>
      </c>
      <c r="AL1676" s="69">
        <f t="shared" ca="1" si="1661"/>
        <v>230.06025323488601</v>
      </c>
      <c r="AM1676" s="69">
        <f t="shared" ca="1" si="1661"/>
        <v>226.05452941369785</v>
      </c>
      <c r="AN1676" s="69">
        <f t="shared" ca="1" si="1661"/>
        <v>231.8857212792208</v>
      </c>
      <c r="AO1676" s="69">
        <f t="shared" ca="1" si="1661"/>
        <v>195.02634390585399</v>
      </c>
      <c r="AP1676" s="69">
        <f t="shared" ca="1" si="1661"/>
        <v>230.72198467713056</v>
      </c>
      <c r="AQ1676" s="69">
        <f t="shared" ca="1" si="1661"/>
        <v>282.4382968664554</v>
      </c>
      <c r="AR1676" s="69">
        <f t="shared" ca="1" si="1661"/>
        <v>190.90508213902342</v>
      </c>
      <c r="AS1676" s="12">
        <f t="shared" ca="1" si="1661"/>
        <v>144.645262605368</v>
      </c>
    </row>
    <row r="1677" spans="4:45" x14ac:dyDescent="0.25">
      <c r="D1677" s="62" t="s">
        <v>663</v>
      </c>
      <c r="E1677" s="69">
        <f t="shared" ref="E1677:E1740" si="1662">S0</f>
        <v>3146.43</v>
      </c>
      <c r="F1677" s="69">
        <f t="shared" ref="F1677:F1740" ca="1" si="1663">S0*EXP((Taux_R-0.5*(Sigma_Absolu)^2)*1+Sigma_Absolu*_xlfn.NORM.S.INV(RAND()*SQRT(1)))</f>
        <v>2792.835625805149</v>
      </c>
      <c r="G1677" s="69">
        <f t="shared" ref="G1677:AS1677" ca="1" si="1664">F1677*EXP((Taux_R-0.5*(Sigma_Absolu)^2)*1+Sigma_Absolu*_xlfn.NORM.S.INV(RAND()*SQRT(1)))</f>
        <v>2802.6230573362259</v>
      </c>
      <c r="H1677" s="69">
        <f t="shared" ca="1" si="1664"/>
        <v>2108.9589491962315</v>
      </c>
      <c r="I1677" s="69">
        <f t="shared" ca="1" si="1664"/>
        <v>2241.1530542257569</v>
      </c>
      <c r="J1677" s="69">
        <f t="shared" ca="1" si="1664"/>
        <v>2134.4018659581548</v>
      </c>
      <c r="K1677" s="69">
        <f t="shared" ca="1" si="1664"/>
        <v>2424.457133004983</v>
      </c>
      <c r="L1677" s="69">
        <f t="shared" ca="1" si="1664"/>
        <v>2603.5174999270771</v>
      </c>
      <c r="M1677" s="69">
        <f t="shared" ca="1" si="1664"/>
        <v>3439.1401973295301</v>
      </c>
      <c r="N1677" s="69">
        <f t="shared" ca="1" si="1664"/>
        <v>3195.0223170155118</v>
      </c>
      <c r="O1677" s="69">
        <f t="shared" ca="1" si="1664"/>
        <v>3702.7297144233858</v>
      </c>
      <c r="P1677" s="69">
        <f t="shared" ca="1" si="1664"/>
        <v>3137.0703495830471</v>
      </c>
      <c r="Q1677" s="69">
        <f t="shared" ca="1" si="1664"/>
        <v>3641.0430307963079</v>
      </c>
      <c r="R1677" s="69">
        <f t="shared" ca="1" si="1664"/>
        <v>3448.3391356974339</v>
      </c>
      <c r="S1677" s="69">
        <f t="shared" ca="1" si="1664"/>
        <v>3619.1914755742846</v>
      </c>
      <c r="T1677" s="69">
        <f t="shared" ca="1" si="1664"/>
        <v>3351.8862516695117</v>
      </c>
      <c r="U1677" s="69">
        <f t="shared" ca="1" si="1664"/>
        <v>2652.1788193143652</v>
      </c>
      <c r="V1677" s="69">
        <f t="shared" ca="1" si="1664"/>
        <v>3110.3145268110839</v>
      </c>
      <c r="W1677" s="69">
        <f t="shared" ca="1" si="1664"/>
        <v>3211.5464130911141</v>
      </c>
      <c r="X1677" s="69">
        <f t="shared" ca="1" si="1664"/>
        <v>2455.0661685593768</v>
      </c>
      <c r="Y1677" s="69">
        <f t="shared" ca="1" si="1664"/>
        <v>2512.0724471654958</v>
      </c>
      <c r="Z1677" s="69">
        <f t="shared" ca="1" si="1664"/>
        <v>2584.6632603903749</v>
      </c>
      <c r="AA1677" s="69">
        <f t="shared" ca="1" si="1664"/>
        <v>2346.7353424780167</v>
      </c>
      <c r="AB1677" s="69">
        <f t="shared" ca="1" si="1664"/>
        <v>1894.8017860135199</v>
      </c>
      <c r="AC1677" s="69">
        <f t="shared" ca="1" si="1664"/>
        <v>2017.5167000772176</v>
      </c>
      <c r="AD1677" s="69">
        <f t="shared" ca="1" si="1664"/>
        <v>1366.2685937406472</v>
      </c>
      <c r="AE1677" s="69">
        <f t="shared" ca="1" si="1664"/>
        <v>1166.483165166039</v>
      </c>
      <c r="AF1677" s="69">
        <f t="shared" ca="1" si="1664"/>
        <v>1448.2482290582843</v>
      </c>
      <c r="AG1677" s="69">
        <f t="shared" ca="1" si="1664"/>
        <v>1375.807710386264</v>
      </c>
      <c r="AH1677" s="69">
        <f t="shared" ca="1" si="1664"/>
        <v>1788.5354850072233</v>
      </c>
      <c r="AI1677" s="69">
        <f t="shared" ca="1" si="1664"/>
        <v>1843.9698850868008</v>
      </c>
      <c r="AJ1677" s="69">
        <f t="shared" ca="1" si="1664"/>
        <v>1559.8378292992775</v>
      </c>
      <c r="AK1677" s="69">
        <f t="shared" ca="1" si="1664"/>
        <v>1407.1986256205832</v>
      </c>
      <c r="AL1677" s="69">
        <f t="shared" ca="1" si="1664"/>
        <v>1740.58053122658</v>
      </c>
      <c r="AM1677" s="69">
        <f t="shared" ca="1" si="1664"/>
        <v>1402.2729864130013</v>
      </c>
      <c r="AN1677" s="69">
        <f t="shared" ca="1" si="1664"/>
        <v>1669.7235600472043</v>
      </c>
      <c r="AO1677" s="69">
        <f t="shared" ca="1" si="1664"/>
        <v>1395.1733705316026</v>
      </c>
      <c r="AP1677" s="69">
        <f t="shared" ca="1" si="1664"/>
        <v>1415.5600171889459</v>
      </c>
      <c r="AQ1677" s="69">
        <f t="shared" ca="1" si="1664"/>
        <v>1319.6713092568498</v>
      </c>
      <c r="AR1677" s="69">
        <f t="shared" ca="1" si="1664"/>
        <v>1248.5877221481899</v>
      </c>
      <c r="AS1677" s="12">
        <f t="shared" ca="1" si="1664"/>
        <v>1374.5915983523387</v>
      </c>
    </row>
    <row r="1678" spans="4:45" x14ac:dyDescent="0.25">
      <c r="D1678" s="62" t="s">
        <v>664</v>
      </c>
      <c r="E1678" s="69">
        <f t="shared" si="1662"/>
        <v>3146.43</v>
      </c>
      <c r="F1678" s="69">
        <f t="shared" ca="1" si="1663"/>
        <v>3168.6877559024874</v>
      </c>
      <c r="G1678" s="69">
        <f t="shared" ref="G1678:AS1678" ca="1" si="1665">F1678*EXP((Taux_R-0.5*(Sigma_Absolu)^2)*1+Sigma_Absolu*_xlfn.NORM.S.INV(RAND()*SQRT(1)))</f>
        <v>3045.8600233542861</v>
      </c>
      <c r="H1678" s="69">
        <f t="shared" ca="1" si="1665"/>
        <v>2732.4385605758966</v>
      </c>
      <c r="I1678" s="69">
        <f t="shared" ca="1" si="1665"/>
        <v>1892.667782665332</v>
      </c>
      <c r="J1678" s="69">
        <f t="shared" ca="1" si="1665"/>
        <v>1931.7228442134915</v>
      </c>
      <c r="K1678" s="69">
        <f t="shared" ca="1" si="1665"/>
        <v>1729.0225711961093</v>
      </c>
      <c r="L1678" s="69">
        <f t="shared" ca="1" si="1665"/>
        <v>1751.8426825772785</v>
      </c>
      <c r="M1678" s="69">
        <f t="shared" ca="1" si="1665"/>
        <v>2000.0479984912672</v>
      </c>
      <c r="N1678" s="69">
        <f t="shared" ca="1" si="1665"/>
        <v>2145.4347346112104</v>
      </c>
      <c r="O1678" s="69">
        <f t="shared" ca="1" si="1665"/>
        <v>1375.7829627137107</v>
      </c>
      <c r="P1678" s="69">
        <f t="shared" ca="1" si="1665"/>
        <v>1453.5757069072229</v>
      </c>
      <c r="Q1678" s="69">
        <f t="shared" ca="1" si="1665"/>
        <v>1719.809894107789</v>
      </c>
      <c r="R1678" s="69">
        <f t="shared" ca="1" si="1665"/>
        <v>1713.4608396394265</v>
      </c>
      <c r="S1678" s="69">
        <f t="shared" ca="1" si="1665"/>
        <v>1619.0040375986684</v>
      </c>
      <c r="T1678" s="69">
        <f t="shared" ca="1" si="1665"/>
        <v>1487.6096227144167</v>
      </c>
      <c r="U1678" s="69">
        <f t="shared" ca="1" si="1665"/>
        <v>1614.1715900469455</v>
      </c>
      <c r="V1678" s="69">
        <f t="shared" ca="1" si="1665"/>
        <v>1851.939856697586</v>
      </c>
      <c r="W1678" s="69">
        <f t="shared" ca="1" si="1665"/>
        <v>2426.5436186909615</v>
      </c>
      <c r="X1678" s="69">
        <f t="shared" ca="1" si="1665"/>
        <v>2694.8505683806538</v>
      </c>
      <c r="Y1678" s="69">
        <f t="shared" ca="1" si="1665"/>
        <v>3444.285542160052</v>
      </c>
      <c r="Z1678" s="69">
        <f t="shared" ca="1" si="1665"/>
        <v>2730.6065548426677</v>
      </c>
      <c r="AA1678" s="69">
        <f t="shared" ca="1" si="1665"/>
        <v>3318.3571376010991</v>
      </c>
      <c r="AB1678" s="69">
        <f t="shared" ca="1" si="1665"/>
        <v>3073.0009802946784</v>
      </c>
      <c r="AC1678" s="69">
        <f t="shared" ca="1" si="1665"/>
        <v>2829.9079833605388</v>
      </c>
      <c r="AD1678" s="69">
        <f t="shared" ca="1" si="1665"/>
        <v>2994.6118724462431</v>
      </c>
      <c r="AE1678" s="69">
        <f t="shared" ca="1" si="1665"/>
        <v>2937.6153679332797</v>
      </c>
      <c r="AF1678" s="69">
        <f t="shared" ca="1" si="1665"/>
        <v>3541.408585414817</v>
      </c>
      <c r="AG1678" s="69">
        <f t="shared" ca="1" si="1665"/>
        <v>4324.5888487604525</v>
      </c>
      <c r="AH1678" s="69">
        <f t="shared" ca="1" si="1665"/>
        <v>3698.0819534061302</v>
      </c>
      <c r="AI1678" s="69">
        <f t="shared" ca="1" si="1665"/>
        <v>4579.3144534736866</v>
      </c>
      <c r="AJ1678" s="69">
        <f t="shared" ca="1" si="1665"/>
        <v>4526.2375499200652</v>
      </c>
      <c r="AK1678" s="69">
        <f t="shared" ca="1" si="1665"/>
        <v>5395.8750822146958</v>
      </c>
      <c r="AL1678" s="69">
        <f t="shared" ca="1" si="1665"/>
        <v>6514.6656509635523</v>
      </c>
      <c r="AM1678" s="69">
        <f t="shared" ca="1" si="1665"/>
        <v>8119.1918735834988</v>
      </c>
      <c r="AN1678" s="69">
        <f t="shared" ca="1" si="1665"/>
        <v>10557.877725215141</v>
      </c>
      <c r="AO1678" s="69">
        <f t="shared" ca="1" si="1665"/>
        <v>10808.701315547723</v>
      </c>
      <c r="AP1678" s="69">
        <f t="shared" ca="1" si="1665"/>
        <v>10985.295116277033</v>
      </c>
      <c r="AQ1678" s="69">
        <f t="shared" ca="1" si="1665"/>
        <v>13258.164333782812</v>
      </c>
      <c r="AR1678" s="69">
        <f t="shared" ca="1" si="1665"/>
        <v>13736.835364944329</v>
      </c>
      <c r="AS1678" s="12">
        <f t="shared" ca="1" si="1665"/>
        <v>12734.622952959382</v>
      </c>
    </row>
    <row r="1679" spans="4:45" x14ac:dyDescent="0.25">
      <c r="D1679" s="62" t="s">
        <v>665</v>
      </c>
      <c r="E1679" s="69">
        <f t="shared" si="1662"/>
        <v>3146.43</v>
      </c>
      <c r="F1679" s="69">
        <f t="shared" ca="1" si="1663"/>
        <v>3393.7762617896369</v>
      </c>
      <c r="G1679" s="69">
        <f t="shared" ref="G1679:AS1679" ca="1" si="1666">F1679*EXP((Taux_R-0.5*(Sigma_Absolu)^2)*1+Sigma_Absolu*_xlfn.NORM.S.INV(RAND()*SQRT(1)))</f>
        <v>3703.1997389086373</v>
      </c>
      <c r="H1679" s="69">
        <f t="shared" ca="1" si="1666"/>
        <v>3766.5486718263492</v>
      </c>
      <c r="I1679" s="69">
        <f t="shared" ca="1" si="1666"/>
        <v>2697.4838793308027</v>
      </c>
      <c r="J1679" s="69">
        <f t="shared" ca="1" si="1666"/>
        <v>2696.6855087848144</v>
      </c>
      <c r="K1679" s="69">
        <f t="shared" ca="1" si="1666"/>
        <v>1916.2917251334611</v>
      </c>
      <c r="L1679" s="69">
        <f t="shared" ca="1" si="1666"/>
        <v>2271.3124221485887</v>
      </c>
      <c r="M1679" s="69">
        <f t="shared" ca="1" si="1666"/>
        <v>2327.8992208263739</v>
      </c>
      <c r="N1679" s="69">
        <f t="shared" ca="1" si="1666"/>
        <v>1945.5279048629125</v>
      </c>
      <c r="O1679" s="69">
        <f t="shared" ca="1" si="1666"/>
        <v>2202.3285104705042</v>
      </c>
      <c r="P1679" s="69">
        <f t="shared" ca="1" si="1666"/>
        <v>2569.2221110473001</v>
      </c>
      <c r="Q1679" s="69">
        <f t="shared" ca="1" si="1666"/>
        <v>2840.0060901512261</v>
      </c>
      <c r="R1679" s="69">
        <f t="shared" ca="1" si="1666"/>
        <v>2757.8018628553655</v>
      </c>
      <c r="S1679" s="69">
        <f t="shared" ca="1" si="1666"/>
        <v>2090.700836305039</v>
      </c>
      <c r="T1679" s="69">
        <f t="shared" ca="1" si="1666"/>
        <v>1849.3457187529441</v>
      </c>
      <c r="U1679" s="69">
        <f t="shared" ca="1" si="1666"/>
        <v>1900.7515612850493</v>
      </c>
      <c r="V1679" s="69">
        <f t="shared" ca="1" si="1666"/>
        <v>1767.4654305213082</v>
      </c>
      <c r="W1679" s="69">
        <f t="shared" ca="1" si="1666"/>
        <v>2455.9804573027131</v>
      </c>
      <c r="X1679" s="69">
        <f t="shared" ca="1" si="1666"/>
        <v>2904.6267062180846</v>
      </c>
      <c r="Y1679" s="69">
        <f t="shared" ca="1" si="1666"/>
        <v>3514.9969597100358</v>
      </c>
      <c r="Z1679" s="69">
        <f t="shared" ca="1" si="1666"/>
        <v>3655.7367596077543</v>
      </c>
      <c r="AA1679" s="69">
        <f t="shared" ca="1" si="1666"/>
        <v>3966.9321710313834</v>
      </c>
      <c r="AB1679" s="69">
        <f t="shared" ca="1" si="1666"/>
        <v>4749.3941738630274</v>
      </c>
      <c r="AC1679" s="69">
        <f t="shared" ca="1" si="1666"/>
        <v>3469.5399111423762</v>
      </c>
      <c r="AD1679" s="69">
        <f t="shared" ca="1" si="1666"/>
        <v>2657.6123900027542</v>
      </c>
      <c r="AE1679" s="69">
        <f t="shared" ca="1" si="1666"/>
        <v>2552.2211385974633</v>
      </c>
      <c r="AF1679" s="69">
        <f t="shared" ca="1" si="1666"/>
        <v>2896.326923347799</v>
      </c>
      <c r="AG1679" s="69">
        <f t="shared" ca="1" si="1666"/>
        <v>3011.5674196470422</v>
      </c>
      <c r="AH1679" s="69">
        <f t="shared" ca="1" si="1666"/>
        <v>3976.5739245043592</v>
      </c>
      <c r="AI1679" s="69">
        <f t="shared" ca="1" si="1666"/>
        <v>2588.0785277404243</v>
      </c>
      <c r="AJ1679" s="69">
        <f t="shared" ca="1" si="1666"/>
        <v>2181.6243359838759</v>
      </c>
      <c r="AK1679" s="69">
        <f t="shared" ca="1" si="1666"/>
        <v>2099.0733225431691</v>
      </c>
      <c r="AL1679" s="69">
        <f t="shared" ca="1" si="1666"/>
        <v>2091.9091736112109</v>
      </c>
      <c r="AM1679" s="69">
        <f t="shared" ca="1" si="1666"/>
        <v>2912.319657014209</v>
      </c>
      <c r="AN1679" s="69">
        <f t="shared" ca="1" si="1666"/>
        <v>3194.2376201084639</v>
      </c>
      <c r="AO1679" s="69">
        <f t="shared" ca="1" si="1666"/>
        <v>3199.5901332942826</v>
      </c>
      <c r="AP1679" s="69">
        <f t="shared" ca="1" si="1666"/>
        <v>2930.9025323396163</v>
      </c>
      <c r="AQ1679" s="69">
        <f t="shared" ca="1" si="1666"/>
        <v>2856.0070971283217</v>
      </c>
      <c r="AR1679" s="69">
        <f t="shared" ca="1" si="1666"/>
        <v>2322.822865459721</v>
      </c>
      <c r="AS1679" s="12">
        <f t="shared" ca="1" si="1666"/>
        <v>2934.9471140854171</v>
      </c>
    </row>
    <row r="1680" spans="4:45" x14ac:dyDescent="0.25">
      <c r="D1680" s="62" t="s">
        <v>666</v>
      </c>
      <c r="E1680" s="69">
        <f t="shared" si="1662"/>
        <v>3146.43</v>
      </c>
      <c r="F1680" s="69">
        <f t="shared" ca="1" si="1663"/>
        <v>3025.2742285963823</v>
      </c>
      <c r="G1680" s="69">
        <f t="shared" ref="G1680:AS1680" ca="1" si="1667">F1680*EXP((Taux_R-0.5*(Sigma_Absolu)^2)*1+Sigma_Absolu*_xlfn.NORM.S.INV(RAND()*SQRT(1)))</f>
        <v>2776.913883402945</v>
      </c>
      <c r="H1680" s="69">
        <f t="shared" ca="1" si="1667"/>
        <v>2364.8016802430006</v>
      </c>
      <c r="I1680" s="69">
        <f t="shared" ca="1" si="1667"/>
        <v>2510.6332464742109</v>
      </c>
      <c r="J1680" s="69">
        <f t="shared" ca="1" si="1667"/>
        <v>2678.2085162682806</v>
      </c>
      <c r="K1680" s="69">
        <f t="shared" ca="1" si="1667"/>
        <v>4233.1075817262181</v>
      </c>
      <c r="L1680" s="69">
        <f t="shared" ca="1" si="1667"/>
        <v>4655.9025505415157</v>
      </c>
      <c r="M1680" s="69">
        <f t="shared" ca="1" si="1667"/>
        <v>5813.1122549000111</v>
      </c>
      <c r="N1680" s="69">
        <f t="shared" ca="1" si="1667"/>
        <v>4892.4444529405291</v>
      </c>
      <c r="O1680" s="69">
        <f t="shared" ca="1" si="1667"/>
        <v>5491.8121916807031</v>
      </c>
      <c r="P1680" s="69">
        <f t="shared" ca="1" si="1667"/>
        <v>7036.704691916595</v>
      </c>
      <c r="Q1680" s="69">
        <f t="shared" ca="1" si="1667"/>
        <v>8089.0545826206981</v>
      </c>
      <c r="R1680" s="69">
        <f t="shared" ca="1" si="1667"/>
        <v>8318.0038634095454</v>
      </c>
      <c r="S1680" s="69">
        <f t="shared" ca="1" si="1667"/>
        <v>7564.9848149285936</v>
      </c>
      <c r="T1680" s="69">
        <f t="shared" ca="1" si="1667"/>
        <v>5932.1136848854785</v>
      </c>
      <c r="U1680" s="69">
        <f t="shared" ca="1" si="1667"/>
        <v>5181.7006872512347</v>
      </c>
      <c r="V1680" s="69">
        <f t="shared" ca="1" si="1667"/>
        <v>5527.4829764903907</v>
      </c>
      <c r="W1680" s="69">
        <f t="shared" ca="1" si="1667"/>
        <v>4957.024242351722</v>
      </c>
      <c r="X1680" s="69">
        <f t="shared" ca="1" si="1667"/>
        <v>5519.127443704675</v>
      </c>
      <c r="Y1680" s="69">
        <f t="shared" ca="1" si="1667"/>
        <v>5168.8557272727194</v>
      </c>
      <c r="Z1680" s="69">
        <f t="shared" ca="1" si="1667"/>
        <v>5279.4808110017757</v>
      </c>
      <c r="AA1680" s="69">
        <f t="shared" ca="1" si="1667"/>
        <v>4061.5445072674952</v>
      </c>
      <c r="AB1680" s="69">
        <f t="shared" ca="1" si="1667"/>
        <v>3611.7652567311056</v>
      </c>
      <c r="AC1680" s="69">
        <f t="shared" ca="1" si="1667"/>
        <v>4661.6487298736138</v>
      </c>
      <c r="AD1680" s="69">
        <f t="shared" ca="1" si="1667"/>
        <v>3744.585564760037</v>
      </c>
      <c r="AE1680" s="69">
        <f t="shared" ca="1" si="1667"/>
        <v>3110.6650952795703</v>
      </c>
      <c r="AF1680" s="69">
        <f t="shared" ca="1" si="1667"/>
        <v>2330.2627614115909</v>
      </c>
      <c r="AG1680" s="69">
        <f t="shared" ca="1" si="1667"/>
        <v>2331.4504703345515</v>
      </c>
      <c r="AH1680" s="69">
        <f t="shared" ca="1" si="1667"/>
        <v>1805.4617002956886</v>
      </c>
      <c r="AI1680" s="69">
        <f t="shared" ca="1" si="1667"/>
        <v>2120.0395872216959</v>
      </c>
      <c r="AJ1680" s="69">
        <f t="shared" ca="1" si="1667"/>
        <v>1888.8696258110567</v>
      </c>
      <c r="AK1680" s="69">
        <f t="shared" ca="1" si="1667"/>
        <v>1781.8639049758879</v>
      </c>
      <c r="AL1680" s="69">
        <f t="shared" ca="1" si="1667"/>
        <v>2188.6308186454753</v>
      </c>
      <c r="AM1680" s="69">
        <f t="shared" ca="1" si="1667"/>
        <v>2025.7586881855884</v>
      </c>
      <c r="AN1680" s="69">
        <f t="shared" ca="1" si="1667"/>
        <v>1735.1620603341053</v>
      </c>
      <c r="AO1680" s="69">
        <f t="shared" ca="1" si="1667"/>
        <v>1731.9589691492149</v>
      </c>
      <c r="AP1680" s="69">
        <f t="shared" ca="1" si="1667"/>
        <v>1269.7687832428226</v>
      </c>
      <c r="AQ1680" s="69">
        <f t="shared" ca="1" si="1667"/>
        <v>982.41584860543776</v>
      </c>
      <c r="AR1680" s="69">
        <f t="shared" ca="1" si="1667"/>
        <v>583.41471496119095</v>
      </c>
      <c r="AS1680" s="12">
        <f t="shared" ca="1" si="1667"/>
        <v>468.65416183351334</v>
      </c>
    </row>
    <row r="1681" spans="4:45" x14ac:dyDescent="0.25">
      <c r="D1681" s="62" t="s">
        <v>667</v>
      </c>
      <c r="E1681" s="69">
        <f t="shared" si="1662"/>
        <v>3146.43</v>
      </c>
      <c r="F1681" s="69">
        <f t="shared" ca="1" si="1663"/>
        <v>2981.2004203887459</v>
      </c>
      <c r="G1681" s="69">
        <f t="shared" ref="G1681:AS1681" ca="1" si="1668">F1681*EXP((Taux_R-0.5*(Sigma_Absolu)^2)*1+Sigma_Absolu*_xlfn.NORM.S.INV(RAND()*SQRT(1)))</f>
        <v>2882.3628539737865</v>
      </c>
      <c r="H1681" s="69">
        <f t="shared" ca="1" si="1668"/>
        <v>2253.9800851970358</v>
      </c>
      <c r="I1681" s="69">
        <f t="shared" ca="1" si="1668"/>
        <v>2600.6701266922737</v>
      </c>
      <c r="J1681" s="69">
        <f t="shared" ca="1" si="1668"/>
        <v>1907.7325198094975</v>
      </c>
      <c r="K1681" s="69">
        <f t="shared" ca="1" si="1668"/>
        <v>2431.9079178740444</v>
      </c>
      <c r="L1681" s="69">
        <f t="shared" ca="1" si="1668"/>
        <v>3188.3080895979724</v>
      </c>
      <c r="M1681" s="69">
        <f t="shared" ca="1" si="1668"/>
        <v>4390.029349620595</v>
      </c>
      <c r="N1681" s="69">
        <f t="shared" ca="1" si="1668"/>
        <v>4036.651991794778</v>
      </c>
      <c r="O1681" s="69">
        <f t="shared" ca="1" si="1668"/>
        <v>5190.9951895284112</v>
      </c>
      <c r="P1681" s="69">
        <f t="shared" ca="1" si="1668"/>
        <v>4782.0365872994107</v>
      </c>
      <c r="Q1681" s="69">
        <f t="shared" ca="1" si="1668"/>
        <v>4309.623184781849</v>
      </c>
      <c r="R1681" s="69">
        <f t="shared" ca="1" si="1668"/>
        <v>4992.4359351150879</v>
      </c>
      <c r="S1681" s="69">
        <f t="shared" ca="1" si="1668"/>
        <v>3707.1889931894725</v>
      </c>
      <c r="T1681" s="69">
        <f t="shared" ca="1" si="1668"/>
        <v>3708.7263121254009</v>
      </c>
      <c r="U1681" s="69">
        <f t="shared" ca="1" si="1668"/>
        <v>4179.9056245738366</v>
      </c>
      <c r="V1681" s="69">
        <f t="shared" ca="1" si="1668"/>
        <v>4179.0900038132377</v>
      </c>
      <c r="W1681" s="69">
        <f t="shared" ca="1" si="1668"/>
        <v>4609.7876344097804</v>
      </c>
      <c r="X1681" s="69">
        <f t="shared" ca="1" si="1668"/>
        <v>4072.1088679067275</v>
      </c>
      <c r="Y1681" s="69">
        <f t="shared" ca="1" si="1668"/>
        <v>4689.4178174840763</v>
      </c>
      <c r="Z1681" s="69">
        <f t="shared" ca="1" si="1668"/>
        <v>4130.2228169596856</v>
      </c>
      <c r="AA1681" s="69">
        <f t="shared" ca="1" si="1668"/>
        <v>3071.6895919589147</v>
      </c>
      <c r="AB1681" s="69">
        <f t="shared" ca="1" si="1668"/>
        <v>2344.6801969538496</v>
      </c>
      <c r="AC1681" s="69">
        <f t="shared" ca="1" si="1668"/>
        <v>2764.5513628296731</v>
      </c>
      <c r="AD1681" s="69">
        <f t="shared" ca="1" si="1668"/>
        <v>2470.5667809145079</v>
      </c>
      <c r="AE1681" s="69">
        <f t="shared" ca="1" si="1668"/>
        <v>2304.7550279014099</v>
      </c>
      <c r="AF1681" s="69">
        <f t="shared" ca="1" si="1668"/>
        <v>1746.3587460912452</v>
      </c>
      <c r="AG1681" s="69">
        <f t="shared" ca="1" si="1668"/>
        <v>2287.5011478705446</v>
      </c>
      <c r="AH1681" s="69">
        <f t="shared" ca="1" si="1668"/>
        <v>1717.6807308301993</v>
      </c>
      <c r="AI1681" s="69">
        <f t="shared" ca="1" si="1668"/>
        <v>2306.7299164069868</v>
      </c>
      <c r="AJ1681" s="69">
        <f t="shared" ca="1" si="1668"/>
        <v>2150.1090832427071</v>
      </c>
      <c r="AK1681" s="69">
        <f t="shared" ca="1" si="1668"/>
        <v>2562.8571766068321</v>
      </c>
      <c r="AL1681" s="69">
        <f t="shared" ca="1" si="1668"/>
        <v>2832.7572945524203</v>
      </c>
      <c r="AM1681" s="69">
        <f t="shared" ca="1" si="1668"/>
        <v>2491.7170435634862</v>
      </c>
      <c r="AN1681" s="69">
        <f t="shared" ca="1" si="1668"/>
        <v>2641.0155478250222</v>
      </c>
      <c r="AO1681" s="69">
        <f t="shared" ca="1" si="1668"/>
        <v>1764.5127675924941</v>
      </c>
      <c r="AP1681" s="69">
        <f t="shared" ca="1" si="1668"/>
        <v>1448.6853032488345</v>
      </c>
      <c r="AQ1681" s="69">
        <f t="shared" ca="1" si="1668"/>
        <v>1328.7635569272572</v>
      </c>
      <c r="AR1681" s="69">
        <f t="shared" ca="1" si="1668"/>
        <v>1635.6552566143662</v>
      </c>
      <c r="AS1681" s="12">
        <f t="shared" ca="1" si="1668"/>
        <v>1618.730041116328</v>
      </c>
    </row>
    <row r="1682" spans="4:45" x14ac:dyDescent="0.25">
      <c r="D1682" s="62" t="s">
        <v>668</v>
      </c>
      <c r="E1682" s="69">
        <f t="shared" si="1662"/>
        <v>3146.43</v>
      </c>
      <c r="F1682" s="69">
        <f t="shared" ca="1" si="1663"/>
        <v>2501.9420103826378</v>
      </c>
      <c r="G1682" s="69">
        <f t="shared" ref="G1682:AS1682" ca="1" si="1669">F1682*EXP((Taux_R-0.5*(Sigma_Absolu)^2)*1+Sigma_Absolu*_xlfn.NORM.S.INV(RAND()*SQRT(1)))</f>
        <v>2838.3600975360573</v>
      </c>
      <c r="H1682" s="69">
        <f t="shared" ca="1" si="1669"/>
        <v>2739.3096143122484</v>
      </c>
      <c r="I1682" s="69">
        <f t="shared" ca="1" si="1669"/>
        <v>3345.2672016469546</v>
      </c>
      <c r="J1682" s="69">
        <f t="shared" ca="1" si="1669"/>
        <v>2775.1009397406642</v>
      </c>
      <c r="K1682" s="69">
        <f t="shared" ca="1" si="1669"/>
        <v>2492.0210915781254</v>
      </c>
      <c r="L1682" s="69">
        <f t="shared" ca="1" si="1669"/>
        <v>3037.4093794436362</v>
      </c>
      <c r="M1682" s="69">
        <f t="shared" ca="1" si="1669"/>
        <v>1782.1531769223232</v>
      </c>
      <c r="N1682" s="69">
        <f t="shared" ca="1" si="1669"/>
        <v>2068.0309784555848</v>
      </c>
      <c r="O1682" s="69">
        <f t="shared" ca="1" si="1669"/>
        <v>1579.8950751683558</v>
      </c>
      <c r="P1682" s="69">
        <f t="shared" ca="1" si="1669"/>
        <v>1704.5888173824053</v>
      </c>
      <c r="Q1682" s="69">
        <f t="shared" ca="1" si="1669"/>
        <v>2425.5549863234642</v>
      </c>
      <c r="R1682" s="69">
        <f t="shared" ca="1" si="1669"/>
        <v>2818.2051578497894</v>
      </c>
      <c r="S1682" s="69">
        <f t="shared" ca="1" si="1669"/>
        <v>2680.6240184411163</v>
      </c>
      <c r="T1682" s="69">
        <f t="shared" ca="1" si="1669"/>
        <v>2274.8021871843589</v>
      </c>
      <c r="U1682" s="69">
        <f t="shared" ca="1" si="1669"/>
        <v>2921.9790691508829</v>
      </c>
      <c r="V1682" s="69">
        <f t="shared" ca="1" si="1669"/>
        <v>3630.9594639585898</v>
      </c>
      <c r="W1682" s="69">
        <f t="shared" ca="1" si="1669"/>
        <v>4757.3912739202442</v>
      </c>
      <c r="X1682" s="69">
        <f t="shared" ca="1" si="1669"/>
        <v>5597.9578206504984</v>
      </c>
      <c r="Y1682" s="69">
        <f t="shared" ca="1" si="1669"/>
        <v>5129.589236877744</v>
      </c>
      <c r="Z1682" s="69">
        <f t="shared" ca="1" si="1669"/>
        <v>4924.2237056942286</v>
      </c>
      <c r="AA1682" s="69">
        <f t="shared" ca="1" si="1669"/>
        <v>5030.425989379396</v>
      </c>
      <c r="AB1682" s="69">
        <f t="shared" ca="1" si="1669"/>
        <v>4805.8607169309089</v>
      </c>
      <c r="AC1682" s="69">
        <f t="shared" ca="1" si="1669"/>
        <v>4652.7025801292657</v>
      </c>
      <c r="AD1682" s="69">
        <f t="shared" ca="1" si="1669"/>
        <v>4562.1701354987636</v>
      </c>
      <c r="AE1682" s="69">
        <f t="shared" ca="1" si="1669"/>
        <v>4597.469408639161</v>
      </c>
      <c r="AF1682" s="69">
        <f t="shared" ca="1" si="1669"/>
        <v>3358.7697946692497</v>
      </c>
      <c r="AG1682" s="69">
        <f t="shared" ca="1" si="1669"/>
        <v>2281.5458424592171</v>
      </c>
      <c r="AH1682" s="69">
        <f t="shared" ca="1" si="1669"/>
        <v>2233.2524493100454</v>
      </c>
      <c r="AI1682" s="69">
        <f t="shared" ca="1" si="1669"/>
        <v>1854.0578247136536</v>
      </c>
      <c r="AJ1682" s="69">
        <f t="shared" ca="1" si="1669"/>
        <v>1389.0125568978733</v>
      </c>
      <c r="AK1682" s="69">
        <f t="shared" ca="1" si="1669"/>
        <v>1462.7127322425483</v>
      </c>
      <c r="AL1682" s="69">
        <f t="shared" ca="1" si="1669"/>
        <v>2204.5913450407716</v>
      </c>
      <c r="AM1682" s="69">
        <f t="shared" ca="1" si="1669"/>
        <v>2391.6776204966686</v>
      </c>
      <c r="AN1682" s="69">
        <f t="shared" ca="1" si="1669"/>
        <v>2100.1299366266962</v>
      </c>
      <c r="AO1682" s="69">
        <f t="shared" ca="1" si="1669"/>
        <v>2212.7938538987246</v>
      </c>
      <c r="AP1682" s="69">
        <f t="shared" ca="1" si="1669"/>
        <v>1172.8696147504452</v>
      </c>
      <c r="AQ1682" s="69">
        <f t="shared" ca="1" si="1669"/>
        <v>1059.9204286933461</v>
      </c>
      <c r="AR1682" s="69">
        <f t="shared" ca="1" si="1669"/>
        <v>1265.7386445875745</v>
      </c>
      <c r="AS1682" s="12">
        <f t="shared" ca="1" si="1669"/>
        <v>1079.1899768357869</v>
      </c>
    </row>
    <row r="1683" spans="4:45" x14ac:dyDescent="0.25">
      <c r="D1683" s="62" t="s">
        <v>669</v>
      </c>
      <c r="E1683" s="69">
        <f t="shared" si="1662"/>
        <v>3146.43</v>
      </c>
      <c r="F1683" s="69">
        <f t="shared" ca="1" si="1663"/>
        <v>3799.8906753313472</v>
      </c>
      <c r="G1683" s="69">
        <f t="shared" ref="G1683:AS1683" ca="1" si="1670">F1683*EXP((Taux_R-0.5*(Sigma_Absolu)^2)*1+Sigma_Absolu*_xlfn.NORM.S.INV(RAND()*SQRT(1)))</f>
        <v>3311.218824881822</v>
      </c>
      <c r="H1683" s="69">
        <f t="shared" ca="1" si="1670"/>
        <v>3122.4616444419689</v>
      </c>
      <c r="I1683" s="69">
        <f t="shared" ca="1" si="1670"/>
        <v>2464.8290278752484</v>
      </c>
      <c r="J1683" s="69">
        <f t="shared" ca="1" si="1670"/>
        <v>2096.0927060907129</v>
      </c>
      <c r="K1683" s="69">
        <f t="shared" ca="1" si="1670"/>
        <v>1663.0271934568116</v>
      </c>
      <c r="L1683" s="69">
        <f t="shared" ca="1" si="1670"/>
        <v>1327.8412127749011</v>
      </c>
      <c r="M1683" s="69">
        <f t="shared" ca="1" si="1670"/>
        <v>1297.8026439417495</v>
      </c>
      <c r="N1683" s="69">
        <f t="shared" ca="1" si="1670"/>
        <v>1148.7060551441277</v>
      </c>
      <c r="O1683" s="69">
        <f t="shared" ca="1" si="1670"/>
        <v>824.44823465544721</v>
      </c>
      <c r="P1683" s="69">
        <f t="shared" ca="1" si="1670"/>
        <v>1129.2315479690451</v>
      </c>
      <c r="Q1683" s="69">
        <f t="shared" ca="1" si="1670"/>
        <v>1174.0859209691778</v>
      </c>
      <c r="R1683" s="69">
        <f t="shared" ca="1" si="1670"/>
        <v>1355.7238190874502</v>
      </c>
      <c r="S1683" s="69">
        <f t="shared" ca="1" si="1670"/>
        <v>988.58435353699633</v>
      </c>
      <c r="T1683" s="69">
        <f t="shared" ca="1" si="1670"/>
        <v>689.88525426576507</v>
      </c>
      <c r="U1683" s="69">
        <f t="shared" ca="1" si="1670"/>
        <v>1020.7984005389935</v>
      </c>
      <c r="V1683" s="69">
        <f t="shared" ca="1" si="1670"/>
        <v>855.97159061043283</v>
      </c>
      <c r="W1683" s="69">
        <f t="shared" ca="1" si="1670"/>
        <v>936.03575128236514</v>
      </c>
      <c r="X1683" s="69">
        <f t="shared" ca="1" si="1670"/>
        <v>978.83920873105967</v>
      </c>
      <c r="Y1683" s="69">
        <f t="shared" ca="1" si="1670"/>
        <v>848.47766227857085</v>
      </c>
      <c r="Z1683" s="69">
        <f t="shared" ca="1" si="1670"/>
        <v>694.64743824513539</v>
      </c>
      <c r="AA1683" s="69">
        <f t="shared" ca="1" si="1670"/>
        <v>693.61205067875107</v>
      </c>
      <c r="AB1683" s="69">
        <f t="shared" ca="1" si="1670"/>
        <v>751.8011255771969</v>
      </c>
      <c r="AC1683" s="69">
        <f t="shared" ca="1" si="1670"/>
        <v>616.70214757761312</v>
      </c>
      <c r="AD1683" s="69">
        <f t="shared" ca="1" si="1670"/>
        <v>557.03137081395994</v>
      </c>
      <c r="AE1683" s="69">
        <f t="shared" ca="1" si="1670"/>
        <v>583.25038016985866</v>
      </c>
      <c r="AF1683" s="69">
        <f t="shared" ca="1" si="1670"/>
        <v>581.7898079547474</v>
      </c>
      <c r="AG1683" s="69">
        <f t="shared" ca="1" si="1670"/>
        <v>609.58617277409246</v>
      </c>
      <c r="AH1683" s="69">
        <f t="shared" ca="1" si="1670"/>
        <v>493.68355952241347</v>
      </c>
      <c r="AI1683" s="69">
        <f t="shared" ca="1" si="1670"/>
        <v>291.94577210925002</v>
      </c>
      <c r="AJ1683" s="69">
        <f t="shared" ca="1" si="1670"/>
        <v>260.39260427317242</v>
      </c>
      <c r="AK1683" s="69">
        <f t="shared" ca="1" si="1670"/>
        <v>253.11910810006299</v>
      </c>
      <c r="AL1683" s="69">
        <f t="shared" ca="1" si="1670"/>
        <v>303.86709191540848</v>
      </c>
      <c r="AM1683" s="69">
        <f t="shared" ca="1" si="1670"/>
        <v>319.54483366715829</v>
      </c>
      <c r="AN1683" s="69">
        <f t="shared" ca="1" si="1670"/>
        <v>222.83590341871252</v>
      </c>
      <c r="AO1683" s="69">
        <f t="shared" ca="1" si="1670"/>
        <v>277.94848197866418</v>
      </c>
      <c r="AP1683" s="69">
        <f t="shared" ca="1" si="1670"/>
        <v>240.51499921631608</v>
      </c>
      <c r="AQ1683" s="69">
        <f t="shared" ca="1" si="1670"/>
        <v>188.22743771299915</v>
      </c>
      <c r="AR1683" s="69">
        <f t="shared" ca="1" si="1670"/>
        <v>190.13883441568143</v>
      </c>
      <c r="AS1683" s="12">
        <f t="shared" ca="1" si="1670"/>
        <v>218.35589799359715</v>
      </c>
    </row>
    <row r="1684" spans="4:45" x14ac:dyDescent="0.25">
      <c r="D1684" s="62" t="s">
        <v>670</v>
      </c>
      <c r="E1684" s="69">
        <f t="shared" si="1662"/>
        <v>3146.43</v>
      </c>
      <c r="F1684" s="69">
        <f t="shared" ca="1" si="1663"/>
        <v>3600.3782443839509</v>
      </c>
      <c r="G1684" s="69">
        <f t="shared" ref="G1684:AS1684" ca="1" si="1671">F1684*EXP((Taux_R-0.5*(Sigma_Absolu)^2)*1+Sigma_Absolu*_xlfn.NORM.S.INV(RAND()*SQRT(1)))</f>
        <v>3065.2801417449468</v>
      </c>
      <c r="H1684" s="69">
        <f t="shared" ca="1" si="1671"/>
        <v>3257.1056856628547</v>
      </c>
      <c r="I1684" s="69">
        <f t="shared" ca="1" si="1671"/>
        <v>3884.5252745852608</v>
      </c>
      <c r="J1684" s="69">
        <f t="shared" ca="1" si="1671"/>
        <v>3399.4911425578625</v>
      </c>
      <c r="K1684" s="69">
        <f t="shared" ca="1" si="1671"/>
        <v>3376.8219509840415</v>
      </c>
      <c r="L1684" s="69">
        <f t="shared" ca="1" si="1671"/>
        <v>3640.9826061172294</v>
      </c>
      <c r="M1684" s="69">
        <f t="shared" ca="1" si="1671"/>
        <v>3213.5682370018681</v>
      </c>
      <c r="N1684" s="69">
        <f t="shared" ca="1" si="1671"/>
        <v>2935.8902734312428</v>
      </c>
      <c r="O1684" s="69">
        <f t="shared" ca="1" si="1671"/>
        <v>3249.4052837441336</v>
      </c>
      <c r="P1684" s="69">
        <f t="shared" ca="1" si="1671"/>
        <v>3705.8787532804536</v>
      </c>
      <c r="Q1684" s="69">
        <f t="shared" ca="1" si="1671"/>
        <v>5485.7653656939083</v>
      </c>
      <c r="R1684" s="69">
        <f t="shared" ca="1" si="1671"/>
        <v>6577.9732755261157</v>
      </c>
      <c r="S1684" s="69">
        <f t="shared" ca="1" si="1671"/>
        <v>4519.7536673314416</v>
      </c>
      <c r="T1684" s="69">
        <f t="shared" ca="1" si="1671"/>
        <v>5050.1960623146661</v>
      </c>
      <c r="U1684" s="69">
        <f t="shared" ca="1" si="1671"/>
        <v>3917.7479420829382</v>
      </c>
      <c r="V1684" s="69">
        <f t="shared" ca="1" si="1671"/>
        <v>4296.431912929791</v>
      </c>
      <c r="W1684" s="69">
        <f t="shared" ca="1" si="1671"/>
        <v>4124.8599493422043</v>
      </c>
      <c r="X1684" s="69">
        <f t="shared" ca="1" si="1671"/>
        <v>4237.8364759083306</v>
      </c>
      <c r="Y1684" s="69">
        <f t="shared" ca="1" si="1671"/>
        <v>5501.7219803074449</v>
      </c>
      <c r="Z1684" s="69">
        <f t="shared" ca="1" si="1671"/>
        <v>4538.2157721139301</v>
      </c>
      <c r="AA1684" s="69">
        <f t="shared" ca="1" si="1671"/>
        <v>4362.5917059650055</v>
      </c>
      <c r="AB1684" s="69">
        <f t="shared" ca="1" si="1671"/>
        <v>4988.0039942160529</v>
      </c>
      <c r="AC1684" s="69">
        <f t="shared" ca="1" si="1671"/>
        <v>4851.3934794436473</v>
      </c>
      <c r="AD1684" s="69">
        <f t="shared" ca="1" si="1671"/>
        <v>4972.689176916062</v>
      </c>
      <c r="AE1684" s="69">
        <f t="shared" ca="1" si="1671"/>
        <v>3741.804398811028</v>
      </c>
      <c r="AF1684" s="69">
        <f t="shared" ca="1" si="1671"/>
        <v>4660.579920777087</v>
      </c>
      <c r="AG1684" s="69">
        <f t="shared" ca="1" si="1671"/>
        <v>4662.1213767065992</v>
      </c>
      <c r="AH1684" s="69">
        <f t="shared" ca="1" si="1671"/>
        <v>7789.6676774421394</v>
      </c>
      <c r="AI1684" s="69">
        <f t="shared" ca="1" si="1671"/>
        <v>8553.6390353317511</v>
      </c>
      <c r="AJ1684" s="69">
        <f t="shared" ca="1" si="1671"/>
        <v>8665.0395786754762</v>
      </c>
      <c r="AK1684" s="69">
        <f t="shared" ca="1" si="1671"/>
        <v>9833.4999412859634</v>
      </c>
      <c r="AL1684" s="69">
        <f t="shared" ca="1" si="1671"/>
        <v>8625.1801498851437</v>
      </c>
      <c r="AM1684" s="69">
        <f t="shared" ca="1" si="1671"/>
        <v>8998.1262829255047</v>
      </c>
      <c r="AN1684" s="69">
        <f t="shared" ca="1" si="1671"/>
        <v>8353.8862457356372</v>
      </c>
      <c r="AO1684" s="69">
        <f t="shared" ca="1" si="1671"/>
        <v>9427.1928458584625</v>
      </c>
      <c r="AP1684" s="69">
        <f t="shared" ca="1" si="1671"/>
        <v>11394.281152554951</v>
      </c>
      <c r="AQ1684" s="69">
        <f t="shared" ca="1" si="1671"/>
        <v>20707.989284662857</v>
      </c>
      <c r="AR1684" s="69">
        <f t="shared" ca="1" si="1671"/>
        <v>17739.953310268218</v>
      </c>
      <c r="AS1684" s="12">
        <f t="shared" ca="1" si="1671"/>
        <v>18796.077223289736</v>
      </c>
    </row>
    <row r="1685" spans="4:45" x14ac:dyDescent="0.25">
      <c r="D1685" s="62" t="s">
        <v>671</v>
      </c>
      <c r="E1685" s="69">
        <f t="shared" si="1662"/>
        <v>3146.43</v>
      </c>
      <c r="F1685" s="69">
        <f t="shared" ca="1" si="1663"/>
        <v>3705.2816752886088</v>
      </c>
      <c r="G1685" s="69">
        <f t="shared" ref="G1685:AS1685" ca="1" si="1672">F1685*EXP((Taux_R-0.5*(Sigma_Absolu)^2)*1+Sigma_Absolu*_xlfn.NORM.S.INV(RAND()*SQRT(1)))</f>
        <v>4711.2884211473929</v>
      </c>
      <c r="H1685" s="69">
        <f t="shared" ca="1" si="1672"/>
        <v>4109.5761455145039</v>
      </c>
      <c r="I1685" s="69">
        <f t="shared" ca="1" si="1672"/>
        <v>3850.8048913350863</v>
      </c>
      <c r="J1685" s="69">
        <f t="shared" ca="1" si="1672"/>
        <v>3261.6909285862403</v>
      </c>
      <c r="K1685" s="69">
        <f t="shared" ca="1" si="1672"/>
        <v>4448.1942971358867</v>
      </c>
      <c r="L1685" s="69">
        <f t="shared" ca="1" si="1672"/>
        <v>3860.6801755723145</v>
      </c>
      <c r="M1685" s="69">
        <f t="shared" ca="1" si="1672"/>
        <v>4324.6471366474361</v>
      </c>
      <c r="N1685" s="69">
        <f t="shared" ca="1" si="1672"/>
        <v>4075.933816373702</v>
      </c>
      <c r="O1685" s="69">
        <f t="shared" ca="1" si="1672"/>
        <v>4737.9391314018649</v>
      </c>
      <c r="P1685" s="69">
        <f t="shared" ca="1" si="1672"/>
        <v>4413.6623843936268</v>
      </c>
      <c r="Q1685" s="69">
        <f t="shared" ca="1" si="1672"/>
        <v>3474.6877394355633</v>
      </c>
      <c r="R1685" s="69">
        <f t="shared" ca="1" si="1672"/>
        <v>3128.4522805688553</v>
      </c>
      <c r="S1685" s="69">
        <f t="shared" ca="1" si="1672"/>
        <v>4434.5524152764465</v>
      </c>
      <c r="T1685" s="69">
        <f t="shared" ca="1" si="1672"/>
        <v>3098.8211242469256</v>
      </c>
      <c r="U1685" s="69">
        <f t="shared" ca="1" si="1672"/>
        <v>3067.840160543306</v>
      </c>
      <c r="V1685" s="69">
        <f t="shared" ca="1" si="1672"/>
        <v>3793.6429528277281</v>
      </c>
      <c r="W1685" s="69">
        <f t="shared" ca="1" si="1672"/>
        <v>3608.5435841212538</v>
      </c>
      <c r="X1685" s="69">
        <f t="shared" ca="1" si="1672"/>
        <v>3077.2112458932661</v>
      </c>
      <c r="Y1685" s="69">
        <f t="shared" ca="1" si="1672"/>
        <v>2705.6857618523327</v>
      </c>
      <c r="Z1685" s="69">
        <f t="shared" ca="1" si="1672"/>
        <v>2982.8213235851208</v>
      </c>
      <c r="AA1685" s="69">
        <f t="shared" ca="1" si="1672"/>
        <v>2776.6280116791654</v>
      </c>
      <c r="AB1685" s="69">
        <f t="shared" ca="1" si="1672"/>
        <v>2954.7068585281836</v>
      </c>
      <c r="AC1685" s="69">
        <f t="shared" ca="1" si="1672"/>
        <v>3224.4754026331393</v>
      </c>
      <c r="AD1685" s="69">
        <f t="shared" ca="1" si="1672"/>
        <v>3440.2917664129768</v>
      </c>
      <c r="AE1685" s="69">
        <f t="shared" ca="1" si="1672"/>
        <v>2903.716191591122</v>
      </c>
      <c r="AF1685" s="69">
        <f t="shared" ca="1" si="1672"/>
        <v>2655.1403573317698</v>
      </c>
      <c r="AG1685" s="69">
        <f t="shared" ca="1" si="1672"/>
        <v>3112.0131619134445</v>
      </c>
      <c r="AH1685" s="69">
        <f t="shared" ca="1" si="1672"/>
        <v>3496.947101152562</v>
      </c>
      <c r="AI1685" s="69">
        <f t="shared" ca="1" si="1672"/>
        <v>3402.7661894285898</v>
      </c>
      <c r="AJ1685" s="69">
        <f t="shared" ca="1" si="1672"/>
        <v>3517.5101753369604</v>
      </c>
      <c r="AK1685" s="69">
        <f t="shared" ca="1" si="1672"/>
        <v>3800.2969170948604</v>
      </c>
      <c r="AL1685" s="69">
        <f t="shared" ca="1" si="1672"/>
        <v>3281.0328785883098</v>
      </c>
      <c r="AM1685" s="69">
        <f t="shared" ca="1" si="1672"/>
        <v>2431.6538433677902</v>
      </c>
      <c r="AN1685" s="69">
        <f t="shared" ca="1" si="1672"/>
        <v>2537.1204070902791</v>
      </c>
      <c r="AO1685" s="69">
        <f t="shared" ca="1" si="1672"/>
        <v>2832.5857392467346</v>
      </c>
      <c r="AP1685" s="69">
        <f t="shared" ca="1" si="1672"/>
        <v>4240.3836473558213</v>
      </c>
      <c r="AQ1685" s="69">
        <f t="shared" ca="1" si="1672"/>
        <v>4218.3338430532103</v>
      </c>
      <c r="AR1685" s="69">
        <f t="shared" ca="1" si="1672"/>
        <v>4447.2884544747949</v>
      </c>
      <c r="AS1685" s="12">
        <f t="shared" ca="1" si="1672"/>
        <v>3635.7256096853889</v>
      </c>
    </row>
    <row r="1686" spans="4:45" x14ac:dyDescent="0.25">
      <c r="D1686" s="62" t="s">
        <v>672</v>
      </c>
      <c r="E1686" s="69">
        <f t="shared" si="1662"/>
        <v>3146.43</v>
      </c>
      <c r="F1686" s="69">
        <f t="shared" ca="1" si="1663"/>
        <v>3600.2864185771791</v>
      </c>
      <c r="G1686" s="69">
        <f t="shared" ref="G1686:AS1686" ca="1" si="1673">F1686*EXP((Taux_R-0.5*(Sigma_Absolu)^2)*1+Sigma_Absolu*_xlfn.NORM.S.INV(RAND()*SQRT(1)))</f>
        <v>3067.8362681703743</v>
      </c>
      <c r="H1686" s="69">
        <f t="shared" ca="1" si="1673"/>
        <v>2641.0814359036626</v>
      </c>
      <c r="I1686" s="69">
        <f t="shared" ca="1" si="1673"/>
        <v>3432.6277732279468</v>
      </c>
      <c r="J1686" s="69">
        <f t="shared" ca="1" si="1673"/>
        <v>3140.6486547448721</v>
      </c>
      <c r="K1686" s="69">
        <f t="shared" ca="1" si="1673"/>
        <v>2951.3427734561978</v>
      </c>
      <c r="L1686" s="69">
        <f t="shared" ca="1" si="1673"/>
        <v>2646.4982790648646</v>
      </c>
      <c r="M1686" s="69">
        <f t="shared" ca="1" si="1673"/>
        <v>2468.2557128285725</v>
      </c>
      <c r="N1686" s="69">
        <f t="shared" ca="1" si="1673"/>
        <v>2818.8447642234814</v>
      </c>
      <c r="O1686" s="69">
        <f t="shared" ca="1" si="1673"/>
        <v>3395.1306794126676</v>
      </c>
      <c r="P1686" s="69">
        <f t="shared" ca="1" si="1673"/>
        <v>3880.1198978271013</v>
      </c>
      <c r="Q1686" s="69">
        <f t="shared" ca="1" si="1673"/>
        <v>4670.2206470370693</v>
      </c>
      <c r="R1686" s="69">
        <f t="shared" ca="1" si="1673"/>
        <v>4580.1118159128282</v>
      </c>
      <c r="S1686" s="69">
        <f t="shared" ca="1" si="1673"/>
        <v>4445.401606845212</v>
      </c>
      <c r="T1686" s="69">
        <f t="shared" ca="1" si="1673"/>
        <v>3627.4906846135891</v>
      </c>
      <c r="U1686" s="69">
        <f t="shared" ca="1" si="1673"/>
        <v>3775.900502612028</v>
      </c>
      <c r="V1686" s="69">
        <f t="shared" ca="1" si="1673"/>
        <v>3591.5252320441009</v>
      </c>
      <c r="W1686" s="69">
        <f t="shared" ca="1" si="1673"/>
        <v>3954.7512749235807</v>
      </c>
      <c r="X1686" s="69">
        <f t="shared" ca="1" si="1673"/>
        <v>2891.201822331233</v>
      </c>
      <c r="Y1686" s="69">
        <f t="shared" ca="1" si="1673"/>
        <v>2933.6877988814604</v>
      </c>
      <c r="Z1686" s="69">
        <f t="shared" ca="1" si="1673"/>
        <v>3110.3985256527862</v>
      </c>
      <c r="AA1686" s="69">
        <f t="shared" ca="1" si="1673"/>
        <v>2786.7655736551528</v>
      </c>
      <c r="AB1686" s="69">
        <f t="shared" ca="1" si="1673"/>
        <v>2506.7005114826261</v>
      </c>
      <c r="AC1686" s="69">
        <f t="shared" ca="1" si="1673"/>
        <v>2227.5688893776314</v>
      </c>
      <c r="AD1686" s="69">
        <f t="shared" ca="1" si="1673"/>
        <v>2004.4415017619078</v>
      </c>
      <c r="AE1686" s="69">
        <f t="shared" ca="1" si="1673"/>
        <v>2546.3066756036601</v>
      </c>
      <c r="AF1686" s="69">
        <f t="shared" ca="1" si="1673"/>
        <v>2234.0306778168901</v>
      </c>
      <c r="AG1686" s="69">
        <f t="shared" ca="1" si="1673"/>
        <v>2472.7370506941506</v>
      </c>
      <c r="AH1686" s="69">
        <f t="shared" ca="1" si="1673"/>
        <v>1803.9743200614178</v>
      </c>
      <c r="AI1686" s="69">
        <f t="shared" ca="1" si="1673"/>
        <v>1692.0247482013324</v>
      </c>
      <c r="AJ1686" s="69">
        <f t="shared" ca="1" si="1673"/>
        <v>2447.2523303878447</v>
      </c>
      <c r="AK1686" s="69">
        <f t="shared" ca="1" si="1673"/>
        <v>2641.1331747042514</v>
      </c>
      <c r="AL1686" s="69">
        <f t="shared" ca="1" si="1673"/>
        <v>1778.0616956812953</v>
      </c>
      <c r="AM1686" s="69">
        <f t="shared" ca="1" si="1673"/>
        <v>2067.124334553368</v>
      </c>
      <c r="AN1686" s="69">
        <f t="shared" ca="1" si="1673"/>
        <v>1803.8938204952842</v>
      </c>
      <c r="AO1686" s="69">
        <f t="shared" ca="1" si="1673"/>
        <v>1420.2279515787557</v>
      </c>
      <c r="AP1686" s="69">
        <f t="shared" ca="1" si="1673"/>
        <v>1521.0414924631386</v>
      </c>
      <c r="AQ1686" s="69">
        <f t="shared" ca="1" si="1673"/>
        <v>1455.1310205606628</v>
      </c>
      <c r="AR1686" s="69">
        <f t="shared" ca="1" si="1673"/>
        <v>1283.4482300645113</v>
      </c>
      <c r="AS1686" s="12">
        <f t="shared" ca="1" si="1673"/>
        <v>1020.3979581632459</v>
      </c>
    </row>
    <row r="1687" spans="4:45" x14ac:dyDescent="0.25">
      <c r="D1687" s="62" t="s">
        <v>673</v>
      </c>
      <c r="E1687" s="69">
        <f t="shared" si="1662"/>
        <v>3146.43</v>
      </c>
      <c r="F1687" s="69">
        <f t="shared" ca="1" si="1663"/>
        <v>3178.4464246349139</v>
      </c>
      <c r="G1687" s="69">
        <f t="shared" ref="G1687:AS1687" ca="1" si="1674">F1687*EXP((Taux_R-0.5*(Sigma_Absolu)^2)*1+Sigma_Absolu*_xlfn.NORM.S.INV(RAND()*SQRT(1)))</f>
        <v>3417.7234458299586</v>
      </c>
      <c r="H1687" s="69">
        <f t="shared" ca="1" si="1674"/>
        <v>3932.8671056727567</v>
      </c>
      <c r="I1687" s="69">
        <f t="shared" ca="1" si="1674"/>
        <v>4087.6925689427467</v>
      </c>
      <c r="J1687" s="69">
        <f t="shared" ca="1" si="1674"/>
        <v>3869.2375435692811</v>
      </c>
      <c r="K1687" s="69">
        <f t="shared" ca="1" si="1674"/>
        <v>3314.26366923765</v>
      </c>
      <c r="L1687" s="69">
        <f t="shared" ca="1" si="1674"/>
        <v>2924.3276256156214</v>
      </c>
      <c r="M1687" s="69">
        <f t="shared" ca="1" si="1674"/>
        <v>2928.8202346233079</v>
      </c>
      <c r="N1687" s="69">
        <f t="shared" ca="1" si="1674"/>
        <v>2980.2044120956753</v>
      </c>
      <c r="O1687" s="69">
        <f t="shared" ca="1" si="1674"/>
        <v>2917.0264976580438</v>
      </c>
      <c r="P1687" s="69">
        <f t="shared" ca="1" si="1674"/>
        <v>2149.9463989021633</v>
      </c>
      <c r="Q1687" s="69">
        <f t="shared" ca="1" si="1674"/>
        <v>2864.1341421589518</v>
      </c>
      <c r="R1687" s="69">
        <f t="shared" ca="1" si="1674"/>
        <v>2149.0032310600727</v>
      </c>
      <c r="S1687" s="69">
        <f t="shared" ca="1" si="1674"/>
        <v>1864.8306816883312</v>
      </c>
      <c r="T1687" s="69">
        <f t="shared" ca="1" si="1674"/>
        <v>1798.6738399341286</v>
      </c>
      <c r="U1687" s="69">
        <f t="shared" ca="1" si="1674"/>
        <v>1688.4635267321746</v>
      </c>
      <c r="V1687" s="69">
        <f t="shared" ca="1" si="1674"/>
        <v>1378.0399123495415</v>
      </c>
      <c r="W1687" s="69">
        <f t="shared" ca="1" si="1674"/>
        <v>1339.7705508378535</v>
      </c>
      <c r="X1687" s="69">
        <f t="shared" ca="1" si="1674"/>
        <v>1045.0664854393242</v>
      </c>
      <c r="Y1687" s="69">
        <f t="shared" ca="1" si="1674"/>
        <v>890.12905274700506</v>
      </c>
      <c r="Z1687" s="69">
        <f t="shared" ca="1" si="1674"/>
        <v>809.89773489970719</v>
      </c>
      <c r="AA1687" s="69">
        <f t="shared" ca="1" si="1674"/>
        <v>797.33528217850926</v>
      </c>
      <c r="AB1687" s="69">
        <f t="shared" ca="1" si="1674"/>
        <v>853.55331385242846</v>
      </c>
      <c r="AC1687" s="69">
        <f t="shared" ca="1" si="1674"/>
        <v>778.20735944667069</v>
      </c>
      <c r="AD1687" s="69">
        <f t="shared" ca="1" si="1674"/>
        <v>686.20665326682524</v>
      </c>
      <c r="AE1687" s="69">
        <f t="shared" ca="1" si="1674"/>
        <v>479.91392639576225</v>
      </c>
      <c r="AF1687" s="69">
        <f t="shared" ca="1" si="1674"/>
        <v>451.28140779969823</v>
      </c>
      <c r="AG1687" s="69">
        <f t="shared" ca="1" si="1674"/>
        <v>424.68047836152937</v>
      </c>
      <c r="AH1687" s="69">
        <f t="shared" ca="1" si="1674"/>
        <v>651.05467795104289</v>
      </c>
      <c r="AI1687" s="69">
        <f t="shared" ca="1" si="1674"/>
        <v>836.34000630157095</v>
      </c>
      <c r="AJ1687" s="69">
        <f t="shared" ca="1" si="1674"/>
        <v>711.76980416224569</v>
      </c>
      <c r="AK1687" s="69">
        <f t="shared" ca="1" si="1674"/>
        <v>827.07317236142512</v>
      </c>
      <c r="AL1687" s="69">
        <f t="shared" ca="1" si="1674"/>
        <v>876.38402526845857</v>
      </c>
      <c r="AM1687" s="69">
        <f t="shared" ca="1" si="1674"/>
        <v>840.65301425449002</v>
      </c>
      <c r="AN1687" s="69">
        <f t="shared" ca="1" si="1674"/>
        <v>1009.2728078141952</v>
      </c>
      <c r="AO1687" s="69">
        <f t="shared" ca="1" si="1674"/>
        <v>1251.0293109452182</v>
      </c>
      <c r="AP1687" s="69">
        <f t="shared" ca="1" si="1674"/>
        <v>1423.6925651376971</v>
      </c>
      <c r="AQ1687" s="69">
        <f t="shared" ca="1" si="1674"/>
        <v>1211.6161982687229</v>
      </c>
      <c r="AR1687" s="69">
        <f t="shared" ca="1" si="1674"/>
        <v>1182.3301428857853</v>
      </c>
      <c r="AS1687" s="12">
        <f t="shared" ca="1" si="1674"/>
        <v>1281.2437387481139</v>
      </c>
    </row>
    <row r="1688" spans="4:45" x14ac:dyDescent="0.25">
      <c r="D1688" s="62" t="s">
        <v>674</v>
      </c>
      <c r="E1688" s="69">
        <f t="shared" si="1662"/>
        <v>3146.43</v>
      </c>
      <c r="F1688" s="69">
        <f t="shared" ca="1" si="1663"/>
        <v>4222.3086897074554</v>
      </c>
      <c r="G1688" s="69">
        <f t="shared" ref="G1688:AS1688" ca="1" si="1675">F1688*EXP((Taux_R-0.5*(Sigma_Absolu)^2)*1+Sigma_Absolu*_xlfn.NORM.S.INV(RAND()*SQRT(1)))</f>
        <v>3676.0718692946252</v>
      </c>
      <c r="H1688" s="69">
        <f t="shared" ca="1" si="1675"/>
        <v>3058.7139931287802</v>
      </c>
      <c r="I1688" s="69">
        <f t="shared" ca="1" si="1675"/>
        <v>3293.2429077435695</v>
      </c>
      <c r="J1688" s="69">
        <f t="shared" ca="1" si="1675"/>
        <v>3007.44744911934</v>
      </c>
      <c r="K1688" s="69">
        <f t="shared" ca="1" si="1675"/>
        <v>3048.8954475599467</v>
      </c>
      <c r="L1688" s="69">
        <f t="shared" ca="1" si="1675"/>
        <v>2684.4177610986608</v>
      </c>
      <c r="M1688" s="69">
        <f t="shared" ca="1" si="1675"/>
        <v>3293.1391828189744</v>
      </c>
      <c r="N1688" s="69">
        <f t="shared" ca="1" si="1675"/>
        <v>2966.8286354668767</v>
      </c>
      <c r="O1688" s="69">
        <f t="shared" ca="1" si="1675"/>
        <v>1978.2849582411807</v>
      </c>
      <c r="P1688" s="69">
        <f t="shared" ca="1" si="1675"/>
        <v>1614.0627122382466</v>
      </c>
      <c r="Q1688" s="69">
        <f t="shared" ca="1" si="1675"/>
        <v>1428.9380069607932</v>
      </c>
      <c r="R1688" s="69">
        <f t="shared" ca="1" si="1675"/>
        <v>1211.1408266843989</v>
      </c>
      <c r="S1688" s="69">
        <f t="shared" ca="1" si="1675"/>
        <v>1166.1968173109212</v>
      </c>
      <c r="T1688" s="69">
        <f t="shared" ca="1" si="1675"/>
        <v>1367.9158221706343</v>
      </c>
      <c r="U1688" s="69">
        <f t="shared" ca="1" si="1675"/>
        <v>1831.9776216665157</v>
      </c>
      <c r="V1688" s="69">
        <f t="shared" ca="1" si="1675"/>
        <v>1653.5603495919217</v>
      </c>
      <c r="W1688" s="69">
        <f t="shared" ca="1" si="1675"/>
        <v>2331.4297917950976</v>
      </c>
      <c r="X1688" s="69">
        <f t="shared" ca="1" si="1675"/>
        <v>2172.4108989779866</v>
      </c>
      <c r="Y1688" s="69">
        <f t="shared" ca="1" si="1675"/>
        <v>2312.0315019643053</v>
      </c>
      <c r="Z1688" s="69">
        <f t="shared" ca="1" si="1675"/>
        <v>2885.8198104394874</v>
      </c>
      <c r="AA1688" s="69">
        <f t="shared" ca="1" si="1675"/>
        <v>2929.4541034775216</v>
      </c>
      <c r="AB1688" s="69">
        <f t="shared" ca="1" si="1675"/>
        <v>2702.8275500428722</v>
      </c>
      <c r="AC1688" s="69">
        <f t="shared" ca="1" si="1675"/>
        <v>2697.7736535747508</v>
      </c>
      <c r="AD1688" s="69">
        <f t="shared" ca="1" si="1675"/>
        <v>3290.0119534335959</v>
      </c>
      <c r="AE1688" s="69">
        <f t="shared" ca="1" si="1675"/>
        <v>3316.2925439471646</v>
      </c>
      <c r="AF1688" s="69">
        <f t="shared" ca="1" si="1675"/>
        <v>4564.8850552518888</v>
      </c>
      <c r="AG1688" s="69">
        <f t="shared" ca="1" si="1675"/>
        <v>4501.035552591944</v>
      </c>
      <c r="AH1688" s="69">
        <f t="shared" ca="1" si="1675"/>
        <v>4490.1885390760372</v>
      </c>
      <c r="AI1688" s="69">
        <f t="shared" ca="1" si="1675"/>
        <v>4206.347234044877</v>
      </c>
      <c r="AJ1688" s="69">
        <f t="shared" ca="1" si="1675"/>
        <v>3202.3968938216599</v>
      </c>
      <c r="AK1688" s="69">
        <f t="shared" ca="1" si="1675"/>
        <v>2972.8227073279677</v>
      </c>
      <c r="AL1688" s="69">
        <f t="shared" ca="1" si="1675"/>
        <v>3002.3749868665159</v>
      </c>
      <c r="AM1688" s="69">
        <f t="shared" ca="1" si="1675"/>
        <v>3625.4611917993429</v>
      </c>
      <c r="AN1688" s="69">
        <f t="shared" ca="1" si="1675"/>
        <v>4116.2826097885709</v>
      </c>
      <c r="AO1688" s="69">
        <f t="shared" ca="1" si="1675"/>
        <v>4525.6609179263087</v>
      </c>
      <c r="AP1688" s="69">
        <f t="shared" ca="1" si="1675"/>
        <v>3136.4000535617561</v>
      </c>
      <c r="AQ1688" s="69">
        <f t="shared" ca="1" si="1675"/>
        <v>3543.1867526554893</v>
      </c>
      <c r="AR1688" s="69">
        <f t="shared" ca="1" si="1675"/>
        <v>2642.7083045265326</v>
      </c>
      <c r="AS1688" s="12">
        <f t="shared" ca="1" si="1675"/>
        <v>3183.342700080379</v>
      </c>
    </row>
    <row r="1689" spans="4:45" x14ac:dyDescent="0.25">
      <c r="D1689" s="62" t="s">
        <v>675</v>
      </c>
      <c r="E1689" s="69">
        <f t="shared" si="1662"/>
        <v>3146.43</v>
      </c>
      <c r="F1689" s="69">
        <f t="shared" ca="1" si="1663"/>
        <v>2574.8060959999325</v>
      </c>
      <c r="G1689" s="69">
        <f t="shared" ref="G1689:AS1689" ca="1" si="1676">F1689*EXP((Taux_R-0.5*(Sigma_Absolu)^2)*1+Sigma_Absolu*_xlfn.NORM.S.INV(RAND()*SQRT(1)))</f>
        <v>2815.2219091082197</v>
      </c>
      <c r="H1689" s="69">
        <f t="shared" ca="1" si="1676"/>
        <v>2770.7452539247784</v>
      </c>
      <c r="I1689" s="69">
        <f t="shared" ca="1" si="1676"/>
        <v>2645.0052450940716</v>
      </c>
      <c r="J1689" s="69">
        <f t="shared" ca="1" si="1676"/>
        <v>3407.4178468388545</v>
      </c>
      <c r="K1689" s="69">
        <f t="shared" ca="1" si="1676"/>
        <v>3108.2872322955905</v>
      </c>
      <c r="L1689" s="69">
        <f t="shared" ca="1" si="1676"/>
        <v>2891.6094038824217</v>
      </c>
      <c r="M1689" s="69">
        <f t="shared" ca="1" si="1676"/>
        <v>2494.7399685976202</v>
      </c>
      <c r="N1689" s="69">
        <f t="shared" ca="1" si="1676"/>
        <v>2965.3469937898544</v>
      </c>
      <c r="O1689" s="69">
        <f t="shared" ca="1" si="1676"/>
        <v>3557.254897814621</v>
      </c>
      <c r="P1689" s="69">
        <f t="shared" ca="1" si="1676"/>
        <v>3571.022767117006</v>
      </c>
      <c r="Q1689" s="69">
        <f t="shared" ca="1" si="1676"/>
        <v>2244.1888369986232</v>
      </c>
      <c r="R1689" s="69">
        <f t="shared" ca="1" si="1676"/>
        <v>2301.9784125209439</v>
      </c>
      <c r="S1689" s="69">
        <f t="shared" ca="1" si="1676"/>
        <v>3025.4082940301082</v>
      </c>
      <c r="T1689" s="69">
        <f t="shared" ca="1" si="1676"/>
        <v>3035.8802356863994</v>
      </c>
      <c r="U1689" s="69">
        <f t="shared" ca="1" si="1676"/>
        <v>2466.8008913614708</v>
      </c>
      <c r="V1689" s="69">
        <f t="shared" ca="1" si="1676"/>
        <v>2166.1632288365668</v>
      </c>
      <c r="W1689" s="69">
        <f t="shared" ca="1" si="1676"/>
        <v>1703.3707562060824</v>
      </c>
      <c r="X1689" s="69">
        <f t="shared" ca="1" si="1676"/>
        <v>1675.4127103532658</v>
      </c>
      <c r="Y1689" s="69">
        <f t="shared" ca="1" si="1676"/>
        <v>1765.7139738133058</v>
      </c>
      <c r="Z1689" s="69">
        <f t="shared" ca="1" si="1676"/>
        <v>2605.6404093033329</v>
      </c>
      <c r="AA1689" s="69">
        <f t="shared" ca="1" si="1676"/>
        <v>2377.7971846413952</v>
      </c>
      <c r="AB1689" s="69">
        <f t="shared" ca="1" si="1676"/>
        <v>1822.5717925943286</v>
      </c>
      <c r="AC1689" s="69">
        <f t="shared" ca="1" si="1676"/>
        <v>1701.8255250815603</v>
      </c>
      <c r="AD1689" s="69">
        <f t="shared" ca="1" si="1676"/>
        <v>1762.7102784968274</v>
      </c>
      <c r="AE1689" s="69">
        <f t="shared" ca="1" si="1676"/>
        <v>1294.3371422635535</v>
      </c>
      <c r="AF1689" s="69">
        <f t="shared" ca="1" si="1676"/>
        <v>1027.0605362271174</v>
      </c>
      <c r="AG1689" s="69">
        <f t="shared" ca="1" si="1676"/>
        <v>1242.8623814648479</v>
      </c>
      <c r="AH1689" s="69">
        <f t="shared" ca="1" si="1676"/>
        <v>1371.0547897575614</v>
      </c>
      <c r="AI1689" s="69">
        <f t="shared" ca="1" si="1676"/>
        <v>1460.5026979848512</v>
      </c>
      <c r="AJ1689" s="69">
        <f t="shared" ca="1" si="1676"/>
        <v>1402.0540986406227</v>
      </c>
      <c r="AK1689" s="69">
        <f t="shared" ca="1" si="1676"/>
        <v>1072.743300931272</v>
      </c>
      <c r="AL1689" s="69">
        <f t="shared" ca="1" si="1676"/>
        <v>936.75982652824484</v>
      </c>
      <c r="AM1689" s="69">
        <f t="shared" ca="1" si="1676"/>
        <v>944.33903408683341</v>
      </c>
      <c r="AN1689" s="69">
        <f t="shared" ca="1" si="1676"/>
        <v>852.71855540078718</v>
      </c>
      <c r="AO1689" s="69">
        <f t="shared" ca="1" si="1676"/>
        <v>676.57071407306944</v>
      </c>
      <c r="AP1689" s="69">
        <f t="shared" ca="1" si="1676"/>
        <v>464.06106258804493</v>
      </c>
      <c r="AQ1689" s="69">
        <f t="shared" ca="1" si="1676"/>
        <v>343.37441608433249</v>
      </c>
      <c r="AR1689" s="69">
        <f t="shared" ca="1" si="1676"/>
        <v>338.27682888732431</v>
      </c>
      <c r="AS1689" s="12">
        <f t="shared" ca="1" si="1676"/>
        <v>339.07950976362019</v>
      </c>
    </row>
    <row r="1690" spans="4:45" x14ac:dyDescent="0.25">
      <c r="D1690" s="62" t="s">
        <v>676</v>
      </c>
      <c r="E1690" s="69">
        <f t="shared" si="1662"/>
        <v>3146.43</v>
      </c>
      <c r="F1690" s="69">
        <f t="shared" ca="1" si="1663"/>
        <v>3079.8375980907035</v>
      </c>
      <c r="G1690" s="69">
        <f t="shared" ref="G1690:AS1690" ca="1" si="1677">F1690*EXP((Taux_R-0.5*(Sigma_Absolu)^2)*1+Sigma_Absolu*_xlfn.NORM.S.INV(RAND()*SQRT(1)))</f>
        <v>2248.6171081660186</v>
      </c>
      <c r="H1690" s="69">
        <f t="shared" ca="1" si="1677"/>
        <v>2040.8071525001035</v>
      </c>
      <c r="I1690" s="69">
        <f t="shared" ca="1" si="1677"/>
        <v>1761.2035761160373</v>
      </c>
      <c r="J1690" s="69">
        <f t="shared" ca="1" si="1677"/>
        <v>2093.6467325203098</v>
      </c>
      <c r="K1690" s="69">
        <f t="shared" ca="1" si="1677"/>
        <v>3066.7506860032436</v>
      </c>
      <c r="L1690" s="69">
        <f t="shared" ca="1" si="1677"/>
        <v>2754.3588677329326</v>
      </c>
      <c r="M1690" s="69">
        <f t="shared" ca="1" si="1677"/>
        <v>1931.6244646641646</v>
      </c>
      <c r="N1690" s="69">
        <f t="shared" ca="1" si="1677"/>
        <v>1707.0815353289656</v>
      </c>
      <c r="O1690" s="69">
        <f t="shared" ca="1" si="1677"/>
        <v>1372.8084825655853</v>
      </c>
      <c r="P1690" s="69">
        <f t="shared" ca="1" si="1677"/>
        <v>1255.9560179440987</v>
      </c>
      <c r="Q1690" s="69">
        <f t="shared" ca="1" si="1677"/>
        <v>1031.588528725877</v>
      </c>
      <c r="R1690" s="69">
        <f t="shared" ca="1" si="1677"/>
        <v>1285.6405443413551</v>
      </c>
      <c r="S1690" s="69">
        <f t="shared" ca="1" si="1677"/>
        <v>1314.3848631469245</v>
      </c>
      <c r="T1690" s="69">
        <f t="shared" ca="1" si="1677"/>
        <v>1657.8739417184254</v>
      </c>
      <c r="U1690" s="69">
        <f t="shared" ca="1" si="1677"/>
        <v>2302.1443284648567</v>
      </c>
      <c r="V1690" s="69">
        <f t="shared" ca="1" si="1677"/>
        <v>2316.2365671709945</v>
      </c>
      <c r="W1690" s="69">
        <f t="shared" ca="1" si="1677"/>
        <v>2205.3020912549523</v>
      </c>
      <c r="X1690" s="69">
        <f t="shared" ca="1" si="1677"/>
        <v>2427.2053010246232</v>
      </c>
      <c r="Y1690" s="69">
        <f t="shared" ca="1" si="1677"/>
        <v>2148.1781886601671</v>
      </c>
      <c r="Z1690" s="69">
        <f t="shared" ca="1" si="1677"/>
        <v>1642.3818834781268</v>
      </c>
      <c r="AA1690" s="69">
        <f t="shared" ca="1" si="1677"/>
        <v>1918.8934644410631</v>
      </c>
      <c r="AB1690" s="69">
        <f t="shared" ca="1" si="1677"/>
        <v>1336.4813573576912</v>
      </c>
      <c r="AC1690" s="69">
        <f t="shared" ca="1" si="1677"/>
        <v>1315.8816868441475</v>
      </c>
      <c r="AD1690" s="69">
        <f t="shared" ca="1" si="1677"/>
        <v>1866.7457620159964</v>
      </c>
      <c r="AE1690" s="69">
        <f t="shared" ca="1" si="1677"/>
        <v>1964.161350723652</v>
      </c>
      <c r="AF1690" s="69">
        <f t="shared" ca="1" si="1677"/>
        <v>2643.1451880123545</v>
      </c>
      <c r="AG1690" s="69">
        <f t="shared" ca="1" si="1677"/>
        <v>3154.2495112353599</v>
      </c>
      <c r="AH1690" s="69">
        <f t="shared" ca="1" si="1677"/>
        <v>2748.6665283496668</v>
      </c>
      <c r="AI1690" s="69">
        <f t="shared" ca="1" si="1677"/>
        <v>2766.4011155688622</v>
      </c>
      <c r="AJ1690" s="69">
        <f t="shared" ca="1" si="1677"/>
        <v>2208.1427344466147</v>
      </c>
      <c r="AK1690" s="69">
        <f t="shared" ca="1" si="1677"/>
        <v>2052.4454184348101</v>
      </c>
      <c r="AL1690" s="69">
        <f t="shared" ca="1" si="1677"/>
        <v>1751.9323265921053</v>
      </c>
      <c r="AM1690" s="69">
        <f t="shared" ca="1" si="1677"/>
        <v>1329.5331877976887</v>
      </c>
      <c r="AN1690" s="69">
        <f t="shared" ca="1" si="1677"/>
        <v>1173.5763746529508</v>
      </c>
      <c r="AO1690" s="69">
        <f t="shared" ca="1" si="1677"/>
        <v>1267.2321452734509</v>
      </c>
      <c r="AP1690" s="69">
        <f t="shared" ca="1" si="1677"/>
        <v>1249.3693913257905</v>
      </c>
      <c r="AQ1690" s="69">
        <f t="shared" ca="1" si="1677"/>
        <v>1278.1224865841568</v>
      </c>
      <c r="AR1690" s="69">
        <f t="shared" ca="1" si="1677"/>
        <v>1122.8388424696527</v>
      </c>
      <c r="AS1690" s="12">
        <f t="shared" ca="1" si="1677"/>
        <v>1125.5261681417981</v>
      </c>
    </row>
    <row r="1691" spans="4:45" x14ac:dyDescent="0.25">
      <c r="D1691" s="62" t="s">
        <v>677</v>
      </c>
      <c r="E1691" s="69">
        <f t="shared" si="1662"/>
        <v>3146.43</v>
      </c>
      <c r="F1691" s="69">
        <f t="shared" ca="1" si="1663"/>
        <v>2756.0813818879151</v>
      </c>
      <c r="G1691" s="69">
        <f t="shared" ref="G1691:AS1691" ca="1" si="1678">F1691*EXP((Taux_R-0.5*(Sigma_Absolu)^2)*1+Sigma_Absolu*_xlfn.NORM.S.INV(RAND()*SQRT(1)))</f>
        <v>3286.067771152253</v>
      </c>
      <c r="H1691" s="69">
        <f t="shared" ca="1" si="1678"/>
        <v>2220.0941414715639</v>
      </c>
      <c r="I1691" s="69">
        <f t="shared" ca="1" si="1678"/>
        <v>1910.7802562889101</v>
      </c>
      <c r="J1691" s="69">
        <f t="shared" ca="1" si="1678"/>
        <v>2304.4769494030861</v>
      </c>
      <c r="K1691" s="69">
        <f t="shared" ca="1" si="1678"/>
        <v>2008.3193269240985</v>
      </c>
      <c r="L1691" s="69">
        <f t="shared" ca="1" si="1678"/>
        <v>2483.8584067174961</v>
      </c>
      <c r="M1691" s="69">
        <f t="shared" ca="1" si="1678"/>
        <v>3961.4234413131608</v>
      </c>
      <c r="N1691" s="69">
        <f t="shared" ca="1" si="1678"/>
        <v>4309.0704377540496</v>
      </c>
      <c r="O1691" s="69">
        <f t="shared" ca="1" si="1678"/>
        <v>4211.0188540420349</v>
      </c>
      <c r="P1691" s="69">
        <f t="shared" ca="1" si="1678"/>
        <v>5623.202270422832</v>
      </c>
      <c r="Q1691" s="69">
        <f t="shared" ca="1" si="1678"/>
        <v>5245.0362475410029</v>
      </c>
      <c r="R1691" s="69">
        <f t="shared" ca="1" si="1678"/>
        <v>5238.8004106065091</v>
      </c>
      <c r="S1691" s="69">
        <f t="shared" ca="1" si="1678"/>
        <v>4147.5429718664582</v>
      </c>
      <c r="T1691" s="69">
        <f t="shared" ca="1" si="1678"/>
        <v>3312.565039436422</v>
      </c>
      <c r="U1691" s="69">
        <f t="shared" ca="1" si="1678"/>
        <v>3330.715553771242</v>
      </c>
      <c r="V1691" s="69">
        <f t="shared" ca="1" si="1678"/>
        <v>3840.7521201539644</v>
      </c>
      <c r="W1691" s="69">
        <f t="shared" ca="1" si="1678"/>
        <v>4700.692840419124</v>
      </c>
      <c r="X1691" s="69">
        <f t="shared" ca="1" si="1678"/>
        <v>4956.524656396753</v>
      </c>
      <c r="Y1691" s="69">
        <f t="shared" ca="1" si="1678"/>
        <v>4345.4933672453899</v>
      </c>
      <c r="Z1691" s="69">
        <f t="shared" ca="1" si="1678"/>
        <v>5766.5083716520285</v>
      </c>
      <c r="AA1691" s="69">
        <f t="shared" ca="1" si="1678"/>
        <v>5489.4549284113136</v>
      </c>
      <c r="AB1691" s="69">
        <f t="shared" ca="1" si="1678"/>
        <v>5564.5336863436842</v>
      </c>
      <c r="AC1691" s="69">
        <f t="shared" ca="1" si="1678"/>
        <v>5095.7446645637656</v>
      </c>
      <c r="AD1691" s="69">
        <f t="shared" ca="1" si="1678"/>
        <v>4420.5584811064728</v>
      </c>
      <c r="AE1691" s="69">
        <f t="shared" ca="1" si="1678"/>
        <v>3824.9116531800805</v>
      </c>
      <c r="AF1691" s="69">
        <f t="shared" ca="1" si="1678"/>
        <v>3271.3777341282021</v>
      </c>
      <c r="AG1691" s="69">
        <f t="shared" ca="1" si="1678"/>
        <v>3076.1241511171061</v>
      </c>
      <c r="AH1691" s="69">
        <f t="shared" ca="1" si="1678"/>
        <v>2536.0909663955435</v>
      </c>
      <c r="AI1691" s="69">
        <f t="shared" ca="1" si="1678"/>
        <v>2257.2119140957093</v>
      </c>
      <c r="AJ1691" s="69">
        <f t="shared" ca="1" si="1678"/>
        <v>2478.1524495171266</v>
      </c>
      <c r="AK1691" s="69">
        <f t="shared" ca="1" si="1678"/>
        <v>2417.5303380024884</v>
      </c>
      <c r="AL1691" s="69">
        <f t="shared" ca="1" si="1678"/>
        <v>2864.6565922045806</v>
      </c>
      <c r="AM1691" s="69">
        <f t="shared" ca="1" si="1678"/>
        <v>2884.3987279284511</v>
      </c>
      <c r="AN1691" s="69">
        <f t="shared" ca="1" si="1678"/>
        <v>2777.4781787929719</v>
      </c>
      <c r="AO1691" s="69">
        <f t="shared" ca="1" si="1678"/>
        <v>3226.5787018616024</v>
      </c>
      <c r="AP1691" s="69">
        <f t="shared" ca="1" si="1678"/>
        <v>4002.96121269994</v>
      </c>
      <c r="AQ1691" s="69">
        <f t="shared" ca="1" si="1678"/>
        <v>3943.1879486484668</v>
      </c>
      <c r="AR1691" s="69">
        <f t="shared" ca="1" si="1678"/>
        <v>3055.1006498647334</v>
      </c>
      <c r="AS1691" s="12">
        <f t="shared" ca="1" si="1678"/>
        <v>3781.6619176482709</v>
      </c>
    </row>
    <row r="1692" spans="4:45" x14ac:dyDescent="0.25">
      <c r="D1692" s="62" t="s">
        <v>678</v>
      </c>
      <c r="E1692" s="69">
        <f t="shared" si="1662"/>
        <v>3146.43</v>
      </c>
      <c r="F1692" s="69">
        <f t="shared" ca="1" si="1663"/>
        <v>4395.3506096543351</v>
      </c>
      <c r="G1692" s="69">
        <f t="shared" ref="G1692:AS1692" ca="1" si="1679">F1692*EXP((Taux_R-0.5*(Sigma_Absolu)^2)*1+Sigma_Absolu*_xlfn.NORM.S.INV(RAND()*SQRT(1)))</f>
        <v>4804.8742006307157</v>
      </c>
      <c r="H1692" s="69">
        <f t="shared" ca="1" si="1679"/>
        <v>6946.2529551778816</v>
      </c>
      <c r="I1692" s="69">
        <f t="shared" ca="1" si="1679"/>
        <v>9375.1698814491538</v>
      </c>
      <c r="J1692" s="69">
        <f t="shared" ca="1" si="1679"/>
        <v>9141.9125274245889</v>
      </c>
      <c r="K1692" s="69">
        <f t="shared" ca="1" si="1679"/>
        <v>10038.389495780062</v>
      </c>
      <c r="L1692" s="69">
        <f t="shared" ca="1" si="1679"/>
        <v>8157.3422919037994</v>
      </c>
      <c r="M1692" s="69">
        <f t="shared" ca="1" si="1679"/>
        <v>7083.1574684331845</v>
      </c>
      <c r="N1692" s="69">
        <f t="shared" ca="1" si="1679"/>
        <v>11475.94121018728</v>
      </c>
      <c r="O1692" s="69">
        <f t="shared" ca="1" si="1679"/>
        <v>11304.851022609153</v>
      </c>
      <c r="P1692" s="69">
        <f t="shared" ca="1" si="1679"/>
        <v>13362.771710588238</v>
      </c>
      <c r="Q1692" s="69">
        <f t="shared" ca="1" si="1679"/>
        <v>16179.270110428582</v>
      </c>
      <c r="R1692" s="69">
        <f t="shared" ca="1" si="1679"/>
        <v>10747.43044165297</v>
      </c>
      <c r="S1692" s="69">
        <f t="shared" ca="1" si="1679"/>
        <v>12548.41574500364</v>
      </c>
      <c r="T1692" s="69">
        <f t="shared" ca="1" si="1679"/>
        <v>15255.695624745149</v>
      </c>
      <c r="U1692" s="69">
        <f t="shared" ca="1" si="1679"/>
        <v>10721.815541457503</v>
      </c>
      <c r="V1692" s="69">
        <f t="shared" ca="1" si="1679"/>
        <v>8901.320603758395</v>
      </c>
      <c r="W1692" s="69">
        <f t="shared" ca="1" si="1679"/>
        <v>9434.9134692504958</v>
      </c>
      <c r="X1692" s="69">
        <f t="shared" ca="1" si="1679"/>
        <v>9552.0442604121963</v>
      </c>
      <c r="Y1692" s="69">
        <f t="shared" ca="1" si="1679"/>
        <v>9446.8302290461816</v>
      </c>
      <c r="Z1692" s="69">
        <f t="shared" ca="1" si="1679"/>
        <v>11441.172197855662</v>
      </c>
      <c r="AA1692" s="69">
        <f t="shared" ca="1" si="1679"/>
        <v>10808.143844433034</v>
      </c>
      <c r="AB1692" s="69">
        <f t="shared" ca="1" si="1679"/>
        <v>11552.949156992991</v>
      </c>
      <c r="AC1692" s="69">
        <f t="shared" ca="1" si="1679"/>
        <v>13144.723183919348</v>
      </c>
      <c r="AD1692" s="69">
        <f t="shared" ca="1" si="1679"/>
        <v>13844.309667029316</v>
      </c>
      <c r="AE1692" s="69">
        <f t="shared" ca="1" si="1679"/>
        <v>12297.344852095326</v>
      </c>
      <c r="AF1692" s="69">
        <f t="shared" ca="1" si="1679"/>
        <v>9491.0568279665385</v>
      </c>
      <c r="AG1692" s="69">
        <f t="shared" ca="1" si="1679"/>
        <v>8787.6090392576407</v>
      </c>
      <c r="AH1692" s="69">
        <f t="shared" ca="1" si="1679"/>
        <v>9979.7098332119658</v>
      </c>
      <c r="AI1692" s="69">
        <f t="shared" ca="1" si="1679"/>
        <v>10117.973835084087</v>
      </c>
      <c r="AJ1692" s="69">
        <f t="shared" ca="1" si="1679"/>
        <v>10335.747091118419</v>
      </c>
      <c r="AK1692" s="69">
        <f t="shared" ca="1" si="1679"/>
        <v>7959.9832865487087</v>
      </c>
      <c r="AL1692" s="69">
        <f t="shared" ca="1" si="1679"/>
        <v>10852.273670860226</v>
      </c>
      <c r="AM1692" s="69">
        <f t="shared" ca="1" si="1679"/>
        <v>11106.172693510811</v>
      </c>
      <c r="AN1692" s="69">
        <f t="shared" ca="1" si="1679"/>
        <v>13786.24462124294</v>
      </c>
      <c r="AO1692" s="69">
        <f t="shared" ca="1" si="1679"/>
        <v>13095.684237772475</v>
      </c>
      <c r="AP1692" s="69">
        <f t="shared" ca="1" si="1679"/>
        <v>13608.644799832318</v>
      </c>
      <c r="AQ1692" s="69">
        <f t="shared" ca="1" si="1679"/>
        <v>11759.269075450666</v>
      </c>
      <c r="AR1692" s="69">
        <f t="shared" ca="1" si="1679"/>
        <v>10011.02227593261</v>
      </c>
      <c r="AS1692" s="12">
        <f t="shared" ca="1" si="1679"/>
        <v>8889.8700499887127</v>
      </c>
    </row>
    <row r="1693" spans="4:45" x14ac:dyDescent="0.25">
      <c r="D1693" s="62" t="s">
        <v>679</v>
      </c>
      <c r="E1693" s="69">
        <f t="shared" si="1662"/>
        <v>3146.43</v>
      </c>
      <c r="F1693" s="69">
        <f t="shared" ca="1" si="1663"/>
        <v>2209.3607270876264</v>
      </c>
      <c r="G1693" s="69">
        <f t="shared" ref="G1693:AS1693" ca="1" si="1680">F1693*EXP((Taux_R-0.5*(Sigma_Absolu)^2)*1+Sigma_Absolu*_xlfn.NORM.S.INV(RAND()*SQRT(1)))</f>
        <v>2805.7315535740759</v>
      </c>
      <c r="H1693" s="69">
        <f t="shared" ca="1" si="1680"/>
        <v>2893.9133438105578</v>
      </c>
      <c r="I1693" s="69">
        <f t="shared" ca="1" si="1680"/>
        <v>2533.8449193265542</v>
      </c>
      <c r="J1693" s="69">
        <f t="shared" ca="1" si="1680"/>
        <v>3033.9490733325006</v>
      </c>
      <c r="K1693" s="69">
        <f t="shared" ca="1" si="1680"/>
        <v>2571.0072558186339</v>
      </c>
      <c r="L1693" s="69">
        <f t="shared" ca="1" si="1680"/>
        <v>2536.0950892001365</v>
      </c>
      <c r="M1693" s="69">
        <f t="shared" ca="1" si="1680"/>
        <v>2020.5619363024298</v>
      </c>
      <c r="N1693" s="69">
        <f t="shared" ca="1" si="1680"/>
        <v>1501.0797626186015</v>
      </c>
      <c r="O1693" s="69">
        <f t="shared" ca="1" si="1680"/>
        <v>1649.4432014509896</v>
      </c>
      <c r="P1693" s="69">
        <f t="shared" ca="1" si="1680"/>
        <v>1616.0183691016036</v>
      </c>
      <c r="Q1693" s="69">
        <f t="shared" ca="1" si="1680"/>
        <v>1763.1718009915974</v>
      </c>
      <c r="R1693" s="69">
        <f t="shared" ca="1" si="1680"/>
        <v>1387.3718278939425</v>
      </c>
      <c r="S1693" s="69">
        <f t="shared" ca="1" si="1680"/>
        <v>1387.6071036844769</v>
      </c>
      <c r="T1693" s="69">
        <f t="shared" ca="1" si="1680"/>
        <v>1050.7133621997568</v>
      </c>
      <c r="U1693" s="69">
        <f t="shared" ca="1" si="1680"/>
        <v>1238.2081317358673</v>
      </c>
      <c r="V1693" s="69">
        <f t="shared" ca="1" si="1680"/>
        <v>1288.6199782429901</v>
      </c>
      <c r="W1693" s="69">
        <f t="shared" ca="1" si="1680"/>
        <v>1133.9426721487573</v>
      </c>
      <c r="X1693" s="69">
        <f t="shared" ca="1" si="1680"/>
        <v>983.74304542836319</v>
      </c>
      <c r="Y1693" s="69">
        <f t="shared" ca="1" si="1680"/>
        <v>748.66632999108913</v>
      </c>
      <c r="Z1693" s="69">
        <f t="shared" ca="1" si="1680"/>
        <v>1026.5290059684103</v>
      </c>
      <c r="AA1693" s="69">
        <f t="shared" ca="1" si="1680"/>
        <v>1040.2468845145554</v>
      </c>
      <c r="AB1693" s="69">
        <f t="shared" ca="1" si="1680"/>
        <v>1224.7360151428741</v>
      </c>
      <c r="AC1693" s="69">
        <f t="shared" ca="1" si="1680"/>
        <v>1598.1221529087584</v>
      </c>
      <c r="AD1693" s="69">
        <f t="shared" ca="1" si="1680"/>
        <v>1456.8551440275155</v>
      </c>
      <c r="AE1693" s="69">
        <f t="shared" ca="1" si="1680"/>
        <v>1462.9014022588713</v>
      </c>
      <c r="AF1693" s="69">
        <f t="shared" ca="1" si="1680"/>
        <v>1796.3183388277389</v>
      </c>
      <c r="AG1693" s="69">
        <f t="shared" ca="1" si="1680"/>
        <v>2356.6706817230161</v>
      </c>
      <c r="AH1693" s="69">
        <f t="shared" ca="1" si="1680"/>
        <v>1766.6394533316186</v>
      </c>
      <c r="AI1693" s="69">
        <f t="shared" ca="1" si="1680"/>
        <v>2099.0864659438294</v>
      </c>
      <c r="AJ1693" s="69">
        <f t="shared" ca="1" si="1680"/>
        <v>1799.7697567042719</v>
      </c>
      <c r="AK1693" s="69">
        <f t="shared" ca="1" si="1680"/>
        <v>2400.7717154958996</v>
      </c>
      <c r="AL1693" s="69">
        <f t="shared" ca="1" si="1680"/>
        <v>2031.0968992093274</v>
      </c>
      <c r="AM1693" s="69">
        <f t="shared" ca="1" si="1680"/>
        <v>2338.6246613977492</v>
      </c>
      <c r="AN1693" s="69">
        <f t="shared" ca="1" si="1680"/>
        <v>1895.7186203509089</v>
      </c>
      <c r="AO1693" s="69">
        <f t="shared" ca="1" si="1680"/>
        <v>1690.5945612601788</v>
      </c>
      <c r="AP1693" s="69">
        <f t="shared" ca="1" si="1680"/>
        <v>1296.3557513462288</v>
      </c>
      <c r="AQ1693" s="69">
        <f t="shared" ca="1" si="1680"/>
        <v>1388.7914520394002</v>
      </c>
      <c r="AR1693" s="69">
        <f t="shared" ca="1" si="1680"/>
        <v>1355.1101645172243</v>
      </c>
      <c r="AS1693" s="12">
        <f t="shared" ca="1" si="1680"/>
        <v>1073.3721113078716</v>
      </c>
    </row>
    <row r="1694" spans="4:45" x14ac:dyDescent="0.25">
      <c r="D1694" s="62" t="s">
        <v>680</v>
      </c>
      <c r="E1694" s="69">
        <f t="shared" si="1662"/>
        <v>3146.43</v>
      </c>
      <c r="F1694" s="69">
        <f t="shared" ca="1" si="1663"/>
        <v>2975.3315110648291</v>
      </c>
      <c r="G1694" s="69">
        <f t="shared" ref="G1694:AS1694" ca="1" si="1681">F1694*EXP((Taux_R-0.5*(Sigma_Absolu)^2)*1+Sigma_Absolu*_xlfn.NORM.S.INV(RAND()*SQRT(1)))</f>
        <v>3403.8917410050631</v>
      </c>
      <c r="H1694" s="69">
        <f t="shared" ca="1" si="1681"/>
        <v>2124.6570755586336</v>
      </c>
      <c r="I1694" s="69">
        <f t="shared" ca="1" si="1681"/>
        <v>2376.8047160024207</v>
      </c>
      <c r="J1694" s="69">
        <f t="shared" ca="1" si="1681"/>
        <v>2578.3927366332996</v>
      </c>
      <c r="K1694" s="69">
        <f t="shared" ca="1" si="1681"/>
        <v>1744.1631714973455</v>
      </c>
      <c r="L1694" s="69">
        <f t="shared" ca="1" si="1681"/>
        <v>1588.9551872537456</v>
      </c>
      <c r="M1694" s="69">
        <f t="shared" ca="1" si="1681"/>
        <v>1334.2382093686244</v>
      </c>
      <c r="N1694" s="69">
        <f t="shared" ca="1" si="1681"/>
        <v>1346.8831709300143</v>
      </c>
      <c r="O1694" s="69">
        <f t="shared" ca="1" si="1681"/>
        <v>1310.8042163694163</v>
      </c>
      <c r="P1694" s="69">
        <f t="shared" ca="1" si="1681"/>
        <v>1240.3413724558786</v>
      </c>
      <c r="Q1694" s="69">
        <f t="shared" ca="1" si="1681"/>
        <v>1458.4040812388535</v>
      </c>
      <c r="R1694" s="69">
        <f t="shared" ca="1" si="1681"/>
        <v>1106.5360849936694</v>
      </c>
      <c r="S1694" s="69">
        <f t="shared" ca="1" si="1681"/>
        <v>871.6516341333554</v>
      </c>
      <c r="T1694" s="69">
        <f t="shared" ca="1" si="1681"/>
        <v>835.33625018242219</v>
      </c>
      <c r="U1694" s="69">
        <f t="shared" ca="1" si="1681"/>
        <v>1003.730830066527</v>
      </c>
      <c r="V1694" s="69">
        <f t="shared" ca="1" si="1681"/>
        <v>803.57696882948562</v>
      </c>
      <c r="W1694" s="69">
        <f t="shared" ca="1" si="1681"/>
        <v>836.70171379357419</v>
      </c>
      <c r="X1694" s="69">
        <f t="shared" ca="1" si="1681"/>
        <v>955.82788195132207</v>
      </c>
      <c r="Y1694" s="69">
        <f t="shared" ca="1" si="1681"/>
        <v>917.827260502174</v>
      </c>
      <c r="Z1694" s="69">
        <f t="shared" ca="1" si="1681"/>
        <v>639.26888731715928</v>
      </c>
      <c r="AA1694" s="69">
        <f t="shared" ca="1" si="1681"/>
        <v>768.83873037254989</v>
      </c>
      <c r="AB1694" s="69">
        <f t="shared" ca="1" si="1681"/>
        <v>732.96477683484295</v>
      </c>
      <c r="AC1694" s="69">
        <f t="shared" ca="1" si="1681"/>
        <v>524.94379280348232</v>
      </c>
      <c r="AD1694" s="69">
        <f t="shared" ca="1" si="1681"/>
        <v>479.88299236600255</v>
      </c>
      <c r="AE1694" s="69">
        <f t="shared" ca="1" si="1681"/>
        <v>421.81137351361042</v>
      </c>
      <c r="AF1694" s="69">
        <f t="shared" ca="1" si="1681"/>
        <v>363.90556407422253</v>
      </c>
      <c r="AG1694" s="69">
        <f t="shared" ca="1" si="1681"/>
        <v>471.37895458120698</v>
      </c>
      <c r="AH1694" s="69">
        <f t="shared" ca="1" si="1681"/>
        <v>375.59272763798702</v>
      </c>
      <c r="AI1694" s="69">
        <f t="shared" ca="1" si="1681"/>
        <v>362.47075312782215</v>
      </c>
      <c r="AJ1694" s="69">
        <f t="shared" ca="1" si="1681"/>
        <v>307.37578031520366</v>
      </c>
      <c r="AK1694" s="69">
        <f t="shared" ca="1" si="1681"/>
        <v>265.41223301351607</v>
      </c>
      <c r="AL1694" s="69">
        <f t="shared" ca="1" si="1681"/>
        <v>312.28344574816015</v>
      </c>
      <c r="AM1694" s="69">
        <f t="shared" ca="1" si="1681"/>
        <v>328.24692295837053</v>
      </c>
      <c r="AN1694" s="69">
        <f t="shared" ca="1" si="1681"/>
        <v>386.12299774387759</v>
      </c>
      <c r="AO1694" s="69">
        <f t="shared" ca="1" si="1681"/>
        <v>389.76301973806204</v>
      </c>
      <c r="AP1694" s="69">
        <f t="shared" ca="1" si="1681"/>
        <v>292.94767680079065</v>
      </c>
      <c r="AQ1694" s="69">
        <f t="shared" ca="1" si="1681"/>
        <v>224.5163244597212</v>
      </c>
      <c r="AR1694" s="69">
        <f t="shared" ca="1" si="1681"/>
        <v>276.37813551223468</v>
      </c>
      <c r="AS1694" s="12">
        <f t="shared" ca="1" si="1681"/>
        <v>383.01919461564762</v>
      </c>
    </row>
    <row r="1695" spans="4:45" x14ac:dyDescent="0.25">
      <c r="D1695" s="62" t="s">
        <v>681</v>
      </c>
      <c r="E1695" s="69">
        <f t="shared" si="1662"/>
        <v>3146.43</v>
      </c>
      <c r="F1695" s="69">
        <f t="shared" ca="1" si="1663"/>
        <v>2884.2941617852689</v>
      </c>
      <c r="G1695" s="69">
        <f t="shared" ref="G1695:AS1695" ca="1" si="1682">F1695*EXP((Taux_R-0.5*(Sigma_Absolu)^2)*1+Sigma_Absolu*_xlfn.NORM.S.INV(RAND()*SQRT(1)))</f>
        <v>2399.8518856596484</v>
      </c>
      <c r="H1695" s="69">
        <f t="shared" ca="1" si="1682"/>
        <v>2100.2307430551614</v>
      </c>
      <c r="I1695" s="69">
        <f t="shared" ca="1" si="1682"/>
        <v>1602.2373449342715</v>
      </c>
      <c r="J1695" s="69">
        <f t="shared" ca="1" si="1682"/>
        <v>1530.5228542565433</v>
      </c>
      <c r="K1695" s="69">
        <f t="shared" ca="1" si="1682"/>
        <v>1230.151651661487</v>
      </c>
      <c r="L1695" s="69">
        <f t="shared" ca="1" si="1682"/>
        <v>1308.0156823575376</v>
      </c>
      <c r="M1695" s="69">
        <f t="shared" ca="1" si="1682"/>
        <v>1370.1955007416143</v>
      </c>
      <c r="N1695" s="69">
        <f t="shared" ca="1" si="1682"/>
        <v>1127.3310655354471</v>
      </c>
      <c r="O1695" s="69">
        <f t="shared" ca="1" si="1682"/>
        <v>1641.6409973963512</v>
      </c>
      <c r="P1695" s="69">
        <f t="shared" ca="1" si="1682"/>
        <v>1216.8407569371138</v>
      </c>
      <c r="Q1695" s="69">
        <f t="shared" ca="1" si="1682"/>
        <v>1121.3642304987293</v>
      </c>
      <c r="R1695" s="69">
        <f t="shared" ca="1" si="1682"/>
        <v>1054.9622141882644</v>
      </c>
      <c r="S1695" s="69">
        <f t="shared" ca="1" si="1682"/>
        <v>1126.3901203721748</v>
      </c>
      <c r="T1695" s="69">
        <f t="shared" ca="1" si="1682"/>
        <v>1104.812128791385</v>
      </c>
      <c r="U1695" s="69">
        <f t="shared" ca="1" si="1682"/>
        <v>1076.4486351295282</v>
      </c>
      <c r="V1695" s="69">
        <f t="shared" ca="1" si="1682"/>
        <v>1178.4987634793924</v>
      </c>
      <c r="W1695" s="69">
        <f t="shared" ca="1" si="1682"/>
        <v>1562.2235405917106</v>
      </c>
      <c r="X1695" s="69">
        <f t="shared" ca="1" si="1682"/>
        <v>1504.6359782497123</v>
      </c>
      <c r="Y1695" s="69">
        <f t="shared" ca="1" si="1682"/>
        <v>1496.7884115432221</v>
      </c>
      <c r="Z1695" s="69">
        <f t="shared" ca="1" si="1682"/>
        <v>1975.7347478021529</v>
      </c>
      <c r="AA1695" s="69">
        <f t="shared" ca="1" si="1682"/>
        <v>1705.1591125005375</v>
      </c>
      <c r="AB1695" s="69">
        <f t="shared" ca="1" si="1682"/>
        <v>1070.5906468770331</v>
      </c>
      <c r="AC1695" s="69">
        <f t="shared" ca="1" si="1682"/>
        <v>1449.6100066749657</v>
      </c>
      <c r="AD1695" s="69">
        <f t="shared" ca="1" si="1682"/>
        <v>1073.3581376565076</v>
      </c>
      <c r="AE1695" s="69">
        <f t="shared" ca="1" si="1682"/>
        <v>1437.3709784854091</v>
      </c>
      <c r="AF1695" s="69">
        <f t="shared" ca="1" si="1682"/>
        <v>1918.1157688298356</v>
      </c>
      <c r="AG1695" s="69">
        <f t="shared" ca="1" si="1682"/>
        <v>2055.779419503865</v>
      </c>
      <c r="AH1695" s="69">
        <f t="shared" ca="1" si="1682"/>
        <v>1671.2749810690145</v>
      </c>
      <c r="AI1695" s="69">
        <f t="shared" ca="1" si="1682"/>
        <v>1325.4339635821818</v>
      </c>
      <c r="AJ1695" s="69">
        <f t="shared" ca="1" si="1682"/>
        <v>1150.7490865178124</v>
      </c>
      <c r="AK1695" s="69">
        <f t="shared" ca="1" si="1682"/>
        <v>1470.182204726671</v>
      </c>
      <c r="AL1695" s="69">
        <f t="shared" ca="1" si="1682"/>
        <v>1698.8143766003843</v>
      </c>
      <c r="AM1695" s="69">
        <f t="shared" ca="1" si="1682"/>
        <v>1329.4839847904825</v>
      </c>
      <c r="AN1695" s="69">
        <f t="shared" ca="1" si="1682"/>
        <v>1515.9890431191152</v>
      </c>
      <c r="AO1695" s="69">
        <f t="shared" ca="1" si="1682"/>
        <v>997.22049825726617</v>
      </c>
      <c r="AP1695" s="69">
        <f t="shared" ca="1" si="1682"/>
        <v>939.03882770845064</v>
      </c>
      <c r="AQ1695" s="69">
        <f t="shared" ca="1" si="1682"/>
        <v>1445.240350365556</v>
      </c>
      <c r="AR1695" s="69">
        <f t="shared" ca="1" si="1682"/>
        <v>1298.6944804638817</v>
      </c>
      <c r="AS1695" s="12">
        <f t="shared" ca="1" si="1682"/>
        <v>1531.4448898380499</v>
      </c>
    </row>
    <row r="1696" spans="4:45" x14ac:dyDescent="0.25">
      <c r="D1696" s="62" t="s">
        <v>682</v>
      </c>
      <c r="E1696" s="69">
        <f t="shared" si="1662"/>
        <v>3146.43</v>
      </c>
      <c r="F1696" s="69">
        <f t="shared" ca="1" si="1663"/>
        <v>3422.4724726505628</v>
      </c>
      <c r="G1696" s="69">
        <f t="shared" ref="G1696:AS1696" ca="1" si="1683">F1696*EXP((Taux_R-0.5*(Sigma_Absolu)^2)*1+Sigma_Absolu*_xlfn.NORM.S.INV(RAND()*SQRT(1)))</f>
        <v>3310.6131729863378</v>
      </c>
      <c r="H1696" s="69">
        <f t="shared" ca="1" si="1683"/>
        <v>1940.4131146226223</v>
      </c>
      <c r="I1696" s="69">
        <f t="shared" ca="1" si="1683"/>
        <v>2065.7847081998384</v>
      </c>
      <c r="J1696" s="69">
        <f t="shared" ca="1" si="1683"/>
        <v>2312.291649877649</v>
      </c>
      <c r="K1696" s="69">
        <f t="shared" ca="1" si="1683"/>
        <v>1976.5642351768734</v>
      </c>
      <c r="L1696" s="69">
        <f t="shared" ca="1" si="1683"/>
        <v>1825.6457648073531</v>
      </c>
      <c r="M1696" s="69">
        <f t="shared" ca="1" si="1683"/>
        <v>1498.9042421903721</v>
      </c>
      <c r="N1696" s="69">
        <f t="shared" ca="1" si="1683"/>
        <v>2147.7502006173145</v>
      </c>
      <c r="O1696" s="69">
        <f t="shared" ca="1" si="1683"/>
        <v>2448.6733441977508</v>
      </c>
      <c r="P1696" s="69">
        <f t="shared" ca="1" si="1683"/>
        <v>3006.7406485385177</v>
      </c>
      <c r="Q1696" s="69">
        <f t="shared" ca="1" si="1683"/>
        <v>2642.4753293098447</v>
      </c>
      <c r="R1696" s="69">
        <f t="shared" ca="1" si="1683"/>
        <v>2695.4586742273468</v>
      </c>
      <c r="S1696" s="69">
        <f t="shared" ca="1" si="1683"/>
        <v>3177.3782215812039</v>
      </c>
      <c r="T1696" s="69">
        <f t="shared" ca="1" si="1683"/>
        <v>3033.8769951350323</v>
      </c>
      <c r="U1696" s="69">
        <f t="shared" ca="1" si="1683"/>
        <v>3019.7355293260398</v>
      </c>
      <c r="V1696" s="69">
        <f t="shared" ca="1" si="1683"/>
        <v>2398.6785254043757</v>
      </c>
      <c r="W1696" s="69">
        <f t="shared" ca="1" si="1683"/>
        <v>3011.7125020522371</v>
      </c>
      <c r="X1696" s="69">
        <f t="shared" ca="1" si="1683"/>
        <v>3182.5472155913717</v>
      </c>
      <c r="Y1696" s="69">
        <f t="shared" ca="1" si="1683"/>
        <v>3736.0604726390643</v>
      </c>
      <c r="Z1696" s="69">
        <f t="shared" ca="1" si="1683"/>
        <v>3765.5218341734476</v>
      </c>
      <c r="AA1696" s="69">
        <f t="shared" ca="1" si="1683"/>
        <v>3670.0766541994594</v>
      </c>
      <c r="AB1696" s="69">
        <f t="shared" ca="1" si="1683"/>
        <v>3414.2961698028471</v>
      </c>
      <c r="AC1696" s="69">
        <f t="shared" ca="1" si="1683"/>
        <v>3091.1952278577583</v>
      </c>
      <c r="AD1696" s="69">
        <f t="shared" ca="1" si="1683"/>
        <v>3659.4160569293199</v>
      </c>
      <c r="AE1696" s="69">
        <f t="shared" ca="1" si="1683"/>
        <v>3915.8782088116886</v>
      </c>
      <c r="AF1696" s="69">
        <f t="shared" ca="1" si="1683"/>
        <v>3009.3651585417442</v>
      </c>
      <c r="AG1696" s="69">
        <f t="shared" ca="1" si="1683"/>
        <v>3399.171082219344</v>
      </c>
      <c r="AH1696" s="69">
        <f t="shared" ca="1" si="1683"/>
        <v>3105.0857316878628</v>
      </c>
      <c r="AI1696" s="69">
        <f t="shared" ca="1" si="1683"/>
        <v>3801.0289095474195</v>
      </c>
      <c r="AJ1696" s="69">
        <f t="shared" ca="1" si="1683"/>
        <v>3458.0195195847873</v>
      </c>
      <c r="AK1696" s="69">
        <f t="shared" ca="1" si="1683"/>
        <v>2917.2284171140041</v>
      </c>
      <c r="AL1696" s="69">
        <f t="shared" ca="1" si="1683"/>
        <v>2553.069619359474</v>
      </c>
      <c r="AM1696" s="69">
        <f t="shared" ca="1" si="1683"/>
        <v>1747.0155682731961</v>
      </c>
      <c r="AN1696" s="69">
        <f t="shared" ca="1" si="1683"/>
        <v>1137.7870590446967</v>
      </c>
      <c r="AO1696" s="69">
        <f t="shared" ca="1" si="1683"/>
        <v>1094.885037128764</v>
      </c>
      <c r="AP1696" s="69">
        <f t="shared" ca="1" si="1683"/>
        <v>1071.531128214817</v>
      </c>
      <c r="AQ1696" s="69">
        <f t="shared" ca="1" si="1683"/>
        <v>1159.8759523738049</v>
      </c>
      <c r="AR1696" s="69">
        <f t="shared" ca="1" si="1683"/>
        <v>874.13228689896732</v>
      </c>
      <c r="AS1696" s="12">
        <f t="shared" ca="1" si="1683"/>
        <v>690.69194664006341</v>
      </c>
    </row>
    <row r="1697" spans="4:45" x14ac:dyDescent="0.25">
      <c r="D1697" s="62" t="s">
        <v>683</v>
      </c>
      <c r="E1697" s="69">
        <f t="shared" si="1662"/>
        <v>3146.43</v>
      </c>
      <c r="F1697" s="69">
        <f t="shared" ca="1" si="1663"/>
        <v>3323.0563876009287</v>
      </c>
      <c r="G1697" s="69">
        <f t="shared" ref="G1697:AS1697" ca="1" si="1684">F1697*EXP((Taux_R-0.5*(Sigma_Absolu)^2)*1+Sigma_Absolu*_xlfn.NORM.S.INV(RAND()*SQRT(1)))</f>
        <v>3933.7089300327975</v>
      </c>
      <c r="H1697" s="69">
        <f t="shared" ca="1" si="1684"/>
        <v>3095.7489016116442</v>
      </c>
      <c r="I1697" s="69">
        <f t="shared" ca="1" si="1684"/>
        <v>2959.1033179486608</v>
      </c>
      <c r="J1697" s="69">
        <f t="shared" ca="1" si="1684"/>
        <v>2938.3525242808428</v>
      </c>
      <c r="K1697" s="69">
        <f t="shared" ca="1" si="1684"/>
        <v>2257.6785899034244</v>
      </c>
      <c r="L1697" s="69">
        <f t="shared" ca="1" si="1684"/>
        <v>1497.3811298197172</v>
      </c>
      <c r="M1697" s="69">
        <f t="shared" ca="1" si="1684"/>
        <v>1366.1499166556716</v>
      </c>
      <c r="N1697" s="69">
        <f t="shared" ca="1" si="1684"/>
        <v>1981.0837276444365</v>
      </c>
      <c r="O1697" s="69">
        <f t="shared" ca="1" si="1684"/>
        <v>2122.3858053157392</v>
      </c>
      <c r="P1697" s="69">
        <f t="shared" ca="1" si="1684"/>
        <v>2487.8626550082386</v>
      </c>
      <c r="Q1697" s="69">
        <f t="shared" ca="1" si="1684"/>
        <v>2087.3322400045649</v>
      </c>
      <c r="R1697" s="69">
        <f t="shared" ca="1" si="1684"/>
        <v>2258.3123861510353</v>
      </c>
      <c r="S1697" s="69">
        <f t="shared" ca="1" si="1684"/>
        <v>2185.7291978463877</v>
      </c>
      <c r="T1697" s="69">
        <f t="shared" ca="1" si="1684"/>
        <v>2084.1236624243002</v>
      </c>
      <c r="U1697" s="69">
        <f t="shared" ca="1" si="1684"/>
        <v>2045.5746398701569</v>
      </c>
      <c r="V1697" s="69">
        <f t="shared" ca="1" si="1684"/>
        <v>2297.3632629713734</v>
      </c>
      <c r="W1697" s="69">
        <f t="shared" ca="1" si="1684"/>
        <v>3105.7230136934527</v>
      </c>
      <c r="X1697" s="69">
        <f t="shared" ca="1" si="1684"/>
        <v>3709.5529478200451</v>
      </c>
      <c r="Y1697" s="69">
        <f t="shared" ca="1" si="1684"/>
        <v>3756.7461550735493</v>
      </c>
      <c r="Z1697" s="69">
        <f t="shared" ca="1" si="1684"/>
        <v>4186.2155857296566</v>
      </c>
      <c r="AA1697" s="69">
        <f t="shared" ca="1" si="1684"/>
        <v>4750.7973019182718</v>
      </c>
      <c r="AB1697" s="69">
        <f t="shared" ca="1" si="1684"/>
        <v>4312.3559539405942</v>
      </c>
      <c r="AC1697" s="69">
        <f t="shared" ca="1" si="1684"/>
        <v>4176.0271900015741</v>
      </c>
      <c r="AD1697" s="69">
        <f t="shared" ca="1" si="1684"/>
        <v>5093.7668999724847</v>
      </c>
      <c r="AE1697" s="69">
        <f t="shared" ca="1" si="1684"/>
        <v>4771.1639228306167</v>
      </c>
      <c r="AF1697" s="69">
        <f t="shared" ca="1" si="1684"/>
        <v>8374.2955993421037</v>
      </c>
      <c r="AG1697" s="69">
        <f t="shared" ca="1" si="1684"/>
        <v>7492.1771349167248</v>
      </c>
      <c r="AH1697" s="69">
        <f t="shared" ca="1" si="1684"/>
        <v>8660.7634792857243</v>
      </c>
      <c r="AI1697" s="69">
        <f t="shared" ca="1" si="1684"/>
        <v>6816.1347365578504</v>
      </c>
      <c r="AJ1697" s="69">
        <f t="shared" ca="1" si="1684"/>
        <v>5959.1097838431078</v>
      </c>
      <c r="AK1697" s="69">
        <f t="shared" ca="1" si="1684"/>
        <v>6792.8292423875246</v>
      </c>
      <c r="AL1697" s="69">
        <f t="shared" ca="1" si="1684"/>
        <v>6029.6359372188044</v>
      </c>
      <c r="AM1697" s="69">
        <f t="shared" ca="1" si="1684"/>
        <v>7192.422149849197</v>
      </c>
      <c r="AN1697" s="69">
        <f t="shared" ca="1" si="1684"/>
        <v>9720.2385642266836</v>
      </c>
      <c r="AO1697" s="69">
        <f t="shared" ca="1" si="1684"/>
        <v>10227.21082651588</v>
      </c>
      <c r="AP1697" s="69">
        <f t="shared" ca="1" si="1684"/>
        <v>8452.3019654303371</v>
      </c>
      <c r="AQ1697" s="69">
        <f t="shared" ca="1" si="1684"/>
        <v>7640.9182762838809</v>
      </c>
      <c r="AR1697" s="69">
        <f t="shared" ca="1" si="1684"/>
        <v>5536.3337642634024</v>
      </c>
      <c r="AS1697" s="12">
        <f t="shared" ca="1" si="1684"/>
        <v>5539.8047086141869</v>
      </c>
    </row>
    <row r="1698" spans="4:45" x14ac:dyDescent="0.25">
      <c r="D1698" s="62" t="s">
        <v>684</v>
      </c>
      <c r="E1698" s="69">
        <f t="shared" si="1662"/>
        <v>3146.43</v>
      </c>
      <c r="F1698" s="69">
        <f t="shared" ca="1" si="1663"/>
        <v>2833.5234223573339</v>
      </c>
      <c r="G1698" s="69">
        <f t="shared" ref="G1698:AS1698" ca="1" si="1685">F1698*EXP((Taux_R-0.5*(Sigma_Absolu)^2)*1+Sigma_Absolu*_xlfn.NORM.S.INV(RAND()*SQRT(1)))</f>
        <v>2523.0917905268393</v>
      </c>
      <c r="H1698" s="69">
        <f t="shared" ca="1" si="1685"/>
        <v>2655.115045319787</v>
      </c>
      <c r="I1698" s="69">
        <f t="shared" ca="1" si="1685"/>
        <v>2302.4774839286379</v>
      </c>
      <c r="J1698" s="69">
        <f t="shared" ca="1" si="1685"/>
        <v>1964.4250328074729</v>
      </c>
      <c r="K1698" s="69">
        <f t="shared" ca="1" si="1685"/>
        <v>2713.2218044040969</v>
      </c>
      <c r="L1698" s="69">
        <f t="shared" ca="1" si="1685"/>
        <v>2573.7538230633222</v>
      </c>
      <c r="M1698" s="69">
        <f t="shared" ca="1" si="1685"/>
        <v>2100.9932484292985</v>
      </c>
      <c r="N1698" s="69">
        <f t="shared" ca="1" si="1685"/>
        <v>2150.1057377183274</v>
      </c>
      <c r="O1698" s="69">
        <f t="shared" ca="1" si="1685"/>
        <v>2941.3690867546425</v>
      </c>
      <c r="P1698" s="69">
        <f t="shared" ca="1" si="1685"/>
        <v>2010.1526669444249</v>
      </c>
      <c r="Q1698" s="69">
        <f t="shared" ca="1" si="1685"/>
        <v>2301.4659005785093</v>
      </c>
      <c r="R1698" s="69">
        <f t="shared" ca="1" si="1685"/>
        <v>2674.0465370576671</v>
      </c>
      <c r="S1698" s="69">
        <f t="shared" ca="1" si="1685"/>
        <v>2915.7778426400987</v>
      </c>
      <c r="T1698" s="69">
        <f t="shared" ca="1" si="1685"/>
        <v>2531.4016972929285</v>
      </c>
      <c r="U1698" s="69">
        <f t="shared" ca="1" si="1685"/>
        <v>3459.2806509142688</v>
      </c>
      <c r="V1698" s="69">
        <f t="shared" ca="1" si="1685"/>
        <v>3155.4044186388032</v>
      </c>
      <c r="W1698" s="69">
        <f t="shared" ca="1" si="1685"/>
        <v>2109.9320775714691</v>
      </c>
      <c r="X1698" s="69">
        <f t="shared" ca="1" si="1685"/>
        <v>2456.9991031563814</v>
      </c>
      <c r="Y1698" s="69">
        <f t="shared" ca="1" si="1685"/>
        <v>2232.8985220793343</v>
      </c>
      <c r="Z1698" s="69">
        <f t="shared" ca="1" si="1685"/>
        <v>2772.4299979508824</v>
      </c>
      <c r="AA1698" s="69">
        <f t="shared" ca="1" si="1685"/>
        <v>2644.2809176593378</v>
      </c>
      <c r="AB1698" s="69">
        <f t="shared" ca="1" si="1685"/>
        <v>3343.0053365889685</v>
      </c>
      <c r="AC1698" s="69">
        <f t="shared" ca="1" si="1685"/>
        <v>4549.8906406258548</v>
      </c>
      <c r="AD1698" s="69">
        <f t="shared" ca="1" si="1685"/>
        <v>5346.7218953712691</v>
      </c>
      <c r="AE1698" s="69">
        <f t="shared" ca="1" si="1685"/>
        <v>5085.4537023125631</v>
      </c>
      <c r="AF1698" s="69">
        <f t="shared" ca="1" si="1685"/>
        <v>7449.9814093947089</v>
      </c>
      <c r="AG1698" s="69">
        <f t="shared" ca="1" si="1685"/>
        <v>7791.9083211437392</v>
      </c>
      <c r="AH1698" s="69">
        <f t="shared" ca="1" si="1685"/>
        <v>7251.4206141040049</v>
      </c>
      <c r="AI1698" s="69">
        <f t="shared" ca="1" si="1685"/>
        <v>7008.4282043057547</v>
      </c>
      <c r="AJ1698" s="69">
        <f t="shared" ca="1" si="1685"/>
        <v>6322.5377558971659</v>
      </c>
      <c r="AK1698" s="69">
        <f t="shared" ca="1" si="1685"/>
        <v>4025.853668408562</v>
      </c>
      <c r="AL1698" s="69">
        <f t="shared" ca="1" si="1685"/>
        <v>4998.0121522964746</v>
      </c>
      <c r="AM1698" s="69">
        <f t="shared" ca="1" si="1685"/>
        <v>3995.4430866402317</v>
      </c>
      <c r="AN1698" s="69">
        <f t="shared" ca="1" si="1685"/>
        <v>3953.9723829687337</v>
      </c>
      <c r="AO1698" s="69">
        <f t="shared" ca="1" si="1685"/>
        <v>3809.2542426538403</v>
      </c>
      <c r="AP1698" s="69">
        <f t="shared" ca="1" si="1685"/>
        <v>3383.884874211652</v>
      </c>
      <c r="AQ1698" s="69">
        <f t="shared" ca="1" si="1685"/>
        <v>4161.9546371840997</v>
      </c>
      <c r="AR1698" s="69">
        <f t="shared" ca="1" si="1685"/>
        <v>6148.2871306818806</v>
      </c>
      <c r="AS1698" s="12">
        <f t="shared" ca="1" si="1685"/>
        <v>7505.7191228080492</v>
      </c>
    </row>
    <row r="1699" spans="4:45" x14ac:dyDescent="0.25">
      <c r="D1699" s="62" t="s">
        <v>685</v>
      </c>
      <c r="E1699" s="69">
        <f t="shared" si="1662"/>
        <v>3146.43</v>
      </c>
      <c r="F1699" s="69">
        <f t="shared" ca="1" si="1663"/>
        <v>3313.8661569795331</v>
      </c>
      <c r="G1699" s="69">
        <f t="shared" ref="G1699:AS1699" ca="1" si="1686">F1699*EXP((Taux_R-0.5*(Sigma_Absolu)^2)*1+Sigma_Absolu*_xlfn.NORM.S.INV(RAND()*SQRT(1)))</f>
        <v>2963.4840526565804</v>
      </c>
      <c r="H1699" s="69">
        <f t="shared" ca="1" si="1686"/>
        <v>2962.5149559596998</v>
      </c>
      <c r="I1699" s="69">
        <f t="shared" ca="1" si="1686"/>
        <v>4237.5529609885234</v>
      </c>
      <c r="J1699" s="69">
        <f t="shared" ca="1" si="1686"/>
        <v>3786.3999351153907</v>
      </c>
      <c r="K1699" s="69">
        <f t="shared" ca="1" si="1686"/>
        <v>4052.1914913867936</v>
      </c>
      <c r="L1699" s="69">
        <f t="shared" ca="1" si="1686"/>
        <v>4444.127576573158</v>
      </c>
      <c r="M1699" s="69">
        <f t="shared" ca="1" si="1686"/>
        <v>3326.4529971934408</v>
      </c>
      <c r="N1699" s="69">
        <f t="shared" ca="1" si="1686"/>
        <v>2965.9161243490248</v>
      </c>
      <c r="O1699" s="69">
        <f t="shared" ca="1" si="1686"/>
        <v>3253.2522317488356</v>
      </c>
      <c r="P1699" s="69">
        <f t="shared" ca="1" si="1686"/>
        <v>3585.8680854566082</v>
      </c>
      <c r="Q1699" s="69">
        <f t="shared" ca="1" si="1686"/>
        <v>3412.9609613455837</v>
      </c>
      <c r="R1699" s="69">
        <f t="shared" ca="1" si="1686"/>
        <v>2570.6195986998559</v>
      </c>
      <c r="S1699" s="69">
        <f t="shared" ca="1" si="1686"/>
        <v>2243.9851407481742</v>
      </c>
      <c r="T1699" s="69">
        <f t="shared" ca="1" si="1686"/>
        <v>2051.6182220234441</v>
      </c>
      <c r="U1699" s="69">
        <f t="shared" ca="1" si="1686"/>
        <v>2571.5089842906509</v>
      </c>
      <c r="V1699" s="69">
        <f t="shared" ca="1" si="1686"/>
        <v>2738.3009357911806</v>
      </c>
      <c r="W1699" s="69">
        <f t="shared" ca="1" si="1686"/>
        <v>2840.5160957021699</v>
      </c>
      <c r="X1699" s="69">
        <f t="shared" ca="1" si="1686"/>
        <v>2205.5149811331494</v>
      </c>
      <c r="Y1699" s="69">
        <f t="shared" ca="1" si="1686"/>
        <v>3402.3497798333869</v>
      </c>
      <c r="Z1699" s="69">
        <f t="shared" ca="1" si="1686"/>
        <v>3276.9630851005045</v>
      </c>
      <c r="AA1699" s="69">
        <f t="shared" ca="1" si="1686"/>
        <v>2504.6276430433109</v>
      </c>
      <c r="AB1699" s="69">
        <f t="shared" ca="1" si="1686"/>
        <v>2010.5895859728132</v>
      </c>
      <c r="AC1699" s="69">
        <f t="shared" ca="1" si="1686"/>
        <v>1924.4726256605672</v>
      </c>
      <c r="AD1699" s="69">
        <f t="shared" ca="1" si="1686"/>
        <v>2234.5300620440712</v>
      </c>
      <c r="AE1699" s="69">
        <f t="shared" ca="1" si="1686"/>
        <v>1642.5293175603579</v>
      </c>
      <c r="AF1699" s="69">
        <f t="shared" ca="1" si="1686"/>
        <v>1592.2328514093504</v>
      </c>
      <c r="AG1699" s="69">
        <f t="shared" ca="1" si="1686"/>
        <v>1574.0345123622576</v>
      </c>
      <c r="AH1699" s="69">
        <f t="shared" ca="1" si="1686"/>
        <v>2111.7863293176983</v>
      </c>
      <c r="AI1699" s="69">
        <f t="shared" ca="1" si="1686"/>
        <v>2165.4339926974876</v>
      </c>
      <c r="AJ1699" s="69">
        <f t="shared" ca="1" si="1686"/>
        <v>2467.1069643485321</v>
      </c>
      <c r="AK1699" s="69">
        <f t="shared" ca="1" si="1686"/>
        <v>2835.6499365165405</v>
      </c>
      <c r="AL1699" s="69">
        <f t="shared" ca="1" si="1686"/>
        <v>3514.8805199396897</v>
      </c>
      <c r="AM1699" s="69">
        <f t="shared" ca="1" si="1686"/>
        <v>3937.0963930785415</v>
      </c>
      <c r="AN1699" s="69">
        <f t="shared" ca="1" si="1686"/>
        <v>2780.9383579216383</v>
      </c>
      <c r="AO1699" s="69">
        <f t="shared" ca="1" si="1686"/>
        <v>2927.6932416232271</v>
      </c>
      <c r="AP1699" s="69">
        <f t="shared" ca="1" si="1686"/>
        <v>3293.8000191602491</v>
      </c>
      <c r="AQ1699" s="69">
        <f t="shared" ca="1" si="1686"/>
        <v>2893.0788306824547</v>
      </c>
      <c r="AR1699" s="69">
        <f t="shared" ca="1" si="1686"/>
        <v>1956.7724482916544</v>
      </c>
      <c r="AS1699" s="12">
        <f t="shared" ca="1" si="1686"/>
        <v>1751.4346296704496</v>
      </c>
    </row>
    <row r="1700" spans="4:45" x14ac:dyDescent="0.25">
      <c r="D1700" s="62" t="s">
        <v>686</v>
      </c>
      <c r="E1700" s="69">
        <f t="shared" si="1662"/>
        <v>3146.43</v>
      </c>
      <c r="F1700" s="69">
        <f t="shared" ca="1" si="1663"/>
        <v>3329.2142222360844</v>
      </c>
      <c r="G1700" s="69">
        <f t="shared" ref="G1700:AS1700" ca="1" si="1687">F1700*EXP((Taux_R-0.5*(Sigma_Absolu)^2)*1+Sigma_Absolu*_xlfn.NORM.S.INV(RAND()*SQRT(1)))</f>
        <v>3976.6719384712492</v>
      </c>
      <c r="H1700" s="69">
        <f t="shared" ca="1" si="1687"/>
        <v>3460.1068391082717</v>
      </c>
      <c r="I1700" s="69">
        <f t="shared" ca="1" si="1687"/>
        <v>3896.8418828964886</v>
      </c>
      <c r="J1700" s="69">
        <f t="shared" ca="1" si="1687"/>
        <v>4906.360792113077</v>
      </c>
      <c r="K1700" s="69">
        <f t="shared" ca="1" si="1687"/>
        <v>4756.3073717978668</v>
      </c>
      <c r="L1700" s="69">
        <f t="shared" ca="1" si="1687"/>
        <v>4535.6772469311136</v>
      </c>
      <c r="M1700" s="69">
        <f t="shared" ca="1" si="1687"/>
        <v>3301.7582607326567</v>
      </c>
      <c r="N1700" s="69">
        <f t="shared" ca="1" si="1687"/>
        <v>3261.1051648415382</v>
      </c>
      <c r="O1700" s="69">
        <f t="shared" ca="1" si="1687"/>
        <v>3019.9172347820595</v>
      </c>
      <c r="P1700" s="69">
        <f t="shared" ca="1" si="1687"/>
        <v>2273.6599445339652</v>
      </c>
      <c r="Q1700" s="69">
        <f t="shared" ca="1" si="1687"/>
        <v>2356.0080786408575</v>
      </c>
      <c r="R1700" s="69">
        <f t="shared" ca="1" si="1687"/>
        <v>3271.0392275792451</v>
      </c>
      <c r="S1700" s="69">
        <f t="shared" ca="1" si="1687"/>
        <v>2380.8278832873089</v>
      </c>
      <c r="T1700" s="69">
        <f t="shared" ca="1" si="1687"/>
        <v>2876.8166713748628</v>
      </c>
      <c r="U1700" s="69">
        <f t="shared" ca="1" si="1687"/>
        <v>3644.5495794709113</v>
      </c>
      <c r="V1700" s="69">
        <f t="shared" ca="1" si="1687"/>
        <v>5000.1805882832732</v>
      </c>
      <c r="W1700" s="69">
        <f t="shared" ca="1" si="1687"/>
        <v>6320.426614796972</v>
      </c>
      <c r="X1700" s="69">
        <f t="shared" ca="1" si="1687"/>
        <v>6551.599849295435</v>
      </c>
      <c r="Y1700" s="69">
        <f t="shared" ca="1" si="1687"/>
        <v>5998.4026744025768</v>
      </c>
      <c r="Z1700" s="69">
        <f t="shared" ca="1" si="1687"/>
        <v>6348.5537648121672</v>
      </c>
      <c r="AA1700" s="69">
        <f t="shared" ca="1" si="1687"/>
        <v>5112.8281464298607</v>
      </c>
      <c r="AB1700" s="69">
        <f t="shared" ca="1" si="1687"/>
        <v>5143.8720864982624</v>
      </c>
      <c r="AC1700" s="69">
        <f t="shared" ca="1" si="1687"/>
        <v>6862.9770448907793</v>
      </c>
      <c r="AD1700" s="69">
        <f t="shared" ca="1" si="1687"/>
        <v>7731.0305133373076</v>
      </c>
      <c r="AE1700" s="69">
        <f t="shared" ca="1" si="1687"/>
        <v>6873.9285324524508</v>
      </c>
      <c r="AF1700" s="69">
        <f t="shared" ca="1" si="1687"/>
        <v>6006.2469179386235</v>
      </c>
      <c r="AG1700" s="69">
        <f t="shared" ca="1" si="1687"/>
        <v>5315.7032356666032</v>
      </c>
      <c r="AH1700" s="69">
        <f t="shared" ca="1" si="1687"/>
        <v>6285.4416192276612</v>
      </c>
      <c r="AI1700" s="69">
        <f t="shared" ca="1" si="1687"/>
        <v>4829.924117995678</v>
      </c>
      <c r="AJ1700" s="69">
        <f t="shared" ca="1" si="1687"/>
        <v>3496.4658392267247</v>
      </c>
      <c r="AK1700" s="69">
        <f t="shared" ca="1" si="1687"/>
        <v>3070.4039920104647</v>
      </c>
      <c r="AL1700" s="69">
        <f t="shared" ca="1" si="1687"/>
        <v>2909.2742210092047</v>
      </c>
      <c r="AM1700" s="69">
        <f t="shared" ca="1" si="1687"/>
        <v>3026.4403787569954</v>
      </c>
      <c r="AN1700" s="69">
        <f t="shared" ca="1" si="1687"/>
        <v>2277.5265658939793</v>
      </c>
      <c r="AO1700" s="69">
        <f t="shared" ca="1" si="1687"/>
        <v>3015.8343200665408</v>
      </c>
      <c r="AP1700" s="69">
        <f t="shared" ca="1" si="1687"/>
        <v>3226.6179787765395</v>
      </c>
      <c r="AQ1700" s="69">
        <f t="shared" ca="1" si="1687"/>
        <v>3087.5989508077605</v>
      </c>
      <c r="AR1700" s="69">
        <f t="shared" ca="1" si="1687"/>
        <v>2698.6349292921932</v>
      </c>
      <c r="AS1700" s="12">
        <f t="shared" ca="1" si="1687"/>
        <v>3116.2803883171946</v>
      </c>
    </row>
    <row r="1701" spans="4:45" x14ac:dyDescent="0.25">
      <c r="D1701" s="62" t="s">
        <v>687</v>
      </c>
      <c r="E1701" s="69">
        <f t="shared" si="1662"/>
        <v>3146.43</v>
      </c>
      <c r="F1701" s="69">
        <f t="shared" ca="1" si="1663"/>
        <v>3340.7582399599628</v>
      </c>
      <c r="G1701" s="69">
        <f t="shared" ref="G1701:AS1701" ca="1" si="1688">F1701*EXP((Taux_R-0.5*(Sigma_Absolu)^2)*1+Sigma_Absolu*_xlfn.NORM.S.INV(RAND()*SQRT(1)))</f>
        <v>3336.4383986855141</v>
      </c>
      <c r="H1701" s="69">
        <f t="shared" ca="1" si="1688"/>
        <v>2832.3659773671143</v>
      </c>
      <c r="I1701" s="69">
        <f t="shared" ca="1" si="1688"/>
        <v>2404.3892139706054</v>
      </c>
      <c r="J1701" s="69">
        <f t="shared" ca="1" si="1688"/>
        <v>2643.4172104212771</v>
      </c>
      <c r="K1701" s="69">
        <f t="shared" ca="1" si="1688"/>
        <v>2414.5830429049192</v>
      </c>
      <c r="L1701" s="69">
        <f t="shared" ca="1" si="1688"/>
        <v>3018.7296941852383</v>
      </c>
      <c r="M1701" s="69">
        <f t="shared" ca="1" si="1688"/>
        <v>3068.8715984803916</v>
      </c>
      <c r="N1701" s="69">
        <f t="shared" ca="1" si="1688"/>
        <v>3700.6045991192236</v>
      </c>
      <c r="O1701" s="69">
        <f t="shared" ca="1" si="1688"/>
        <v>3295.7193476269431</v>
      </c>
      <c r="P1701" s="69">
        <f t="shared" ca="1" si="1688"/>
        <v>2817.2678795683328</v>
      </c>
      <c r="Q1701" s="69">
        <f t="shared" ca="1" si="1688"/>
        <v>2881.5017223357227</v>
      </c>
      <c r="R1701" s="69">
        <f t="shared" ca="1" si="1688"/>
        <v>2844.7997882525751</v>
      </c>
      <c r="S1701" s="69">
        <f t="shared" ca="1" si="1688"/>
        <v>1974.4767404078377</v>
      </c>
      <c r="T1701" s="69">
        <f t="shared" ca="1" si="1688"/>
        <v>2255.5123670235921</v>
      </c>
      <c r="U1701" s="69">
        <f t="shared" ca="1" si="1688"/>
        <v>2592.4317097477397</v>
      </c>
      <c r="V1701" s="69">
        <f t="shared" ca="1" si="1688"/>
        <v>2426.226978882104</v>
      </c>
      <c r="W1701" s="69">
        <f t="shared" ca="1" si="1688"/>
        <v>2087.1458103757277</v>
      </c>
      <c r="X1701" s="69">
        <f t="shared" ca="1" si="1688"/>
        <v>2174.4278020028137</v>
      </c>
      <c r="Y1701" s="69">
        <f t="shared" ca="1" si="1688"/>
        <v>2268.9427932270264</v>
      </c>
      <c r="Z1701" s="69">
        <f t="shared" ca="1" si="1688"/>
        <v>2267.5601664176597</v>
      </c>
      <c r="AA1701" s="69">
        <f t="shared" ca="1" si="1688"/>
        <v>2338.0929850193652</v>
      </c>
      <c r="AB1701" s="69">
        <f t="shared" ca="1" si="1688"/>
        <v>2598.0394273358938</v>
      </c>
      <c r="AC1701" s="69">
        <f t="shared" ca="1" si="1688"/>
        <v>1790.931551049538</v>
      </c>
      <c r="AD1701" s="69">
        <f t="shared" ca="1" si="1688"/>
        <v>1472.0327595119936</v>
      </c>
      <c r="AE1701" s="69">
        <f t="shared" ca="1" si="1688"/>
        <v>1270.8363988912665</v>
      </c>
      <c r="AF1701" s="69">
        <f t="shared" ca="1" si="1688"/>
        <v>723.16080020769971</v>
      </c>
      <c r="AG1701" s="69">
        <f t="shared" ca="1" si="1688"/>
        <v>809.3557449828744</v>
      </c>
      <c r="AH1701" s="69">
        <f t="shared" ca="1" si="1688"/>
        <v>1089.412076338011</v>
      </c>
      <c r="AI1701" s="69">
        <f t="shared" ca="1" si="1688"/>
        <v>773.89708335660589</v>
      </c>
      <c r="AJ1701" s="69">
        <f t="shared" ca="1" si="1688"/>
        <v>860.13349892412839</v>
      </c>
      <c r="AK1701" s="69">
        <f t="shared" ca="1" si="1688"/>
        <v>848.3682373613043</v>
      </c>
      <c r="AL1701" s="69">
        <f t="shared" ca="1" si="1688"/>
        <v>809.67253128507798</v>
      </c>
      <c r="AM1701" s="69">
        <f t="shared" ca="1" si="1688"/>
        <v>808.47625773066068</v>
      </c>
      <c r="AN1701" s="69">
        <f t="shared" ca="1" si="1688"/>
        <v>672.5847947186943</v>
      </c>
      <c r="AO1701" s="69">
        <f t="shared" ca="1" si="1688"/>
        <v>577.30618566687826</v>
      </c>
      <c r="AP1701" s="69">
        <f t="shared" ca="1" si="1688"/>
        <v>695.65621563171067</v>
      </c>
      <c r="AQ1701" s="69">
        <f t="shared" ca="1" si="1688"/>
        <v>670.81746826663687</v>
      </c>
      <c r="AR1701" s="69">
        <f t="shared" ca="1" si="1688"/>
        <v>612.96830694546486</v>
      </c>
      <c r="AS1701" s="12">
        <f t="shared" ca="1" si="1688"/>
        <v>659.22377751188003</v>
      </c>
    </row>
    <row r="1702" spans="4:45" x14ac:dyDescent="0.25">
      <c r="D1702" s="62" t="s">
        <v>688</v>
      </c>
      <c r="E1702" s="69">
        <f t="shared" si="1662"/>
        <v>3146.43</v>
      </c>
      <c r="F1702" s="69">
        <f t="shared" ca="1" si="1663"/>
        <v>3549.2793869327502</v>
      </c>
      <c r="G1702" s="69">
        <f t="shared" ref="G1702:AS1702" ca="1" si="1689">F1702*EXP((Taux_R-0.5*(Sigma_Absolu)^2)*1+Sigma_Absolu*_xlfn.NORM.S.INV(RAND()*SQRT(1)))</f>
        <v>4202.7418931838574</v>
      </c>
      <c r="H1702" s="69">
        <f t="shared" ca="1" si="1689"/>
        <v>4860.90275450438</v>
      </c>
      <c r="I1702" s="69">
        <f t="shared" ca="1" si="1689"/>
        <v>4083.4790478485238</v>
      </c>
      <c r="J1702" s="69">
        <f t="shared" ca="1" si="1689"/>
        <v>4963.9041733069644</v>
      </c>
      <c r="K1702" s="69">
        <f t="shared" ca="1" si="1689"/>
        <v>5342.8276192707081</v>
      </c>
      <c r="L1702" s="69">
        <f t="shared" ca="1" si="1689"/>
        <v>5149.9492400448316</v>
      </c>
      <c r="M1702" s="69">
        <f t="shared" ca="1" si="1689"/>
        <v>4680.5320563899204</v>
      </c>
      <c r="N1702" s="69">
        <f t="shared" ca="1" si="1689"/>
        <v>4589.8957614462361</v>
      </c>
      <c r="O1702" s="69">
        <f t="shared" ca="1" si="1689"/>
        <v>3414.4329400687907</v>
      </c>
      <c r="P1702" s="69">
        <f t="shared" ca="1" si="1689"/>
        <v>3168.040981951724</v>
      </c>
      <c r="Q1702" s="69">
        <f t="shared" ca="1" si="1689"/>
        <v>2762.3433312265092</v>
      </c>
      <c r="R1702" s="69">
        <f t="shared" ca="1" si="1689"/>
        <v>3992.8999854382005</v>
      </c>
      <c r="S1702" s="69">
        <f t="shared" ca="1" si="1689"/>
        <v>4485.7151363459525</v>
      </c>
      <c r="T1702" s="69">
        <f t="shared" ca="1" si="1689"/>
        <v>4103.113234184988</v>
      </c>
      <c r="U1702" s="69">
        <f t="shared" ca="1" si="1689"/>
        <v>5149.5808594986047</v>
      </c>
      <c r="V1702" s="69">
        <f t="shared" ca="1" si="1689"/>
        <v>5525.5688023819766</v>
      </c>
      <c r="W1702" s="69">
        <f t="shared" ca="1" si="1689"/>
        <v>5022.3745898767138</v>
      </c>
      <c r="X1702" s="69">
        <f t="shared" ca="1" si="1689"/>
        <v>4597.7432678119076</v>
      </c>
      <c r="Y1702" s="69">
        <f t="shared" ca="1" si="1689"/>
        <v>4482.2324156341883</v>
      </c>
      <c r="Z1702" s="69">
        <f t="shared" ca="1" si="1689"/>
        <v>3927.7291781618828</v>
      </c>
      <c r="AA1702" s="69">
        <f t="shared" ca="1" si="1689"/>
        <v>4085.8412075576266</v>
      </c>
      <c r="AB1702" s="69">
        <f t="shared" ca="1" si="1689"/>
        <v>4243.5428150341295</v>
      </c>
      <c r="AC1702" s="69">
        <f t="shared" ca="1" si="1689"/>
        <v>3435.7484364761658</v>
      </c>
      <c r="AD1702" s="69">
        <f t="shared" ca="1" si="1689"/>
        <v>3624.1869138249822</v>
      </c>
      <c r="AE1702" s="69">
        <f t="shared" ca="1" si="1689"/>
        <v>3417.118040257787</v>
      </c>
      <c r="AF1702" s="69">
        <f t="shared" ca="1" si="1689"/>
        <v>2567.8611880317085</v>
      </c>
      <c r="AG1702" s="69">
        <f t="shared" ca="1" si="1689"/>
        <v>2673.2525613645221</v>
      </c>
      <c r="AH1702" s="69">
        <f t="shared" ca="1" si="1689"/>
        <v>2288.6214094276434</v>
      </c>
      <c r="AI1702" s="69">
        <f t="shared" ca="1" si="1689"/>
        <v>1960.4586525423281</v>
      </c>
      <c r="AJ1702" s="69">
        <f t="shared" ca="1" si="1689"/>
        <v>2167.2606640475415</v>
      </c>
      <c r="AK1702" s="69">
        <f t="shared" ca="1" si="1689"/>
        <v>2014.5908117859306</v>
      </c>
      <c r="AL1702" s="69">
        <f t="shared" ca="1" si="1689"/>
        <v>2148.1783453653375</v>
      </c>
      <c r="AM1702" s="69">
        <f t="shared" ca="1" si="1689"/>
        <v>2074.7281376224</v>
      </c>
      <c r="AN1702" s="69">
        <f t="shared" ca="1" si="1689"/>
        <v>2685.9376252883967</v>
      </c>
      <c r="AO1702" s="69">
        <f t="shared" ca="1" si="1689"/>
        <v>2995.8979773528745</v>
      </c>
      <c r="AP1702" s="69">
        <f t="shared" ca="1" si="1689"/>
        <v>3139.5267304465369</v>
      </c>
      <c r="AQ1702" s="69">
        <f t="shared" ca="1" si="1689"/>
        <v>2877.8492875063903</v>
      </c>
      <c r="AR1702" s="69">
        <f t="shared" ca="1" si="1689"/>
        <v>3934.9391122154088</v>
      </c>
      <c r="AS1702" s="12">
        <f t="shared" ca="1" si="1689"/>
        <v>4078.0165024493276</v>
      </c>
    </row>
    <row r="1703" spans="4:45" x14ac:dyDescent="0.25">
      <c r="D1703" s="62" t="s">
        <v>689</v>
      </c>
      <c r="E1703" s="69">
        <f t="shared" si="1662"/>
        <v>3146.43</v>
      </c>
      <c r="F1703" s="69">
        <f t="shared" ca="1" si="1663"/>
        <v>2588.4283825450912</v>
      </c>
      <c r="G1703" s="69">
        <f t="shared" ref="G1703:AS1703" ca="1" si="1690">F1703*EXP((Taux_R-0.5*(Sigma_Absolu)^2)*1+Sigma_Absolu*_xlfn.NORM.S.INV(RAND()*SQRT(1)))</f>
        <v>3094.6910367048049</v>
      </c>
      <c r="H1703" s="69">
        <f t="shared" ca="1" si="1690"/>
        <v>2806.5923817923244</v>
      </c>
      <c r="I1703" s="69">
        <f t="shared" ca="1" si="1690"/>
        <v>2635.780272581032</v>
      </c>
      <c r="J1703" s="69">
        <f t="shared" ca="1" si="1690"/>
        <v>2878.2129080671948</v>
      </c>
      <c r="K1703" s="69">
        <f t="shared" ca="1" si="1690"/>
        <v>2506.7524174289879</v>
      </c>
      <c r="L1703" s="69">
        <f t="shared" ca="1" si="1690"/>
        <v>2381.896162453635</v>
      </c>
      <c r="M1703" s="69">
        <f t="shared" ca="1" si="1690"/>
        <v>2540.9048799910051</v>
      </c>
      <c r="N1703" s="69">
        <f t="shared" ca="1" si="1690"/>
        <v>3422.2968333934077</v>
      </c>
      <c r="O1703" s="69">
        <f t="shared" ca="1" si="1690"/>
        <v>2988.6965278363677</v>
      </c>
      <c r="P1703" s="69">
        <f t="shared" ca="1" si="1690"/>
        <v>2949.2520330544835</v>
      </c>
      <c r="Q1703" s="69">
        <f t="shared" ca="1" si="1690"/>
        <v>3139.9560752672396</v>
      </c>
      <c r="R1703" s="69">
        <f t="shared" ca="1" si="1690"/>
        <v>3059.7250451751238</v>
      </c>
      <c r="S1703" s="69">
        <f t="shared" ca="1" si="1690"/>
        <v>2836.0057319458065</v>
      </c>
      <c r="T1703" s="69">
        <f t="shared" ca="1" si="1690"/>
        <v>2720.5861914378406</v>
      </c>
      <c r="U1703" s="69">
        <f t="shared" ca="1" si="1690"/>
        <v>2703.9468983223055</v>
      </c>
      <c r="V1703" s="69">
        <f t="shared" ca="1" si="1690"/>
        <v>2251.960718601953</v>
      </c>
      <c r="W1703" s="69">
        <f t="shared" ca="1" si="1690"/>
        <v>2230.1504755237352</v>
      </c>
      <c r="X1703" s="69">
        <f t="shared" ca="1" si="1690"/>
        <v>1799.1045563185844</v>
      </c>
      <c r="Y1703" s="69">
        <f t="shared" ca="1" si="1690"/>
        <v>1854.8778621189629</v>
      </c>
      <c r="Z1703" s="69">
        <f t="shared" ca="1" si="1690"/>
        <v>1495.7213017902623</v>
      </c>
      <c r="AA1703" s="69">
        <f t="shared" ca="1" si="1690"/>
        <v>1306.2635676264774</v>
      </c>
      <c r="AB1703" s="69">
        <f t="shared" ca="1" si="1690"/>
        <v>1473.4894162115554</v>
      </c>
      <c r="AC1703" s="69">
        <f t="shared" ca="1" si="1690"/>
        <v>1357.8561066713482</v>
      </c>
      <c r="AD1703" s="69">
        <f t="shared" ca="1" si="1690"/>
        <v>1192.6480993746832</v>
      </c>
      <c r="AE1703" s="69">
        <f t="shared" ca="1" si="1690"/>
        <v>787.33375383446059</v>
      </c>
      <c r="AF1703" s="69">
        <f t="shared" ca="1" si="1690"/>
        <v>882.20042867021948</v>
      </c>
      <c r="AG1703" s="69">
        <f t="shared" ca="1" si="1690"/>
        <v>1144.7739387555978</v>
      </c>
      <c r="AH1703" s="69">
        <f t="shared" ca="1" si="1690"/>
        <v>1182.8723339805058</v>
      </c>
      <c r="AI1703" s="69">
        <f t="shared" ca="1" si="1690"/>
        <v>1801.7580435936859</v>
      </c>
      <c r="AJ1703" s="69">
        <f t="shared" ca="1" si="1690"/>
        <v>1876.9937645827677</v>
      </c>
      <c r="AK1703" s="69">
        <f t="shared" ca="1" si="1690"/>
        <v>1937.0471836970337</v>
      </c>
      <c r="AL1703" s="69">
        <f t="shared" ca="1" si="1690"/>
        <v>2157.0706960584503</v>
      </c>
      <c r="AM1703" s="69">
        <f t="shared" ca="1" si="1690"/>
        <v>2026.6289734779846</v>
      </c>
      <c r="AN1703" s="69">
        <f t="shared" ca="1" si="1690"/>
        <v>1943.3649389542882</v>
      </c>
      <c r="AO1703" s="69">
        <f t="shared" ca="1" si="1690"/>
        <v>2106.2564028270494</v>
      </c>
      <c r="AP1703" s="69">
        <f t="shared" ca="1" si="1690"/>
        <v>1956.2729235074348</v>
      </c>
      <c r="AQ1703" s="69">
        <f t="shared" ca="1" si="1690"/>
        <v>3071.3049973726265</v>
      </c>
      <c r="AR1703" s="69">
        <f t="shared" ca="1" si="1690"/>
        <v>2082.698118820058</v>
      </c>
      <c r="AS1703" s="12">
        <f t="shared" ca="1" si="1690"/>
        <v>2899.1502563600889</v>
      </c>
    </row>
    <row r="1704" spans="4:45" x14ac:dyDescent="0.25">
      <c r="D1704" s="62" t="s">
        <v>690</v>
      </c>
      <c r="E1704" s="69">
        <f t="shared" si="1662"/>
        <v>3146.43</v>
      </c>
      <c r="F1704" s="69">
        <f t="shared" ca="1" si="1663"/>
        <v>4288.9038604774696</v>
      </c>
      <c r="G1704" s="69">
        <f t="shared" ref="G1704:AS1704" ca="1" si="1691">F1704*EXP((Taux_R-0.5*(Sigma_Absolu)^2)*1+Sigma_Absolu*_xlfn.NORM.S.INV(RAND()*SQRT(1)))</f>
        <v>3858.2913043644562</v>
      </c>
      <c r="H1704" s="69">
        <f t="shared" ca="1" si="1691"/>
        <v>4495.8105514382878</v>
      </c>
      <c r="I1704" s="69">
        <f t="shared" ca="1" si="1691"/>
        <v>4356.6671434735144</v>
      </c>
      <c r="J1704" s="69">
        <f t="shared" ca="1" si="1691"/>
        <v>4520.6301049475378</v>
      </c>
      <c r="K1704" s="69">
        <f t="shared" ca="1" si="1691"/>
        <v>5273.9101272662065</v>
      </c>
      <c r="L1704" s="69">
        <f t="shared" ca="1" si="1691"/>
        <v>5823.996547069768</v>
      </c>
      <c r="M1704" s="69">
        <f t="shared" ca="1" si="1691"/>
        <v>3962.6530421996181</v>
      </c>
      <c r="N1704" s="69">
        <f t="shared" ca="1" si="1691"/>
        <v>3575.8776379036817</v>
      </c>
      <c r="O1704" s="69">
        <f t="shared" ca="1" si="1691"/>
        <v>3046.1285131454247</v>
      </c>
      <c r="P1704" s="69">
        <f t="shared" ca="1" si="1691"/>
        <v>3674.9101564330213</v>
      </c>
      <c r="Q1704" s="69">
        <f t="shared" ca="1" si="1691"/>
        <v>3087.1980040630469</v>
      </c>
      <c r="R1704" s="69">
        <f t="shared" ca="1" si="1691"/>
        <v>3756.0841241514063</v>
      </c>
      <c r="S1704" s="69">
        <f t="shared" ca="1" si="1691"/>
        <v>3616.0654597655939</v>
      </c>
      <c r="T1704" s="69">
        <f t="shared" ca="1" si="1691"/>
        <v>3768.4851093177085</v>
      </c>
      <c r="U1704" s="69">
        <f t="shared" ca="1" si="1691"/>
        <v>3900.9643843161084</v>
      </c>
      <c r="V1704" s="69">
        <f t="shared" ca="1" si="1691"/>
        <v>4665.3310143946283</v>
      </c>
      <c r="W1704" s="69">
        <f t="shared" ca="1" si="1691"/>
        <v>4268.8887458652525</v>
      </c>
      <c r="X1704" s="69">
        <f t="shared" ca="1" si="1691"/>
        <v>5746.3953416916365</v>
      </c>
      <c r="Y1704" s="69">
        <f t="shared" ca="1" si="1691"/>
        <v>6049.9516120233966</v>
      </c>
      <c r="Z1704" s="69">
        <f t="shared" ca="1" si="1691"/>
        <v>4288.9817920632304</v>
      </c>
      <c r="AA1704" s="69">
        <f t="shared" ca="1" si="1691"/>
        <v>4436.1425181447748</v>
      </c>
      <c r="AB1704" s="69">
        <f t="shared" ca="1" si="1691"/>
        <v>5206.8087270677061</v>
      </c>
      <c r="AC1704" s="69">
        <f t="shared" ca="1" si="1691"/>
        <v>6244.9011750058426</v>
      </c>
      <c r="AD1704" s="69">
        <f t="shared" ca="1" si="1691"/>
        <v>4412.7218996080401</v>
      </c>
      <c r="AE1704" s="69">
        <f t="shared" ca="1" si="1691"/>
        <v>3897.4564402054175</v>
      </c>
      <c r="AF1704" s="69">
        <f t="shared" ca="1" si="1691"/>
        <v>3758.8782485103379</v>
      </c>
      <c r="AG1704" s="69">
        <f t="shared" ca="1" si="1691"/>
        <v>2787.9520080008178</v>
      </c>
      <c r="AH1704" s="69">
        <f t="shared" ca="1" si="1691"/>
        <v>2777.8208188627809</v>
      </c>
      <c r="AI1704" s="69">
        <f t="shared" ca="1" si="1691"/>
        <v>1849.3906196282849</v>
      </c>
      <c r="AJ1704" s="69">
        <f t="shared" ca="1" si="1691"/>
        <v>2041.262010976528</v>
      </c>
      <c r="AK1704" s="69">
        <f t="shared" ca="1" si="1691"/>
        <v>1508.0454936651051</v>
      </c>
      <c r="AL1704" s="69">
        <f t="shared" ca="1" si="1691"/>
        <v>1640.1888966252259</v>
      </c>
      <c r="AM1704" s="69">
        <f t="shared" ca="1" si="1691"/>
        <v>1807.1819368226213</v>
      </c>
      <c r="AN1704" s="69">
        <f t="shared" ca="1" si="1691"/>
        <v>1840.9793525170533</v>
      </c>
      <c r="AO1704" s="69">
        <f t="shared" ca="1" si="1691"/>
        <v>1756.6400940588808</v>
      </c>
      <c r="AP1704" s="69">
        <f t="shared" ca="1" si="1691"/>
        <v>2601.0205374402681</v>
      </c>
      <c r="AQ1704" s="69">
        <f t="shared" ca="1" si="1691"/>
        <v>2304.7237211497413</v>
      </c>
      <c r="AR1704" s="69">
        <f t="shared" ca="1" si="1691"/>
        <v>1973.3872651752686</v>
      </c>
      <c r="AS1704" s="12">
        <f t="shared" ca="1" si="1691"/>
        <v>2348.9415119485166</v>
      </c>
    </row>
    <row r="1705" spans="4:45" x14ac:dyDescent="0.25">
      <c r="D1705" s="62" t="s">
        <v>691</v>
      </c>
      <c r="E1705" s="69">
        <f t="shared" si="1662"/>
        <v>3146.43</v>
      </c>
      <c r="F1705" s="69">
        <f t="shared" ca="1" si="1663"/>
        <v>3178.5577057272417</v>
      </c>
      <c r="G1705" s="69">
        <f t="shared" ref="G1705:AS1705" ca="1" si="1692">F1705*EXP((Taux_R-0.5*(Sigma_Absolu)^2)*1+Sigma_Absolu*_xlfn.NORM.S.INV(RAND()*SQRT(1)))</f>
        <v>3682.5057087113632</v>
      </c>
      <c r="H1705" s="69">
        <f t="shared" ca="1" si="1692"/>
        <v>3287.8216207480759</v>
      </c>
      <c r="I1705" s="69">
        <f t="shared" ca="1" si="1692"/>
        <v>2239.8468717273854</v>
      </c>
      <c r="J1705" s="69">
        <f t="shared" ca="1" si="1692"/>
        <v>1867.2392633360391</v>
      </c>
      <c r="K1705" s="69">
        <f t="shared" ca="1" si="1692"/>
        <v>2240.4039982181826</v>
      </c>
      <c r="L1705" s="69">
        <f t="shared" ca="1" si="1692"/>
        <v>1976.7099806880856</v>
      </c>
      <c r="M1705" s="69">
        <f t="shared" ca="1" si="1692"/>
        <v>2754.609868046442</v>
      </c>
      <c r="N1705" s="69">
        <f t="shared" ca="1" si="1692"/>
        <v>3055.6789169368035</v>
      </c>
      <c r="O1705" s="69">
        <f t="shared" ca="1" si="1692"/>
        <v>3456.4897902952175</v>
      </c>
      <c r="P1705" s="69">
        <f t="shared" ca="1" si="1692"/>
        <v>3403.610272089621</v>
      </c>
      <c r="Q1705" s="69">
        <f t="shared" ca="1" si="1692"/>
        <v>3512.2143843995191</v>
      </c>
      <c r="R1705" s="69">
        <f t="shared" ca="1" si="1692"/>
        <v>5182.0556095707834</v>
      </c>
      <c r="S1705" s="69">
        <f t="shared" ca="1" si="1692"/>
        <v>5351.0674294897553</v>
      </c>
      <c r="T1705" s="69">
        <f t="shared" ca="1" si="1692"/>
        <v>4187.5955255605495</v>
      </c>
      <c r="U1705" s="69">
        <f t="shared" ca="1" si="1692"/>
        <v>3122.0201143679146</v>
      </c>
      <c r="V1705" s="69">
        <f t="shared" ca="1" si="1692"/>
        <v>3489.9148702666457</v>
      </c>
      <c r="W1705" s="69">
        <f t="shared" ca="1" si="1692"/>
        <v>3208.2686113596178</v>
      </c>
      <c r="X1705" s="69">
        <f t="shared" ca="1" si="1692"/>
        <v>5295.5026225457914</v>
      </c>
      <c r="Y1705" s="69">
        <f t="shared" ca="1" si="1692"/>
        <v>4211.7672987868427</v>
      </c>
      <c r="Z1705" s="69">
        <f t="shared" ca="1" si="1692"/>
        <v>4159.4126041059235</v>
      </c>
      <c r="AA1705" s="69">
        <f t="shared" ca="1" si="1692"/>
        <v>4724.205136785049</v>
      </c>
      <c r="AB1705" s="69">
        <f t="shared" ca="1" si="1692"/>
        <v>4869.9840285587625</v>
      </c>
      <c r="AC1705" s="69">
        <f t="shared" ca="1" si="1692"/>
        <v>4509.339632799707</v>
      </c>
      <c r="AD1705" s="69">
        <f t="shared" ca="1" si="1692"/>
        <v>6912.234313408364</v>
      </c>
      <c r="AE1705" s="69">
        <f t="shared" ca="1" si="1692"/>
        <v>6409.5932610315349</v>
      </c>
      <c r="AF1705" s="69">
        <f t="shared" ca="1" si="1692"/>
        <v>8044.6053337111325</v>
      </c>
      <c r="AG1705" s="69">
        <f t="shared" ca="1" si="1692"/>
        <v>8961.811872726983</v>
      </c>
      <c r="AH1705" s="69">
        <f t="shared" ca="1" si="1692"/>
        <v>8969.6859450376378</v>
      </c>
      <c r="AI1705" s="69">
        <f t="shared" ca="1" si="1692"/>
        <v>8058.7790374286469</v>
      </c>
      <c r="AJ1705" s="69">
        <f t="shared" ca="1" si="1692"/>
        <v>7337.4746195360367</v>
      </c>
      <c r="AK1705" s="69">
        <f t="shared" ca="1" si="1692"/>
        <v>7843.1031609757902</v>
      </c>
      <c r="AL1705" s="69">
        <f t="shared" ca="1" si="1692"/>
        <v>9686.279998574073</v>
      </c>
      <c r="AM1705" s="69">
        <f t="shared" ca="1" si="1692"/>
        <v>8554.9609411308211</v>
      </c>
      <c r="AN1705" s="69">
        <f t="shared" ca="1" si="1692"/>
        <v>7305.0396580071301</v>
      </c>
      <c r="AO1705" s="69">
        <f t="shared" ca="1" si="1692"/>
        <v>7449.7214811033691</v>
      </c>
      <c r="AP1705" s="69">
        <f t="shared" ca="1" si="1692"/>
        <v>6579.9462001293741</v>
      </c>
      <c r="AQ1705" s="69">
        <f t="shared" ca="1" si="1692"/>
        <v>7480.9255656295227</v>
      </c>
      <c r="AR1705" s="69">
        <f t="shared" ca="1" si="1692"/>
        <v>6851.4657340107078</v>
      </c>
      <c r="AS1705" s="12">
        <f t="shared" ca="1" si="1692"/>
        <v>6508.4383092541348</v>
      </c>
    </row>
    <row r="1706" spans="4:45" x14ac:dyDescent="0.25">
      <c r="D1706" s="62" t="s">
        <v>692</v>
      </c>
      <c r="E1706" s="69">
        <f t="shared" si="1662"/>
        <v>3146.43</v>
      </c>
      <c r="F1706" s="69">
        <f t="shared" ca="1" si="1663"/>
        <v>2953.5992673731685</v>
      </c>
      <c r="G1706" s="69">
        <f t="shared" ref="G1706:AS1706" ca="1" si="1693">F1706*EXP((Taux_R-0.5*(Sigma_Absolu)^2)*1+Sigma_Absolu*_xlfn.NORM.S.INV(RAND()*SQRT(1)))</f>
        <v>2575.1728927501008</v>
      </c>
      <c r="H1706" s="69">
        <f t="shared" ca="1" si="1693"/>
        <v>2368.929754631758</v>
      </c>
      <c r="I1706" s="69">
        <f t="shared" ca="1" si="1693"/>
        <v>3250.9060853347582</v>
      </c>
      <c r="J1706" s="69">
        <f t="shared" ca="1" si="1693"/>
        <v>3027.8343575650401</v>
      </c>
      <c r="K1706" s="69">
        <f t="shared" ca="1" si="1693"/>
        <v>1982.1631946571556</v>
      </c>
      <c r="L1706" s="69">
        <f t="shared" ca="1" si="1693"/>
        <v>1845.417576483866</v>
      </c>
      <c r="M1706" s="69">
        <f t="shared" ca="1" si="1693"/>
        <v>2013.058026308488</v>
      </c>
      <c r="N1706" s="69">
        <f t="shared" ca="1" si="1693"/>
        <v>1904.0826803075299</v>
      </c>
      <c r="O1706" s="69">
        <f t="shared" ca="1" si="1693"/>
        <v>1576.2832007297397</v>
      </c>
      <c r="P1706" s="69">
        <f t="shared" ca="1" si="1693"/>
        <v>1304.476461494271</v>
      </c>
      <c r="Q1706" s="69">
        <f t="shared" ca="1" si="1693"/>
        <v>1636.9266400255945</v>
      </c>
      <c r="R1706" s="69">
        <f t="shared" ca="1" si="1693"/>
        <v>1555.3934653720694</v>
      </c>
      <c r="S1706" s="69">
        <f t="shared" ca="1" si="1693"/>
        <v>1832.1306639992135</v>
      </c>
      <c r="T1706" s="69">
        <f t="shared" ca="1" si="1693"/>
        <v>1474.1596702325528</v>
      </c>
      <c r="U1706" s="69">
        <f t="shared" ca="1" si="1693"/>
        <v>1294.5112815917503</v>
      </c>
      <c r="V1706" s="69">
        <f t="shared" ca="1" si="1693"/>
        <v>1184.2164434611595</v>
      </c>
      <c r="W1706" s="69">
        <f t="shared" ca="1" si="1693"/>
        <v>869.71608206486871</v>
      </c>
      <c r="X1706" s="69">
        <f t="shared" ca="1" si="1693"/>
        <v>998.32933984701663</v>
      </c>
      <c r="Y1706" s="69">
        <f t="shared" ca="1" si="1693"/>
        <v>703.33045768337479</v>
      </c>
      <c r="Z1706" s="69">
        <f t="shared" ca="1" si="1693"/>
        <v>835.60832109861462</v>
      </c>
      <c r="AA1706" s="69">
        <f t="shared" ca="1" si="1693"/>
        <v>851.28963159238515</v>
      </c>
      <c r="AB1706" s="69">
        <f t="shared" ca="1" si="1693"/>
        <v>693.87110575508541</v>
      </c>
      <c r="AC1706" s="69">
        <f t="shared" ca="1" si="1693"/>
        <v>690.96352184262139</v>
      </c>
      <c r="AD1706" s="69">
        <f t="shared" ca="1" si="1693"/>
        <v>781.24938049735363</v>
      </c>
      <c r="AE1706" s="69">
        <f t="shared" ca="1" si="1693"/>
        <v>861.9670705268353</v>
      </c>
      <c r="AF1706" s="69">
        <f t="shared" ca="1" si="1693"/>
        <v>1279.3584467503304</v>
      </c>
      <c r="AG1706" s="69">
        <f t="shared" ca="1" si="1693"/>
        <v>1497.3042759506998</v>
      </c>
      <c r="AH1706" s="69">
        <f t="shared" ca="1" si="1693"/>
        <v>1169.7418893873596</v>
      </c>
      <c r="AI1706" s="69">
        <f t="shared" ca="1" si="1693"/>
        <v>1249.2761392013067</v>
      </c>
      <c r="AJ1706" s="69">
        <f t="shared" ca="1" si="1693"/>
        <v>1073.5471043327843</v>
      </c>
      <c r="AK1706" s="69">
        <f t="shared" ca="1" si="1693"/>
        <v>1020.0870902565438</v>
      </c>
      <c r="AL1706" s="69">
        <f t="shared" ca="1" si="1693"/>
        <v>1429.4952400692521</v>
      </c>
      <c r="AM1706" s="69">
        <f t="shared" ca="1" si="1693"/>
        <v>1473.2873753925976</v>
      </c>
      <c r="AN1706" s="69">
        <f t="shared" ca="1" si="1693"/>
        <v>2045.8442375872405</v>
      </c>
      <c r="AO1706" s="69">
        <f t="shared" ca="1" si="1693"/>
        <v>1936.8305244718008</v>
      </c>
      <c r="AP1706" s="69">
        <f t="shared" ca="1" si="1693"/>
        <v>1741.9356746246683</v>
      </c>
      <c r="AQ1706" s="69">
        <f t="shared" ca="1" si="1693"/>
        <v>1929.9769875355082</v>
      </c>
      <c r="AR1706" s="69">
        <f t="shared" ca="1" si="1693"/>
        <v>1741.1852579651347</v>
      </c>
      <c r="AS1706" s="12">
        <f t="shared" ca="1" si="1693"/>
        <v>2584.0202847348633</v>
      </c>
    </row>
    <row r="1707" spans="4:45" x14ac:dyDescent="0.25">
      <c r="D1707" s="62" t="s">
        <v>693</v>
      </c>
      <c r="E1707" s="69">
        <f t="shared" si="1662"/>
        <v>3146.43</v>
      </c>
      <c r="F1707" s="69">
        <f t="shared" ca="1" si="1663"/>
        <v>3336.6214648073269</v>
      </c>
      <c r="G1707" s="69">
        <f t="shared" ref="G1707:AS1707" ca="1" si="1694">F1707*EXP((Taux_R-0.5*(Sigma_Absolu)^2)*1+Sigma_Absolu*_xlfn.NORM.S.INV(RAND()*SQRT(1)))</f>
        <v>4475.5522282878328</v>
      </c>
      <c r="H1707" s="69">
        <f t="shared" ca="1" si="1694"/>
        <v>4387.5393031132035</v>
      </c>
      <c r="I1707" s="69">
        <f t="shared" ca="1" si="1694"/>
        <v>4332.70961042011</v>
      </c>
      <c r="J1707" s="69">
        <f t="shared" ca="1" si="1694"/>
        <v>4302.8341339919998</v>
      </c>
      <c r="K1707" s="69">
        <f t="shared" ca="1" si="1694"/>
        <v>4063.4595090767029</v>
      </c>
      <c r="L1707" s="69">
        <f t="shared" ca="1" si="1694"/>
        <v>4635.5148999044277</v>
      </c>
      <c r="M1707" s="69">
        <f t="shared" ca="1" si="1694"/>
        <v>5884.551649501972</v>
      </c>
      <c r="N1707" s="69">
        <f t="shared" ca="1" si="1694"/>
        <v>8341.7796687236096</v>
      </c>
      <c r="O1707" s="69">
        <f t="shared" ca="1" si="1694"/>
        <v>11631.088962162701</v>
      </c>
      <c r="P1707" s="69">
        <f t="shared" ca="1" si="1694"/>
        <v>13541.421395885249</v>
      </c>
      <c r="Q1707" s="69">
        <f t="shared" ca="1" si="1694"/>
        <v>14415.047347507181</v>
      </c>
      <c r="R1707" s="69">
        <f t="shared" ca="1" si="1694"/>
        <v>13562.110368505131</v>
      </c>
      <c r="S1707" s="69">
        <f t="shared" ca="1" si="1694"/>
        <v>13224.193493267674</v>
      </c>
      <c r="T1707" s="69">
        <f t="shared" ca="1" si="1694"/>
        <v>9761.3509167273023</v>
      </c>
      <c r="U1707" s="69">
        <f t="shared" ca="1" si="1694"/>
        <v>13903.336124914838</v>
      </c>
      <c r="V1707" s="69">
        <f t="shared" ca="1" si="1694"/>
        <v>14473.908726641432</v>
      </c>
      <c r="W1707" s="69">
        <f t="shared" ca="1" si="1694"/>
        <v>16848.62266185891</v>
      </c>
      <c r="X1707" s="69">
        <f t="shared" ca="1" si="1694"/>
        <v>18773.33509480959</v>
      </c>
      <c r="Y1707" s="69">
        <f t="shared" ca="1" si="1694"/>
        <v>17575.84160630621</v>
      </c>
      <c r="Z1707" s="69">
        <f t="shared" ca="1" si="1694"/>
        <v>20599.299809558215</v>
      </c>
      <c r="AA1707" s="69">
        <f t="shared" ca="1" si="1694"/>
        <v>29127.807270048685</v>
      </c>
      <c r="AB1707" s="69">
        <f t="shared" ca="1" si="1694"/>
        <v>32687.444264113648</v>
      </c>
      <c r="AC1707" s="69">
        <f t="shared" ca="1" si="1694"/>
        <v>43848.551601949548</v>
      </c>
      <c r="AD1707" s="69">
        <f t="shared" ca="1" si="1694"/>
        <v>34999.906606267898</v>
      </c>
      <c r="AE1707" s="69">
        <f t="shared" ca="1" si="1694"/>
        <v>38680.927289023508</v>
      </c>
      <c r="AF1707" s="69">
        <f t="shared" ca="1" si="1694"/>
        <v>32837.67545993677</v>
      </c>
      <c r="AG1707" s="69">
        <f t="shared" ca="1" si="1694"/>
        <v>30723.268932030252</v>
      </c>
      <c r="AH1707" s="69">
        <f t="shared" ca="1" si="1694"/>
        <v>24947.242923324327</v>
      </c>
      <c r="AI1707" s="69">
        <f t="shared" ca="1" si="1694"/>
        <v>31038.287112148337</v>
      </c>
      <c r="AJ1707" s="69">
        <f t="shared" ca="1" si="1694"/>
        <v>40213.200699555353</v>
      </c>
      <c r="AK1707" s="69">
        <f t="shared" ca="1" si="1694"/>
        <v>26122.835457174366</v>
      </c>
      <c r="AL1707" s="69">
        <f t="shared" ca="1" si="1694"/>
        <v>24558.294556860452</v>
      </c>
      <c r="AM1707" s="69">
        <f t="shared" ca="1" si="1694"/>
        <v>30537.940573447595</v>
      </c>
      <c r="AN1707" s="69">
        <f t="shared" ca="1" si="1694"/>
        <v>26447.374371299873</v>
      </c>
      <c r="AO1707" s="69">
        <f t="shared" ca="1" si="1694"/>
        <v>37108.958097076211</v>
      </c>
      <c r="AP1707" s="69">
        <f t="shared" ca="1" si="1694"/>
        <v>27150.723356590479</v>
      </c>
      <c r="AQ1707" s="69">
        <f t="shared" ca="1" si="1694"/>
        <v>26434.417918057905</v>
      </c>
      <c r="AR1707" s="69">
        <f t="shared" ca="1" si="1694"/>
        <v>22259.155648365282</v>
      </c>
      <c r="AS1707" s="12">
        <f t="shared" ca="1" si="1694"/>
        <v>18174.183469443105</v>
      </c>
    </row>
    <row r="1708" spans="4:45" x14ac:dyDescent="0.25">
      <c r="D1708" s="62" t="s">
        <v>694</v>
      </c>
      <c r="E1708" s="69">
        <f t="shared" si="1662"/>
        <v>3146.43</v>
      </c>
      <c r="F1708" s="69">
        <f t="shared" ca="1" si="1663"/>
        <v>3167.5200391121607</v>
      </c>
      <c r="G1708" s="69">
        <f t="shared" ref="G1708:AS1708" ca="1" si="1695">F1708*EXP((Taux_R-0.5*(Sigma_Absolu)^2)*1+Sigma_Absolu*_xlfn.NORM.S.INV(RAND()*SQRT(1)))</f>
        <v>1936.1934684143821</v>
      </c>
      <c r="H1708" s="69">
        <f t="shared" ca="1" si="1695"/>
        <v>1461.9939578136944</v>
      </c>
      <c r="I1708" s="69">
        <f t="shared" ca="1" si="1695"/>
        <v>1394.7780898461015</v>
      </c>
      <c r="J1708" s="69">
        <f t="shared" ca="1" si="1695"/>
        <v>1220.0580177025549</v>
      </c>
      <c r="K1708" s="69">
        <f t="shared" ca="1" si="1695"/>
        <v>1814.9722201549555</v>
      </c>
      <c r="L1708" s="69">
        <f t="shared" ca="1" si="1695"/>
        <v>1474.4160317077826</v>
      </c>
      <c r="M1708" s="69">
        <f t="shared" ca="1" si="1695"/>
        <v>1462.535113595435</v>
      </c>
      <c r="N1708" s="69">
        <f t="shared" ca="1" si="1695"/>
        <v>1107.1568211679046</v>
      </c>
      <c r="O1708" s="69">
        <f t="shared" ca="1" si="1695"/>
        <v>968.82271589518894</v>
      </c>
      <c r="P1708" s="69">
        <f t="shared" ca="1" si="1695"/>
        <v>942.05453188602769</v>
      </c>
      <c r="Q1708" s="69">
        <f t="shared" ca="1" si="1695"/>
        <v>970.03015229064135</v>
      </c>
      <c r="R1708" s="69">
        <f t="shared" ca="1" si="1695"/>
        <v>794.31577322252997</v>
      </c>
      <c r="S1708" s="69">
        <f t="shared" ca="1" si="1695"/>
        <v>720.44262616955893</v>
      </c>
      <c r="T1708" s="69">
        <f t="shared" ca="1" si="1695"/>
        <v>950.82663259801188</v>
      </c>
      <c r="U1708" s="69">
        <f t="shared" ca="1" si="1695"/>
        <v>1120.1855866085298</v>
      </c>
      <c r="V1708" s="69">
        <f t="shared" ca="1" si="1695"/>
        <v>1257.5711437218058</v>
      </c>
      <c r="W1708" s="69">
        <f t="shared" ca="1" si="1695"/>
        <v>1299.2751783516114</v>
      </c>
      <c r="X1708" s="69">
        <f t="shared" ca="1" si="1695"/>
        <v>1187.9495689402672</v>
      </c>
      <c r="Y1708" s="69">
        <f t="shared" ca="1" si="1695"/>
        <v>1232.6982893580312</v>
      </c>
      <c r="Z1708" s="69">
        <f t="shared" ca="1" si="1695"/>
        <v>954.07637074705485</v>
      </c>
      <c r="AA1708" s="69">
        <f t="shared" ca="1" si="1695"/>
        <v>818.56021701249119</v>
      </c>
      <c r="AB1708" s="69">
        <f t="shared" ca="1" si="1695"/>
        <v>719.61960358495833</v>
      </c>
      <c r="AC1708" s="69">
        <f t="shared" ca="1" si="1695"/>
        <v>695.65627082056938</v>
      </c>
      <c r="AD1708" s="69">
        <f t="shared" ca="1" si="1695"/>
        <v>695.38197278820996</v>
      </c>
      <c r="AE1708" s="69">
        <f t="shared" ca="1" si="1695"/>
        <v>791.34137938245078</v>
      </c>
      <c r="AF1708" s="69">
        <f t="shared" ca="1" si="1695"/>
        <v>545.78981622279855</v>
      </c>
      <c r="AG1708" s="69">
        <f t="shared" ca="1" si="1695"/>
        <v>411.48418204023443</v>
      </c>
      <c r="AH1708" s="69">
        <f t="shared" ca="1" si="1695"/>
        <v>307.8891573246998</v>
      </c>
      <c r="AI1708" s="69">
        <f t="shared" ca="1" si="1695"/>
        <v>277.99185822279662</v>
      </c>
      <c r="AJ1708" s="69">
        <f t="shared" ca="1" si="1695"/>
        <v>254.7423876102759</v>
      </c>
      <c r="AK1708" s="69">
        <f t="shared" ca="1" si="1695"/>
        <v>207.16700139024789</v>
      </c>
      <c r="AL1708" s="69">
        <f t="shared" ca="1" si="1695"/>
        <v>185.94714697402296</v>
      </c>
      <c r="AM1708" s="69">
        <f t="shared" ca="1" si="1695"/>
        <v>210.37360688998706</v>
      </c>
      <c r="AN1708" s="69">
        <f t="shared" ca="1" si="1695"/>
        <v>176.69121110996741</v>
      </c>
      <c r="AO1708" s="69">
        <f t="shared" ca="1" si="1695"/>
        <v>154.77921515150913</v>
      </c>
      <c r="AP1708" s="69">
        <f t="shared" ca="1" si="1695"/>
        <v>151.91835233439124</v>
      </c>
      <c r="AQ1708" s="69">
        <f t="shared" ca="1" si="1695"/>
        <v>107.44932882974113</v>
      </c>
      <c r="AR1708" s="69">
        <f t="shared" ca="1" si="1695"/>
        <v>109.95504865747901</v>
      </c>
      <c r="AS1708" s="12">
        <f t="shared" ca="1" si="1695"/>
        <v>113.31005010026823</v>
      </c>
    </row>
    <row r="1709" spans="4:45" x14ac:dyDescent="0.25">
      <c r="D1709" s="62" t="s">
        <v>695</v>
      </c>
      <c r="E1709" s="69">
        <f t="shared" si="1662"/>
        <v>3146.43</v>
      </c>
      <c r="F1709" s="69">
        <f t="shared" ca="1" si="1663"/>
        <v>2797.5814948016614</v>
      </c>
      <c r="G1709" s="69">
        <f t="shared" ref="G1709:AS1709" ca="1" si="1696">F1709*EXP((Taux_R-0.5*(Sigma_Absolu)^2)*1+Sigma_Absolu*_xlfn.NORM.S.INV(RAND()*SQRT(1)))</f>
        <v>2926.7782997066579</v>
      </c>
      <c r="H1709" s="69">
        <f t="shared" ca="1" si="1696"/>
        <v>3035.7664079259534</v>
      </c>
      <c r="I1709" s="69">
        <f t="shared" ca="1" si="1696"/>
        <v>3463.1320303877542</v>
      </c>
      <c r="J1709" s="69">
        <f t="shared" ca="1" si="1696"/>
        <v>3603.7011090837918</v>
      </c>
      <c r="K1709" s="69">
        <f t="shared" ca="1" si="1696"/>
        <v>3734.7654006840626</v>
      </c>
      <c r="L1709" s="69">
        <f t="shared" ca="1" si="1696"/>
        <v>4032.6970878766297</v>
      </c>
      <c r="M1709" s="69">
        <f t="shared" ca="1" si="1696"/>
        <v>3855.0686666561564</v>
      </c>
      <c r="N1709" s="69">
        <f t="shared" ca="1" si="1696"/>
        <v>3678.7751266151977</v>
      </c>
      <c r="O1709" s="69">
        <f t="shared" ca="1" si="1696"/>
        <v>3375.4087495851031</v>
      </c>
      <c r="P1709" s="69">
        <f t="shared" ca="1" si="1696"/>
        <v>2757.9295163693159</v>
      </c>
      <c r="Q1709" s="69">
        <f t="shared" ca="1" si="1696"/>
        <v>3317.3827217915323</v>
      </c>
      <c r="R1709" s="69">
        <f t="shared" ca="1" si="1696"/>
        <v>2809.7499448161288</v>
      </c>
      <c r="S1709" s="69">
        <f t="shared" ca="1" si="1696"/>
        <v>2684.5272292018785</v>
      </c>
      <c r="T1709" s="69">
        <f t="shared" ca="1" si="1696"/>
        <v>2296.6454516378712</v>
      </c>
      <c r="U1709" s="69">
        <f t="shared" ca="1" si="1696"/>
        <v>3013.5054548313542</v>
      </c>
      <c r="V1709" s="69">
        <f t="shared" ca="1" si="1696"/>
        <v>4079.9588304988838</v>
      </c>
      <c r="W1709" s="69">
        <f t="shared" ca="1" si="1696"/>
        <v>5401.5929184210427</v>
      </c>
      <c r="X1709" s="69">
        <f t="shared" ca="1" si="1696"/>
        <v>3603.6396573982029</v>
      </c>
      <c r="Y1709" s="69">
        <f t="shared" ca="1" si="1696"/>
        <v>3678.010877591164</v>
      </c>
      <c r="Z1709" s="69">
        <f t="shared" ca="1" si="1696"/>
        <v>3628.456148205541</v>
      </c>
      <c r="AA1709" s="69">
        <f t="shared" ca="1" si="1696"/>
        <v>4085.0654600888097</v>
      </c>
      <c r="AB1709" s="69">
        <f t="shared" ca="1" si="1696"/>
        <v>3690.3469634763896</v>
      </c>
      <c r="AC1709" s="69">
        <f t="shared" ca="1" si="1696"/>
        <v>3900.6636872927056</v>
      </c>
      <c r="AD1709" s="69">
        <f t="shared" ca="1" si="1696"/>
        <v>4632.7278594778008</v>
      </c>
      <c r="AE1709" s="69">
        <f t="shared" ca="1" si="1696"/>
        <v>3719.077079405904</v>
      </c>
      <c r="AF1709" s="69">
        <f t="shared" ca="1" si="1696"/>
        <v>3633.271424481617</v>
      </c>
      <c r="AG1709" s="69">
        <f t="shared" ca="1" si="1696"/>
        <v>2773.8730687826442</v>
      </c>
      <c r="AH1709" s="69">
        <f t="shared" ca="1" si="1696"/>
        <v>2798.5745807651651</v>
      </c>
      <c r="AI1709" s="69">
        <f t="shared" ca="1" si="1696"/>
        <v>2473.3823587756169</v>
      </c>
      <c r="AJ1709" s="69">
        <f t="shared" ca="1" si="1696"/>
        <v>2054.1431713681418</v>
      </c>
      <c r="AK1709" s="69">
        <f t="shared" ca="1" si="1696"/>
        <v>1882.5122710416076</v>
      </c>
      <c r="AL1709" s="69">
        <f t="shared" ca="1" si="1696"/>
        <v>1797.0216112725439</v>
      </c>
      <c r="AM1709" s="69">
        <f t="shared" ca="1" si="1696"/>
        <v>1991.322590607575</v>
      </c>
      <c r="AN1709" s="69">
        <f t="shared" ca="1" si="1696"/>
        <v>1486.6433406590008</v>
      </c>
      <c r="AO1709" s="69">
        <f t="shared" ca="1" si="1696"/>
        <v>1523.6737457758441</v>
      </c>
      <c r="AP1709" s="69">
        <f t="shared" ca="1" si="1696"/>
        <v>1663.6120566638974</v>
      </c>
      <c r="AQ1709" s="69">
        <f t="shared" ca="1" si="1696"/>
        <v>1456.3363414053267</v>
      </c>
      <c r="AR1709" s="69">
        <f t="shared" ca="1" si="1696"/>
        <v>1603.1043088648737</v>
      </c>
      <c r="AS1709" s="12">
        <f t="shared" ca="1" si="1696"/>
        <v>1338.5446959043891</v>
      </c>
    </row>
    <row r="1710" spans="4:45" x14ac:dyDescent="0.25">
      <c r="D1710" s="62" t="s">
        <v>696</v>
      </c>
      <c r="E1710" s="69">
        <f t="shared" si="1662"/>
        <v>3146.43</v>
      </c>
      <c r="F1710" s="69">
        <f t="shared" ca="1" si="1663"/>
        <v>4005.5341823132567</v>
      </c>
      <c r="G1710" s="69">
        <f t="shared" ref="G1710:AS1710" ca="1" si="1697">F1710*EXP((Taux_R-0.5*(Sigma_Absolu)^2)*1+Sigma_Absolu*_xlfn.NORM.S.INV(RAND()*SQRT(1)))</f>
        <v>4838.1991759048888</v>
      </c>
      <c r="H1710" s="69">
        <f t="shared" ca="1" si="1697"/>
        <v>4264.6696162027592</v>
      </c>
      <c r="I1710" s="69">
        <f t="shared" ca="1" si="1697"/>
        <v>5022.4090870659384</v>
      </c>
      <c r="J1710" s="69">
        <f t="shared" ca="1" si="1697"/>
        <v>3492.4818966408648</v>
      </c>
      <c r="K1710" s="69">
        <f t="shared" ca="1" si="1697"/>
        <v>3974.9761932577135</v>
      </c>
      <c r="L1710" s="69">
        <f t="shared" ca="1" si="1697"/>
        <v>3090.8945151248813</v>
      </c>
      <c r="M1710" s="69">
        <f t="shared" ca="1" si="1697"/>
        <v>3755.1700871215689</v>
      </c>
      <c r="N1710" s="69">
        <f t="shared" ca="1" si="1697"/>
        <v>4360.2657748274096</v>
      </c>
      <c r="O1710" s="69">
        <f t="shared" ca="1" si="1697"/>
        <v>4766.335727144794</v>
      </c>
      <c r="P1710" s="69">
        <f t="shared" ca="1" si="1697"/>
        <v>4576.9617420672339</v>
      </c>
      <c r="Q1710" s="69">
        <f t="shared" ca="1" si="1697"/>
        <v>4641.0596404736834</v>
      </c>
      <c r="R1710" s="69">
        <f t="shared" ca="1" si="1697"/>
        <v>5013.9528651001046</v>
      </c>
      <c r="S1710" s="69">
        <f t="shared" ca="1" si="1697"/>
        <v>5512.3845367206686</v>
      </c>
      <c r="T1710" s="69">
        <f t="shared" ca="1" si="1697"/>
        <v>3793.9842646492712</v>
      </c>
      <c r="U1710" s="69">
        <f t="shared" ca="1" si="1697"/>
        <v>3814.1819723286885</v>
      </c>
      <c r="V1710" s="69">
        <f t="shared" ca="1" si="1697"/>
        <v>3756.9262708339224</v>
      </c>
      <c r="W1710" s="69">
        <f t="shared" ca="1" si="1697"/>
        <v>2987.2684766602611</v>
      </c>
      <c r="X1710" s="69">
        <f t="shared" ca="1" si="1697"/>
        <v>2567.9132682862451</v>
      </c>
      <c r="Y1710" s="69">
        <f t="shared" ca="1" si="1697"/>
        <v>2421.3531910849183</v>
      </c>
      <c r="Z1710" s="69">
        <f t="shared" ca="1" si="1697"/>
        <v>2527.7763840526191</v>
      </c>
      <c r="AA1710" s="69">
        <f t="shared" ca="1" si="1697"/>
        <v>3758.0737713839821</v>
      </c>
      <c r="AB1710" s="69">
        <f t="shared" ca="1" si="1697"/>
        <v>4775.4477038028936</v>
      </c>
      <c r="AC1710" s="69">
        <f t="shared" ca="1" si="1697"/>
        <v>5215.567620649922</v>
      </c>
      <c r="AD1710" s="69">
        <f t="shared" ca="1" si="1697"/>
        <v>3659.1099398132392</v>
      </c>
      <c r="AE1710" s="69">
        <f t="shared" ca="1" si="1697"/>
        <v>2821.9788012572944</v>
      </c>
      <c r="AF1710" s="69">
        <f t="shared" ca="1" si="1697"/>
        <v>3089.7189866865633</v>
      </c>
      <c r="AG1710" s="69">
        <f t="shared" ca="1" si="1697"/>
        <v>3116.8371989901871</v>
      </c>
      <c r="AH1710" s="69">
        <f t="shared" ca="1" si="1697"/>
        <v>2389.6353268104622</v>
      </c>
      <c r="AI1710" s="69">
        <f t="shared" ca="1" si="1697"/>
        <v>2886.4817926643468</v>
      </c>
      <c r="AJ1710" s="69">
        <f t="shared" ca="1" si="1697"/>
        <v>2474.9292967136976</v>
      </c>
      <c r="AK1710" s="69">
        <f t="shared" ca="1" si="1697"/>
        <v>2462.8324496536088</v>
      </c>
      <c r="AL1710" s="69">
        <f t="shared" ca="1" si="1697"/>
        <v>2199.4754625734699</v>
      </c>
      <c r="AM1710" s="69">
        <f t="shared" ca="1" si="1697"/>
        <v>2192.7928523681471</v>
      </c>
      <c r="AN1710" s="69">
        <f t="shared" ca="1" si="1697"/>
        <v>2809.883103097437</v>
      </c>
      <c r="AO1710" s="69">
        <f t="shared" ca="1" si="1697"/>
        <v>2890.2902228098023</v>
      </c>
      <c r="AP1710" s="69">
        <f t="shared" ca="1" si="1697"/>
        <v>2999.3124582077739</v>
      </c>
      <c r="AQ1710" s="69">
        <f t="shared" ca="1" si="1697"/>
        <v>3572.418346917756</v>
      </c>
      <c r="AR1710" s="69">
        <f t="shared" ca="1" si="1697"/>
        <v>3459.0828012369107</v>
      </c>
      <c r="AS1710" s="12">
        <f t="shared" ca="1" si="1697"/>
        <v>3356.7445274343868</v>
      </c>
    </row>
    <row r="1711" spans="4:45" x14ac:dyDescent="0.25">
      <c r="D1711" s="62" t="s">
        <v>697</v>
      </c>
      <c r="E1711" s="69">
        <f t="shared" si="1662"/>
        <v>3146.43</v>
      </c>
      <c r="F1711" s="69">
        <f t="shared" ca="1" si="1663"/>
        <v>3334.4497494025227</v>
      </c>
      <c r="G1711" s="69">
        <f t="shared" ref="G1711:AS1711" ca="1" si="1698">F1711*EXP((Taux_R-0.5*(Sigma_Absolu)^2)*1+Sigma_Absolu*_xlfn.NORM.S.INV(RAND()*SQRT(1)))</f>
        <v>4193.3499348233327</v>
      </c>
      <c r="H1711" s="69">
        <f t="shared" ca="1" si="1698"/>
        <v>4602.991043948984</v>
      </c>
      <c r="I1711" s="69">
        <f t="shared" ca="1" si="1698"/>
        <v>3180.9073753703055</v>
      </c>
      <c r="J1711" s="69">
        <f t="shared" ca="1" si="1698"/>
        <v>3180.2877356130625</v>
      </c>
      <c r="K1711" s="69">
        <f t="shared" ca="1" si="1698"/>
        <v>4134.0682081731175</v>
      </c>
      <c r="L1711" s="69">
        <f t="shared" ca="1" si="1698"/>
        <v>3966.8165402836971</v>
      </c>
      <c r="M1711" s="69">
        <f t="shared" ca="1" si="1698"/>
        <v>4588.9698213364763</v>
      </c>
      <c r="N1711" s="69">
        <f t="shared" ca="1" si="1698"/>
        <v>4621.8645421997999</v>
      </c>
      <c r="O1711" s="69">
        <f t="shared" ca="1" si="1698"/>
        <v>5341.7457065018198</v>
      </c>
      <c r="P1711" s="69">
        <f t="shared" ca="1" si="1698"/>
        <v>5168.321890580949</v>
      </c>
      <c r="Q1711" s="69">
        <f t="shared" ca="1" si="1698"/>
        <v>5326.9353480406762</v>
      </c>
      <c r="R1711" s="69">
        <f t="shared" ca="1" si="1698"/>
        <v>5434.5767090403087</v>
      </c>
      <c r="S1711" s="69">
        <f t="shared" ca="1" si="1698"/>
        <v>4204.2209764073377</v>
      </c>
      <c r="T1711" s="69">
        <f t="shared" ca="1" si="1698"/>
        <v>3456.9515439534994</v>
      </c>
      <c r="U1711" s="69">
        <f t="shared" ca="1" si="1698"/>
        <v>3055.5844767948388</v>
      </c>
      <c r="V1711" s="69">
        <f t="shared" ca="1" si="1698"/>
        <v>3176.3542613145455</v>
      </c>
      <c r="W1711" s="69">
        <f t="shared" ca="1" si="1698"/>
        <v>3552.4233767953415</v>
      </c>
      <c r="X1711" s="69">
        <f t="shared" ca="1" si="1698"/>
        <v>3407.6326532719891</v>
      </c>
      <c r="Y1711" s="69">
        <f t="shared" ca="1" si="1698"/>
        <v>2762.5962602609566</v>
      </c>
      <c r="Z1711" s="69">
        <f t="shared" ca="1" si="1698"/>
        <v>3063.012013307618</v>
      </c>
      <c r="AA1711" s="69">
        <f t="shared" ca="1" si="1698"/>
        <v>2880.713868209702</v>
      </c>
      <c r="AB1711" s="69">
        <f t="shared" ca="1" si="1698"/>
        <v>2398.4921066212996</v>
      </c>
      <c r="AC1711" s="69">
        <f t="shared" ca="1" si="1698"/>
        <v>2580.153601602382</v>
      </c>
      <c r="AD1711" s="69">
        <f t="shared" ca="1" si="1698"/>
        <v>2209.5184709315145</v>
      </c>
      <c r="AE1711" s="69">
        <f t="shared" ca="1" si="1698"/>
        <v>2313.138267985707</v>
      </c>
      <c r="AF1711" s="69">
        <f t="shared" ca="1" si="1698"/>
        <v>2851.3046831258448</v>
      </c>
      <c r="AG1711" s="69">
        <f t="shared" ca="1" si="1698"/>
        <v>2334.4962893616812</v>
      </c>
      <c r="AH1711" s="69">
        <f t="shared" ca="1" si="1698"/>
        <v>1794.5293965730855</v>
      </c>
      <c r="AI1711" s="69">
        <f t="shared" ca="1" si="1698"/>
        <v>2148.2461105950383</v>
      </c>
      <c r="AJ1711" s="69">
        <f t="shared" ca="1" si="1698"/>
        <v>2092.4442000219296</v>
      </c>
      <c r="AK1711" s="69">
        <f t="shared" ca="1" si="1698"/>
        <v>2491.8384416273329</v>
      </c>
      <c r="AL1711" s="69">
        <f t="shared" ca="1" si="1698"/>
        <v>3544.1391163525846</v>
      </c>
      <c r="AM1711" s="69">
        <f t="shared" ca="1" si="1698"/>
        <v>2220.4706002671387</v>
      </c>
      <c r="AN1711" s="69">
        <f t="shared" ca="1" si="1698"/>
        <v>1947.5445426104054</v>
      </c>
      <c r="AO1711" s="69">
        <f t="shared" ca="1" si="1698"/>
        <v>1485.6617749397826</v>
      </c>
      <c r="AP1711" s="69">
        <f t="shared" ca="1" si="1698"/>
        <v>1174.4092406304881</v>
      </c>
      <c r="AQ1711" s="69">
        <f t="shared" ca="1" si="1698"/>
        <v>1085.8113733008254</v>
      </c>
      <c r="AR1711" s="69">
        <f t="shared" ca="1" si="1698"/>
        <v>912.70298539855332</v>
      </c>
      <c r="AS1711" s="12">
        <f t="shared" ca="1" si="1698"/>
        <v>791.07460444302126</v>
      </c>
    </row>
    <row r="1712" spans="4:45" x14ac:dyDescent="0.25">
      <c r="D1712" s="62" t="s">
        <v>698</v>
      </c>
      <c r="E1712" s="69">
        <f t="shared" si="1662"/>
        <v>3146.43</v>
      </c>
      <c r="F1712" s="69">
        <f t="shared" ca="1" si="1663"/>
        <v>3058.6762957736555</v>
      </c>
      <c r="G1712" s="69">
        <f t="shared" ref="G1712:AS1712" ca="1" si="1699">F1712*EXP((Taux_R-0.5*(Sigma_Absolu)^2)*1+Sigma_Absolu*_xlfn.NORM.S.INV(RAND()*SQRT(1)))</f>
        <v>3717.5662914661889</v>
      </c>
      <c r="H1712" s="69">
        <f t="shared" ca="1" si="1699"/>
        <v>5558.9190440823413</v>
      </c>
      <c r="I1712" s="69">
        <f t="shared" ca="1" si="1699"/>
        <v>5448.2882616884553</v>
      </c>
      <c r="J1712" s="69">
        <f t="shared" ca="1" si="1699"/>
        <v>4647.2447987106843</v>
      </c>
      <c r="K1712" s="69">
        <f t="shared" ca="1" si="1699"/>
        <v>4787.8466436869512</v>
      </c>
      <c r="L1712" s="69">
        <f t="shared" ca="1" si="1699"/>
        <v>5926.5348009756626</v>
      </c>
      <c r="M1712" s="69">
        <f t="shared" ca="1" si="1699"/>
        <v>6153.9466139333636</v>
      </c>
      <c r="N1712" s="69">
        <f t="shared" ca="1" si="1699"/>
        <v>5099.4507281794695</v>
      </c>
      <c r="O1712" s="69">
        <f t="shared" ca="1" si="1699"/>
        <v>6606.3132933550669</v>
      </c>
      <c r="P1712" s="69">
        <f t="shared" ca="1" si="1699"/>
        <v>7123.7673237904419</v>
      </c>
      <c r="Q1712" s="69">
        <f t="shared" ca="1" si="1699"/>
        <v>9277.1415457881994</v>
      </c>
      <c r="R1712" s="69">
        <f t="shared" ca="1" si="1699"/>
        <v>10275.502359143686</v>
      </c>
      <c r="S1712" s="69">
        <f t="shared" ca="1" si="1699"/>
        <v>9540.2833904180461</v>
      </c>
      <c r="T1712" s="69">
        <f t="shared" ca="1" si="1699"/>
        <v>8198.5642358704772</v>
      </c>
      <c r="U1712" s="69">
        <f t="shared" ca="1" si="1699"/>
        <v>7785.3141984280937</v>
      </c>
      <c r="V1712" s="69">
        <f t="shared" ca="1" si="1699"/>
        <v>6688.5577346723494</v>
      </c>
      <c r="W1712" s="69">
        <f t="shared" ca="1" si="1699"/>
        <v>10002.795955556323</v>
      </c>
      <c r="X1712" s="69">
        <f t="shared" ca="1" si="1699"/>
        <v>9132.230582790522</v>
      </c>
      <c r="Y1712" s="69">
        <f t="shared" ca="1" si="1699"/>
        <v>11966.562812582302</v>
      </c>
      <c r="Z1712" s="69">
        <f t="shared" ca="1" si="1699"/>
        <v>12669.261294531165</v>
      </c>
      <c r="AA1712" s="69">
        <f t="shared" ca="1" si="1699"/>
        <v>9887.0474427094432</v>
      </c>
      <c r="AB1712" s="69">
        <f t="shared" ca="1" si="1699"/>
        <v>7904.3984390234364</v>
      </c>
      <c r="AC1712" s="69">
        <f t="shared" ca="1" si="1699"/>
        <v>9776.9981738271435</v>
      </c>
      <c r="AD1712" s="69">
        <f t="shared" ca="1" si="1699"/>
        <v>10291.304992521376</v>
      </c>
      <c r="AE1712" s="69">
        <f t="shared" ca="1" si="1699"/>
        <v>10825.928680212915</v>
      </c>
      <c r="AF1712" s="69">
        <f t="shared" ca="1" si="1699"/>
        <v>11627.44197736471</v>
      </c>
      <c r="AG1712" s="69">
        <f t="shared" ca="1" si="1699"/>
        <v>7760.9885782398551</v>
      </c>
      <c r="AH1712" s="69">
        <f t="shared" ca="1" si="1699"/>
        <v>5914.3632023487953</v>
      </c>
      <c r="AI1712" s="69">
        <f t="shared" ca="1" si="1699"/>
        <v>5974.9484305292026</v>
      </c>
      <c r="AJ1712" s="69">
        <f t="shared" ca="1" si="1699"/>
        <v>5267.9748972303241</v>
      </c>
      <c r="AK1712" s="69">
        <f t="shared" ca="1" si="1699"/>
        <v>4400.931130037754</v>
      </c>
      <c r="AL1712" s="69">
        <f t="shared" ca="1" si="1699"/>
        <v>4721.8757752832153</v>
      </c>
      <c r="AM1712" s="69">
        <f t="shared" ca="1" si="1699"/>
        <v>4716.0062585979267</v>
      </c>
      <c r="AN1712" s="69">
        <f t="shared" ca="1" si="1699"/>
        <v>5659.5236877331336</v>
      </c>
      <c r="AO1712" s="69">
        <f t="shared" ca="1" si="1699"/>
        <v>4692.591584724636</v>
      </c>
      <c r="AP1712" s="69">
        <f t="shared" ca="1" si="1699"/>
        <v>4293.0084935405057</v>
      </c>
      <c r="AQ1712" s="69">
        <f t="shared" ca="1" si="1699"/>
        <v>4901.1791074150797</v>
      </c>
      <c r="AR1712" s="69">
        <f t="shared" ca="1" si="1699"/>
        <v>4944.6106805104164</v>
      </c>
      <c r="AS1712" s="12">
        <f t="shared" ca="1" si="1699"/>
        <v>3592.9551998989832</v>
      </c>
    </row>
    <row r="1713" spans="4:45" x14ac:dyDescent="0.25">
      <c r="D1713" s="62" t="s">
        <v>699</v>
      </c>
      <c r="E1713" s="69">
        <f t="shared" si="1662"/>
        <v>3146.43</v>
      </c>
      <c r="F1713" s="69">
        <f t="shared" ca="1" si="1663"/>
        <v>5086.4195701890239</v>
      </c>
      <c r="G1713" s="69">
        <f t="shared" ref="G1713:AS1713" ca="1" si="1700">F1713*EXP((Taux_R-0.5*(Sigma_Absolu)^2)*1+Sigma_Absolu*_xlfn.NORM.S.INV(RAND()*SQRT(1)))</f>
        <v>5142.0470384988485</v>
      </c>
      <c r="H1713" s="69">
        <f t="shared" ca="1" si="1700"/>
        <v>4758.5718137354743</v>
      </c>
      <c r="I1713" s="69">
        <f t="shared" ca="1" si="1700"/>
        <v>4876.4728937649143</v>
      </c>
      <c r="J1713" s="69">
        <f t="shared" ca="1" si="1700"/>
        <v>4338.5044495721968</v>
      </c>
      <c r="K1713" s="69">
        <f t="shared" ca="1" si="1700"/>
        <v>4760.5705134663576</v>
      </c>
      <c r="L1713" s="69">
        <f t="shared" ca="1" si="1700"/>
        <v>6953.9919269921156</v>
      </c>
      <c r="M1713" s="69">
        <f t="shared" ca="1" si="1700"/>
        <v>7098.2141584840601</v>
      </c>
      <c r="N1713" s="69">
        <f t="shared" ca="1" si="1700"/>
        <v>7573.0522416864142</v>
      </c>
      <c r="O1713" s="69">
        <f t="shared" ca="1" si="1700"/>
        <v>8615.2280214514467</v>
      </c>
      <c r="P1713" s="69">
        <f t="shared" ca="1" si="1700"/>
        <v>8320.0664524753684</v>
      </c>
      <c r="Q1713" s="69">
        <f t="shared" ca="1" si="1700"/>
        <v>9061.7644974411378</v>
      </c>
      <c r="R1713" s="69">
        <f t="shared" ca="1" si="1700"/>
        <v>7056.2432333649886</v>
      </c>
      <c r="S1713" s="69">
        <f t="shared" ca="1" si="1700"/>
        <v>6891.7826145032441</v>
      </c>
      <c r="T1713" s="69">
        <f t="shared" ca="1" si="1700"/>
        <v>7154.8546577016104</v>
      </c>
      <c r="U1713" s="69">
        <f t="shared" ca="1" si="1700"/>
        <v>7866.238973068449</v>
      </c>
      <c r="V1713" s="69">
        <f t="shared" ca="1" si="1700"/>
        <v>6444.1934261028337</v>
      </c>
      <c r="W1713" s="69">
        <f t="shared" ca="1" si="1700"/>
        <v>7545.9459551271702</v>
      </c>
      <c r="X1713" s="69">
        <f t="shared" ca="1" si="1700"/>
        <v>7885.4253727432488</v>
      </c>
      <c r="Y1713" s="69">
        <f t="shared" ca="1" si="1700"/>
        <v>9809.7512881394287</v>
      </c>
      <c r="Z1713" s="69">
        <f t="shared" ca="1" si="1700"/>
        <v>10382.190617512855</v>
      </c>
      <c r="AA1713" s="69">
        <f t="shared" ca="1" si="1700"/>
        <v>8886.6654360616321</v>
      </c>
      <c r="AB1713" s="69">
        <f t="shared" ca="1" si="1700"/>
        <v>9288.0537883731395</v>
      </c>
      <c r="AC1713" s="69">
        <f t="shared" ca="1" si="1700"/>
        <v>7144.8659401370487</v>
      </c>
      <c r="AD1713" s="69">
        <f t="shared" ca="1" si="1700"/>
        <v>5901.5839799573732</v>
      </c>
      <c r="AE1713" s="69">
        <f t="shared" ca="1" si="1700"/>
        <v>6159.9316576141955</v>
      </c>
      <c r="AF1713" s="69">
        <f t="shared" ca="1" si="1700"/>
        <v>7436.475892898241</v>
      </c>
      <c r="AG1713" s="69">
        <f t="shared" ca="1" si="1700"/>
        <v>8368.3447410964181</v>
      </c>
      <c r="AH1713" s="69">
        <f t="shared" ca="1" si="1700"/>
        <v>9313.3155744628366</v>
      </c>
      <c r="AI1713" s="69">
        <f t="shared" ca="1" si="1700"/>
        <v>6987.5859166202617</v>
      </c>
      <c r="AJ1713" s="69">
        <f t="shared" ca="1" si="1700"/>
        <v>6211.9984174752799</v>
      </c>
      <c r="AK1713" s="69">
        <f t="shared" ca="1" si="1700"/>
        <v>6317.1216958240429</v>
      </c>
      <c r="AL1713" s="69">
        <f t="shared" ca="1" si="1700"/>
        <v>5220.0136485147441</v>
      </c>
      <c r="AM1713" s="69">
        <f t="shared" ca="1" si="1700"/>
        <v>5490.7121972025643</v>
      </c>
      <c r="AN1713" s="69">
        <f t="shared" ca="1" si="1700"/>
        <v>4793.3940573382069</v>
      </c>
      <c r="AO1713" s="69">
        <f t="shared" ca="1" si="1700"/>
        <v>7016.3388250137559</v>
      </c>
      <c r="AP1713" s="69">
        <f t="shared" ca="1" si="1700"/>
        <v>7990.2725082300376</v>
      </c>
      <c r="AQ1713" s="69">
        <f t="shared" ca="1" si="1700"/>
        <v>8827.83696270992</v>
      </c>
      <c r="AR1713" s="69">
        <f t="shared" ca="1" si="1700"/>
        <v>8869.9084425853198</v>
      </c>
      <c r="AS1713" s="12">
        <f t="shared" ca="1" si="1700"/>
        <v>8362.860971512875</v>
      </c>
    </row>
    <row r="1714" spans="4:45" x14ac:dyDescent="0.25">
      <c r="D1714" s="62" t="s">
        <v>700</v>
      </c>
      <c r="E1714" s="69">
        <f t="shared" si="1662"/>
        <v>3146.43</v>
      </c>
      <c r="F1714" s="69">
        <f t="shared" ca="1" si="1663"/>
        <v>2858.3979039942815</v>
      </c>
      <c r="G1714" s="69">
        <f t="shared" ref="G1714:AS1714" ca="1" si="1701">F1714*EXP((Taux_R-0.5*(Sigma_Absolu)^2)*1+Sigma_Absolu*_xlfn.NORM.S.INV(RAND()*SQRT(1)))</f>
        <v>3035.6953050341936</v>
      </c>
      <c r="H1714" s="69">
        <f t="shared" ca="1" si="1701"/>
        <v>2052.5783281604677</v>
      </c>
      <c r="I1714" s="69">
        <f t="shared" ca="1" si="1701"/>
        <v>1632.6787403555468</v>
      </c>
      <c r="J1714" s="69">
        <f t="shared" ca="1" si="1701"/>
        <v>1335.1071989631266</v>
      </c>
      <c r="K1714" s="69">
        <f t="shared" ca="1" si="1701"/>
        <v>1592.5605375424736</v>
      </c>
      <c r="L1714" s="69">
        <f t="shared" ca="1" si="1701"/>
        <v>1825.4310099457975</v>
      </c>
      <c r="M1714" s="69">
        <f t="shared" ca="1" si="1701"/>
        <v>1380.9824424069429</v>
      </c>
      <c r="N1714" s="69">
        <f t="shared" ca="1" si="1701"/>
        <v>2024.8799981367529</v>
      </c>
      <c r="O1714" s="69">
        <f t="shared" ca="1" si="1701"/>
        <v>2510.0586314603565</v>
      </c>
      <c r="P1714" s="69">
        <f t="shared" ca="1" si="1701"/>
        <v>2025.9425952366544</v>
      </c>
      <c r="Q1714" s="69">
        <f t="shared" ca="1" si="1701"/>
        <v>2312.2915127135184</v>
      </c>
      <c r="R1714" s="69">
        <f t="shared" ca="1" si="1701"/>
        <v>2149.7125343552152</v>
      </c>
      <c r="S1714" s="69">
        <f t="shared" ca="1" si="1701"/>
        <v>2185.0564233497107</v>
      </c>
      <c r="T1714" s="69">
        <f t="shared" ca="1" si="1701"/>
        <v>2662.2311211934402</v>
      </c>
      <c r="U1714" s="69">
        <f t="shared" ca="1" si="1701"/>
        <v>2584.5846855887507</v>
      </c>
      <c r="V1714" s="69">
        <f t="shared" ca="1" si="1701"/>
        <v>1975.3215145199356</v>
      </c>
      <c r="W1714" s="69">
        <f t="shared" ca="1" si="1701"/>
        <v>1893.4160233463247</v>
      </c>
      <c r="X1714" s="69">
        <f t="shared" ca="1" si="1701"/>
        <v>1352.2352461063467</v>
      </c>
      <c r="Y1714" s="69">
        <f t="shared" ca="1" si="1701"/>
        <v>1523.2182219253061</v>
      </c>
      <c r="Z1714" s="69">
        <f t="shared" ca="1" si="1701"/>
        <v>2315.9361068678245</v>
      </c>
      <c r="AA1714" s="69">
        <f t="shared" ca="1" si="1701"/>
        <v>1835.6325399621724</v>
      </c>
      <c r="AB1714" s="69">
        <f t="shared" ca="1" si="1701"/>
        <v>1425.2156034061693</v>
      </c>
      <c r="AC1714" s="69">
        <f t="shared" ca="1" si="1701"/>
        <v>2182.471781245375</v>
      </c>
      <c r="AD1714" s="69">
        <f t="shared" ca="1" si="1701"/>
        <v>2402.6350318892523</v>
      </c>
      <c r="AE1714" s="69">
        <f t="shared" ca="1" si="1701"/>
        <v>2676.7529075232987</v>
      </c>
      <c r="AF1714" s="69">
        <f t="shared" ca="1" si="1701"/>
        <v>3355.6994878695555</v>
      </c>
      <c r="AG1714" s="69">
        <f t="shared" ca="1" si="1701"/>
        <v>3904.6909768178921</v>
      </c>
      <c r="AH1714" s="69">
        <f t="shared" ca="1" si="1701"/>
        <v>4150.1434384945005</v>
      </c>
      <c r="AI1714" s="69">
        <f t="shared" ca="1" si="1701"/>
        <v>3402.1776412977256</v>
      </c>
      <c r="AJ1714" s="69">
        <f t="shared" ca="1" si="1701"/>
        <v>3261.4755775006474</v>
      </c>
      <c r="AK1714" s="69">
        <f t="shared" ca="1" si="1701"/>
        <v>4298.6948068691536</v>
      </c>
      <c r="AL1714" s="69">
        <f t="shared" ca="1" si="1701"/>
        <v>4099.5203059913965</v>
      </c>
      <c r="AM1714" s="69">
        <f t="shared" ca="1" si="1701"/>
        <v>5035.4273835659287</v>
      </c>
      <c r="AN1714" s="69">
        <f t="shared" ca="1" si="1701"/>
        <v>5216.565890702298</v>
      </c>
      <c r="AO1714" s="69">
        <f t="shared" ca="1" si="1701"/>
        <v>5668.432172508883</v>
      </c>
      <c r="AP1714" s="69">
        <f t="shared" ca="1" si="1701"/>
        <v>7203.0895410555004</v>
      </c>
      <c r="AQ1714" s="69">
        <f t="shared" ca="1" si="1701"/>
        <v>8569.4172280163784</v>
      </c>
      <c r="AR1714" s="69">
        <f t="shared" ca="1" si="1701"/>
        <v>6425.6344813197402</v>
      </c>
      <c r="AS1714" s="12">
        <f t="shared" ca="1" si="1701"/>
        <v>5294.1740546397477</v>
      </c>
    </row>
    <row r="1715" spans="4:45" x14ac:dyDescent="0.25">
      <c r="D1715" s="62" t="s">
        <v>701</v>
      </c>
      <c r="E1715" s="69">
        <f t="shared" si="1662"/>
        <v>3146.43</v>
      </c>
      <c r="F1715" s="69">
        <f t="shared" ca="1" si="1663"/>
        <v>3397.6097612625299</v>
      </c>
      <c r="G1715" s="69">
        <f t="shared" ref="G1715:AS1715" ca="1" si="1702">F1715*EXP((Taux_R-0.5*(Sigma_Absolu)^2)*1+Sigma_Absolu*_xlfn.NORM.S.INV(RAND()*SQRT(1)))</f>
        <v>2536.7940167811043</v>
      </c>
      <c r="H1715" s="69">
        <f t="shared" ca="1" si="1702"/>
        <v>2069.7594978212401</v>
      </c>
      <c r="I1715" s="69">
        <f t="shared" ca="1" si="1702"/>
        <v>1735.4821839696658</v>
      </c>
      <c r="J1715" s="69">
        <f t="shared" ca="1" si="1702"/>
        <v>1817.7762417085539</v>
      </c>
      <c r="K1715" s="69">
        <f t="shared" ca="1" si="1702"/>
        <v>1940.4955894406162</v>
      </c>
      <c r="L1715" s="69">
        <f t="shared" ca="1" si="1702"/>
        <v>1873.7919247516352</v>
      </c>
      <c r="M1715" s="69">
        <f t="shared" ca="1" si="1702"/>
        <v>1934.3285146978303</v>
      </c>
      <c r="N1715" s="69">
        <f t="shared" ca="1" si="1702"/>
        <v>2126.5497735569315</v>
      </c>
      <c r="O1715" s="69">
        <f t="shared" ca="1" si="1702"/>
        <v>2237.4529927298786</v>
      </c>
      <c r="P1715" s="69">
        <f t="shared" ca="1" si="1702"/>
        <v>2616.8439688125472</v>
      </c>
      <c r="Q1715" s="69">
        <f t="shared" ca="1" si="1702"/>
        <v>3762.0950951072118</v>
      </c>
      <c r="R1715" s="69">
        <f t="shared" ca="1" si="1702"/>
        <v>3534.882175986977</v>
      </c>
      <c r="S1715" s="69">
        <f t="shared" ca="1" si="1702"/>
        <v>4254.1455178054966</v>
      </c>
      <c r="T1715" s="69">
        <f t="shared" ca="1" si="1702"/>
        <v>3646.2868969179285</v>
      </c>
      <c r="U1715" s="69">
        <f t="shared" ca="1" si="1702"/>
        <v>3420.9286062574433</v>
      </c>
      <c r="V1715" s="69">
        <f t="shared" ca="1" si="1702"/>
        <v>3818.5036261890587</v>
      </c>
      <c r="W1715" s="69">
        <f t="shared" ca="1" si="1702"/>
        <v>3967.1040806377096</v>
      </c>
      <c r="X1715" s="69">
        <f t="shared" ca="1" si="1702"/>
        <v>4312.3996766556538</v>
      </c>
      <c r="Y1715" s="69">
        <f t="shared" ca="1" si="1702"/>
        <v>4751.3323606428539</v>
      </c>
      <c r="Z1715" s="69">
        <f t="shared" ca="1" si="1702"/>
        <v>3424.3221206978901</v>
      </c>
      <c r="AA1715" s="69">
        <f t="shared" ca="1" si="1702"/>
        <v>3522.1973720012284</v>
      </c>
      <c r="AB1715" s="69">
        <f t="shared" ca="1" si="1702"/>
        <v>3100.8285443795144</v>
      </c>
      <c r="AC1715" s="69">
        <f t="shared" ca="1" si="1702"/>
        <v>3212.1878069160675</v>
      </c>
      <c r="AD1715" s="69">
        <f t="shared" ca="1" si="1702"/>
        <v>3376.687445758942</v>
      </c>
      <c r="AE1715" s="69">
        <f t="shared" ca="1" si="1702"/>
        <v>4133.97145881905</v>
      </c>
      <c r="AF1715" s="69">
        <f t="shared" ca="1" si="1702"/>
        <v>2621.4384714584207</v>
      </c>
      <c r="AG1715" s="69">
        <f t="shared" ca="1" si="1702"/>
        <v>2257.6261743861483</v>
      </c>
      <c r="AH1715" s="69">
        <f t="shared" ca="1" si="1702"/>
        <v>2492.0664025009369</v>
      </c>
      <c r="AI1715" s="69">
        <f t="shared" ca="1" si="1702"/>
        <v>2799.6793751629039</v>
      </c>
      <c r="AJ1715" s="69">
        <f t="shared" ca="1" si="1702"/>
        <v>3015.4036671998701</v>
      </c>
      <c r="AK1715" s="69">
        <f t="shared" ca="1" si="1702"/>
        <v>4383.3652021823491</v>
      </c>
      <c r="AL1715" s="69">
        <f t="shared" ca="1" si="1702"/>
        <v>6220.4297042563285</v>
      </c>
      <c r="AM1715" s="69">
        <f t="shared" ca="1" si="1702"/>
        <v>7793.4361279643445</v>
      </c>
      <c r="AN1715" s="69">
        <f t="shared" ca="1" si="1702"/>
        <v>8029.1367148648951</v>
      </c>
      <c r="AO1715" s="69">
        <f t="shared" ca="1" si="1702"/>
        <v>8902.9702137660461</v>
      </c>
      <c r="AP1715" s="69">
        <f t="shared" ca="1" si="1702"/>
        <v>7752.9116161129105</v>
      </c>
      <c r="AQ1715" s="69">
        <f t="shared" ca="1" si="1702"/>
        <v>8506.6513283827317</v>
      </c>
      <c r="AR1715" s="69">
        <f t="shared" ca="1" si="1702"/>
        <v>8299.7666182378707</v>
      </c>
      <c r="AS1715" s="12">
        <f t="shared" ca="1" si="1702"/>
        <v>6088.9176821191641</v>
      </c>
    </row>
    <row r="1716" spans="4:45" x14ac:dyDescent="0.25">
      <c r="D1716" s="62" t="s">
        <v>702</v>
      </c>
      <c r="E1716" s="69">
        <f t="shared" si="1662"/>
        <v>3146.43</v>
      </c>
      <c r="F1716" s="69">
        <f t="shared" ca="1" si="1663"/>
        <v>2702.9906276093261</v>
      </c>
      <c r="G1716" s="69">
        <f t="shared" ref="G1716:AS1716" ca="1" si="1703">F1716*EXP((Taux_R-0.5*(Sigma_Absolu)^2)*1+Sigma_Absolu*_xlfn.NORM.S.INV(RAND()*SQRT(1)))</f>
        <v>2003.6862241264</v>
      </c>
      <c r="H1716" s="69">
        <f t="shared" ca="1" si="1703"/>
        <v>2648.3571738431833</v>
      </c>
      <c r="I1716" s="69">
        <f t="shared" ca="1" si="1703"/>
        <v>3114.1430803258258</v>
      </c>
      <c r="J1716" s="69">
        <f t="shared" ca="1" si="1703"/>
        <v>2693.1219873032069</v>
      </c>
      <c r="K1716" s="69">
        <f t="shared" ca="1" si="1703"/>
        <v>3017.2681423334934</v>
      </c>
      <c r="L1716" s="69">
        <f t="shared" ca="1" si="1703"/>
        <v>3705.7814446731913</v>
      </c>
      <c r="M1716" s="69">
        <f t="shared" ca="1" si="1703"/>
        <v>4058.2497083701992</v>
      </c>
      <c r="N1716" s="69">
        <f t="shared" ca="1" si="1703"/>
        <v>4468.9209597062591</v>
      </c>
      <c r="O1716" s="69">
        <f t="shared" ca="1" si="1703"/>
        <v>4742.3136608972145</v>
      </c>
      <c r="P1716" s="69">
        <f t="shared" ca="1" si="1703"/>
        <v>4249.8642655089834</v>
      </c>
      <c r="Q1716" s="69">
        <f t="shared" ca="1" si="1703"/>
        <v>4805.2315662999035</v>
      </c>
      <c r="R1716" s="69">
        <f t="shared" ca="1" si="1703"/>
        <v>4100.0906681252463</v>
      </c>
      <c r="S1716" s="69">
        <f t="shared" ca="1" si="1703"/>
        <v>4345.5200733848824</v>
      </c>
      <c r="T1716" s="69">
        <f t="shared" ca="1" si="1703"/>
        <v>4190.8762604568974</v>
      </c>
      <c r="U1716" s="69">
        <f t="shared" ca="1" si="1703"/>
        <v>2768.0462319395883</v>
      </c>
      <c r="V1716" s="69">
        <f t="shared" ca="1" si="1703"/>
        <v>3990.7142796235689</v>
      </c>
      <c r="W1716" s="69">
        <f t="shared" ca="1" si="1703"/>
        <v>3425.6974981603248</v>
      </c>
      <c r="X1716" s="69">
        <f t="shared" ca="1" si="1703"/>
        <v>3673.7928124983659</v>
      </c>
      <c r="Y1716" s="69">
        <f t="shared" ca="1" si="1703"/>
        <v>3434.2750027083048</v>
      </c>
      <c r="Z1716" s="69">
        <f t="shared" ca="1" si="1703"/>
        <v>2576.0945079614185</v>
      </c>
      <c r="AA1716" s="69">
        <f t="shared" ca="1" si="1703"/>
        <v>1831.1343421005383</v>
      </c>
      <c r="AB1716" s="69">
        <f t="shared" ca="1" si="1703"/>
        <v>1620.2913628314141</v>
      </c>
      <c r="AC1716" s="69">
        <f t="shared" ca="1" si="1703"/>
        <v>1495.4434020758119</v>
      </c>
      <c r="AD1716" s="69">
        <f t="shared" ca="1" si="1703"/>
        <v>1545.6054346408303</v>
      </c>
      <c r="AE1716" s="69">
        <f t="shared" ca="1" si="1703"/>
        <v>1870.5365950012383</v>
      </c>
      <c r="AF1716" s="69">
        <f t="shared" ca="1" si="1703"/>
        <v>2177.7577956010191</v>
      </c>
      <c r="AG1716" s="69">
        <f t="shared" ca="1" si="1703"/>
        <v>2628.9706313378983</v>
      </c>
      <c r="AH1716" s="69">
        <f t="shared" ca="1" si="1703"/>
        <v>2558.5983734238162</v>
      </c>
      <c r="AI1716" s="69">
        <f t="shared" ca="1" si="1703"/>
        <v>2264.5934454048206</v>
      </c>
      <c r="AJ1716" s="69">
        <f t="shared" ca="1" si="1703"/>
        <v>2425.3396300689469</v>
      </c>
      <c r="AK1716" s="69">
        <f t="shared" ca="1" si="1703"/>
        <v>2376.4975698960397</v>
      </c>
      <c r="AL1716" s="69">
        <f t="shared" ca="1" si="1703"/>
        <v>2257.8985786847511</v>
      </c>
      <c r="AM1716" s="69">
        <f t="shared" ca="1" si="1703"/>
        <v>2911.6602909864114</v>
      </c>
      <c r="AN1716" s="69">
        <f t="shared" ca="1" si="1703"/>
        <v>4041.5805421900477</v>
      </c>
      <c r="AO1716" s="69">
        <f t="shared" ca="1" si="1703"/>
        <v>3417.6168043411976</v>
      </c>
      <c r="AP1716" s="69">
        <f t="shared" ca="1" si="1703"/>
        <v>3159.5012474276004</v>
      </c>
      <c r="AQ1716" s="69">
        <f t="shared" ca="1" si="1703"/>
        <v>3104.9229084293943</v>
      </c>
      <c r="AR1716" s="69">
        <f t="shared" ca="1" si="1703"/>
        <v>2992.1346670587059</v>
      </c>
      <c r="AS1716" s="12">
        <f t="shared" ca="1" si="1703"/>
        <v>2728.051597924567</v>
      </c>
    </row>
    <row r="1717" spans="4:45" x14ac:dyDescent="0.25">
      <c r="D1717" s="62" t="s">
        <v>703</v>
      </c>
      <c r="E1717" s="69">
        <f t="shared" si="1662"/>
        <v>3146.43</v>
      </c>
      <c r="F1717" s="69">
        <f t="shared" ca="1" si="1663"/>
        <v>2340.637121265589</v>
      </c>
      <c r="G1717" s="69">
        <f t="shared" ref="G1717:AS1717" ca="1" si="1704">F1717*EXP((Taux_R-0.5*(Sigma_Absolu)^2)*1+Sigma_Absolu*_xlfn.NORM.S.INV(RAND()*SQRT(1)))</f>
        <v>1721.7184917585398</v>
      </c>
      <c r="H1717" s="69">
        <f t="shared" ca="1" si="1704"/>
        <v>2001.3238134424141</v>
      </c>
      <c r="I1717" s="69">
        <f t="shared" ca="1" si="1704"/>
        <v>1701.6422627801392</v>
      </c>
      <c r="J1717" s="69">
        <f t="shared" ca="1" si="1704"/>
        <v>966.06167805547045</v>
      </c>
      <c r="K1717" s="69">
        <f t="shared" ca="1" si="1704"/>
        <v>634.85536557244427</v>
      </c>
      <c r="L1717" s="69">
        <f t="shared" ca="1" si="1704"/>
        <v>742.17798171843503</v>
      </c>
      <c r="M1717" s="69">
        <f t="shared" ca="1" si="1704"/>
        <v>825.00876861896518</v>
      </c>
      <c r="N1717" s="69">
        <f t="shared" ca="1" si="1704"/>
        <v>869.49171689300329</v>
      </c>
      <c r="O1717" s="69">
        <f t="shared" ca="1" si="1704"/>
        <v>912.59299926772098</v>
      </c>
      <c r="P1717" s="69">
        <f t="shared" ca="1" si="1704"/>
        <v>1101.3219281921201</v>
      </c>
      <c r="Q1717" s="69">
        <f t="shared" ca="1" si="1704"/>
        <v>1014.9411321846303</v>
      </c>
      <c r="R1717" s="69">
        <f t="shared" ca="1" si="1704"/>
        <v>1043.1481999344569</v>
      </c>
      <c r="S1717" s="69">
        <f t="shared" ca="1" si="1704"/>
        <v>1253.2674058890898</v>
      </c>
      <c r="T1717" s="69">
        <f t="shared" ca="1" si="1704"/>
        <v>1515.0767161971764</v>
      </c>
      <c r="U1717" s="69">
        <f t="shared" ca="1" si="1704"/>
        <v>999.32813778128786</v>
      </c>
      <c r="V1717" s="69">
        <f t="shared" ca="1" si="1704"/>
        <v>1261.1964668544374</v>
      </c>
      <c r="W1717" s="69">
        <f t="shared" ca="1" si="1704"/>
        <v>1082.7909266335514</v>
      </c>
      <c r="X1717" s="69">
        <f t="shared" ca="1" si="1704"/>
        <v>967.50669684887646</v>
      </c>
      <c r="Y1717" s="69">
        <f t="shared" ca="1" si="1704"/>
        <v>1194.4416085368698</v>
      </c>
      <c r="Z1717" s="69">
        <f t="shared" ca="1" si="1704"/>
        <v>1414.9246471927597</v>
      </c>
      <c r="AA1717" s="69">
        <f t="shared" ca="1" si="1704"/>
        <v>1316.7731356984068</v>
      </c>
      <c r="AB1717" s="69">
        <f t="shared" ca="1" si="1704"/>
        <v>1604.1699554688962</v>
      </c>
      <c r="AC1717" s="69">
        <f t="shared" ca="1" si="1704"/>
        <v>1621.3419422898239</v>
      </c>
      <c r="AD1717" s="69">
        <f t="shared" ca="1" si="1704"/>
        <v>1763.0059358966537</v>
      </c>
      <c r="AE1717" s="69">
        <f t="shared" ca="1" si="1704"/>
        <v>2028.5509816494919</v>
      </c>
      <c r="AF1717" s="69">
        <f t="shared" ca="1" si="1704"/>
        <v>2079.9760282621623</v>
      </c>
      <c r="AG1717" s="69">
        <f t="shared" ca="1" si="1704"/>
        <v>1739.7557833538583</v>
      </c>
      <c r="AH1717" s="69">
        <f t="shared" ca="1" si="1704"/>
        <v>1784.8914429772558</v>
      </c>
      <c r="AI1717" s="69">
        <f t="shared" ca="1" si="1704"/>
        <v>1384.297774927938</v>
      </c>
      <c r="AJ1717" s="69">
        <f t="shared" ca="1" si="1704"/>
        <v>1100.6151442230373</v>
      </c>
      <c r="AK1717" s="69">
        <f t="shared" ca="1" si="1704"/>
        <v>1553.9214689861346</v>
      </c>
      <c r="AL1717" s="69">
        <f t="shared" ca="1" si="1704"/>
        <v>1313.8388931333018</v>
      </c>
      <c r="AM1717" s="69">
        <f t="shared" ca="1" si="1704"/>
        <v>1285.3039912831875</v>
      </c>
      <c r="AN1717" s="69">
        <f t="shared" ca="1" si="1704"/>
        <v>1130.8323400712584</v>
      </c>
      <c r="AO1717" s="69">
        <f t="shared" ca="1" si="1704"/>
        <v>1068.642100145275</v>
      </c>
      <c r="AP1717" s="69">
        <f t="shared" ca="1" si="1704"/>
        <v>1165.2105374882156</v>
      </c>
      <c r="AQ1717" s="69">
        <f t="shared" ca="1" si="1704"/>
        <v>1154.5635869108626</v>
      </c>
      <c r="AR1717" s="69">
        <f t="shared" ca="1" si="1704"/>
        <v>911.82053438245066</v>
      </c>
      <c r="AS1717" s="12">
        <f t="shared" ca="1" si="1704"/>
        <v>632.3142261736989</v>
      </c>
    </row>
    <row r="1718" spans="4:45" x14ac:dyDescent="0.25">
      <c r="D1718" s="62" t="s">
        <v>704</v>
      </c>
      <c r="E1718" s="69">
        <f t="shared" si="1662"/>
        <v>3146.43</v>
      </c>
      <c r="F1718" s="69">
        <f t="shared" ca="1" si="1663"/>
        <v>3052.6066714662725</v>
      </c>
      <c r="G1718" s="69">
        <f t="shared" ref="G1718:AS1718" ca="1" si="1705">F1718*EXP((Taux_R-0.5*(Sigma_Absolu)^2)*1+Sigma_Absolu*_xlfn.NORM.S.INV(RAND()*SQRT(1)))</f>
        <v>2960.0901918212585</v>
      </c>
      <c r="H1718" s="69">
        <f t="shared" ca="1" si="1705"/>
        <v>3176.5046339034238</v>
      </c>
      <c r="I1718" s="69">
        <f t="shared" ca="1" si="1705"/>
        <v>2724.9358788786008</v>
      </c>
      <c r="J1718" s="69">
        <f t="shared" ca="1" si="1705"/>
        <v>2063.2239129898376</v>
      </c>
      <c r="K1718" s="69">
        <f t="shared" ca="1" si="1705"/>
        <v>1838.328957911812</v>
      </c>
      <c r="L1718" s="69">
        <f t="shared" ca="1" si="1705"/>
        <v>2048.8542694200537</v>
      </c>
      <c r="M1718" s="69">
        <f t="shared" ca="1" si="1705"/>
        <v>1801.2992897372467</v>
      </c>
      <c r="N1718" s="69">
        <f t="shared" ca="1" si="1705"/>
        <v>2121.6595066636141</v>
      </c>
      <c r="O1718" s="69">
        <f t="shared" ca="1" si="1705"/>
        <v>2124.2096460069065</v>
      </c>
      <c r="P1718" s="69">
        <f t="shared" ca="1" si="1705"/>
        <v>2093.1537352872188</v>
      </c>
      <c r="Q1718" s="69">
        <f t="shared" ca="1" si="1705"/>
        <v>2058.6723568791322</v>
      </c>
      <c r="R1718" s="69">
        <f t="shared" ca="1" si="1705"/>
        <v>1562.1629597633241</v>
      </c>
      <c r="S1718" s="69">
        <f t="shared" ca="1" si="1705"/>
        <v>1721.079671378227</v>
      </c>
      <c r="T1718" s="69">
        <f t="shared" ca="1" si="1705"/>
        <v>1699.87642834287</v>
      </c>
      <c r="U1718" s="69">
        <f t="shared" ca="1" si="1705"/>
        <v>1426.1415531394455</v>
      </c>
      <c r="V1718" s="69">
        <f t="shared" ca="1" si="1705"/>
        <v>1255.4675949115908</v>
      </c>
      <c r="W1718" s="69">
        <f t="shared" ca="1" si="1705"/>
        <v>1822.9661422752811</v>
      </c>
      <c r="X1718" s="69">
        <f t="shared" ca="1" si="1705"/>
        <v>1536.1430565562812</v>
      </c>
      <c r="Y1718" s="69">
        <f t="shared" ca="1" si="1705"/>
        <v>1292.5529988480562</v>
      </c>
      <c r="Z1718" s="69">
        <f t="shared" ca="1" si="1705"/>
        <v>1569.5089092778851</v>
      </c>
      <c r="AA1718" s="69">
        <f t="shared" ca="1" si="1705"/>
        <v>1633.1978847974433</v>
      </c>
      <c r="AB1718" s="69">
        <f t="shared" ca="1" si="1705"/>
        <v>1444.6931134278711</v>
      </c>
      <c r="AC1718" s="69">
        <f t="shared" ca="1" si="1705"/>
        <v>1283.5125199324534</v>
      </c>
      <c r="AD1718" s="69">
        <f t="shared" ca="1" si="1705"/>
        <v>1024.2902665133452</v>
      </c>
      <c r="AE1718" s="69">
        <f t="shared" ca="1" si="1705"/>
        <v>873.91687695483949</v>
      </c>
      <c r="AF1718" s="69">
        <f t="shared" ca="1" si="1705"/>
        <v>958.33970681949074</v>
      </c>
      <c r="AG1718" s="69">
        <f t="shared" ca="1" si="1705"/>
        <v>1285.1506211359363</v>
      </c>
      <c r="AH1718" s="69">
        <f t="shared" ca="1" si="1705"/>
        <v>1237.7016724746782</v>
      </c>
      <c r="AI1718" s="69">
        <f t="shared" ca="1" si="1705"/>
        <v>1139.8934038000141</v>
      </c>
      <c r="AJ1718" s="69">
        <f t="shared" ca="1" si="1705"/>
        <v>1417.4689459992828</v>
      </c>
      <c r="AK1718" s="69">
        <f t="shared" ca="1" si="1705"/>
        <v>1203.7909982944077</v>
      </c>
      <c r="AL1718" s="69">
        <f t="shared" ca="1" si="1705"/>
        <v>1721.3526857655133</v>
      </c>
      <c r="AM1718" s="69">
        <f t="shared" ca="1" si="1705"/>
        <v>1966.9778278394065</v>
      </c>
      <c r="AN1718" s="69">
        <f t="shared" ca="1" si="1705"/>
        <v>2358.7041892251636</v>
      </c>
      <c r="AO1718" s="69">
        <f t="shared" ca="1" si="1705"/>
        <v>2457.1345174859011</v>
      </c>
      <c r="AP1718" s="69">
        <f t="shared" ca="1" si="1705"/>
        <v>2681.68677674846</v>
      </c>
      <c r="AQ1718" s="69">
        <f t="shared" ca="1" si="1705"/>
        <v>1995.9354872216909</v>
      </c>
      <c r="AR1718" s="69">
        <f t="shared" ca="1" si="1705"/>
        <v>2370.3478754295325</v>
      </c>
      <c r="AS1718" s="12">
        <f t="shared" ca="1" si="1705"/>
        <v>1964.3018507327504</v>
      </c>
    </row>
    <row r="1719" spans="4:45" x14ac:dyDescent="0.25">
      <c r="D1719" s="62" t="s">
        <v>705</v>
      </c>
      <c r="E1719" s="69">
        <f t="shared" si="1662"/>
        <v>3146.43</v>
      </c>
      <c r="F1719" s="69">
        <f t="shared" ca="1" si="1663"/>
        <v>3559.1068923398043</v>
      </c>
      <c r="G1719" s="69">
        <f t="shared" ref="G1719:AS1719" ca="1" si="1706">F1719*EXP((Taux_R-0.5*(Sigma_Absolu)^2)*1+Sigma_Absolu*_xlfn.NORM.S.INV(RAND()*SQRT(1)))</f>
        <v>3138.055738335468</v>
      </c>
      <c r="H1719" s="69">
        <f t="shared" ca="1" si="1706"/>
        <v>2070.7661958223762</v>
      </c>
      <c r="I1719" s="69">
        <f t="shared" ca="1" si="1706"/>
        <v>2308.0315594697536</v>
      </c>
      <c r="J1719" s="69">
        <f t="shared" ca="1" si="1706"/>
        <v>2582.9824901595284</v>
      </c>
      <c r="K1719" s="69">
        <f t="shared" ca="1" si="1706"/>
        <v>2259.9089562487929</v>
      </c>
      <c r="L1719" s="69">
        <f t="shared" ca="1" si="1706"/>
        <v>3519.1852526832831</v>
      </c>
      <c r="M1719" s="69">
        <f t="shared" ca="1" si="1706"/>
        <v>4831.9853071506905</v>
      </c>
      <c r="N1719" s="69">
        <f t="shared" ca="1" si="1706"/>
        <v>5262.4393625550301</v>
      </c>
      <c r="O1719" s="69">
        <f t="shared" ca="1" si="1706"/>
        <v>6744.2467132083821</v>
      </c>
      <c r="P1719" s="69">
        <f t="shared" ca="1" si="1706"/>
        <v>6712.6052687306774</v>
      </c>
      <c r="Q1719" s="69">
        <f t="shared" ca="1" si="1706"/>
        <v>7125.7007902198256</v>
      </c>
      <c r="R1719" s="69">
        <f t="shared" ca="1" si="1706"/>
        <v>8737.7782657678526</v>
      </c>
      <c r="S1719" s="69">
        <f t="shared" ca="1" si="1706"/>
        <v>9100.1941573627537</v>
      </c>
      <c r="T1719" s="69">
        <f t="shared" ca="1" si="1706"/>
        <v>9052.3305236362939</v>
      </c>
      <c r="U1719" s="69">
        <f t="shared" ca="1" si="1706"/>
        <v>5943.3779857232348</v>
      </c>
      <c r="V1719" s="69">
        <f t="shared" ca="1" si="1706"/>
        <v>6457.6694874981449</v>
      </c>
      <c r="W1719" s="69">
        <f t="shared" ca="1" si="1706"/>
        <v>6925.0277860523047</v>
      </c>
      <c r="X1719" s="69">
        <f t="shared" ca="1" si="1706"/>
        <v>6635.6901920701594</v>
      </c>
      <c r="Y1719" s="69">
        <f t="shared" ca="1" si="1706"/>
        <v>6741.4125344874692</v>
      </c>
      <c r="Z1719" s="69">
        <f t="shared" ca="1" si="1706"/>
        <v>6436.2299914464384</v>
      </c>
      <c r="AA1719" s="69">
        <f t="shared" ca="1" si="1706"/>
        <v>9323.8315731675848</v>
      </c>
      <c r="AB1719" s="69">
        <f t="shared" ca="1" si="1706"/>
        <v>11442.660840377586</v>
      </c>
      <c r="AC1719" s="69">
        <f t="shared" ca="1" si="1706"/>
        <v>13050.555116661604</v>
      </c>
      <c r="AD1719" s="69">
        <f t="shared" ca="1" si="1706"/>
        <v>11279.961448709959</v>
      </c>
      <c r="AE1719" s="69">
        <f t="shared" ca="1" si="1706"/>
        <v>7214.146989455222</v>
      </c>
      <c r="AF1719" s="69">
        <f t="shared" ca="1" si="1706"/>
        <v>6934.0948276201862</v>
      </c>
      <c r="AG1719" s="69">
        <f t="shared" ca="1" si="1706"/>
        <v>8696.732388566088</v>
      </c>
      <c r="AH1719" s="69">
        <f t="shared" ca="1" si="1706"/>
        <v>14365.323204241327</v>
      </c>
      <c r="AI1719" s="69">
        <f t="shared" ca="1" si="1706"/>
        <v>14582.97735118233</v>
      </c>
      <c r="AJ1719" s="69">
        <f t="shared" ca="1" si="1706"/>
        <v>13733.087998433708</v>
      </c>
      <c r="AK1719" s="69">
        <f t="shared" ca="1" si="1706"/>
        <v>11852.843613786979</v>
      </c>
      <c r="AL1719" s="69">
        <f t="shared" ca="1" si="1706"/>
        <v>15403.0226679773</v>
      </c>
      <c r="AM1719" s="69">
        <f t="shared" ca="1" si="1706"/>
        <v>16326.329946639544</v>
      </c>
      <c r="AN1719" s="69">
        <f t="shared" ca="1" si="1706"/>
        <v>19515.285080011912</v>
      </c>
      <c r="AO1719" s="69">
        <f t="shared" ca="1" si="1706"/>
        <v>15057.132197942439</v>
      </c>
      <c r="AP1719" s="69">
        <f t="shared" ca="1" si="1706"/>
        <v>15122.078754894401</v>
      </c>
      <c r="AQ1719" s="69">
        <f t="shared" ca="1" si="1706"/>
        <v>17101.147080828556</v>
      </c>
      <c r="AR1719" s="69">
        <f t="shared" ca="1" si="1706"/>
        <v>21271.604192741092</v>
      </c>
      <c r="AS1719" s="12">
        <f t="shared" ca="1" si="1706"/>
        <v>24894.462979057495</v>
      </c>
    </row>
    <row r="1720" spans="4:45" x14ac:dyDescent="0.25">
      <c r="D1720" s="62" t="s">
        <v>706</v>
      </c>
      <c r="E1720" s="69">
        <f t="shared" si="1662"/>
        <v>3146.43</v>
      </c>
      <c r="F1720" s="69">
        <f t="shared" ca="1" si="1663"/>
        <v>3397.9103634915305</v>
      </c>
      <c r="G1720" s="69">
        <f t="shared" ref="G1720:AS1720" ca="1" si="1707">F1720*EXP((Taux_R-0.5*(Sigma_Absolu)^2)*1+Sigma_Absolu*_xlfn.NORM.S.INV(RAND()*SQRT(1)))</f>
        <v>3506.4250506636963</v>
      </c>
      <c r="H1720" s="69">
        <f t="shared" ca="1" si="1707"/>
        <v>4289.1596408163232</v>
      </c>
      <c r="I1720" s="69">
        <f t="shared" ca="1" si="1707"/>
        <v>3559.3379707267782</v>
      </c>
      <c r="J1720" s="69">
        <f t="shared" ca="1" si="1707"/>
        <v>4170.1627765410694</v>
      </c>
      <c r="K1720" s="69">
        <f t="shared" ca="1" si="1707"/>
        <v>3877.6419718985221</v>
      </c>
      <c r="L1720" s="69">
        <f t="shared" ca="1" si="1707"/>
        <v>3412.4007138819975</v>
      </c>
      <c r="M1720" s="69">
        <f t="shared" ca="1" si="1707"/>
        <v>3577.9963732690121</v>
      </c>
      <c r="N1720" s="69">
        <f t="shared" ca="1" si="1707"/>
        <v>3486.6412010126005</v>
      </c>
      <c r="O1720" s="69">
        <f t="shared" ca="1" si="1707"/>
        <v>3896.1734656934577</v>
      </c>
      <c r="P1720" s="69">
        <f t="shared" ca="1" si="1707"/>
        <v>5268.8519597968407</v>
      </c>
      <c r="Q1720" s="69">
        <f t="shared" ca="1" si="1707"/>
        <v>5084.1205813088509</v>
      </c>
      <c r="R1720" s="69">
        <f t="shared" ca="1" si="1707"/>
        <v>4697.8254289863607</v>
      </c>
      <c r="S1720" s="69">
        <f t="shared" ca="1" si="1707"/>
        <v>5548.743306627237</v>
      </c>
      <c r="T1720" s="69">
        <f t="shared" ca="1" si="1707"/>
        <v>5888.2571972886299</v>
      </c>
      <c r="U1720" s="69">
        <f t="shared" ca="1" si="1707"/>
        <v>6098.6766203319312</v>
      </c>
      <c r="V1720" s="69">
        <f t="shared" ca="1" si="1707"/>
        <v>7777.8907430586396</v>
      </c>
      <c r="W1720" s="69">
        <f t="shared" ca="1" si="1707"/>
        <v>10219.896090564431</v>
      </c>
      <c r="X1720" s="69">
        <f t="shared" ca="1" si="1707"/>
        <v>9343.3389879511979</v>
      </c>
      <c r="Y1720" s="69">
        <f t="shared" ca="1" si="1707"/>
        <v>8259.2627096293945</v>
      </c>
      <c r="Z1720" s="69">
        <f t="shared" ca="1" si="1707"/>
        <v>10797.392555249409</v>
      </c>
      <c r="AA1720" s="69">
        <f t="shared" ca="1" si="1707"/>
        <v>14330.326802963378</v>
      </c>
      <c r="AB1720" s="69">
        <f t="shared" ca="1" si="1707"/>
        <v>15492.439493917367</v>
      </c>
      <c r="AC1720" s="69">
        <f t="shared" ca="1" si="1707"/>
        <v>11998.626407431033</v>
      </c>
      <c r="AD1720" s="69">
        <f t="shared" ca="1" si="1707"/>
        <v>8397.4811350571636</v>
      </c>
      <c r="AE1720" s="69">
        <f t="shared" ca="1" si="1707"/>
        <v>7468.9109735161419</v>
      </c>
      <c r="AF1720" s="69">
        <f t="shared" ca="1" si="1707"/>
        <v>8019.0772713997794</v>
      </c>
      <c r="AG1720" s="69">
        <f t="shared" ca="1" si="1707"/>
        <v>6572.5900993912528</v>
      </c>
      <c r="AH1720" s="69">
        <f t="shared" ca="1" si="1707"/>
        <v>4868.1329509132574</v>
      </c>
      <c r="AI1720" s="69">
        <f t="shared" ca="1" si="1707"/>
        <v>4570.2953145969113</v>
      </c>
      <c r="AJ1720" s="69">
        <f t="shared" ca="1" si="1707"/>
        <v>2844.4662292506832</v>
      </c>
      <c r="AK1720" s="69">
        <f t="shared" ca="1" si="1707"/>
        <v>3891.0052672266038</v>
      </c>
      <c r="AL1720" s="69">
        <f t="shared" ca="1" si="1707"/>
        <v>3474.2435352757102</v>
      </c>
      <c r="AM1720" s="69">
        <f t="shared" ca="1" si="1707"/>
        <v>3504.5962690564438</v>
      </c>
      <c r="AN1720" s="69">
        <f t="shared" ca="1" si="1707"/>
        <v>5719.8515564294657</v>
      </c>
      <c r="AO1720" s="69">
        <f t="shared" ca="1" si="1707"/>
        <v>5176.8189789229418</v>
      </c>
      <c r="AP1720" s="69">
        <f t="shared" ca="1" si="1707"/>
        <v>4005.7141047671389</v>
      </c>
      <c r="AQ1720" s="69">
        <f t="shared" ca="1" si="1707"/>
        <v>4628.3696976027359</v>
      </c>
      <c r="AR1720" s="69">
        <f t="shared" ca="1" si="1707"/>
        <v>5573.1334717295704</v>
      </c>
      <c r="AS1720" s="12">
        <f t="shared" ca="1" si="1707"/>
        <v>4178.7719890079024</v>
      </c>
    </row>
    <row r="1721" spans="4:45" x14ac:dyDescent="0.25">
      <c r="D1721" s="62" t="s">
        <v>707</v>
      </c>
      <c r="E1721" s="69">
        <f t="shared" si="1662"/>
        <v>3146.43</v>
      </c>
      <c r="F1721" s="69">
        <f t="shared" ca="1" si="1663"/>
        <v>3479.968833949064</v>
      </c>
      <c r="G1721" s="69">
        <f t="shared" ref="G1721:AS1721" ca="1" si="1708">F1721*EXP((Taux_R-0.5*(Sigma_Absolu)^2)*1+Sigma_Absolu*_xlfn.NORM.S.INV(RAND()*SQRT(1)))</f>
        <v>3034.6603454864844</v>
      </c>
      <c r="H1721" s="69">
        <f t="shared" ca="1" si="1708"/>
        <v>3573.3745566599819</v>
      </c>
      <c r="I1721" s="69">
        <f t="shared" ca="1" si="1708"/>
        <v>4558.4760497050429</v>
      </c>
      <c r="J1721" s="69">
        <f t="shared" ca="1" si="1708"/>
        <v>4640.2407146133228</v>
      </c>
      <c r="K1721" s="69">
        <f t="shared" ca="1" si="1708"/>
        <v>3943.2373158787282</v>
      </c>
      <c r="L1721" s="69">
        <f t="shared" ca="1" si="1708"/>
        <v>4881.4167394147562</v>
      </c>
      <c r="M1721" s="69">
        <f t="shared" ca="1" si="1708"/>
        <v>4562.3199979797755</v>
      </c>
      <c r="N1721" s="69">
        <f t="shared" ca="1" si="1708"/>
        <v>5632.3291504515964</v>
      </c>
      <c r="O1721" s="69">
        <f t="shared" ca="1" si="1708"/>
        <v>6102.1504554557923</v>
      </c>
      <c r="P1721" s="69">
        <f t="shared" ca="1" si="1708"/>
        <v>4621.8406093531421</v>
      </c>
      <c r="Q1721" s="69">
        <f t="shared" ca="1" si="1708"/>
        <v>6013.5094842787494</v>
      </c>
      <c r="R1721" s="69">
        <f t="shared" ca="1" si="1708"/>
        <v>6516.7418418208008</v>
      </c>
      <c r="S1721" s="69">
        <f t="shared" ca="1" si="1708"/>
        <v>5267.6131401990815</v>
      </c>
      <c r="T1721" s="69">
        <f t="shared" ca="1" si="1708"/>
        <v>4510.9889078611113</v>
      </c>
      <c r="U1721" s="69">
        <f t="shared" ca="1" si="1708"/>
        <v>5363.8779903866234</v>
      </c>
      <c r="V1721" s="69">
        <f t="shared" ca="1" si="1708"/>
        <v>5950.3117725847787</v>
      </c>
      <c r="W1721" s="69">
        <f t="shared" ca="1" si="1708"/>
        <v>6210.7369331912651</v>
      </c>
      <c r="X1721" s="69">
        <f t="shared" ca="1" si="1708"/>
        <v>6122.3411884849447</v>
      </c>
      <c r="Y1721" s="69">
        <f t="shared" ca="1" si="1708"/>
        <v>8104.4007815858904</v>
      </c>
      <c r="Z1721" s="69">
        <f t="shared" ca="1" si="1708"/>
        <v>9043.0006379132774</v>
      </c>
      <c r="AA1721" s="69">
        <f t="shared" ca="1" si="1708"/>
        <v>10281.043158072956</v>
      </c>
      <c r="AB1721" s="69">
        <f t="shared" ca="1" si="1708"/>
        <v>9845.0134861363204</v>
      </c>
      <c r="AC1721" s="69">
        <f t="shared" ca="1" si="1708"/>
        <v>8713.0467576706433</v>
      </c>
      <c r="AD1721" s="69">
        <f t="shared" ca="1" si="1708"/>
        <v>6611.2894490473009</v>
      </c>
      <c r="AE1721" s="69">
        <f t="shared" ca="1" si="1708"/>
        <v>7929.9325507525054</v>
      </c>
      <c r="AF1721" s="69">
        <f t="shared" ca="1" si="1708"/>
        <v>7957.7959375361033</v>
      </c>
      <c r="AG1721" s="69">
        <f t="shared" ca="1" si="1708"/>
        <v>4826.7604594594213</v>
      </c>
      <c r="AH1721" s="69">
        <f t="shared" ca="1" si="1708"/>
        <v>5395.7485676819715</v>
      </c>
      <c r="AI1721" s="69">
        <f t="shared" ca="1" si="1708"/>
        <v>5234.3597477414851</v>
      </c>
      <c r="AJ1721" s="69">
        <f t="shared" ca="1" si="1708"/>
        <v>5352.3165380272094</v>
      </c>
      <c r="AK1721" s="69">
        <f t="shared" ca="1" si="1708"/>
        <v>6021.0335950691097</v>
      </c>
      <c r="AL1721" s="69">
        <f t="shared" ca="1" si="1708"/>
        <v>5345.7086992589457</v>
      </c>
      <c r="AM1721" s="69">
        <f t="shared" ca="1" si="1708"/>
        <v>6157.0103551482644</v>
      </c>
      <c r="AN1721" s="69">
        <f t="shared" ca="1" si="1708"/>
        <v>7022.2555484978875</v>
      </c>
      <c r="AO1721" s="69">
        <f t="shared" ca="1" si="1708"/>
        <v>5917.5773965097833</v>
      </c>
      <c r="AP1721" s="69">
        <f t="shared" ca="1" si="1708"/>
        <v>6442.6175746461195</v>
      </c>
      <c r="AQ1721" s="69">
        <f t="shared" ca="1" si="1708"/>
        <v>7772.6072257813057</v>
      </c>
      <c r="AR1721" s="69">
        <f t="shared" ca="1" si="1708"/>
        <v>6353.371155260792</v>
      </c>
      <c r="AS1721" s="12">
        <f t="shared" ca="1" si="1708"/>
        <v>5544.4201108406278</v>
      </c>
    </row>
    <row r="1722" spans="4:45" x14ac:dyDescent="0.25">
      <c r="D1722" s="62" t="s">
        <v>708</v>
      </c>
      <c r="E1722" s="69">
        <f t="shared" si="1662"/>
        <v>3146.43</v>
      </c>
      <c r="F1722" s="69">
        <f t="shared" ca="1" si="1663"/>
        <v>3283.4646387997823</v>
      </c>
      <c r="G1722" s="69">
        <f t="shared" ref="G1722:AS1722" ca="1" si="1709">F1722*EXP((Taux_R-0.5*(Sigma_Absolu)^2)*1+Sigma_Absolu*_xlfn.NORM.S.INV(RAND()*SQRT(1)))</f>
        <v>2291.752499149065</v>
      </c>
      <c r="H1722" s="69">
        <f t="shared" ca="1" si="1709"/>
        <v>2303.8593301795504</v>
      </c>
      <c r="I1722" s="69">
        <f t="shared" ca="1" si="1709"/>
        <v>2060.9486957179674</v>
      </c>
      <c r="J1722" s="69">
        <f t="shared" ca="1" si="1709"/>
        <v>1835.9836843011849</v>
      </c>
      <c r="K1722" s="69">
        <f t="shared" ca="1" si="1709"/>
        <v>2207.9206937121248</v>
      </c>
      <c r="L1722" s="69">
        <f t="shared" ca="1" si="1709"/>
        <v>1830.3253984188934</v>
      </c>
      <c r="M1722" s="69">
        <f t="shared" ca="1" si="1709"/>
        <v>2152.0606330265982</v>
      </c>
      <c r="N1722" s="69">
        <f t="shared" ca="1" si="1709"/>
        <v>1364.5845740585714</v>
      </c>
      <c r="O1722" s="69">
        <f t="shared" ca="1" si="1709"/>
        <v>1120.1569883012912</v>
      </c>
      <c r="P1722" s="69">
        <f t="shared" ca="1" si="1709"/>
        <v>1044.5845118349853</v>
      </c>
      <c r="Q1722" s="69">
        <f t="shared" ca="1" si="1709"/>
        <v>1386.4869541888072</v>
      </c>
      <c r="R1722" s="69">
        <f t="shared" ca="1" si="1709"/>
        <v>1643.281359137141</v>
      </c>
      <c r="S1722" s="69">
        <f t="shared" ca="1" si="1709"/>
        <v>2163.6790216673221</v>
      </c>
      <c r="T1722" s="69">
        <f t="shared" ca="1" si="1709"/>
        <v>2066.7235480396407</v>
      </c>
      <c r="U1722" s="69">
        <f t="shared" ca="1" si="1709"/>
        <v>2500.9091904132101</v>
      </c>
      <c r="V1722" s="69">
        <f t="shared" ca="1" si="1709"/>
        <v>3177.6886910616581</v>
      </c>
      <c r="W1722" s="69">
        <f t="shared" ca="1" si="1709"/>
        <v>2605.1994337790011</v>
      </c>
      <c r="X1722" s="69">
        <f t="shared" ca="1" si="1709"/>
        <v>2478.7134591633189</v>
      </c>
      <c r="Y1722" s="69">
        <f t="shared" ca="1" si="1709"/>
        <v>2779.353697475789</v>
      </c>
      <c r="Z1722" s="69">
        <f t="shared" ca="1" si="1709"/>
        <v>3012.0120988991516</v>
      </c>
      <c r="AA1722" s="69">
        <f t="shared" ca="1" si="1709"/>
        <v>1714.9528781747529</v>
      </c>
      <c r="AB1722" s="69">
        <f t="shared" ca="1" si="1709"/>
        <v>2017.4597778798111</v>
      </c>
      <c r="AC1722" s="69">
        <f t="shared" ca="1" si="1709"/>
        <v>1688.5391922502736</v>
      </c>
      <c r="AD1722" s="69">
        <f t="shared" ca="1" si="1709"/>
        <v>1247.4801011560889</v>
      </c>
      <c r="AE1722" s="69">
        <f t="shared" ca="1" si="1709"/>
        <v>1090.1415385333598</v>
      </c>
      <c r="AF1722" s="69">
        <f t="shared" ca="1" si="1709"/>
        <v>985.4478424969401</v>
      </c>
      <c r="AG1722" s="69">
        <f t="shared" ca="1" si="1709"/>
        <v>884.79629576350567</v>
      </c>
      <c r="AH1722" s="69">
        <f t="shared" ca="1" si="1709"/>
        <v>973.67321678868564</v>
      </c>
      <c r="AI1722" s="69">
        <f t="shared" ca="1" si="1709"/>
        <v>958.86158899152235</v>
      </c>
      <c r="AJ1722" s="69">
        <f t="shared" ca="1" si="1709"/>
        <v>1363.4461997519545</v>
      </c>
      <c r="AK1722" s="69">
        <f t="shared" ca="1" si="1709"/>
        <v>1189.8328874398808</v>
      </c>
      <c r="AL1722" s="69">
        <f t="shared" ca="1" si="1709"/>
        <v>786.37398443245252</v>
      </c>
      <c r="AM1722" s="69">
        <f t="shared" ca="1" si="1709"/>
        <v>697.75519319559476</v>
      </c>
      <c r="AN1722" s="69">
        <f t="shared" ca="1" si="1709"/>
        <v>593.63410429241992</v>
      </c>
      <c r="AO1722" s="69">
        <f t="shared" ca="1" si="1709"/>
        <v>679.16527108640446</v>
      </c>
      <c r="AP1722" s="69">
        <f t="shared" ca="1" si="1709"/>
        <v>703.27699020358295</v>
      </c>
      <c r="AQ1722" s="69">
        <f t="shared" ca="1" si="1709"/>
        <v>852.3844768241313</v>
      </c>
      <c r="AR1722" s="69">
        <f t="shared" ca="1" si="1709"/>
        <v>714.22465353569839</v>
      </c>
      <c r="AS1722" s="12">
        <f t="shared" ca="1" si="1709"/>
        <v>631.17527968603372</v>
      </c>
    </row>
    <row r="1723" spans="4:45" x14ac:dyDescent="0.25">
      <c r="D1723" s="62" t="s">
        <v>709</v>
      </c>
      <c r="E1723" s="69">
        <f t="shared" si="1662"/>
        <v>3146.43</v>
      </c>
      <c r="F1723" s="69">
        <f t="shared" ca="1" si="1663"/>
        <v>3923.1682960295152</v>
      </c>
      <c r="G1723" s="69">
        <f t="shared" ref="G1723:AS1723" ca="1" si="1710">F1723*EXP((Taux_R-0.5*(Sigma_Absolu)^2)*1+Sigma_Absolu*_xlfn.NORM.S.INV(RAND()*SQRT(1)))</f>
        <v>3141.7556995715076</v>
      </c>
      <c r="H1723" s="69">
        <f t="shared" ca="1" si="1710"/>
        <v>2262.7957955956244</v>
      </c>
      <c r="I1723" s="69">
        <f t="shared" ca="1" si="1710"/>
        <v>1915.051842411631</v>
      </c>
      <c r="J1723" s="69">
        <f t="shared" ca="1" si="1710"/>
        <v>2008.012876857782</v>
      </c>
      <c r="K1723" s="69">
        <f t="shared" ca="1" si="1710"/>
        <v>2338.7784986734264</v>
      </c>
      <c r="L1723" s="69">
        <f t="shared" ca="1" si="1710"/>
        <v>2033.42986404572</v>
      </c>
      <c r="M1723" s="69">
        <f t="shared" ca="1" si="1710"/>
        <v>2018.5222720304939</v>
      </c>
      <c r="N1723" s="69">
        <f t="shared" ca="1" si="1710"/>
        <v>1686.2305922244163</v>
      </c>
      <c r="O1723" s="69">
        <f t="shared" ca="1" si="1710"/>
        <v>1404.0602751794327</v>
      </c>
      <c r="P1723" s="69">
        <f t="shared" ca="1" si="1710"/>
        <v>1383.9871693449029</v>
      </c>
      <c r="Q1723" s="69">
        <f t="shared" ca="1" si="1710"/>
        <v>1977.9993988500426</v>
      </c>
      <c r="R1723" s="69">
        <f t="shared" ca="1" si="1710"/>
        <v>1929.9034779957265</v>
      </c>
      <c r="S1723" s="69">
        <f t="shared" ca="1" si="1710"/>
        <v>1842.5384820179752</v>
      </c>
      <c r="T1723" s="69">
        <f t="shared" ca="1" si="1710"/>
        <v>1569.8661343599993</v>
      </c>
      <c r="U1723" s="69">
        <f t="shared" ca="1" si="1710"/>
        <v>1674.76372302191</v>
      </c>
      <c r="V1723" s="69">
        <f t="shared" ca="1" si="1710"/>
        <v>2342.6955359290068</v>
      </c>
      <c r="W1723" s="69">
        <f t="shared" ca="1" si="1710"/>
        <v>2664.6228597671175</v>
      </c>
      <c r="X1723" s="69">
        <f t="shared" ca="1" si="1710"/>
        <v>2527.4409611210945</v>
      </c>
      <c r="Y1723" s="69">
        <f t="shared" ca="1" si="1710"/>
        <v>2247.1161381234742</v>
      </c>
      <c r="Z1723" s="69">
        <f t="shared" ca="1" si="1710"/>
        <v>1928.3150795058955</v>
      </c>
      <c r="AA1723" s="69">
        <f t="shared" ca="1" si="1710"/>
        <v>1962.7281200238724</v>
      </c>
      <c r="AB1723" s="69">
        <f t="shared" ca="1" si="1710"/>
        <v>1611.461163585652</v>
      </c>
      <c r="AC1723" s="69">
        <f t="shared" ca="1" si="1710"/>
        <v>1364.4281153897514</v>
      </c>
      <c r="AD1723" s="69">
        <f t="shared" ca="1" si="1710"/>
        <v>1512.3510635660218</v>
      </c>
      <c r="AE1723" s="69">
        <f t="shared" ca="1" si="1710"/>
        <v>1260.8978105290819</v>
      </c>
      <c r="AF1723" s="69">
        <f t="shared" ca="1" si="1710"/>
        <v>1159.5767788200467</v>
      </c>
      <c r="AG1723" s="69">
        <f t="shared" ca="1" si="1710"/>
        <v>1516.3401211130888</v>
      </c>
      <c r="AH1723" s="69">
        <f t="shared" ca="1" si="1710"/>
        <v>1638.5242653056382</v>
      </c>
      <c r="AI1723" s="69">
        <f t="shared" ca="1" si="1710"/>
        <v>1567.1975228190836</v>
      </c>
      <c r="AJ1723" s="69">
        <f t="shared" ca="1" si="1710"/>
        <v>1570.9122423692343</v>
      </c>
      <c r="AK1723" s="69">
        <f t="shared" ca="1" si="1710"/>
        <v>1607.6194292890566</v>
      </c>
      <c r="AL1723" s="69">
        <f t="shared" ca="1" si="1710"/>
        <v>1380.9920527555105</v>
      </c>
      <c r="AM1723" s="69">
        <f t="shared" ca="1" si="1710"/>
        <v>1013.6441401773175</v>
      </c>
      <c r="AN1723" s="69">
        <f t="shared" ca="1" si="1710"/>
        <v>992.57244984264935</v>
      </c>
      <c r="AO1723" s="69">
        <f t="shared" ca="1" si="1710"/>
        <v>885.48351067767055</v>
      </c>
      <c r="AP1723" s="69">
        <f t="shared" ca="1" si="1710"/>
        <v>775.99739652243647</v>
      </c>
      <c r="AQ1723" s="69">
        <f t="shared" ca="1" si="1710"/>
        <v>598.84908685258347</v>
      </c>
      <c r="AR1723" s="69">
        <f t="shared" ca="1" si="1710"/>
        <v>578.41108787712437</v>
      </c>
      <c r="AS1723" s="12">
        <f t="shared" ca="1" si="1710"/>
        <v>539.8786393439583</v>
      </c>
    </row>
    <row r="1724" spans="4:45" x14ac:dyDescent="0.25">
      <c r="D1724" s="62" t="s">
        <v>710</v>
      </c>
      <c r="E1724" s="69">
        <f t="shared" si="1662"/>
        <v>3146.43</v>
      </c>
      <c r="F1724" s="69">
        <f t="shared" ca="1" si="1663"/>
        <v>2541.89265502237</v>
      </c>
      <c r="G1724" s="69">
        <f t="shared" ref="G1724:AS1724" ca="1" si="1711">F1724*EXP((Taux_R-0.5*(Sigma_Absolu)^2)*1+Sigma_Absolu*_xlfn.NORM.S.INV(RAND()*SQRT(1)))</f>
        <v>2574.8176185559309</v>
      </c>
      <c r="H1724" s="69">
        <f t="shared" ca="1" si="1711"/>
        <v>3382.4190802298763</v>
      </c>
      <c r="I1724" s="69">
        <f t="shared" ca="1" si="1711"/>
        <v>3748.8389730644949</v>
      </c>
      <c r="J1724" s="69">
        <f t="shared" ca="1" si="1711"/>
        <v>2723.0709437302066</v>
      </c>
      <c r="K1724" s="69">
        <f t="shared" ca="1" si="1711"/>
        <v>3112.0353748326538</v>
      </c>
      <c r="L1724" s="69">
        <f t="shared" ca="1" si="1711"/>
        <v>2368.0133204331696</v>
      </c>
      <c r="M1724" s="69">
        <f t="shared" ca="1" si="1711"/>
        <v>2063.5836427974491</v>
      </c>
      <c r="N1724" s="69">
        <f t="shared" ca="1" si="1711"/>
        <v>2055.238280039292</v>
      </c>
      <c r="O1724" s="69">
        <f t="shared" ca="1" si="1711"/>
        <v>1685.8732501238317</v>
      </c>
      <c r="P1724" s="69">
        <f t="shared" ca="1" si="1711"/>
        <v>1412.2347532450833</v>
      </c>
      <c r="Q1724" s="69">
        <f t="shared" ca="1" si="1711"/>
        <v>1657.0461931855107</v>
      </c>
      <c r="R1724" s="69">
        <f t="shared" ca="1" si="1711"/>
        <v>1441.2976903118126</v>
      </c>
      <c r="S1724" s="69">
        <f t="shared" ca="1" si="1711"/>
        <v>1219.9175672582999</v>
      </c>
      <c r="T1724" s="69">
        <f t="shared" ca="1" si="1711"/>
        <v>1275.992084083173</v>
      </c>
      <c r="U1724" s="69">
        <f t="shared" ca="1" si="1711"/>
        <v>968.99130202347703</v>
      </c>
      <c r="V1724" s="69">
        <f t="shared" ca="1" si="1711"/>
        <v>1056.5992558800101</v>
      </c>
      <c r="W1724" s="69">
        <f t="shared" ca="1" si="1711"/>
        <v>1405.3704817244693</v>
      </c>
      <c r="X1724" s="69">
        <f t="shared" ca="1" si="1711"/>
        <v>1239.2484717408643</v>
      </c>
      <c r="Y1724" s="69">
        <f t="shared" ca="1" si="1711"/>
        <v>1508.2552764543725</v>
      </c>
      <c r="Z1724" s="69">
        <f t="shared" ca="1" si="1711"/>
        <v>1598.8177810219597</v>
      </c>
      <c r="AA1724" s="69">
        <f t="shared" ca="1" si="1711"/>
        <v>2011.0860352839577</v>
      </c>
      <c r="AB1724" s="69">
        <f t="shared" ca="1" si="1711"/>
        <v>2438.401449839082</v>
      </c>
      <c r="AC1724" s="69">
        <f t="shared" ca="1" si="1711"/>
        <v>1686.4029492541363</v>
      </c>
      <c r="AD1724" s="69">
        <f t="shared" ca="1" si="1711"/>
        <v>2627.2321576275344</v>
      </c>
      <c r="AE1724" s="69">
        <f t="shared" ca="1" si="1711"/>
        <v>2223.812320430035</v>
      </c>
      <c r="AF1724" s="69">
        <f t="shared" ca="1" si="1711"/>
        <v>2718.0740758440825</v>
      </c>
      <c r="AG1724" s="69">
        <f t="shared" ca="1" si="1711"/>
        <v>2627.2103565135212</v>
      </c>
      <c r="AH1724" s="69">
        <f t="shared" ca="1" si="1711"/>
        <v>2491.5207694090632</v>
      </c>
      <c r="AI1724" s="69">
        <f t="shared" ca="1" si="1711"/>
        <v>2562.7014591362581</v>
      </c>
      <c r="AJ1724" s="69">
        <f t="shared" ca="1" si="1711"/>
        <v>2282.3311296946144</v>
      </c>
      <c r="AK1724" s="69">
        <f t="shared" ca="1" si="1711"/>
        <v>2648.7471355706566</v>
      </c>
      <c r="AL1724" s="69">
        <f t="shared" ca="1" si="1711"/>
        <v>2354.006282901149</v>
      </c>
      <c r="AM1724" s="69">
        <f t="shared" ca="1" si="1711"/>
        <v>1657.2450671878696</v>
      </c>
      <c r="AN1724" s="69">
        <f t="shared" ca="1" si="1711"/>
        <v>1273.5050313522788</v>
      </c>
      <c r="AO1724" s="69">
        <f t="shared" ca="1" si="1711"/>
        <v>1604.9586190431432</v>
      </c>
      <c r="AP1724" s="69">
        <f t="shared" ca="1" si="1711"/>
        <v>1599.5563291163512</v>
      </c>
      <c r="AQ1724" s="69">
        <f t="shared" ca="1" si="1711"/>
        <v>1209.3010399369455</v>
      </c>
      <c r="AR1724" s="69">
        <f t="shared" ca="1" si="1711"/>
        <v>1357.4068815488333</v>
      </c>
      <c r="AS1724" s="12">
        <f t="shared" ca="1" si="1711"/>
        <v>1488.7376469974499</v>
      </c>
    </row>
    <row r="1725" spans="4:45" x14ac:dyDescent="0.25">
      <c r="D1725" s="62" t="s">
        <v>711</v>
      </c>
      <c r="E1725" s="69">
        <f t="shared" si="1662"/>
        <v>3146.43</v>
      </c>
      <c r="F1725" s="69">
        <f t="shared" ca="1" si="1663"/>
        <v>3734.2684603612306</v>
      </c>
      <c r="G1725" s="69">
        <f t="shared" ref="G1725:AS1725" ca="1" si="1712">F1725*EXP((Taux_R-0.5*(Sigma_Absolu)^2)*1+Sigma_Absolu*_xlfn.NORM.S.INV(RAND()*SQRT(1)))</f>
        <v>2239.7075707009744</v>
      </c>
      <c r="H1725" s="69">
        <f t="shared" ca="1" si="1712"/>
        <v>2450.6393556397607</v>
      </c>
      <c r="I1725" s="69">
        <f t="shared" ca="1" si="1712"/>
        <v>1933.4154323622536</v>
      </c>
      <c r="J1725" s="69">
        <f t="shared" ca="1" si="1712"/>
        <v>1627.0031541244655</v>
      </c>
      <c r="K1725" s="69">
        <f t="shared" ca="1" si="1712"/>
        <v>1678.5936236692355</v>
      </c>
      <c r="L1725" s="69">
        <f t="shared" ca="1" si="1712"/>
        <v>1724.6498211370592</v>
      </c>
      <c r="M1725" s="69">
        <f t="shared" ca="1" si="1712"/>
        <v>1583.057309337514</v>
      </c>
      <c r="N1725" s="69">
        <f t="shared" ca="1" si="1712"/>
        <v>1396.8358587104963</v>
      </c>
      <c r="O1725" s="69">
        <f t="shared" ca="1" si="1712"/>
        <v>1068.6049100901412</v>
      </c>
      <c r="P1725" s="69">
        <f t="shared" ca="1" si="1712"/>
        <v>1084.7972625550201</v>
      </c>
      <c r="Q1725" s="69">
        <f t="shared" ca="1" si="1712"/>
        <v>1356.1912518622746</v>
      </c>
      <c r="R1725" s="69">
        <f t="shared" ca="1" si="1712"/>
        <v>1154.9817742097177</v>
      </c>
      <c r="S1725" s="69">
        <f t="shared" ca="1" si="1712"/>
        <v>947.173734973259</v>
      </c>
      <c r="T1725" s="69">
        <f t="shared" ca="1" si="1712"/>
        <v>728.80264620067521</v>
      </c>
      <c r="U1725" s="69">
        <f t="shared" ca="1" si="1712"/>
        <v>758.32928245195103</v>
      </c>
      <c r="V1725" s="69">
        <f t="shared" ca="1" si="1712"/>
        <v>853.3044997101415</v>
      </c>
      <c r="W1725" s="69">
        <f t="shared" ca="1" si="1712"/>
        <v>568.18960591146401</v>
      </c>
      <c r="X1725" s="69">
        <f t="shared" ca="1" si="1712"/>
        <v>788.5957152650825</v>
      </c>
      <c r="Y1725" s="69">
        <f t="shared" ca="1" si="1712"/>
        <v>1000.703591671805</v>
      </c>
      <c r="Z1725" s="69">
        <f t="shared" ca="1" si="1712"/>
        <v>826.17066935641537</v>
      </c>
      <c r="AA1725" s="69">
        <f t="shared" ca="1" si="1712"/>
        <v>1028.7571989805417</v>
      </c>
      <c r="AB1725" s="69">
        <f t="shared" ca="1" si="1712"/>
        <v>903.27263003833627</v>
      </c>
      <c r="AC1725" s="69">
        <f t="shared" ca="1" si="1712"/>
        <v>858.89111439752162</v>
      </c>
      <c r="AD1725" s="69">
        <f t="shared" ca="1" si="1712"/>
        <v>753.25177424671733</v>
      </c>
      <c r="AE1725" s="69">
        <f t="shared" ca="1" si="1712"/>
        <v>867.49441589404626</v>
      </c>
      <c r="AF1725" s="69">
        <f t="shared" ca="1" si="1712"/>
        <v>853.45695773684054</v>
      </c>
      <c r="AG1725" s="69">
        <f t="shared" ca="1" si="1712"/>
        <v>898.13043401067864</v>
      </c>
      <c r="AH1725" s="69">
        <f t="shared" ca="1" si="1712"/>
        <v>664.80476626317204</v>
      </c>
      <c r="AI1725" s="69">
        <f t="shared" ca="1" si="1712"/>
        <v>484.30663862255835</v>
      </c>
      <c r="AJ1725" s="69">
        <f t="shared" ca="1" si="1712"/>
        <v>436.62954544615621</v>
      </c>
      <c r="AK1725" s="69">
        <f t="shared" ca="1" si="1712"/>
        <v>473.99555108202213</v>
      </c>
      <c r="AL1725" s="69">
        <f t="shared" ca="1" si="1712"/>
        <v>354.3896442195591</v>
      </c>
      <c r="AM1725" s="69">
        <f t="shared" ca="1" si="1712"/>
        <v>277.73300507435181</v>
      </c>
      <c r="AN1725" s="69">
        <f t="shared" ca="1" si="1712"/>
        <v>275.47688922902802</v>
      </c>
      <c r="AO1725" s="69">
        <f t="shared" ca="1" si="1712"/>
        <v>269.65490533693395</v>
      </c>
      <c r="AP1725" s="69">
        <f t="shared" ca="1" si="1712"/>
        <v>352.39527918470145</v>
      </c>
      <c r="AQ1725" s="69">
        <f t="shared" ca="1" si="1712"/>
        <v>380.15308964130378</v>
      </c>
      <c r="AR1725" s="69">
        <f t="shared" ca="1" si="1712"/>
        <v>526.25041622217418</v>
      </c>
      <c r="AS1725" s="12">
        <f t="shared" ca="1" si="1712"/>
        <v>590.07753850904567</v>
      </c>
    </row>
    <row r="1726" spans="4:45" x14ac:dyDescent="0.25">
      <c r="D1726" s="62" t="s">
        <v>712</v>
      </c>
      <c r="E1726" s="69">
        <f t="shared" si="1662"/>
        <v>3146.43</v>
      </c>
      <c r="F1726" s="69">
        <f t="shared" ca="1" si="1663"/>
        <v>3814.1557791658011</v>
      </c>
      <c r="G1726" s="69">
        <f t="shared" ref="G1726:AS1726" ca="1" si="1713">F1726*EXP((Taux_R-0.5*(Sigma_Absolu)^2)*1+Sigma_Absolu*_xlfn.NORM.S.INV(RAND()*SQRT(1)))</f>
        <v>3158.3054221416924</v>
      </c>
      <c r="H1726" s="69">
        <f t="shared" ca="1" si="1713"/>
        <v>3417.443323242328</v>
      </c>
      <c r="I1726" s="69">
        <f t="shared" ca="1" si="1713"/>
        <v>3931.5071024615195</v>
      </c>
      <c r="J1726" s="69">
        <f t="shared" ca="1" si="1713"/>
        <v>4054.1441797365778</v>
      </c>
      <c r="K1726" s="69">
        <f t="shared" ca="1" si="1713"/>
        <v>4138.0507363922543</v>
      </c>
      <c r="L1726" s="69">
        <f t="shared" ca="1" si="1713"/>
        <v>2457.3509903998201</v>
      </c>
      <c r="M1726" s="69">
        <f t="shared" ca="1" si="1713"/>
        <v>3150.384261790663</v>
      </c>
      <c r="N1726" s="69">
        <f t="shared" ca="1" si="1713"/>
        <v>3272.8052536061118</v>
      </c>
      <c r="O1726" s="69">
        <f t="shared" ca="1" si="1713"/>
        <v>3206.135447520915</v>
      </c>
      <c r="P1726" s="69">
        <f t="shared" ca="1" si="1713"/>
        <v>3237.4771012913088</v>
      </c>
      <c r="Q1726" s="69">
        <f t="shared" ca="1" si="1713"/>
        <v>3911.6015151398833</v>
      </c>
      <c r="R1726" s="69">
        <f t="shared" ca="1" si="1713"/>
        <v>3707.9153158741169</v>
      </c>
      <c r="S1726" s="69">
        <f t="shared" ca="1" si="1713"/>
        <v>2749.0201213510127</v>
      </c>
      <c r="T1726" s="69">
        <f t="shared" ca="1" si="1713"/>
        <v>3339.2186589599519</v>
      </c>
      <c r="U1726" s="69">
        <f t="shared" ca="1" si="1713"/>
        <v>2923.7881966967279</v>
      </c>
      <c r="V1726" s="69">
        <f t="shared" ca="1" si="1713"/>
        <v>2432.2341658366545</v>
      </c>
      <c r="W1726" s="69">
        <f t="shared" ca="1" si="1713"/>
        <v>1924.172255113757</v>
      </c>
      <c r="X1726" s="69">
        <f t="shared" ca="1" si="1713"/>
        <v>1775.2620501804395</v>
      </c>
      <c r="Y1726" s="69">
        <f t="shared" ca="1" si="1713"/>
        <v>1538.0973344500974</v>
      </c>
      <c r="Z1726" s="69">
        <f t="shared" ca="1" si="1713"/>
        <v>1744.4607959182717</v>
      </c>
      <c r="AA1726" s="69">
        <f t="shared" ca="1" si="1713"/>
        <v>1746.1530267578153</v>
      </c>
      <c r="AB1726" s="69">
        <f t="shared" ca="1" si="1713"/>
        <v>1838.3469231330762</v>
      </c>
      <c r="AC1726" s="69">
        <f t="shared" ca="1" si="1713"/>
        <v>1489.7037452579109</v>
      </c>
      <c r="AD1726" s="69">
        <f t="shared" ca="1" si="1713"/>
        <v>2253.4961299109618</v>
      </c>
      <c r="AE1726" s="69">
        <f t="shared" ca="1" si="1713"/>
        <v>1886.5304331390021</v>
      </c>
      <c r="AF1726" s="69">
        <f t="shared" ca="1" si="1713"/>
        <v>2102.9892956226058</v>
      </c>
      <c r="AG1726" s="69">
        <f t="shared" ca="1" si="1713"/>
        <v>2513.0042752413256</v>
      </c>
      <c r="AH1726" s="69">
        <f t="shared" ca="1" si="1713"/>
        <v>3927.3382118558429</v>
      </c>
      <c r="AI1726" s="69">
        <f t="shared" ca="1" si="1713"/>
        <v>3519.3199765440841</v>
      </c>
      <c r="AJ1726" s="69">
        <f t="shared" ca="1" si="1713"/>
        <v>4589.2508261646653</v>
      </c>
      <c r="AK1726" s="69">
        <f t="shared" ca="1" si="1713"/>
        <v>5069.9110756655118</v>
      </c>
      <c r="AL1726" s="69">
        <f t="shared" ca="1" si="1713"/>
        <v>5112.4129347884245</v>
      </c>
      <c r="AM1726" s="69">
        <f t="shared" ca="1" si="1713"/>
        <v>4895.9394732539185</v>
      </c>
      <c r="AN1726" s="69">
        <f t="shared" ca="1" si="1713"/>
        <v>4102.6817042042258</v>
      </c>
      <c r="AO1726" s="69">
        <f t="shared" ca="1" si="1713"/>
        <v>4385.8817376519664</v>
      </c>
      <c r="AP1726" s="69">
        <f t="shared" ca="1" si="1713"/>
        <v>3926.9636775142321</v>
      </c>
      <c r="AQ1726" s="69">
        <f t="shared" ca="1" si="1713"/>
        <v>4018.5232796473729</v>
      </c>
      <c r="AR1726" s="69">
        <f t="shared" ca="1" si="1713"/>
        <v>4295.128754970423</v>
      </c>
      <c r="AS1726" s="12">
        <f t="shared" ca="1" si="1713"/>
        <v>5250.8175544909627</v>
      </c>
    </row>
    <row r="1727" spans="4:45" x14ac:dyDescent="0.25">
      <c r="D1727" s="62" t="s">
        <v>713</v>
      </c>
      <c r="E1727" s="69">
        <f t="shared" si="1662"/>
        <v>3146.43</v>
      </c>
      <c r="F1727" s="69">
        <f t="shared" ca="1" si="1663"/>
        <v>3337.0383370438722</v>
      </c>
      <c r="G1727" s="69">
        <f t="shared" ref="G1727:AS1727" ca="1" si="1714">F1727*EXP((Taux_R-0.5*(Sigma_Absolu)^2)*1+Sigma_Absolu*_xlfn.NORM.S.INV(RAND()*SQRT(1)))</f>
        <v>2359.5996456102544</v>
      </c>
      <c r="H1727" s="69">
        <f t="shared" ca="1" si="1714"/>
        <v>1895.0060934761016</v>
      </c>
      <c r="I1727" s="69">
        <f t="shared" ca="1" si="1714"/>
        <v>1534.0544788131301</v>
      </c>
      <c r="J1727" s="69">
        <f t="shared" ca="1" si="1714"/>
        <v>1478.7111973982576</v>
      </c>
      <c r="K1727" s="69">
        <f t="shared" ca="1" si="1714"/>
        <v>1141.4396194334201</v>
      </c>
      <c r="L1727" s="69">
        <f t="shared" ca="1" si="1714"/>
        <v>1351.2114713077999</v>
      </c>
      <c r="M1727" s="69">
        <f t="shared" ca="1" si="1714"/>
        <v>1369.5910800327515</v>
      </c>
      <c r="N1727" s="69">
        <f t="shared" ca="1" si="1714"/>
        <v>1724.8683399729327</v>
      </c>
      <c r="O1727" s="69">
        <f t="shared" ca="1" si="1714"/>
        <v>1850.8462134210015</v>
      </c>
      <c r="P1727" s="69">
        <f t="shared" ca="1" si="1714"/>
        <v>2506.6160620724404</v>
      </c>
      <c r="Q1727" s="69">
        <f t="shared" ca="1" si="1714"/>
        <v>1825.7487119770365</v>
      </c>
      <c r="R1727" s="69">
        <f t="shared" ca="1" si="1714"/>
        <v>2346.6558966017201</v>
      </c>
      <c r="S1727" s="69">
        <f t="shared" ca="1" si="1714"/>
        <v>1710.4695419852112</v>
      </c>
      <c r="T1727" s="69">
        <f t="shared" ca="1" si="1714"/>
        <v>1692.2428361612092</v>
      </c>
      <c r="U1727" s="69">
        <f t="shared" ca="1" si="1714"/>
        <v>1982.8661108358835</v>
      </c>
      <c r="V1727" s="69">
        <f t="shared" ca="1" si="1714"/>
        <v>1871.1529278422006</v>
      </c>
      <c r="W1727" s="69">
        <f t="shared" ca="1" si="1714"/>
        <v>1852.1047787310431</v>
      </c>
      <c r="X1727" s="69">
        <f t="shared" ca="1" si="1714"/>
        <v>1819.3147148133617</v>
      </c>
      <c r="Y1727" s="69">
        <f t="shared" ca="1" si="1714"/>
        <v>1452.4636900613696</v>
      </c>
      <c r="Z1727" s="69">
        <f t="shared" ca="1" si="1714"/>
        <v>1601.4503371872001</v>
      </c>
      <c r="AA1727" s="69">
        <f t="shared" ca="1" si="1714"/>
        <v>1450.6847760812523</v>
      </c>
      <c r="AB1727" s="69">
        <f t="shared" ca="1" si="1714"/>
        <v>1627.3237854117629</v>
      </c>
      <c r="AC1727" s="69">
        <f t="shared" ca="1" si="1714"/>
        <v>1417.5068226427156</v>
      </c>
      <c r="AD1727" s="69">
        <f t="shared" ca="1" si="1714"/>
        <v>1508.0671755822054</v>
      </c>
      <c r="AE1727" s="69">
        <f t="shared" ca="1" si="1714"/>
        <v>2533.559717511037</v>
      </c>
      <c r="AF1727" s="69">
        <f t="shared" ca="1" si="1714"/>
        <v>3105.1103888778671</v>
      </c>
      <c r="AG1727" s="69">
        <f t="shared" ca="1" si="1714"/>
        <v>3345.082712782752</v>
      </c>
      <c r="AH1727" s="69">
        <f t="shared" ca="1" si="1714"/>
        <v>3503.8296751434914</v>
      </c>
      <c r="AI1727" s="69">
        <f t="shared" ca="1" si="1714"/>
        <v>3888.6235583333123</v>
      </c>
      <c r="AJ1727" s="69">
        <f t="shared" ca="1" si="1714"/>
        <v>2924.646948340474</v>
      </c>
      <c r="AK1727" s="69">
        <f t="shared" ca="1" si="1714"/>
        <v>3159.8674338526671</v>
      </c>
      <c r="AL1727" s="69">
        <f t="shared" ca="1" si="1714"/>
        <v>3286.667561245119</v>
      </c>
      <c r="AM1727" s="69">
        <f t="shared" ca="1" si="1714"/>
        <v>3938.88349219879</v>
      </c>
      <c r="AN1727" s="69">
        <f t="shared" ca="1" si="1714"/>
        <v>4188.3801739500877</v>
      </c>
      <c r="AO1727" s="69">
        <f t="shared" ca="1" si="1714"/>
        <v>3844.9823895772852</v>
      </c>
      <c r="AP1727" s="69">
        <f t="shared" ca="1" si="1714"/>
        <v>3055.3507543423075</v>
      </c>
      <c r="AQ1727" s="69">
        <f t="shared" ca="1" si="1714"/>
        <v>2603.8591204803465</v>
      </c>
      <c r="AR1727" s="69">
        <f t="shared" ca="1" si="1714"/>
        <v>2420.5739267178792</v>
      </c>
      <c r="AS1727" s="12">
        <f t="shared" ca="1" si="1714"/>
        <v>2392.8076431778659</v>
      </c>
    </row>
    <row r="1728" spans="4:45" x14ac:dyDescent="0.25">
      <c r="D1728" s="62" t="s">
        <v>714</v>
      </c>
      <c r="E1728" s="69">
        <f t="shared" si="1662"/>
        <v>3146.43</v>
      </c>
      <c r="F1728" s="69">
        <f t="shared" ca="1" si="1663"/>
        <v>3482.7412832929317</v>
      </c>
      <c r="G1728" s="69">
        <f t="shared" ref="G1728:AS1728" ca="1" si="1715">F1728*EXP((Taux_R-0.5*(Sigma_Absolu)^2)*1+Sigma_Absolu*_xlfn.NORM.S.INV(RAND()*SQRT(1)))</f>
        <v>3089.3783650547575</v>
      </c>
      <c r="H1728" s="69">
        <f t="shared" ca="1" si="1715"/>
        <v>2961.0144727691686</v>
      </c>
      <c r="I1728" s="69">
        <f t="shared" ca="1" si="1715"/>
        <v>1871.5832383464324</v>
      </c>
      <c r="J1728" s="69">
        <f t="shared" ca="1" si="1715"/>
        <v>2407.9813942336873</v>
      </c>
      <c r="K1728" s="69">
        <f t="shared" ca="1" si="1715"/>
        <v>2070.4971022943728</v>
      </c>
      <c r="L1728" s="69">
        <f t="shared" ca="1" si="1715"/>
        <v>2496.8812977189214</v>
      </c>
      <c r="M1728" s="69">
        <f t="shared" ca="1" si="1715"/>
        <v>2745.7711116936712</v>
      </c>
      <c r="N1728" s="69">
        <f t="shared" ca="1" si="1715"/>
        <v>2490.9093517114366</v>
      </c>
      <c r="O1728" s="69">
        <f t="shared" ca="1" si="1715"/>
        <v>3213.9240628817415</v>
      </c>
      <c r="P1728" s="69">
        <f t="shared" ca="1" si="1715"/>
        <v>2869.3593759141181</v>
      </c>
      <c r="Q1728" s="69">
        <f t="shared" ca="1" si="1715"/>
        <v>2964.8564763518866</v>
      </c>
      <c r="R1728" s="69">
        <f t="shared" ca="1" si="1715"/>
        <v>2631.8161656745619</v>
      </c>
      <c r="S1728" s="69">
        <f t="shared" ca="1" si="1715"/>
        <v>3051.1874474410984</v>
      </c>
      <c r="T1728" s="69">
        <f t="shared" ca="1" si="1715"/>
        <v>3167.663657071163</v>
      </c>
      <c r="U1728" s="69">
        <f t="shared" ca="1" si="1715"/>
        <v>2131.7781752170818</v>
      </c>
      <c r="V1728" s="69">
        <f t="shared" ca="1" si="1715"/>
        <v>1898.4625119652912</v>
      </c>
      <c r="W1728" s="69">
        <f t="shared" ca="1" si="1715"/>
        <v>2576.6852812908755</v>
      </c>
      <c r="X1728" s="69">
        <f t="shared" ca="1" si="1715"/>
        <v>3330.7870639475796</v>
      </c>
      <c r="Y1728" s="69">
        <f t="shared" ca="1" si="1715"/>
        <v>3677.450734579862</v>
      </c>
      <c r="Z1728" s="69">
        <f t="shared" ca="1" si="1715"/>
        <v>4085.4738992196699</v>
      </c>
      <c r="AA1728" s="69">
        <f t="shared" ca="1" si="1715"/>
        <v>3701.1978715089904</v>
      </c>
      <c r="AB1728" s="69">
        <f t="shared" ca="1" si="1715"/>
        <v>4151.9882155786408</v>
      </c>
      <c r="AC1728" s="69">
        <f t="shared" ca="1" si="1715"/>
        <v>4080.5420908007627</v>
      </c>
      <c r="AD1728" s="69">
        <f t="shared" ca="1" si="1715"/>
        <v>3889.5078145065522</v>
      </c>
      <c r="AE1728" s="69">
        <f t="shared" ca="1" si="1715"/>
        <v>3160.3347609495236</v>
      </c>
      <c r="AF1728" s="69">
        <f t="shared" ca="1" si="1715"/>
        <v>3754.5111193154798</v>
      </c>
      <c r="AG1728" s="69">
        <f t="shared" ca="1" si="1715"/>
        <v>5163.6265178579752</v>
      </c>
      <c r="AH1728" s="69">
        <f t="shared" ca="1" si="1715"/>
        <v>5259.2002173864084</v>
      </c>
      <c r="AI1728" s="69">
        <f t="shared" ca="1" si="1715"/>
        <v>6100.8210836989374</v>
      </c>
      <c r="AJ1728" s="69">
        <f t="shared" ca="1" si="1715"/>
        <v>5188.09619589251</v>
      </c>
      <c r="AK1728" s="69">
        <f t="shared" ca="1" si="1715"/>
        <v>7162.369332210038</v>
      </c>
      <c r="AL1728" s="69">
        <f t="shared" ca="1" si="1715"/>
        <v>5410.9633691200734</v>
      </c>
      <c r="AM1728" s="69">
        <f t="shared" ca="1" si="1715"/>
        <v>4080.1503929264995</v>
      </c>
      <c r="AN1728" s="69">
        <f t="shared" ca="1" si="1715"/>
        <v>3411.5742333274447</v>
      </c>
      <c r="AO1728" s="69">
        <f t="shared" ca="1" si="1715"/>
        <v>3204.7609359476328</v>
      </c>
      <c r="AP1728" s="69">
        <f t="shared" ca="1" si="1715"/>
        <v>3733.3749955120011</v>
      </c>
      <c r="AQ1728" s="69">
        <f t="shared" ca="1" si="1715"/>
        <v>3578.6527337634129</v>
      </c>
      <c r="AR1728" s="69">
        <f t="shared" ca="1" si="1715"/>
        <v>2875.309423302238</v>
      </c>
      <c r="AS1728" s="12">
        <f t="shared" ca="1" si="1715"/>
        <v>2998.2510368280969</v>
      </c>
    </row>
    <row r="1729" spans="4:45" x14ac:dyDescent="0.25">
      <c r="D1729" s="62" t="s">
        <v>715</v>
      </c>
      <c r="E1729" s="69">
        <f t="shared" si="1662"/>
        <v>3146.43</v>
      </c>
      <c r="F1729" s="69">
        <f t="shared" ca="1" si="1663"/>
        <v>2336.1668527231755</v>
      </c>
      <c r="G1729" s="69">
        <f t="shared" ref="G1729:AS1729" ca="1" si="1716">F1729*EXP((Taux_R-0.5*(Sigma_Absolu)^2)*1+Sigma_Absolu*_xlfn.NORM.S.INV(RAND()*SQRT(1)))</f>
        <v>1650.417609648317</v>
      </c>
      <c r="H1729" s="69">
        <f t="shared" ca="1" si="1716"/>
        <v>1706.3188898690787</v>
      </c>
      <c r="I1729" s="69">
        <f t="shared" ca="1" si="1716"/>
        <v>1629.4329006733676</v>
      </c>
      <c r="J1729" s="69">
        <f t="shared" ca="1" si="1716"/>
        <v>1416.2560439894237</v>
      </c>
      <c r="K1729" s="69">
        <f t="shared" ca="1" si="1716"/>
        <v>1090.1859807522751</v>
      </c>
      <c r="L1729" s="69">
        <f t="shared" ca="1" si="1716"/>
        <v>1301.1669738552373</v>
      </c>
      <c r="M1729" s="69">
        <f t="shared" ca="1" si="1716"/>
        <v>986.58172486496278</v>
      </c>
      <c r="N1729" s="69">
        <f t="shared" ca="1" si="1716"/>
        <v>663.50324566852191</v>
      </c>
      <c r="O1729" s="69">
        <f t="shared" ca="1" si="1716"/>
        <v>553.99630621172855</v>
      </c>
      <c r="P1729" s="69">
        <f t="shared" ca="1" si="1716"/>
        <v>641.07358132158333</v>
      </c>
      <c r="Q1729" s="69">
        <f t="shared" ca="1" si="1716"/>
        <v>580.03958113753868</v>
      </c>
      <c r="R1729" s="69">
        <f t="shared" ca="1" si="1716"/>
        <v>588.82058710907916</v>
      </c>
      <c r="S1729" s="69">
        <f t="shared" ca="1" si="1716"/>
        <v>402.2444353433786</v>
      </c>
      <c r="T1729" s="69">
        <f t="shared" ca="1" si="1716"/>
        <v>416.20632567079116</v>
      </c>
      <c r="U1729" s="69">
        <f t="shared" ca="1" si="1716"/>
        <v>307.18133266844836</v>
      </c>
      <c r="V1729" s="69">
        <f t="shared" ca="1" si="1716"/>
        <v>234.71484111515932</v>
      </c>
      <c r="W1729" s="69">
        <f t="shared" ca="1" si="1716"/>
        <v>276.34283269060364</v>
      </c>
      <c r="X1729" s="69">
        <f t="shared" ca="1" si="1716"/>
        <v>261.43409664778636</v>
      </c>
      <c r="Y1729" s="69">
        <f t="shared" ca="1" si="1716"/>
        <v>213.26329165019965</v>
      </c>
      <c r="Z1729" s="69">
        <f t="shared" ca="1" si="1716"/>
        <v>209.19372102580903</v>
      </c>
      <c r="AA1729" s="69">
        <f t="shared" ca="1" si="1716"/>
        <v>223.34569720412748</v>
      </c>
      <c r="AB1729" s="69">
        <f t="shared" ca="1" si="1716"/>
        <v>263.66656010573087</v>
      </c>
      <c r="AC1729" s="69">
        <f t="shared" ca="1" si="1716"/>
        <v>171.00121307862062</v>
      </c>
      <c r="AD1729" s="69">
        <f t="shared" ca="1" si="1716"/>
        <v>140.78754296408832</v>
      </c>
      <c r="AE1729" s="69">
        <f t="shared" ca="1" si="1716"/>
        <v>168.02352938174198</v>
      </c>
      <c r="AF1729" s="69">
        <f t="shared" ca="1" si="1716"/>
        <v>143.78079673739282</v>
      </c>
      <c r="AG1729" s="69">
        <f t="shared" ca="1" si="1716"/>
        <v>119.89307562305456</v>
      </c>
      <c r="AH1729" s="69">
        <f t="shared" ca="1" si="1716"/>
        <v>141.84154090457704</v>
      </c>
      <c r="AI1729" s="69">
        <f t="shared" ca="1" si="1716"/>
        <v>119.46224122564068</v>
      </c>
      <c r="AJ1729" s="69">
        <f t="shared" ca="1" si="1716"/>
        <v>116.15204524495803</v>
      </c>
      <c r="AK1729" s="69">
        <f t="shared" ca="1" si="1716"/>
        <v>148.78554990924093</v>
      </c>
      <c r="AL1729" s="69">
        <f t="shared" ca="1" si="1716"/>
        <v>96.048249889256525</v>
      </c>
      <c r="AM1729" s="69">
        <f t="shared" ca="1" si="1716"/>
        <v>91.271971352099172</v>
      </c>
      <c r="AN1729" s="69">
        <f t="shared" ca="1" si="1716"/>
        <v>88.515582901439544</v>
      </c>
      <c r="AO1729" s="69">
        <f t="shared" ca="1" si="1716"/>
        <v>73.026196868952596</v>
      </c>
      <c r="AP1729" s="69">
        <f t="shared" ca="1" si="1716"/>
        <v>88.505108147699417</v>
      </c>
      <c r="AQ1729" s="69">
        <f t="shared" ca="1" si="1716"/>
        <v>85.923747732787007</v>
      </c>
      <c r="AR1729" s="69">
        <f t="shared" ca="1" si="1716"/>
        <v>87.322368341582973</v>
      </c>
      <c r="AS1729" s="12">
        <f t="shared" ca="1" si="1716"/>
        <v>67.021038170902443</v>
      </c>
    </row>
    <row r="1730" spans="4:45" x14ac:dyDescent="0.25">
      <c r="D1730" s="62" t="s">
        <v>716</v>
      </c>
      <c r="E1730" s="69">
        <f t="shared" si="1662"/>
        <v>3146.43</v>
      </c>
      <c r="F1730" s="69">
        <f t="shared" ca="1" si="1663"/>
        <v>2911.9232387808102</v>
      </c>
      <c r="G1730" s="69">
        <f t="shared" ref="G1730:AS1730" ca="1" si="1717">F1730*EXP((Taux_R-0.5*(Sigma_Absolu)^2)*1+Sigma_Absolu*_xlfn.NORM.S.INV(RAND()*SQRT(1)))</f>
        <v>2586.991495516289</v>
      </c>
      <c r="H1730" s="69">
        <f t="shared" ca="1" si="1717"/>
        <v>2671.7547072674529</v>
      </c>
      <c r="I1730" s="69">
        <f t="shared" ca="1" si="1717"/>
        <v>3919.9249811238087</v>
      </c>
      <c r="J1730" s="69">
        <f t="shared" ca="1" si="1717"/>
        <v>3613.3783165895297</v>
      </c>
      <c r="K1730" s="69">
        <f t="shared" ca="1" si="1717"/>
        <v>3667.2738189112411</v>
      </c>
      <c r="L1730" s="69">
        <f t="shared" ca="1" si="1717"/>
        <v>2412.4267537827891</v>
      </c>
      <c r="M1730" s="69">
        <f t="shared" ca="1" si="1717"/>
        <v>1701.2846213802638</v>
      </c>
      <c r="N1730" s="69">
        <f t="shared" ca="1" si="1717"/>
        <v>2008.96161581761</v>
      </c>
      <c r="O1730" s="69">
        <f t="shared" ca="1" si="1717"/>
        <v>2016.9847615636995</v>
      </c>
      <c r="P1730" s="69">
        <f t="shared" ca="1" si="1717"/>
        <v>1333.656212391109</v>
      </c>
      <c r="Q1730" s="69">
        <f t="shared" ca="1" si="1717"/>
        <v>1364.4543361728145</v>
      </c>
      <c r="R1730" s="69">
        <f t="shared" ca="1" si="1717"/>
        <v>1044.5854015732305</v>
      </c>
      <c r="S1730" s="69">
        <f t="shared" ca="1" si="1717"/>
        <v>1218.0371574684127</v>
      </c>
      <c r="T1730" s="69">
        <f t="shared" ca="1" si="1717"/>
        <v>1258.022645694565</v>
      </c>
      <c r="U1730" s="69">
        <f t="shared" ca="1" si="1717"/>
        <v>1675.4639741971243</v>
      </c>
      <c r="V1730" s="69">
        <f t="shared" ca="1" si="1717"/>
        <v>1977.4893439936448</v>
      </c>
      <c r="W1730" s="69">
        <f t="shared" ca="1" si="1717"/>
        <v>2250.758018389578</v>
      </c>
      <c r="X1730" s="69">
        <f t="shared" ca="1" si="1717"/>
        <v>2829.1738552764646</v>
      </c>
      <c r="Y1730" s="69">
        <f t="shared" ca="1" si="1717"/>
        <v>3702.1369978288972</v>
      </c>
      <c r="Z1730" s="69">
        <f t="shared" ca="1" si="1717"/>
        <v>4856.2565442269824</v>
      </c>
      <c r="AA1730" s="69">
        <f t="shared" ca="1" si="1717"/>
        <v>4217.5940567647249</v>
      </c>
      <c r="AB1730" s="69">
        <f t="shared" ca="1" si="1717"/>
        <v>3944.4956240118509</v>
      </c>
      <c r="AC1730" s="69">
        <f t="shared" ca="1" si="1717"/>
        <v>3263.654012435421</v>
      </c>
      <c r="AD1730" s="69">
        <f t="shared" ca="1" si="1717"/>
        <v>2955.0206624206185</v>
      </c>
      <c r="AE1730" s="69">
        <f t="shared" ca="1" si="1717"/>
        <v>2133.7926429459967</v>
      </c>
      <c r="AF1730" s="69">
        <f t="shared" ca="1" si="1717"/>
        <v>2561.9043186314907</v>
      </c>
      <c r="AG1730" s="69">
        <f t="shared" ca="1" si="1717"/>
        <v>2233.2302486536637</v>
      </c>
      <c r="AH1730" s="69">
        <f t="shared" ca="1" si="1717"/>
        <v>2067.9846993195674</v>
      </c>
      <c r="AI1730" s="69">
        <f t="shared" ca="1" si="1717"/>
        <v>2424.8848572278866</v>
      </c>
      <c r="AJ1730" s="69">
        <f t="shared" ca="1" si="1717"/>
        <v>2605.5162904858475</v>
      </c>
      <c r="AK1730" s="69">
        <f t="shared" ca="1" si="1717"/>
        <v>2295.9041846461905</v>
      </c>
      <c r="AL1730" s="69">
        <f t="shared" ca="1" si="1717"/>
        <v>2618.0337548132675</v>
      </c>
      <c r="AM1730" s="69">
        <f t="shared" ca="1" si="1717"/>
        <v>2529.0479004824192</v>
      </c>
      <c r="AN1730" s="69">
        <f t="shared" ca="1" si="1717"/>
        <v>2339.9997477442485</v>
      </c>
      <c r="AO1730" s="69">
        <f t="shared" ca="1" si="1717"/>
        <v>2807.6971170954862</v>
      </c>
      <c r="AP1730" s="69">
        <f t="shared" ca="1" si="1717"/>
        <v>2693.9421822398544</v>
      </c>
      <c r="AQ1730" s="69">
        <f t="shared" ca="1" si="1717"/>
        <v>2687.5141652166171</v>
      </c>
      <c r="AR1730" s="69">
        <f t="shared" ca="1" si="1717"/>
        <v>2614.5297092038509</v>
      </c>
      <c r="AS1730" s="12">
        <f t="shared" ca="1" si="1717"/>
        <v>2528.20982043599</v>
      </c>
    </row>
    <row r="1731" spans="4:45" x14ac:dyDescent="0.25">
      <c r="D1731" s="62" t="s">
        <v>717</v>
      </c>
      <c r="E1731" s="69">
        <f t="shared" si="1662"/>
        <v>3146.43</v>
      </c>
      <c r="F1731" s="69">
        <f t="shared" ca="1" si="1663"/>
        <v>2463.6127819694711</v>
      </c>
      <c r="G1731" s="69">
        <f t="shared" ref="G1731:AS1731" ca="1" si="1718">F1731*EXP((Taux_R-0.5*(Sigma_Absolu)^2)*1+Sigma_Absolu*_xlfn.NORM.S.INV(RAND()*SQRT(1)))</f>
        <v>1875.5782997036918</v>
      </c>
      <c r="H1731" s="69">
        <f t="shared" ca="1" si="1718"/>
        <v>1304.77934164875</v>
      </c>
      <c r="I1731" s="69">
        <f t="shared" ca="1" si="1718"/>
        <v>1520.1732379626962</v>
      </c>
      <c r="J1731" s="69">
        <f t="shared" ca="1" si="1718"/>
        <v>1588.9622998119448</v>
      </c>
      <c r="K1731" s="69">
        <f t="shared" ca="1" si="1718"/>
        <v>1671.3051753590871</v>
      </c>
      <c r="L1731" s="69">
        <f t="shared" ca="1" si="1718"/>
        <v>1857.862903618558</v>
      </c>
      <c r="M1731" s="69">
        <f t="shared" ca="1" si="1718"/>
        <v>1892.268876091664</v>
      </c>
      <c r="N1731" s="69">
        <f t="shared" ca="1" si="1718"/>
        <v>1786.6285546982306</v>
      </c>
      <c r="O1731" s="69">
        <f t="shared" ca="1" si="1718"/>
        <v>1559.8146035090956</v>
      </c>
      <c r="P1731" s="69">
        <f t="shared" ca="1" si="1718"/>
        <v>1776.8161292844854</v>
      </c>
      <c r="Q1731" s="69">
        <f t="shared" ca="1" si="1718"/>
        <v>1493.9971792131655</v>
      </c>
      <c r="R1731" s="69">
        <f t="shared" ca="1" si="1718"/>
        <v>1289.9893864949715</v>
      </c>
      <c r="S1731" s="69">
        <f t="shared" ca="1" si="1718"/>
        <v>1278.7481297190056</v>
      </c>
      <c r="T1731" s="69">
        <f t="shared" ca="1" si="1718"/>
        <v>1093.0848232518817</v>
      </c>
      <c r="U1731" s="69">
        <f t="shared" ca="1" si="1718"/>
        <v>1031.292352710567</v>
      </c>
      <c r="V1731" s="69">
        <f t="shared" ca="1" si="1718"/>
        <v>952.55852195930584</v>
      </c>
      <c r="W1731" s="69">
        <f t="shared" ca="1" si="1718"/>
        <v>1104.1844664791581</v>
      </c>
      <c r="X1731" s="69">
        <f t="shared" ca="1" si="1718"/>
        <v>1100.5313512102625</v>
      </c>
      <c r="Y1731" s="69">
        <f t="shared" ca="1" si="1718"/>
        <v>1141.8224521151519</v>
      </c>
      <c r="Z1731" s="69">
        <f t="shared" ca="1" si="1718"/>
        <v>1423.0449943203948</v>
      </c>
      <c r="AA1731" s="69">
        <f t="shared" ca="1" si="1718"/>
        <v>1327.8004886542992</v>
      </c>
      <c r="AB1731" s="69">
        <f t="shared" ca="1" si="1718"/>
        <v>1277.9855377093218</v>
      </c>
      <c r="AC1731" s="69">
        <f t="shared" ca="1" si="1718"/>
        <v>1554.1945603834088</v>
      </c>
      <c r="AD1731" s="69">
        <f t="shared" ca="1" si="1718"/>
        <v>1190.2674478933288</v>
      </c>
      <c r="AE1731" s="69">
        <f t="shared" ca="1" si="1718"/>
        <v>1244.2395531754573</v>
      </c>
      <c r="AF1731" s="69">
        <f t="shared" ca="1" si="1718"/>
        <v>1207.7842531460208</v>
      </c>
      <c r="AG1731" s="69">
        <f t="shared" ca="1" si="1718"/>
        <v>1079.9409411678012</v>
      </c>
      <c r="AH1731" s="69">
        <f t="shared" ca="1" si="1718"/>
        <v>1238.6532935667046</v>
      </c>
      <c r="AI1731" s="69">
        <f t="shared" ca="1" si="1718"/>
        <v>1229.2843282488759</v>
      </c>
      <c r="AJ1731" s="69">
        <f t="shared" ca="1" si="1718"/>
        <v>1278.4254647872513</v>
      </c>
      <c r="AK1731" s="69">
        <f t="shared" ca="1" si="1718"/>
        <v>1638.6574955033147</v>
      </c>
      <c r="AL1731" s="69">
        <f t="shared" ca="1" si="1718"/>
        <v>1558.592720171544</v>
      </c>
      <c r="AM1731" s="69">
        <f t="shared" ca="1" si="1718"/>
        <v>1574.166176255047</v>
      </c>
      <c r="AN1731" s="69">
        <f t="shared" ca="1" si="1718"/>
        <v>1365.0015762626772</v>
      </c>
      <c r="AO1731" s="69">
        <f t="shared" ca="1" si="1718"/>
        <v>1249.4651392496892</v>
      </c>
      <c r="AP1731" s="69">
        <f t="shared" ca="1" si="1718"/>
        <v>1369.168523903327</v>
      </c>
      <c r="AQ1731" s="69">
        <f t="shared" ca="1" si="1718"/>
        <v>1491.6651122251417</v>
      </c>
      <c r="AR1731" s="69">
        <f t="shared" ca="1" si="1718"/>
        <v>1102.604634717906</v>
      </c>
      <c r="AS1731" s="12">
        <f t="shared" ca="1" si="1718"/>
        <v>975.62866912425125</v>
      </c>
    </row>
    <row r="1732" spans="4:45" x14ac:dyDescent="0.25">
      <c r="D1732" s="62" t="s">
        <v>718</v>
      </c>
      <c r="E1732" s="69">
        <f t="shared" si="1662"/>
        <v>3146.43</v>
      </c>
      <c r="F1732" s="69">
        <f t="shared" ca="1" si="1663"/>
        <v>2809.0373393175191</v>
      </c>
      <c r="G1732" s="69">
        <f t="shared" ref="G1732:AS1732" ca="1" si="1719">F1732*EXP((Taux_R-0.5*(Sigma_Absolu)^2)*1+Sigma_Absolu*_xlfn.NORM.S.INV(RAND()*SQRT(1)))</f>
        <v>2549.9379962856747</v>
      </c>
      <c r="H1732" s="69">
        <f t="shared" ca="1" si="1719"/>
        <v>1931.2034798066638</v>
      </c>
      <c r="I1732" s="69">
        <f t="shared" ca="1" si="1719"/>
        <v>1854.3627986924257</v>
      </c>
      <c r="J1732" s="69">
        <f t="shared" ca="1" si="1719"/>
        <v>1746.9975903801699</v>
      </c>
      <c r="K1732" s="69">
        <f t="shared" ca="1" si="1719"/>
        <v>1509.4199351896418</v>
      </c>
      <c r="L1732" s="69">
        <f t="shared" ca="1" si="1719"/>
        <v>1291.0012412488409</v>
      </c>
      <c r="M1732" s="69">
        <f t="shared" ca="1" si="1719"/>
        <v>1056.927755342969</v>
      </c>
      <c r="N1732" s="69">
        <f t="shared" ca="1" si="1719"/>
        <v>1334.2220435845074</v>
      </c>
      <c r="O1732" s="69">
        <f t="shared" ca="1" si="1719"/>
        <v>1256.1889154423175</v>
      </c>
      <c r="P1732" s="69">
        <f t="shared" ca="1" si="1719"/>
        <v>1028.8812624405462</v>
      </c>
      <c r="Q1732" s="69">
        <f t="shared" ca="1" si="1719"/>
        <v>852.47386287581787</v>
      </c>
      <c r="R1732" s="69">
        <f t="shared" ca="1" si="1719"/>
        <v>1031.5666930994225</v>
      </c>
      <c r="S1732" s="69">
        <f t="shared" ca="1" si="1719"/>
        <v>737.63613012217979</v>
      </c>
      <c r="T1732" s="69">
        <f t="shared" ca="1" si="1719"/>
        <v>590.23986142404749</v>
      </c>
      <c r="U1732" s="69">
        <f t="shared" ca="1" si="1719"/>
        <v>746.95999267064008</v>
      </c>
      <c r="V1732" s="69">
        <f t="shared" ca="1" si="1719"/>
        <v>770.21669794386003</v>
      </c>
      <c r="W1732" s="69">
        <f t="shared" ca="1" si="1719"/>
        <v>747.49516848484757</v>
      </c>
      <c r="X1732" s="69">
        <f t="shared" ca="1" si="1719"/>
        <v>711.48214794016985</v>
      </c>
      <c r="Y1732" s="69">
        <f t="shared" ca="1" si="1719"/>
        <v>807.11700001851443</v>
      </c>
      <c r="Z1732" s="69">
        <f t="shared" ca="1" si="1719"/>
        <v>963.60023938910945</v>
      </c>
      <c r="AA1732" s="69">
        <f t="shared" ca="1" si="1719"/>
        <v>600.63204541845118</v>
      </c>
      <c r="AB1732" s="69">
        <f t="shared" ca="1" si="1719"/>
        <v>730.59128059961745</v>
      </c>
      <c r="AC1732" s="69">
        <f t="shared" ca="1" si="1719"/>
        <v>819.01385294549914</v>
      </c>
      <c r="AD1732" s="69">
        <f t="shared" ca="1" si="1719"/>
        <v>881.43448020739891</v>
      </c>
      <c r="AE1732" s="69">
        <f t="shared" ca="1" si="1719"/>
        <v>738.43157448878605</v>
      </c>
      <c r="AF1732" s="69">
        <f t="shared" ca="1" si="1719"/>
        <v>778.86330902589293</v>
      </c>
      <c r="AG1732" s="69">
        <f t="shared" ca="1" si="1719"/>
        <v>723.50754320196086</v>
      </c>
      <c r="AH1732" s="69">
        <f t="shared" ca="1" si="1719"/>
        <v>702.86179782720092</v>
      </c>
      <c r="AI1732" s="69">
        <f t="shared" ca="1" si="1719"/>
        <v>664.65772018225925</v>
      </c>
      <c r="AJ1732" s="69">
        <f t="shared" ca="1" si="1719"/>
        <v>713.92448824358155</v>
      </c>
      <c r="AK1732" s="69">
        <f t="shared" ca="1" si="1719"/>
        <v>805.99851226330611</v>
      </c>
      <c r="AL1732" s="69">
        <f t="shared" ca="1" si="1719"/>
        <v>976.32163270927902</v>
      </c>
      <c r="AM1732" s="69">
        <f t="shared" ca="1" si="1719"/>
        <v>1188.2102121887615</v>
      </c>
      <c r="AN1732" s="69">
        <f t="shared" ca="1" si="1719"/>
        <v>1393.5201978708183</v>
      </c>
      <c r="AO1732" s="69">
        <f t="shared" ca="1" si="1719"/>
        <v>1325.7871501918737</v>
      </c>
      <c r="AP1732" s="69">
        <f t="shared" ca="1" si="1719"/>
        <v>999.66615479609754</v>
      </c>
      <c r="AQ1732" s="69">
        <f t="shared" ca="1" si="1719"/>
        <v>934.2206457084576</v>
      </c>
      <c r="AR1732" s="69">
        <f t="shared" ca="1" si="1719"/>
        <v>586.82148024007199</v>
      </c>
      <c r="AS1732" s="12">
        <f t="shared" ca="1" si="1719"/>
        <v>459.14471686069129</v>
      </c>
    </row>
    <row r="1733" spans="4:45" x14ac:dyDescent="0.25">
      <c r="D1733" s="62" t="s">
        <v>719</v>
      </c>
      <c r="E1733" s="69">
        <f t="shared" si="1662"/>
        <v>3146.43</v>
      </c>
      <c r="F1733" s="69">
        <f t="shared" ca="1" si="1663"/>
        <v>3432.9579415382823</v>
      </c>
      <c r="G1733" s="69">
        <f t="shared" ref="G1733:AS1733" ca="1" si="1720">F1733*EXP((Taux_R-0.5*(Sigma_Absolu)^2)*1+Sigma_Absolu*_xlfn.NORM.S.INV(RAND()*SQRT(1)))</f>
        <v>2926.8410248933592</v>
      </c>
      <c r="H1733" s="69">
        <f t="shared" ca="1" si="1720"/>
        <v>2260.7038454164485</v>
      </c>
      <c r="I1733" s="69">
        <f t="shared" ca="1" si="1720"/>
        <v>2123.4010911641517</v>
      </c>
      <c r="J1733" s="69">
        <f t="shared" ca="1" si="1720"/>
        <v>2501.7842082418288</v>
      </c>
      <c r="K1733" s="69">
        <f t="shared" ca="1" si="1720"/>
        <v>1554.040569729257</v>
      </c>
      <c r="L1733" s="69">
        <f t="shared" ca="1" si="1720"/>
        <v>1716.8618417706439</v>
      </c>
      <c r="M1733" s="69">
        <f t="shared" ca="1" si="1720"/>
        <v>2097.7566281889217</v>
      </c>
      <c r="N1733" s="69">
        <f t="shared" ca="1" si="1720"/>
        <v>2058.9134328418163</v>
      </c>
      <c r="O1733" s="69">
        <f t="shared" ca="1" si="1720"/>
        <v>1730.1902578494362</v>
      </c>
      <c r="P1733" s="69">
        <f t="shared" ca="1" si="1720"/>
        <v>1887.9079804344365</v>
      </c>
      <c r="Q1733" s="69">
        <f t="shared" ca="1" si="1720"/>
        <v>1665.6706808745955</v>
      </c>
      <c r="R1733" s="69">
        <f t="shared" ca="1" si="1720"/>
        <v>1877.1619538580826</v>
      </c>
      <c r="S1733" s="69">
        <f t="shared" ca="1" si="1720"/>
        <v>2052.7650377662021</v>
      </c>
      <c r="T1733" s="69">
        <f t="shared" ca="1" si="1720"/>
        <v>2283.0120417600288</v>
      </c>
      <c r="U1733" s="69">
        <f t="shared" ca="1" si="1720"/>
        <v>2578.1742928467152</v>
      </c>
      <c r="V1733" s="69">
        <f t="shared" ca="1" si="1720"/>
        <v>3244.5353085152528</v>
      </c>
      <c r="W1733" s="69">
        <f t="shared" ca="1" si="1720"/>
        <v>4028.7648110906475</v>
      </c>
      <c r="X1733" s="69">
        <f t="shared" ca="1" si="1720"/>
        <v>4009.9624704236639</v>
      </c>
      <c r="Y1733" s="69">
        <f t="shared" ca="1" si="1720"/>
        <v>4073.234211671087</v>
      </c>
      <c r="Z1733" s="69">
        <f t="shared" ca="1" si="1720"/>
        <v>3428.9683687811817</v>
      </c>
      <c r="AA1733" s="69">
        <f t="shared" ca="1" si="1720"/>
        <v>3637.2566153841926</v>
      </c>
      <c r="AB1733" s="69">
        <f t="shared" ca="1" si="1720"/>
        <v>2460.5771417659271</v>
      </c>
      <c r="AC1733" s="69">
        <f t="shared" ca="1" si="1720"/>
        <v>2577.2314039763528</v>
      </c>
      <c r="AD1733" s="69">
        <f t="shared" ca="1" si="1720"/>
        <v>3109.7690161433602</v>
      </c>
      <c r="AE1733" s="69">
        <f t="shared" ca="1" si="1720"/>
        <v>2455.6116405445482</v>
      </c>
      <c r="AF1733" s="69">
        <f t="shared" ca="1" si="1720"/>
        <v>3065.1510145330381</v>
      </c>
      <c r="AG1733" s="69">
        <f t="shared" ca="1" si="1720"/>
        <v>3141.8657944517181</v>
      </c>
      <c r="AH1733" s="69">
        <f t="shared" ca="1" si="1720"/>
        <v>4525.9880391398829</v>
      </c>
      <c r="AI1733" s="69">
        <f t="shared" ca="1" si="1720"/>
        <v>3514.3100225596145</v>
      </c>
      <c r="AJ1733" s="69">
        <f t="shared" ca="1" si="1720"/>
        <v>3050.4578751917097</v>
      </c>
      <c r="AK1733" s="69">
        <f t="shared" ca="1" si="1720"/>
        <v>2737.5165770123704</v>
      </c>
      <c r="AL1733" s="69">
        <f t="shared" ca="1" si="1720"/>
        <v>2516.9743269031155</v>
      </c>
      <c r="AM1733" s="69">
        <f t="shared" ca="1" si="1720"/>
        <v>1821.2534069692445</v>
      </c>
      <c r="AN1733" s="69">
        <f t="shared" ca="1" si="1720"/>
        <v>2589.752599129959</v>
      </c>
      <c r="AO1733" s="69">
        <f t="shared" ca="1" si="1720"/>
        <v>2607.0067175051458</v>
      </c>
      <c r="AP1733" s="69">
        <f t="shared" ca="1" si="1720"/>
        <v>2976.1903489024494</v>
      </c>
      <c r="AQ1733" s="69">
        <f t="shared" ca="1" si="1720"/>
        <v>3307.5718697734642</v>
      </c>
      <c r="AR1733" s="69">
        <f t="shared" ca="1" si="1720"/>
        <v>1987.6045536762322</v>
      </c>
      <c r="AS1733" s="12">
        <f t="shared" ca="1" si="1720"/>
        <v>1477.2264373524397</v>
      </c>
    </row>
    <row r="1734" spans="4:45" x14ac:dyDescent="0.25">
      <c r="D1734" s="62" t="s">
        <v>720</v>
      </c>
      <c r="E1734" s="69">
        <f t="shared" si="1662"/>
        <v>3146.43</v>
      </c>
      <c r="F1734" s="69">
        <f t="shared" ca="1" si="1663"/>
        <v>3345.5962756105391</v>
      </c>
      <c r="G1734" s="69">
        <f t="shared" ref="G1734:AS1734" ca="1" si="1721">F1734*EXP((Taux_R-0.5*(Sigma_Absolu)^2)*1+Sigma_Absolu*_xlfn.NORM.S.INV(RAND()*SQRT(1)))</f>
        <v>3243.8348379684953</v>
      </c>
      <c r="H1734" s="69">
        <f t="shared" ca="1" si="1721"/>
        <v>2975.5296945022105</v>
      </c>
      <c r="I1734" s="69">
        <f t="shared" ca="1" si="1721"/>
        <v>2318.3917149390618</v>
      </c>
      <c r="J1734" s="69">
        <f t="shared" ca="1" si="1721"/>
        <v>1616.7255577079377</v>
      </c>
      <c r="K1734" s="69">
        <f t="shared" ca="1" si="1721"/>
        <v>1466.6597650447898</v>
      </c>
      <c r="L1734" s="69">
        <f t="shared" ca="1" si="1721"/>
        <v>1616.2856245516821</v>
      </c>
      <c r="M1734" s="69">
        <f t="shared" ca="1" si="1721"/>
        <v>1577.6170629095182</v>
      </c>
      <c r="N1734" s="69">
        <f t="shared" ca="1" si="1721"/>
        <v>1551.4227946675969</v>
      </c>
      <c r="O1734" s="69">
        <f t="shared" ca="1" si="1721"/>
        <v>1177.7118074217533</v>
      </c>
      <c r="P1734" s="69">
        <f t="shared" ca="1" si="1721"/>
        <v>913.83842160965366</v>
      </c>
      <c r="Q1734" s="69">
        <f t="shared" ca="1" si="1721"/>
        <v>841.94499243958956</v>
      </c>
      <c r="R1734" s="69">
        <f t="shared" ca="1" si="1721"/>
        <v>696.51970948692826</v>
      </c>
      <c r="S1734" s="69">
        <f t="shared" ca="1" si="1721"/>
        <v>947.86214687972415</v>
      </c>
      <c r="T1734" s="69">
        <f t="shared" ca="1" si="1721"/>
        <v>846.42619296526902</v>
      </c>
      <c r="U1734" s="69">
        <f t="shared" ca="1" si="1721"/>
        <v>681.22133453339359</v>
      </c>
      <c r="V1734" s="69">
        <f t="shared" ca="1" si="1721"/>
        <v>992.48917544372193</v>
      </c>
      <c r="W1734" s="69">
        <f t="shared" ca="1" si="1721"/>
        <v>871.73691134833837</v>
      </c>
      <c r="X1734" s="69">
        <f t="shared" ca="1" si="1721"/>
        <v>864.58331856342681</v>
      </c>
      <c r="Y1734" s="69">
        <f t="shared" ca="1" si="1721"/>
        <v>932.60167680503673</v>
      </c>
      <c r="Z1734" s="69">
        <f t="shared" ca="1" si="1721"/>
        <v>710.51490146553692</v>
      </c>
      <c r="AA1734" s="69">
        <f t="shared" ca="1" si="1721"/>
        <v>766.88759319266001</v>
      </c>
      <c r="AB1734" s="69">
        <f t="shared" ca="1" si="1721"/>
        <v>876.17240636430131</v>
      </c>
      <c r="AC1734" s="69">
        <f t="shared" ca="1" si="1721"/>
        <v>995.98952297705227</v>
      </c>
      <c r="AD1734" s="69">
        <f t="shared" ca="1" si="1721"/>
        <v>1465.6419998615727</v>
      </c>
      <c r="AE1734" s="69">
        <f t="shared" ca="1" si="1721"/>
        <v>1042.6951065864496</v>
      </c>
      <c r="AF1734" s="69">
        <f t="shared" ca="1" si="1721"/>
        <v>834.2930290177394</v>
      </c>
      <c r="AG1734" s="69">
        <f t="shared" ca="1" si="1721"/>
        <v>1049.6856357082481</v>
      </c>
      <c r="AH1734" s="69">
        <f t="shared" ca="1" si="1721"/>
        <v>1150.7787562945784</v>
      </c>
      <c r="AI1734" s="69">
        <f t="shared" ca="1" si="1721"/>
        <v>857.94714366161929</v>
      </c>
      <c r="AJ1734" s="69">
        <f t="shared" ca="1" si="1721"/>
        <v>1026.7964761886553</v>
      </c>
      <c r="AK1734" s="69">
        <f t="shared" ca="1" si="1721"/>
        <v>992.6643679533704</v>
      </c>
      <c r="AL1734" s="69">
        <f t="shared" ca="1" si="1721"/>
        <v>976.43797699851075</v>
      </c>
      <c r="AM1734" s="69">
        <f t="shared" ca="1" si="1721"/>
        <v>1172.7421235758568</v>
      </c>
      <c r="AN1734" s="69">
        <f t="shared" ca="1" si="1721"/>
        <v>1461.5131740680129</v>
      </c>
      <c r="AO1734" s="69">
        <f t="shared" ca="1" si="1721"/>
        <v>1391.5765072155277</v>
      </c>
      <c r="AP1734" s="69">
        <f t="shared" ca="1" si="1721"/>
        <v>1744.1315717011596</v>
      </c>
      <c r="AQ1734" s="69">
        <f t="shared" ca="1" si="1721"/>
        <v>1959.3967664462648</v>
      </c>
      <c r="AR1734" s="69">
        <f t="shared" ca="1" si="1721"/>
        <v>2431.0992589067591</v>
      </c>
      <c r="AS1734" s="12">
        <f t="shared" ca="1" si="1721"/>
        <v>1904.3188045072316</v>
      </c>
    </row>
    <row r="1735" spans="4:45" x14ac:dyDescent="0.25">
      <c r="D1735" s="62" t="s">
        <v>721</v>
      </c>
      <c r="E1735" s="69">
        <f t="shared" si="1662"/>
        <v>3146.43</v>
      </c>
      <c r="F1735" s="69">
        <f t="shared" ca="1" si="1663"/>
        <v>3379.5207071172608</v>
      </c>
      <c r="G1735" s="69">
        <f t="shared" ref="G1735:AS1735" ca="1" si="1722">F1735*EXP((Taux_R-0.5*(Sigma_Absolu)^2)*1+Sigma_Absolu*_xlfn.NORM.S.INV(RAND()*SQRT(1)))</f>
        <v>2966.5997014202021</v>
      </c>
      <c r="H1735" s="69">
        <f t="shared" ca="1" si="1722"/>
        <v>2333.6139748471282</v>
      </c>
      <c r="I1735" s="69">
        <f t="shared" ca="1" si="1722"/>
        <v>2224.1675875188525</v>
      </c>
      <c r="J1735" s="69">
        <f t="shared" ca="1" si="1722"/>
        <v>1880.7210776102495</v>
      </c>
      <c r="K1735" s="69">
        <f t="shared" ca="1" si="1722"/>
        <v>1424.1708170148702</v>
      </c>
      <c r="L1735" s="69">
        <f t="shared" ca="1" si="1722"/>
        <v>1492.4883427094551</v>
      </c>
      <c r="M1735" s="69">
        <f t="shared" ca="1" si="1722"/>
        <v>1364.4839390524103</v>
      </c>
      <c r="N1735" s="69">
        <f t="shared" ca="1" si="1722"/>
        <v>1168.0227289431305</v>
      </c>
      <c r="O1735" s="69">
        <f t="shared" ca="1" si="1722"/>
        <v>1236.0772380353319</v>
      </c>
      <c r="P1735" s="69">
        <f t="shared" ca="1" si="1722"/>
        <v>1589.7434990161398</v>
      </c>
      <c r="Q1735" s="69">
        <f t="shared" ca="1" si="1722"/>
        <v>1666.3284271505333</v>
      </c>
      <c r="R1735" s="69">
        <f t="shared" ca="1" si="1722"/>
        <v>1757.7974314321448</v>
      </c>
      <c r="S1735" s="69">
        <f t="shared" ca="1" si="1722"/>
        <v>2365.209587356384</v>
      </c>
      <c r="T1735" s="69">
        <f t="shared" ca="1" si="1722"/>
        <v>3499.6689274875571</v>
      </c>
      <c r="U1735" s="69">
        <f t="shared" ca="1" si="1722"/>
        <v>3968.6057223877979</v>
      </c>
      <c r="V1735" s="69">
        <f t="shared" ca="1" si="1722"/>
        <v>5460.1746859576142</v>
      </c>
      <c r="W1735" s="69">
        <f t="shared" ca="1" si="1722"/>
        <v>5281.1194267659039</v>
      </c>
      <c r="X1735" s="69">
        <f t="shared" ca="1" si="1722"/>
        <v>4177.2742574338235</v>
      </c>
      <c r="Y1735" s="69">
        <f t="shared" ca="1" si="1722"/>
        <v>4014.2145332135929</v>
      </c>
      <c r="Z1735" s="69">
        <f t="shared" ca="1" si="1722"/>
        <v>3881.0043608169208</v>
      </c>
      <c r="AA1735" s="69">
        <f t="shared" ca="1" si="1722"/>
        <v>3870.4979142584066</v>
      </c>
      <c r="AB1735" s="69">
        <f t="shared" ca="1" si="1722"/>
        <v>5251.30721266815</v>
      </c>
      <c r="AC1735" s="69">
        <f t="shared" ca="1" si="1722"/>
        <v>6349.5164823639052</v>
      </c>
      <c r="AD1735" s="69">
        <f t="shared" ca="1" si="1722"/>
        <v>5197.5657316656043</v>
      </c>
      <c r="AE1735" s="69">
        <f t="shared" ca="1" si="1722"/>
        <v>4732.1839099293602</v>
      </c>
      <c r="AF1735" s="69">
        <f t="shared" ca="1" si="1722"/>
        <v>6040.7461505937626</v>
      </c>
      <c r="AG1735" s="69">
        <f t="shared" ca="1" si="1722"/>
        <v>5637.1413411739904</v>
      </c>
      <c r="AH1735" s="69">
        <f t="shared" ca="1" si="1722"/>
        <v>8190.1742827827757</v>
      </c>
      <c r="AI1735" s="69">
        <f t="shared" ca="1" si="1722"/>
        <v>10724.105904957923</v>
      </c>
      <c r="AJ1735" s="69">
        <f t="shared" ca="1" si="1722"/>
        <v>11518.812318576709</v>
      </c>
      <c r="AK1735" s="69">
        <f t="shared" ca="1" si="1722"/>
        <v>13683.119580841367</v>
      </c>
      <c r="AL1735" s="69">
        <f t="shared" ca="1" si="1722"/>
        <v>21966.549021722538</v>
      </c>
      <c r="AM1735" s="69">
        <f t="shared" ca="1" si="1722"/>
        <v>21519.621015987334</v>
      </c>
      <c r="AN1735" s="69">
        <f t="shared" ca="1" si="1722"/>
        <v>24474.236538851816</v>
      </c>
      <c r="AO1735" s="69">
        <f t="shared" ca="1" si="1722"/>
        <v>21509.888288445705</v>
      </c>
      <c r="AP1735" s="69">
        <f t="shared" ca="1" si="1722"/>
        <v>26081.639722477099</v>
      </c>
      <c r="AQ1735" s="69">
        <f t="shared" ca="1" si="1722"/>
        <v>25490.155000242914</v>
      </c>
      <c r="AR1735" s="69">
        <f t="shared" ca="1" si="1722"/>
        <v>29207.729938306824</v>
      </c>
      <c r="AS1735" s="12">
        <f t="shared" ca="1" si="1722"/>
        <v>23929.181857723554</v>
      </c>
    </row>
    <row r="1736" spans="4:45" x14ac:dyDescent="0.25">
      <c r="D1736" s="62" t="s">
        <v>722</v>
      </c>
      <c r="E1736" s="69">
        <f t="shared" si="1662"/>
        <v>3146.43</v>
      </c>
      <c r="F1736" s="69">
        <f t="shared" ca="1" si="1663"/>
        <v>3851.4280472022801</v>
      </c>
      <c r="G1736" s="69">
        <f t="shared" ref="G1736:AS1736" ca="1" si="1723">F1736*EXP((Taux_R-0.5*(Sigma_Absolu)^2)*1+Sigma_Absolu*_xlfn.NORM.S.INV(RAND()*SQRT(1)))</f>
        <v>4169.4654812612407</v>
      </c>
      <c r="H1736" s="69">
        <f t="shared" ca="1" si="1723"/>
        <v>4596.8212400774455</v>
      </c>
      <c r="I1736" s="69">
        <f t="shared" ca="1" si="1723"/>
        <v>4811.0613732821657</v>
      </c>
      <c r="J1736" s="69">
        <f t="shared" ca="1" si="1723"/>
        <v>4036.845234716614</v>
      </c>
      <c r="K1736" s="69">
        <f t="shared" ca="1" si="1723"/>
        <v>4799.4490720598023</v>
      </c>
      <c r="L1736" s="69">
        <f t="shared" ca="1" si="1723"/>
        <v>5310.8232423218687</v>
      </c>
      <c r="M1736" s="69">
        <f t="shared" ca="1" si="1723"/>
        <v>6044.3922399071944</v>
      </c>
      <c r="N1736" s="69">
        <f t="shared" ca="1" si="1723"/>
        <v>10604.521392522405</v>
      </c>
      <c r="O1736" s="69">
        <f t="shared" ca="1" si="1723"/>
        <v>14816.585417927508</v>
      </c>
      <c r="P1736" s="69">
        <f t="shared" ca="1" si="1723"/>
        <v>10863.953685912635</v>
      </c>
      <c r="Q1736" s="69">
        <f t="shared" ca="1" si="1723"/>
        <v>10419.685882729626</v>
      </c>
      <c r="R1736" s="69">
        <f t="shared" ca="1" si="1723"/>
        <v>11717.421783625217</v>
      </c>
      <c r="S1736" s="69">
        <f t="shared" ca="1" si="1723"/>
        <v>8937.4934113225427</v>
      </c>
      <c r="T1736" s="69">
        <f t="shared" ca="1" si="1723"/>
        <v>8755.4155634894505</v>
      </c>
      <c r="U1736" s="69">
        <f t="shared" ca="1" si="1723"/>
        <v>7230.4390574483323</v>
      </c>
      <c r="V1736" s="69">
        <f t="shared" ca="1" si="1723"/>
        <v>8389.1036822706337</v>
      </c>
      <c r="W1736" s="69">
        <f t="shared" ca="1" si="1723"/>
        <v>6492.4482829121207</v>
      </c>
      <c r="X1736" s="69">
        <f t="shared" ca="1" si="1723"/>
        <v>4606.200353204983</v>
      </c>
      <c r="Y1736" s="69">
        <f t="shared" ca="1" si="1723"/>
        <v>4195.7956960921583</v>
      </c>
      <c r="Z1736" s="69">
        <f t="shared" ca="1" si="1723"/>
        <v>4408.3155216432269</v>
      </c>
      <c r="AA1736" s="69">
        <f t="shared" ca="1" si="1723"/>
        <v>5499.0259354639211</v>
      </c>
      <c r="AB1736" s="69">
        <f t="shared" ca="1" si="1723"/>
        <v>6338.2480278614603</v>
      </c>
      <c r="AC1736" s="69">
        <f t="shared" ca="1" si="1723"/>
        <v>7081.9995458948988</v>
      </c>
      <c r="AD1736" s="69">
        <f t="shared" ca="1" si="1723"/>
        <v>5877.9779006902572</v>
      </c>
      <c r="AE1736" s="69">
        <f t="shared" ca="1" si="1723"/>
        <v>4690.2681980846992</v>
      </c>
      <c r="AF1736" s="69">
        <f t="shared" ca="1" si="1723"/>
        <v>4174.5513066134454</v>
      </c>
      <c r="AG1736" s="69">
        <f t="shared" ca="1" si="1723"/>
        <v>3220.8089872691521</v>
      </c>
      <c r="AH1736" s="69">
        <f t="shared" ca="1" si="1723"/>
        <v>3723.7775049600859</v>
      </c>
      <c r="AI1736" s="69">
        <f t="shared" ca="1" si="1723"/>
        <v>3291.4667047078078</v>
      </c>
      <c r="AJ1736" s="69">
        <f t="shared" ca="1" si="1723"/>
        <v>2954.4201360066754</v>
      </c>
      <c r="AK1736" s="69">
        <f t="shared" ca="1" si="1723"/>
        <v>3121.7634510979537</v>
      </c>
      <c r="AL1736" s="69">
        <f t="shared" ca="1" si="1723"/>
        <v>4394.9647392017951</v>
      </c>
      <c r="AM1736" s="69">
        <f t="shared" ca="1" si="1723"/>
        <v>5299.0782204627567</v>
      </c>
      <c r="AN1736" s="69">
        <f t="shared" ca="1" si="1723"/>
        <v>5473.687207207754</v>
      </c>
      <c r="AO1736" s="69">
        <f t="shared" ca="1" si="1723"/>
        <v>5053.1027129881941</v>
      </c>
      <c r="AP1736" s="69">
        <f t="shared" ca="1" si="1723"/>
        <v>5528.8320207462284</v>
      </c>
      <c r="AQ1736" s="69">
        <f t="shared" ca="1" si="1723"/>
        <v>4196.8155537843459</v>
      </c>
      <c r="AR1736" s="69">
        <f t="shared" ca="1" si="1723"/>
        <v>4553.6807227583595</v>
      </c>
      <c r="AS1736" s="12">
        <f t="shared" ca="1" si="1723"/>
        <v>4335.1786375230095</v>
      </c>
    </row>
    <row r="1737" spans="4:45" x14ac:dyDescent="0.25">
      <c r="D1737" s="62" t="s">
        <v>723</v>
      </c>
      <c r="E1737" s="69">
        <f t="shared" si="1662"/>
        <v>3146.43</v>
      </c>
      <c r="F1737" s="69">
        <f t="shared" ca="1" si="1663"/>
        <v>3389.2905442719302</v>
      </c>
      <c r="G1737" s="69">
        <f t="shared" ref="G1737:AS1737" ca="1" si="1724">F1737*EXP((Taux_R-0.5*(Sigma_Absolu)^2)*1+Sigma_Absolu*_xlfn.NORM.S.INV(RAND()*SQRT(1)))</f>
        <v>3664.7252828217665</v>
      </c>
      <c r="H1737" s="69">
        <f t="shared" ca="1" si="1724"/>
        <v>5160.6247861735674</v>
      </c>
      <c r="I1737" s="69">
        <f t="shared" ca="1" si="1724"/>
        <v>4394.7292125241065</v>
      </c>
      <c r="J1737" s="69">
        <f t="shared" ca="1" si="1724"/>
        <v>3486.4846180554237</v>
      </c>
      <c r="K1737" s="69">
        <f t="shared" ca="1" si="1724"/>
        <v>3035.7987818615466</v>
      </c>
      <c r="L1737" s="69">
        <f t="shared" ca="1" si="1724"/>
        <v>2075.5449655621824</v>
      </c>
      <c r="M1737" s="69">
        <f t="shared" ca="1" si="1724"/>
        <v>1848.0416463705283</v>
      </c>
      <c r="N1737" s="69">
        <f t="shared" ca="1" si="1724"/>
        <v>1373.1939452286299</v>
      </c>
      <c r="O1737" s="69">
        <f t="shared" ca="1" si="1724"/>
        <v>999.46351236578005</v>
      </c>
      <c r="P1737" s="69">
        <f t="shared" ca="1" si="1724"/>
        <v>859.74905294113591</v>
      </c>
      <c r="Q1737" s="69">
        <f t="shared" ca="1" si="1724"/>
        <v>763.69599403095287</v>
      </c>
      <c r="R1737" s="69">
        <f t="shared" ca="1" si="1724"/>
        <v>718.02090024639529</v>
      </c>
      <c r="S1737" s="69">
        <f t="shared" ca="1" si="1724"/>
        <v>744.64763623671843</v>
      </c>
      <c r="T1737" s="69">
        <f t="shared" ca="1" si="1724"/>
        <v>845.03903926947828</v>
      </c>
      <c r="U1737" s="69">
        <f t="shared" ca="1" si="1724"/>
        <v>777.70246370124585</v>
      </c>
      <c r="V1737" s="69">
        <f t="shared" ca="1" si="1724"/>
        <v>571.49265209318253</v>
      </c>
      <c r="W1737" s="69">
        <f t="shared" ca="1" si="1724"/>
        <v>492.17144759257485</v>
      </c>
      <c r="X1737" s="69">
        <f t="shared" ca="1" si="1724"/>
        <v>667.47647465360058</v>
      </c>
      <c r="Y1737" s="69">
        <f t="shared" ca="1" si="1724"/>
        <v>582.41197673089926</v>
      </c>
      <c r="Z1737" s="69">
        <f t="shared" ca="1" si="1724"/>
        <v>585.24342031907656</v>
      </c>
      <c r="AA1737" s="69">
        <f t="shared" ca="1" si="1724"/>
        <v>749.44379939600958</v>
      </c>
      <c r="AB1737" s="69">
        <f t="shared" ca="1" si="1724"/>
        <v>812.6920034639187</v>
      </c>
      <c r="AC1737" s="69">
        <f t="shared" ca="1" si="1724"/>
        <v>879.99074353461731</v>
      </c>
      <c r="AD1737" s="69">
        <f t="shared" ca="1" si="1724"/>
        <v>713.32442959919172</v>
      </c>
      <c r="AE1737" s="69">
        <f t="shared" ca="1" si="1724"/>
        <v>802.54782862521949</v>
      </c>
      <c r="AF1737" s="69">
        <f t="shared" ca="1" si="1724"/>
        <v>739.61749741428343</v>
      </c>
      <c r="AG1737" s="69">
        <f t="shared" ca="1" si="1724"/>
        <v>810.58028820432469</v>
      </c>
      <c r="AH1737" s="69">
        <f t="shared" ca="1" si="1724"/>
        <v>790.53871368844636</v>
      </c>
      <c r="AI1737" s="69">
        <f t="shared" ca="1" si="1724"/>
        <v>787.34129900735445</v>
      </c>
      <c r="AJ1737" s="69">
        <f t="shared" ca="1" si="1724"/>
        <v>1012.5181718320785</v>
      </c>
      <c r="AK1737" s="69">
        <f t="shared" ca="1" si="1724"/>
        <v>1017.5750494340984</v>
      </c>
      <c r="AL1737" s="69">
        <f t="shared" ca="1" si="1724"/>
        <v>1004.7406221792687</v>
      </c>
      <c r="AM1737" s="69">
        <f t="shared" ca="1" si="1724"/>
        <v>970.38848473249368</v>
      </c>
      <c r="AN1737" s="69">
        <f t="shared" ca="1" si="1724"/>
        <v>983.23208095506652</v>
      </c>
      <c r="AO1737" s="69">
        <f t="shared" ca="1" si="1724"/>
        <v>1026.248318027571</v>
      </c>
      <c r="AP1737" s="69">
        <f t="shared" ca="1" si="1724"/>
        <v>996.06296222762273</v>
      </c>
      <c r="AQ1737" s="69">
        <f t="shared" ca="1" si="1724"/>
        <v>845.18275772011543</v>
      </c>
      <c r="AR1737" s="69">
        <f t="shared" ca="1" si="1724"/>
        <v>698.00153650195375</v>
      </c>
      <c r="AS1737" s="12">
        <f t="shared" ca="1" si="1724"/>
        <v>642.0201002362586</v>
      </c>
    </row>
    <row r="1738" spans="4:45" x14ac:dyDescent="0.25">
      <c r="D1738" s="62" t="s">
        <v>724</v>
      </c>
      <c r="E1738" s="69">
        <f t="shared" si="1662"/>
        <v>3146.43</v>
      </c>
      <c r="F1738" s="69">
        <f t="shared" ca="1" si="1663"/>
        <v>3798.5244438178311</v>
      </c>
      <c r="G1738" s="69">
        <f t="shared" ref="G1738:AS1738" ca="1" si="1725">F1738*EXP((Taux_R-0.5*(Sigma_Absolu)^2)*1+Sigma_Absolu*_xlfn.NORM.S.INV(RAND()*SQRT(1)))</f>
        <v>4802.4843355199291</v>
      </c>
      <c r="H1738" s="69">
        <f t="shared" ca="1" si="1725"/>
        <v>4074.6810454558076</v>
      </c>
      <c r="I1738" s="69">
        <f t="shared" ca="1" si="1725"/>
        <v>3600.9644100286614</v>
      </c>
      <c r="J1738" s="69">
        <f t="shared" ca="1" si="1725"/>
        <v>2921.1981644727625</v>
      </c>
      <c r="K1738" s="69">
        <f t="shared" ca="1" si="1725"/>
        <v>4314.6726742431028</v>
      </c>
      <c r="L1738" s="69">
        <f t="shared" ca="1" si="1725"/>
        <v>4216.4131629430112</v>
      </c>
      <c r="M1738" s="69">
        <f t="shared" ca="1" si="1725"/>
        <v>4634.5401852169798</v>
      </c>
      <c r="N1738" s="69">
        <f t="shared" ca="1" si="1725"/>
        <v>5389.3062509413721</v>
      </c>
      <c r="O1738" s="69">
        <f t="shared" ca="1" si="1725"/>
        <v>5135.6094245378081</v>
      </c>
      <c r="P1738" s="69">
        <f t="shared" ca="1" si="1725"/>
        <v>4194.9102309997315</v>
      </c>
      <c r="Q1738" s="69">
        <f t="shared" ca="1" si="1725"/>
        <v>4338.9848457268436</v>
      </c>
      <c r="R1738" s="69">
        <f t="shared" ca="1" si="1725"/>
        <v>5034.4816526214117</v>
      </c>
      <c r="S1738" s="69">
        <f t="shared" ca="1" si="1725"/>
        <v>5680.296095989238</v>
      </c>
      <c r="T1738" s="69">
        <f t="shared" ca="1" si="1725"/>
        <v>6026.452453228876</v>
      </c>
      <c r="U1738" s="69">
        <f t="shared" ca="1" si="1725"/>
        <v>5623.7601088963274</v>
      </c>
      <c r="V1738" s="69">
        <f t="shared" ca="1" si="1725"/>
        <v>5490.3711504360417</v>
      </c>
      <c r="W1738" s="69">
        <f t="shared" ca="1" si="1725"/>
        <v>8864.6412555467523</v>
      </c>
      <c r="X1738" s="69">
        <f t="shared" ca="1" si="1725"/>
        <v>6489.221164002166</v>
      </c>
      <c r="Y1738" s="69">
        <f t="shared" ca="1" si="1725"/>
        <v>6361.1979758121406</v>
      </c>
      <c r="Z1738" s="69">
        <f t="shared" ca="1" si="1725"/>
        <v>7077.2480169172823</v>
      </c>
      <c r="AA1738" s="69">
        <f t="shared" ca="1" si="1725"/>
        <v>5322.7884485474951</v>
      </c>
      <c r="AB1738" s="69">
        <f t="shared" ca="1" si="1725"/>
        <v>4854.7198657647386</v>
      </c>
      <c r="AC1738" s="69">
        <f t="shared" ca="1" si="1725"/>
        <v>4701.9324397587216</v>
      </c>
      <c r="AD1738" s="69">
        <f t="shared" ca="1" si="1725"/>
        <v>3688.5763463980907</v>
      </c>
      <c r="AE1738" s="69">
        <f t="shared" ca="1" si="1725"/>
        <v>3443.7230751571906</v>
      </c>
      <c r="AF1738" s="69">
        <f t="shared" ca="1" si="1725"/>
        <v>4272.1644991977128</v>
      </c>
      <c r="AG1738" s="69">
        <f t="shared" ca="1" si="1725"/>
        <v>4044.0791694853733</v>
      </c>
      <c r="AH1738" s="69">
        <f t="shared" ca="1" si="1725"/>
        <v>5768.6107029164987</v>
      </c>
      <c r="AI1738" s="69">
        <f t="shared" ca="1" si="1725"/>
        <v>6242.634300357342</v>
      </c>
      <c r="AJ1738" s="69">
        <f t="shared" ca="1" si="1725"/>
        <v>6349.3655925842922</v>
      </c>
      <c r="AK1738" s="69">
        <f t="shared" ca="1" si="1725"/>
        <v>6376.2034720493184</v>
      </c>
      <c r="AL1738" s="69">
        <f t="shared" ca="1" si="1725"/>
        <v>5951.0076508128504</v>
      </c>
      <c r="AM1738" s="69">
        <f t="shared" ca="1" si="1725"/>
        <v>6781.4715799728465</v>
      </c>
      <c r="AN1738" s="69">
        <f t="shared" ca="1" si="1725"/>
        <v>6772.5309930966368</v>
      </c>
      <c r="AO1738" s="69">
        <f t="shared" ca="1" si="1725"/>
        <v>5731.6272800261022</v>
      </c>
      <c r="AP1738" s="69">
        <f t="shared" ca="1" si="1725"/>
        <v>5260.0563126957331</v>
      </c>
      <c r="AQ1738" s="69">
        <f t="shared" ca="1" si="1725"/>
        <v>4645.5239850328298</v>
      </c>
      <c r="AR1738" s="69">
        <f t="shared" ca="1" si="1725"/>
        <v>5088.5010732686151</v>
      </c>
      <c r="AS1738" s="12">
        <f t="shared" ca="1" si="1725"/>
        <v>5526.4176905659879</v>
      </c>
    </row>
    <row r="1739" spans="4:45" x14ac:dyDescent="0.25">
      <c r="D1739" s="62" t="s">
        <v>725</v>
      </c>
      <c r="E1739" s="69">
        <f t="shared" si="1662"/>
        <v>3146.43</v>
      </c>
      <c r="F1739" s="69">
        <f t="shared" ca="1" si="1663"/>
        <v>2730.1556336242461</v>
      </c>
      <c r="G1739" s="69">
        <f t="shared" ref="G1739:AS1739" ca="1" si="1726">F1739*EXP((Taux_R-0.5*(Sigma_Absolu)^2)*1+Sigma_Absolu*_xlfn.NORM.S.INV(RAND()*SQRT(1)))</f>
        <v>2688.5187855493232</v>
      </c>
      <c r="H1739" s="69">
        <f t="shared" ca="1" si="1726"/>
        <v>4563.7484331097348</v>
      </c>
      <c r="I1739" s="69">
        <f t="shared" ca="1" si="1726"/>
        <v>4229.4027845265937</v>
      </c>
      <c r="J1739" s="69">
        <f t="shared" ca="1" si="1726"/>
        <v>4778.1871932520771</v>
      </c>
      <c r="K1739" s="69">
        <f t="shared" ca="1" si="1726"/>
        <v>3282.5803053742657</v>
      </c>
      <c r="L1739" s="69">
        <f t="shared" ca="1" si="1726"/>
        <v>3877.9577788144911</v>
      </c>
      <c r="M1739" s="69">
        <f t="shared" ca="1" si="1726"/>
        <v>3693.4012396146463</v>
      </c>
      <c r="N1739" s="69">
        <f t="shared" ca="1" si="1726"/>
        <v>3129.9686787237838</v>
      </c>
      <c r="O1739" s="69">
        <f t="shared" ca="1" si="1726"/>
        <v>3381.7901364729055</v>
      </c>
      <c r="P1739" s="69">
        <f t="shared" ca="1" si="1726"/>
        <v>4076.6813578817796</v>
      </c>
      <c r="Q1739" s="69">
        <f t="shared" ca="1" si="1726"/>
        <v>3873.9892039142501</v>
      </c>
      <c r="R1739" s="69">
        <f t="shared" ca="1" si="1726"/>
        <v>4015.329046062619</v>
      </c>
      <c r="S1739" s="69">
        <f t="shared" ca="1" si="1726"/>
        <v>5868.7522536770693</v>
      </c>
      <c r="T1739" s="69">
        <f t="shared" ca="1" si="1726"/>
        <v>5594.0527502575478</v>
      </c>
      <c r="U1739" s="69">
        <f t="shared" ca="1" si="1726"/>
        <v>5127.310145190977</v>
      </c>
      <c r="V1739" s="69">
        <f t="shared" ca="1" si="1726"/>
        <v>5374.0685643030001</v>
      </c>
      <c r="W1739" s="69">
        <f t="shared" ca="1" si="1726"/>
        <v>6028.5745297955555</v>
      </c>
      <c r="X1739" s="69">
        <f t="shared" ca="1" si="1726"/>
        <v>5179.745192897999</v>
      </c>
      <c r="Y1739" s="69">
        <f t="shared" ca="1" si="1726"/>
        <v>3972.5484030944999</v>
      </c>
      <c r="Z1739" s="69">
        <f t="shared" ca="1" si="1726"/>
        <v>2995.6895384415548</v>
      </c>
      <c r="AA1739" s="69">
        <f t="shared" ca="1" si="1726"/>
        <v>3721.2789888410553</v>
      </c>
      <c r="AB1739" s="69">
        <f t="shared" ca="1" si="1726"/>
        <v>4561.5740834808566</v>
      </c>
      <c r="AC1739" s="69">
        <f t="shared" ca="1" si="1726"/>
        <v>4678.4903079893302</v>
      </c>
      <c r="AD1739" s="69">
        <f t="shared" ca="1" si="1726"/>
        <v>4991.0241416218605</v>
      </c>
      <c r="AE1739" s="69">
        <f t="shared" ca="1" si="1726"/>
        <v>3863.548432854303</v>
      </c>
      <c r="AF1739" s="69">
        <f t="shared" ca="1" si="1726"/>
        <v>3380.9267237579261</v>
      </c>
      <c r="AG1739" s="69">
        <f t="shared" ca="1" si="1726"/>
        <v>4551.5083346176334</v>
      </c>
      <c r="AH1739" s="69">
        <f t="shared" ca="1" si="1726"/>
        <v>4974.7353459185997</v>
      </c>
      <c r="AI1739" s="69">
        <f t="shared" ca="1" si="1726"/>
        <v>6604.2146690138061</v>
      </c>
      <c r="AJ1739" s="69">
        <f t="shared" ca="1" si="1726"/>
        <v>5547.3392907340576</v>
      </c>
      <c r="AK1739" s="69">
        <f t="shared" ca="1" si="1726"/>
        <v>6321.78784039729</v>
      </c>
      <c r="AL1739" s="69">
        <f t="shared" ca="1" si="1726"/>
        <v>5314.0556140267918</v>
      </c>
      <c r="AM1739" s="69">
        <f t="shared" ca="1" si="1726"/>
        <v>5840.6567720034373</v>
      </c>
      <c r="AN1739" s="69">
        <f t="shared" ca="1" si="1726"/>
        <v>5183.3005555625032</v>
      </c>
      <c r="AO1739" s="69">
        <f t="shared" ca="1" si="1726"/>
        <v>4304.0737882596504</v>
      </c>
      <c r="AP1739" s="69">
        <f t="shared" ca="1" si="1726"/>
        <v>4587.7102896402002</v>
      </c>
      <c r="AQ1739" s="69">
        <f t="shared" ca="1" si="1726"/>
        <v>4008.7822951570847</v>
      </c>
      <c r="AR1739" s="69">
        <f t="shared" ca="1" si="1726"/>
        <v>3084.887801245321</v>
      </c>
      <c r="AS1739" s="12">
        <f t="shared" ca="1" si="1726"/>
        <v>3288.2638883040504</v>
      </c>
    </row>
    <row r="1740" spans="4:45" x14ac:dyDescent="0.25">
      <c r="D1740" s="62" t="s">
        <v>726</v>
      </c>
      <c r="E1740" s="69">
        <f t="shared" si="1662"/>
        <v>3146.43</v>
      </c>
      <c r="F1740" s="69">
        <f t="shared" ca="1" si="1663"/>
        <v>2508.5817901148316</v>
      </c>
      <c r="G1740" s="69">
        <f t="shared" ref="G1740:AS1740" ca="1" si="1727">F1740*EXP((Taux_R-0.5*(Sigma_Absolu)^2)*1+Sigma_Absolu*_xlfn.NORM.S.INV(RAND()*SQRT(1)))</f>
        <v>2455.8007301305242</v>
      </c>
      <c r="H1740" s="69">
        <f t="shared" ca="1" si="1727"/>
        <v>2301.1899263643122</v>
      </c>
      <c r="I1740" s="69">
        <f t="shared" ca="1" si="1727"/>
        <v>1654.3924462615616</v>
      </c>
      <c r="J1740" s="69">
        <f t="shared" ca="1" si="1727"/>
        <v>1509.6005187699441</v>
      </c>
      <c r="K1740" s="69">
        <f t="shared" ca="1" si="1727"/>
        <v>1066.6138754810449</v>
      </c>
      <c r="L1740" s="69">
        <f t="shared" ca="1" si="1727"/>
        <v>1579.8542605177158</v>
      </c>
      <c r="M1740" s="69">
        <f t="shared" ca="1" si="1727"/>
        <v>1556.4056580606662</v>
      </c>
      <c r="N1740" s="69">
        <f t="shared" ca="1" si="1727"/>
        <v>2662.0115065566984</v>
      </c>
      <c r="O1740" s="69">
        <f t="shared" ca="1" si="1727"/>
        <v>2207.2244825893004</v>
      </c>
      <c r="P1740" s="69">
        <f t="shared" ca="1" si="1727"/>
        <v>2957.0066383304461</v>
      </c>
      <c r="Q1740" s="69">
        <f t="shared" ca="1" si="1727"/>
        <v>2958.5445371205947</v>
      </c>
      <c r="R1740" s="69">
        <f t="shared" ca="1" si="1727"/>
        <v>2932.5604047420279</v>
      </c>
      <c r="S1740" s="69">
        <f t="shared" ca="1" si="1727"/>
        <v>3139.3561746251507</v>
      </c>
      <c r="T1740" s="69">
        <f t="shared" ca="1" si="1727"/>
        <v>2853.3598304125071</v>
      </c>
      <c r="U1740" s="69">
        <f t="shared" ca="1" si="1727"/>
        <v>3443.4534018705726</v>
      </c>
      <c r="V1740" s="69">
        <f t="shared" ca="1" si="1727"/>
        <v>2421.9409019908517</v>
      </c>
      <c r="W1740" s="69">
        <f t="shared" ca="1" si="1727"/>
        <v>3012.2091110148463</v>
      </c>
      <c r="X1740" s="69">
        <f t="shared" ca="1" si="1727"/>
        <v>2391.5804628173778</v>
      </c>
      <c r="Y1740" s="69">
        <f t="shared" ca="1" si="1727"/>
        <v>2352.0080464590351</v>
      </c>
      <c r="Z1740" s="69">
        <f t="shared" ca="1" si="1727"/>
        <v>2421.6901645194393</v>
      </c>
      <c r="AA1740" s="69">
        <f t="shared" ca="1" si="1727"/>
        <v>1782.7192263758664</v>
      </c>
      <c r="AB1740" s="69">
        <f t="shared" ca="1" si="1727"/>
        <v>1584.5218557941732</v>
      </c>
      <c r="AC1740" s="69">
        <f t="shared" ca="1" si="1727"/>
        <v>1487.34094359046</v>
      </c>
      <c r="AD1740" s="69">
        <f t="shared" ca="1" si="1727"/>
        <v>977.49803817428051</v>
      </c>
      <c r="AE1740" s="69">
        <f t="shared" ca="1" si="1727"/>
        <v>685.37037263754235</v>
      </c>
      <c r="AF1740" s="69">
        <f t="shared" ca="1" si="1727"/>
        <v>630.83226627811393</v>
      </c>
      <c r="AG1740" s="69">
        <f t="shared" ca="1" si="1727"/>
        <v>561.50086754048107</v>
      </c>
      <c r="AH1740" s="69">
        <f t="shared" ca="1" si="1727"/>
        <v>553.67402867938029</v>
      </c>
      <c r="AI1740" s="69">
        <f t="shared" ca="1" si="1727"/>
        <v>555.53597654069472</v>
      </c>
      <c r="AJ1740" s="69">
        <f t="shared" ca="1" si="1727"/>
        <v>455.21693512882575</v>
      </c>
      <c r="AK1740" s="69">
        <f t="shared" ca="1" si="1727"/>
        <v>325.36806955675411</v>
      </c>
      <c r="AL1740" s="69">
        <f t="shared" ca="1" si="1727"/>
        <v>371.67681717326008</v>
      </c>
      <c r="AM1740" s="69">
        <f t="shared" ca="1" si="1727"/>
        <v>437.99360643774958</v>
      </c>
      <c r="AN1740" s="69">
        <f t="shared" ca="1" si="1727"/>
        <v>491.18764491679229</v>
      </c>
      <c r="AO1740" s="69">
        <f t="shared" ca="1" si="1727"/>
        <v>495.54442029224265</v>
      </c>
      <c r="AP1740" s="69">
        <f t="shared" ca="1" si="1727"/>
        <v>448.5655576645994</v>
      </c>
      <c r="AQ1740" s="69">
        <f t="shared" ca="1" si="1727"/>
        <v>433.93624116061949</v>
      </c>
      <c r="AR1740" s="69">
        <f t="shared" ca="1" si="1727"/>
        <v>356.10263293563861</v>
      </c>
      <c r="AS1740" s="12">
        <f t="shared" ca="1" si="1727"/>
        <v>337.56362242699834</v>
      </c>
    </row>
    <row r="1741" spans="4:45" x14ac:dyDescent="0.25">
      <c r="D1741" s="62" t="s">
        <v>727</v>
      </c>
      <c r="E1741" s="69">
        <f t="shared" ref="E1741:E1804" si="1728">S0</f>
        <v>3146.43</v>
      </c>
      <c r="F1741" s="69">
        <f t="shared" ref="F1741:F1804" ca="1" si="1729">S0*EXP((Taux_R-0.5*(Sigma_Absolu)^2)*1+Sigma_Absolu*_xlfn.NORM.S.INV(RAND()*SQRT(1)))</f>
        <v>2107.2139226019731</v>
      </c>
      <c r="G1741" s="69">
        <f t="shared" ref="G1741:AS1741" ca="1" si="1730">F1741*EXP((Taux_R-0.5*(Sigma_Absolu)^2)*1+Sigma_Absolu*_xlfn.NORM.S.INV(RAND()*SQRT(1)))</f>
        <v>2292.4454848422174</v>
      </c>
      <c r="H1741" s="69">
        <f t="shared" ca="1" si="1730"/>
        <v>2606.4995536410142</v>
      </c>
      <c r="I1741" s="69">
        <f t="shared" ca="1" si="1730"/>
        <v>3512.7306416595534</v>
      </c>
      <c r="J1741" s="69">
        <f t="shared" ca="1" si="1730"/>
        <v>5273.9580397662121</v>
      </c>
      <c r="K1741" s="69">
        <f t="shared" ca="1" si="1730"/>
        <v>4286.4699222992222</v>
      </c>
      <c r="L1741" s="69">
        <f t="shared" ca="1" si="1730"/>
        <v>4160.3446943928748</v>
      </c>
      <c r="M1741" s="69">
        <f t="shared" ca="1" si="1730"/>
        <v>3852.6180272955571</v>
      </c>
      <c r="N1741" s="69">
        <f t="shared" ca="1" si="1730"/>
        <v>4199.5385669763618</v>
      </c>
      <c r="O1741" s="69">
        <f t="shared" ca="1" si="1730"/>
        <v>4499.7423633795725</v>
      </c>
      <c r="P1741" s="69">
        <f t="shared" ca="1" si="1730"/>
        <v>6403.4378243416631</v>
      </c>
      <c r="Q1741" s="69">
        <f t="shared" ca="1" si="1730"/>
        <v>6130.6239801110469</v>
      </c>
      <c r="R1741" s="69">
        <f t="shared" ca="1" si="1730"/>
        <v>7105.5949204723847</v>
      </c>
      <c r="S1741" s="69">
        <f t="shared" ca="1" si="1730"/>
        <v>8995.550517376656</v>
      </c>
      <c r="T1741" s="69">
        <f t="shared" ca="1" si="1730"/>
        <v>12301.553538119269</v>
      </c>
      <c r="U1741" s="69">
        <f t="shared" ca="1" si="1730"/>
        <v>13764.194159013439</v>
      </c>
      <c r="V1741" s="69">
        <f t="shared" ca="1" si="1730"/>
        <v>13597.373058644576</v>
      </c>
      <c r="W1741" s="69">
        <f t="shared" ca="1" si="1730"/>
        <v>15233.151626330107</v>
      </c>
      <c r="X1741" s="69">
        <f t="shared" ca="1" si="1730"/>
        <v>13137.005370310986</v>
      </c>
      <c r="Y1741" s="69">
        <f t="shared" ca="1" si="1730"/>
        <v>14429.595306091371</v>
      </c>
      <c r="Z1741" s="69">
        <f t="shared" ca="1" si="1730"/>
        <v>12668.733099167108</v>
      </c>
      <c r="AA1741" s="69">
        <f t="shared" ca="1" si="1730"/>
        <v>11066.676898509621</v>
      </c>
      <c r="AB1741" s="69">
        <f t="shared" ca="1" si="1730"/>
        <v>9864.873590663854</v>
      </c>
      <c r="AC1741" s="69">
        <f t="shared" ca="1" si="1730"/>
        <v>11502.685713992058</v>
      </c>
      <c r="AD1741" s="69">
        <f t="shared" ca="1" si="1730"/>
        <v>11612.928902182133</v>
      </c>
      <c r="AE1741" s="69">
        <f t="shared" ca="1" si="1730"/>
        <v>14087.174770428637</v>
      </c>
      <c r="AF1741" s="69">
        <f t="shared" ca="1" si="1730"/>
        <v>12739.424750285225</v>
      </c>
      <c r="AG1741" s="69">
        <f t="shared" ca="1" si="1730"/>
        <v>12717.057553874862</v>
      </c>
      <c r="AH1741" s="69">
        <f t="shared" ca="1" si="1730"/>
        <v>13822.187236722826</v>
      </c>
      <c r="AI1741" s="69">
        <f t="shared" ca="1" si="1730"/>
        <v>12445.295871912498</v>
      </c>
      <c r="AJ1741" s="69">
        <f t="shared" ca="1" si="1730"/>
        <v>14299.161692517078</v>
      </c>
      <c r="AK1741" s="69">
        <f t="shared" ca="1" si="1730"/>
        <v>15259.336409079871</v>
      </c>
      <c r="AL1741" s="69">
        <f t="shared" ca="1" si="1730"/>
        <v>14566.727746493383</v>
      </c>
      <c r="AM1741" s="69">
        <f t="shared" ca="1" si="1730"/>
        <v>16531.274484804813</v>
      </c>
      <c r="AN1741" s="69">
        <f t="shared" ca="1" si="1730"/>
        <v>18961.195449094703</v>
      </c>
      <c r="AO1741" s="69">
        <f t="shared" ca="1" si="1730"/>
        <v>23099.434610967972</v>
      </c>
      <c r="AP1741" s="69">
        <f t="shared" ca="1" si="1730"/>
        <v>23395.815329839534</v>
      </c>
      <c r="AQ1741" s="69">
        <f t="shared" ca="1" si="1730"/>
        <v>26348.536979387995</v>
      </c>
      <c r="AR1741" s="69">
        <f t="shared" ca="1" si="1730"/>
        <v>23983.121851211261</v>
      </c>
      <c r="AS1741" s="12">
        <f t="shared" ca="1" si="1730"/>
        <v>28962.340631600295</v>
      </c>
    </row>
    <row r="1742" spans="4:45" x14ac:dyDescent="0.25">
      <c r="D1742" s="62" t="s">
        <v>728</v>
      </c>
      <c r="E1742" s="69">
        <f t="shared" si="1728"/>
        <v>3146.43</v>
      </c>
      <c r="F1742" s="69">
        <f t="shared" ca="1" si="1729"/>
        <v>2967.7716149566681</v>
      </c>
      <c r="G1742" s="69">
        <f t="shared" ref="G1742:AS1742" ca="1" si="1731">F1742*EXP((Taux_R-0.5*(Sigma_Absolu)^2)*1+Sigma_Absolu*_xlfn.NORM.S.INV(RAND()*SQRT(1)))</f>
        <v>2300.5767140219182</v>
      </c>
      <c r="H1742" s="69">
        <f t="shared" ca="1" si="1731"/>
        <v>2607.3616090052537</v>
      </c>
      <c r="I1742" s="69">
        <f t="shared" ca="1" si="1731"/>
        <v>3778.6221619221396</v>
      </c>
      <c r="J1742" s="69">
        <f t="shared" ca="1" si="1731"/>
        <v>5288.4818785100779</v>
      </c>
      <c r="K1742" s="69">
        <f t="shared" ca="1" si="1731"/>
        <v>5952.1735589412183</v>
      </c>
      <c r="L1742" s="69">
        <f t="shared" ca="1" si="1731"/>
        <v>5316.0405394194586</v>
      </c>
      <c r="M1742" s="69">
        <f t="shared" ca="1" si="1731"/>
        <v>5461.6314273840671</v>
      </c>
      <c r="N1742" s="69">
        <f t="shared" ca="1" si="1731"/>
        <v>6489.3402260304238</v>
      </c>
      <c r="O1742" s="69">
        <f t="shared" ca="1" si="1731"/>
        <v>7317.4224946001432</v>
      </c>
      <c r="P1742" s="69">
        <f t="shared" ca="1" si="1731"/>
        <v>8576.9261837479426</v>
      </c>
      <c r="Q1742" s="69">
        <f t="shared" ca="1" si="1731"/>
        <v>5971.3168494111433</v>
      </c>
      <c r="R1742" s="69">
        <f t="shared" ca="1" si="1731"/>
        <v>4304.346953392801</v>
      </c>
      <c r="S1742" s="69">
        <f t="shared" ca="1" si="1731"/>
        <v>4645.6872394802285</v>
      </c>
      <c r="T1742" s="69">
        <f t="shared" ca="1" si="1731"/>
        <v>4972.4371619885624</v>
      </c>
      <c r="U1742" s="69">
        <f t="shared" ca="1" si="1731"/>
        <v>6656.6760135055365</v>
      </c>
      <c r="V1742" s="69">
        <f t="shared" ca="1" si="1731"/>
        <v>7930.3065981657319</v>
      </c>
      <c r="W1742" s="69">
        <f t="shared" ca="1" si="1731"/>
        <v>7567.6450780936757</v>
      </c>
      <c r="X1742" s="69">
        <f t="shared" ca="1" si="1731"/>
        <v>5242.158120064626</v>
      </c>
      <c r="Y1742" s="69">
        <f t="shared" ca="1" si="1731"/>
        <v>5885.9379847812852</v>
      </c>
      <c r="Z1742" s="69">
        <f t="shared" ca="1" si="1731"/>
        <v>6822.6522806667172</v>
      </c>
      <c r="AA1742" s="69">
        <f t="shared" ca="1" si="1731"/>
        <v>6900.7939352548183</v>
      </c>
      <c r="AB1742" s="69">
        <f t="shared" ca="1" si="1731"/>
        <v>8783.5635906544303</v>
      </c>
      <c r="AC1742" s="69">
        <f t="shared" ca="1" si="1731"/>
        <v>10257.046927839656</v>
      </c>
      <c r="AD1742" s="69">
        <f t="shared" ca="1" si="1731"/>
        <v>11521.148349690693</v>
      </c>
      <c r="AE1742" s="69">
        <f t="shared" ca="1" si="1731"/>
        <v>8924.0718141912621</v>
      </c>
      <c r="AF1742" s="69">
        <f t="shared" ca="1" si="1731"/>
        <v>8078.9517118224967</v>
      </c>
      <c r="AG1742" s="69">
        <f t="shared" ca="1" si="1731"/>
        <v>9734.3711165989498</v>
      </c>
      <c r="AH1742" s="69">
        <f t="shared" ca="1" si="1731"/>
        <v>11685.470047515813</v>
      </c>
      <c r="AI1742" s="69">
        <f t="shared" ca="1" si="1731"/>
        <v>9176.3829801343527</v>
      </c>
      <c r="AJ1742" s="69">
        <f t="shared" ca="1" si="1731"/>
        <v>10704.423265109368</v>
      </c>
      <c r="AK1742" s="69">
        <f t="shared" ca="1" si="1731"/>
        <v>11848.56858227227</v>
      </c>
      <c r="AL1742" s="69">
        <f t="shared" ca="1" si="1731"/>
        <v>12289.586102276555</v>
      </c>
      <c r="AM1742" s="69">
        <f t="shared" ca="1" si="1731"/>
        <v>10252.32197743255</v>
      </c>
      <c r="AN1742" s="69">
        <f t="shared" ca="1" si="1731"/>
        <v>12106.755880462188</v>
      </c>
      <c r="AO1742" s="69">
        <f t="shared" ca="1" si="1731"/>
        <v>14934.277585662441</v>
      </c>
      <c r="AP1742" s="69">
        <f t="shared" ca="1" si="1731"/>
        <v>13251.451092697882</v>
      </c>
      <c r="AQ1742" s="69">
        <f t="shared" ca="1" si="1731"/>
        <v>8986.2622457894995</v>
      </c>
      <c r="AR1742" s="69">
        <f t="shared" ca="1" si="1731"/>
        <v>8120.211626050349</v>
      </c>
      <c r="AS1742" s="12">
        <f t="shared" ca="1" si="1731"/>
        <v>7243.3426557781004</v>
      </c>
    </row>
    <row r="1743" spans="4:45" x14ac:dyDescent="0.25">
      <c r="D1743" s="62" t="s">
        <v>729</v>
      </c>
      <c r="E1743" s="69">
        <f t="shared" si="1728"/>
        <v>3146.43</v>
      </c>
      <c r="F1743" s="69">
        <f t="shared" ca="1" si="1729"/>
        <v>3346.2227136393617</v>
      </c>
      <c r="G1743" s="69">
        <f t="shared" ref="G1743:AS1743" ca="1" si="1732">F1743*EXP((Taux_R-0.5*(Sigma_Absolu)^2)*1+Sigma_Absolu*_xlfn.NORM.S.INV(RAND()*SQRT(1)))</f>
        <v>2940.406299394318</v>
      </c>
      <c r="H1743" s="69">
        <f t="shared" ca="1" si="1732"/>
        <v>2134.3294167540621</v>
      </c>
      <c r="I1743" s="69">
        <f t="shared" ca="1" si="1732"/>
        <v>2128.0321346166647</v>
      </c>
      <c r="J1743" s="69">
        <f t="shared" ca="1" si="1732"/>
        <v>2521.8824586980472</v>
      </c>
      <c r="K1743" s="69">
        <f t="shared" ca="1" si="1732"/>
        <v>2156.6460971973311</v>
      </c>
      <c r="L1743" s="69">
        <f t="shared" ca="1" si="1732"/>
        <v>2164.1173860286922</v>
      </c>
      <c r="M1743" s="69">
        <f t="shared" ca="1" si="1732"/>
        <v>2548.4194953114979</v>
      </c>
      <c r="N1743" s="69">
        <f t="shared" ca="1" si="1732"/>
        <v>2567.3428893746036</v>
      </c>
      <c r="O1743" s="69">
        <f t="shared" ca="1" si="1732"/>
        <v>2923.3529019127927</v>
      </c>
      <c r="P1743" s="69">
        <f t="shared" ca="1" si="1732"/>
        <v>3661.1947636677423</v>
      </c>
      <c r="Q1743" s="69">
        <f t="shared" ca="1" si="1732"/>
        <v>2298.715917901407</v>
      </c>
      <c r="R1743" s="69">
        <f t="shared" ca="1" si="1732"/>
        <v>2502.0988238363907</v>
      </c>
      <c r="S1743" s="69">
        <f t="shared" ca="1" si="1732"/>
        <v>3126.1546450321543</v>
      </c>
      <c r="T1743" s="69">
        <f t="shared" ca="1" si="1732"/>
        <v>2971.2459782343594</v>
      </c>
      <c r="U1743" s="69">
        <f t="shared" ca="1" si="1732"/>
        <v>3157.5173317422259</v>
      </c>
      <c r="V1743" s="69">
        <f t="shared" ca="1" si="1732"/>
        <v>2275.0040171883234</v>
      </c>
      <c r="W1743" s="69">
        <f t="shared" ca="1" si="1732"/>
        <v>1928.951104687317</v>
      </c>
      <c r="X1743" s="69">
        <f t="shared" ca="1" si="1732"/>
        <v>1538.7883771279005</v>
      </c>
      <c r="Y1743" s="69">
        <f t="shared" ca="1" si="1732"/>
        <v>1485.4116212989259</v>
      </c>
      <c r="Z1743" s="69">
        <f t="shared" ca="1" si="1732"/>
        <v>1426.7559859872522</v>
      </c>
      <c r="AA1743" s="69">
        <f t="shared" ca="1" si="1732"/>
        <v>1486.2055681718325</v>
      </c>
      <c r="AB1743" s="69">
        <f t="shared" ca="1" si="1732"/>
        <v>1758.9201833049246</v>
      </c>
      <c r="AC1743" s="69">
        <f t="shared" ca="1" si="1732"/>
        <v>1596.2430797378931</v>
      </c>
      <c r="AD1743" s="69">
        <f t="shared" ca="1" si="1732"/>
        <v>1472.1438174605598</v>
      </c>
      <c r="AE1743" s="69">
        <f t="shared" ca="1" si="1732"/>
        <v>1375.184299764953</v>
      </c>
      <c r="AF1743" s="69">
        <f t="shared" ca="1" si="1732"/>
        <v>1501.1004164257433</v>
      </c>
      <c r="AG1743" s="69">
        <f t="shared" ca="1" si="1732"/>
        <v>1342.6321268296256</v>
      </c>
      <c r="AH1743" s="69">
        <f t="shared" ca="1" si="1732"/>
        <v>1205.7035239201764</v>
      </c>
      <c r="AI1743" s="69">
        <f t="shared" ca="1" si="1732"/>
        <v>1038.429255417079</v>
      </c>
      <c r="AJ1743" s="69">
        <f t="shared" ca="1" si="1732"/>
        <v>949.80068066573358</v>
      </c>
      <c r="AK1743" s="69">
        <f t="shared" ca="1" si="1732"/>
        <v>768.94617935075519</v>
      </c>
      <c r="AL1743" s="69">
        <f t="shared" ca="1" si="1732"/>
        <v>748.15981918107707</v>
      </c>
      <c r="AM1743" s="69">
        <f t="shared" ca="1" si="1732"/>
        <v>675.03147767706719</v>
      </c>
      <c r="AN1743" s="69">
        <f t="shared" ca="1" si="1732"/>
        <v>457.02763835346803</v>
      </c>
      <c r="AO1743" s="69">
        <f t="shared" ca="1" si="1732"/>
        <v>685.5361966158041</v>
      </c>
      <c r="AP1743" s="69">
        <f t="shared" ca="1" si="1732"/>
        <v>728.19935165555114</v>
      </c>
      <c r="AQ1743" s="69">
        <f t="shared" ca="1" si="1732"/>
        <v>589.76170356306363</v>
      </c>
      <c r="AR1743" s="69">
        <f t="shared" ca="1" si="1732"/>
        <v>850.29386829700752</v>
      </c>
      <c r="AS1743" s="12">
        <f t="shared" ca="1" si="1732"/>
        <v>826.13932756478005</v>
      </c>
    </row>
    <row r="1744" spans="4:45" x14ac:dyDescent="0.25">
      <c r="D1744" s="62" t="s">
        <v>730</v>
      </c>
      <c r="E1744" s="69">
        <f t="shared" si="1728"/>
        <v>3146.43</v>
      </c>
      <c r="F1744" s="69">
        <f t="shared" ca="1" si="1729"/>
        <v>2848.702347276484</v>
      </c>
      <c r="G1744" s="69">
        <f t="shared" ref="G1744:AS1744" ca="1" si="1733">F1744*EXP((Taux_R-0.5*(Sigma_Absolu)^2)*1+Sigma_Absolu*_xlfn.NORM.S.INV(RAND()*SQRT(1)))</f>
        <v>2811.7588363445798</v>
      </c>
      <c r="H1744" s="69">
        <f t="shared" ca="1" si="1733"/>
        <v>2729.3204824987324</v>
      </c>
      <c r="I1744" s="69">
        <f t="shared" ca="1" si="1733"/>
        <v>2216.6403285966962</v>
      </c>
      <c r="J1744" s="69">
        <f t="shared" ca="1" si="1733"/>
        <v>2233.6819394542695</v>
      </c>
      <c r="K1744" s="69">
        <f t="shared" ca="1" si="1733"/>
        <v>2229.8920582012693</v>
      </c>
      <c r="L1744" s="69">
        <f t="shared" ca="1" si="1733"/>
        <v>1870.6212126585604</v>
      </c>
      <c r="M1744" s="69">
        <f t="shared" ca="1" si="1733"/>
        <v>1895.2487366366788</v>
      </c>
      <c r="N1744" s="69">
        <f t="shared" ca="1" si="1733"/>
        <v>1650.1551054769668</v>
      </c>
      <c r="O1744" s="69">
        <f t="shared" ca="1" si="1733"/>
        <v>1789.2168768597626</v>
      </c>
      <c r="P1744" s="69">
        <f t="shared" ca="1" si="1733"/>
        <v>2351.3909423510877</v>
      </c>
      <c r="Q1744" s="69">
        <f t="shared" ca="1" si="1733"/>
        <v>2381.8783994349601</v>
      </c>
      <c r="R1744" s="69">
        <f t="shared" ca="1" si="1733"/>
        <v>2146.1737621927396</v>
      </c>
      <c r="S1744" s="69">
        <f t="shared" ca="1" si="1733"/>
        <v>2160.770671781313</v>
      </c>
      <c r="T1744" s="69">
        <f t="shared" ca="1" si="1733"/>
        <v>1825.4075151883376</v>
      </c>
      <c r="U1744" s="69">
        <f t="shared" ca="1" si="1733"/>
        <v>2126.3678826900641</v>
      </c>
      <c r="V1744" s="69">
        <f t="shared" ca="1" si="1733"/>
        <v>2094.4891960136265</v>
      </c>
      <c r="W1744" s="69">
        <f t="shared" ca="1" si="1733"/>
        <v>2432.5072462799685</v>
      </c>
      <c r="X1744" s="69">
        <f t="shared" ca="1" si="1733"/>
        <v>2435.4371590244941</v>
      </c>
      <c r="Y1744" s="69">
        <f t="shared" ca="1" si="1733"/>
        <v>1742.0996191871479</v>
      </c>
      <c r="Z1744" s="69">
        <f t="shared" ca="1" si="1733"/>
        <v>1757.8527250302341</v>
      </c>
      <c r="AA1744" s="69">
        <f t="shared" ca="1" si="1733"/>
        <v>1831.6578198264101</v>
      </c>
      <c r="AB1744" s="69">
        <f t="shared" ca="1" si="1733"/>
        <v>2160.7096978500072</v>
      </c>
      <c r="AC1744" s="69">
        <f t="shared" ca="1" si="1733"/>
        <v>1992.8139100977476</v>
      </c>
      <c r="AD1744" s="69">
        <f t="shared" ca="1" si="1733"/>
        <v>2493.0714253057304</v>
      </c>
      <c r="AE1744" s="69">
        <f t="shared" ca="1" si="1733"/>
        <v>1997.6368447493321</v>
      </c>
      <c r="AF1744" s="69">
        <f t="shared" ca="1" si="1733"/>
        <v>2025.7821518682631</v>
      </c>
      <c r="AG1744" s="69">
        <f t="shared" ca="1" si="1733"/>
        <v>1963.8824394309329</v>
      </c>
      <c r="AH1744" s="69">
        <f t="shared" ca="1" si="1733"/>
        <v>1405.1301792955533</v>
      </c>
      <c r="AI1744" s="69">
        <f t="shared" ca="1" si="1733"/>
        <v>1385.7204281276888</v>
      </c>
      <c r="AJ1744" s="69">
        <f t="shared" ca="1" si="1733"/>
        <v>1498.4107211883913</v>
      </c>
      <c r="AK1744" s="69">
        <f t="shared" ca="1" si="1733"/>
        <v>1649.3679845386598</v>
      </c>
      <c r="AL1744" s="69">
        <f t="shared" ca="1" si="1733"/>
        <v>1601.26677448385</v>
      </c>
      <c r="AM1744" s="69">
        <f t="shared" ca="1" si="1733"/>
        <v>1968.0120028305864</v>
      </c>
      <c r="AN1744" s="69">
        <f t="shared" ca="1" si="1733"/>
        <v>1971.9839663927773</v>
      </c>
      <c r="AO1744" s="69">
        <f t="shared" ca="1" si="1733"/>
        <v>2175.5681959057738</v>
      </c>
      <c r="AP1744" s="69">
        <f t="shared" ca="1" si="1733"/>
        <v>1960.5029564708975</v>
      </c>
      <c r="AQ1744" s="69">
        <f t="shared" ca="1" si="1733"/>
        <v>1618.6771844808382</v>
      </c>
      <c r="AR1744" s="69">
        <f t="shared" ca="1" si="1733"/>
        <v>1445.2554430550456</v>
      </c>
      <c r="AS1744" s="12">
        <f t="shared" ca="1" si="1733"/>
        <v>1466.3451776269294</v>
      </c>
    </row>
    <row r="1745" spans="4:45" x14ac:dyDescent="0.25">
      <c r="D1745" s="62" t="s">
        <v>731</v>
      </c>
      <c r="E1745" s="69">
        <f t="shared" si="1728"/>
        <v>3146.43</v>
      </c>
      <c r="F1745" s="69">
        <f t="shared" ca="1" si="1729"/>
        <v>3385.429556205906</v>
      </c>
      <c r="G1745" s="69">
        <f t="shared" ref="G1745:AS1745" ca="1" si="1734">F1745*EXP((Taux_R-0.5*(Sigma_Absolu)^2)*1+Sigma_Absolu*_xlfn.NORM.S.INV(RAND()*SQRT(1)))</f>
        <v>2610.5856585350334</v>
      </c>
      <c r="H1745" s="69">
        <f t="shared" ca="1" si="1734"/>
        <v>2311.7877283283237</v>
      </c>
      <c r="I1745" s="69">
        <f t="shared" ca="1" si="1734"/>
        <v>2524.5451899840064</v>
      </c>
      <c r="J1745" s="69">
        <f t="shared" ca="1" si="1734"/>
        <v>2340.7614800142615</v>
      </c>
      <c r="K1745" s="69">
        <f t="shared" ca="1" si="1734"/>
        <v>2755.1035868478748</v>
      </c>
      <c r="L1745" s="69">
        <f t="shared" ca="1" si="1734"/>
        <v>2433.0762872323485</v>
      </c>
      <c r="M1745" s="69">
        <f t="shared" ca="1" si="1734"/>
        <v>3082.2752906054734</v>
      </c>
      <c r="N1745" s="69">
        <f t="shared" ca="1" si="1734"/>
        <v>3511.7509163243981</v>
      </c>
      <c r="O1745" s="69">
        <f t="shared" ca="1" si="1734"/>
        <v>3067.2537908080544</v>
      </c>
      <c r="P1745" s="69">
        <f t="shared" ca="1" si="1734"/>
        <v>3775.2341787702535</v>
      </c>
      <c r="Q1745" s="69">
        <f t="shared" ca="1" si="1734"/>
        <v>5430.659935851294</v>
      </c>
      <c r="R1745" s="69">
        <f t="shared" ca="1" si="1734"/>
        <v>3716.4389778082746</v>
      </c>
      <c r="S1745" s="69">
        <f t="shared" ca="1" si="1734"/>
        <v>3734.9298291398509</v>
      </c>
      <c r="T1745" s="69">
        <f t="shared" ca="1" si="1734"/>
        <v>3331.5699143158895</v>
      </c>
      <c r="U1745" s="69">
        <f t="shared" ca="1" si="1734"/>
        <v>2674.631562381709</v>
      </c>
      <c r="V1745" s="69">
        <f t="shared" ca="1" si="1734"/>
        <v>3281.433779750148</v>
      </c>
      <c r="W1745" s="69">
        <f t="shared" ca="1" si="1734"/>
        <v>4059.536646768709</v>
      </c>
      <c r="X1745" s="69">
        <f t="shared" ca="1" si="1734"/>
        <v>4405.1067314832544</v>
      </c>
      <c r="Y1745" s="69">
        <f t="shared" ca="1" si="1734"/>
        <v>4601.0429666844711</v>
      </c>
      <c r="Z1745" s="69">
        <f t="shared" ca="1" si="1734"/>
        <v>3737.803259506155</v>
      </c>
      <c r="AA1745" s="69">
        <f t="shared" ca="1" si="1734"/>
        <v>4485.4856561873985</v>
      </c>
      <c r="AB1745" s="69">
        <f t="shared" ca="1" si="1734"/>
        <v>5517.9202232426214</v>
      </c>
      <c r="AC1745" s="69">
        <f t="shared" ca="1" si="1734"/>
        <v>6662.9392927986619</v>
      </c>
      <c r="AD1745" s="69">
        <f t="shared" ca="1" si="1734"/>
        <v>8272.6334656814415</v>
      </c>
      <c r="AE1745" s="69">
        <f t="shared" ca="1" si="1734"/>
        <v>7747.6347269395501</v>
      </c>
      <c r="AF1745" s="69">
        <f t="shared" ca="1" si="1734"/>
        <v>6297.6742677344364</v>
      </c>
      <c r="AG1745" s="69">
        <f t="shared" ca="1" si="1734"/>
        <v>6006.1294868468558</v>
      </c>
      <c r="AH1745" s="69">
        <f t="shared" ca="1" si="1734"/>
        <v>6313.2547768556096</v>
      </c>
      <c r="AI1745" s="69">
        <f t="shared" ca="1" si="1734"/>
        <v>6300.3761985085976</v>
      </c>
      <c r="AJ1745" s="69">
        <f t="shared" ca="1" si="1734"/>
        <v>5720.6826413882372</v>
      </c>
      <c r="AK1745" s="69">
        <f t="shared" ca="1" si="1734"/>
        <v>5779.2465473842194</v>
      </c>
      <c r="AL1745" s="69">
        <f t="shared" ca="1" si="1734"/>
        <v>6468.281664299916</v>
      </c>
      <c r="AM1745" s="69">
        <f t="shared" ca="1" si="1734"/>
        <v>8435.6291602707643</v>
      </c>
      <c r="AN1745" s="69">
        <f t="shared" ca="1" si="1734"/>
        <v>6810.7730769899181</v>
      </c>
      <c r="AO1745" s="69">
        <f t="shared" ca="1" si="1734"/>
        <v>7638.8615668139055</v>
      </c>
      <c r="AP1745" s="69">
        <f t="shared" ca="1" si="1734"/>
        <v>8725.5868549076895</v>
      </c>
      <c r="AQ1745" s="69">
        <f t="shared" ca="1" si="1734"/>
        <v>8246.3106256619849</v>
      </c>
      <c r="AR1745" s="69">
        <f t="shared" ca="1" si="1734"/>
        <v>8525.0098499043124</v>
      </c>
      <c r="AS1745" s="12">
        <f t="shared" ca="1" si="1734"/>
        <v>9501.4502594615315</v>
      </c>
    </row>
    <row r="1746" spans="4:45" x14ac:dyDescent="0.25">
      <c r="D1746" s="62" t="s">
        <v>732</v>
      </c>
      <c r="E1746" s="69">
        <f t="shared" si="1728"/>
        <v>3146.43</v>
      </c>
      <c r="F1746" s="69">
        <f t="shared" ca="1" si="1729"/>
        <v>4176.080480123449</v>
      </c>
      <c r="G1746" s="69">
        <f t="shared" ref="G1746:AS1746" ca="1" si="1735">F1746*EXP((Taux_R-0.5*(Sigma_Absolu)^2)*1+Sigma_Absolu*_xlfn.NORM.S.INV(RAND()*SQRT(1)))</f>
        <v>4022.3117896340163</v>
      </c>
      <c r="H1746" s="69">
        <f t="shared" ca="1" si="1735"/>
        <v>3643.1238454882682</v>
      </c>
      <c r="I1746" s="69">
        <f t="shared" ca="1" si="1735"/>
        <v>4201.8226495456665</v>
      </c>
      <c r="J1746" s="69">
        <f t="shared" ca="1" si="1735"/>
        <v>3724.5131110361381</v>
      </c>
      <c r="K1746" s="69">
        <f t="shared" ca="1" si="1735"/>
        <v>3181.3533293660544</v>
      </c>
      <c r="L1746" s="69">
        <f t="shared" ca="1" si="1735"/>
        <v>2771.184520926287</v>
      </c>
      <c r="M1746" s="69">
        <f t="shared" ca="1" si="1735"/>
        <v>3063.1496877712184</v>
      </c>
      <c r="N1746" s="69">
        <f t="shared" ca="1" si="1735"/>
        <v>3214.5031309860046</v>
      </c>
      <c r="O1746" s="69">
        <f t="shared" ca="1" si="1735"/>
        <v>2893.2651392569819</v>
      </c>
      <c r="P1746" s="69">
        <f t="shared" ca="1" si="1735"/>
        <v>3483.048771722641</v>
      </c>
      <c r="Q1746" s="69">
        <f t="shared" ca="1" si="1735"/>
        <v>4751.5694926931765</v>
      </c>
      <c r="R1746" s="69">
        <f t="shared" ca="1" si="1735"/>
        <v>6462.0308299265025</v>
      </c>
      <c r="S1746" s="69">
        <f t="shared" ca="1" si="1735"/>
        <v>8051.4982091070433</v>
      </c>
      <c r="T1746" s="69">
        <f t="shared" ca="1" si="1735"/>
        <v>9500.3500946020176</v>
      </c>
      <c r="U1746" s="69">
        <f t="shared" ca="1" si="1735"/>
        <v>10242.970175499111</v>
      </c>
      <c r="V1746" s="69">
        <f t="shared" ca="1" si="1735"/>
        <v>10055.335745333019</v>
      </c>
      <c r="W1746" s="69">
        <f t="shared" ca="1" si="1735"/>
        <v>11298.680392489663</v>
      </c>
      <c r="X1746" s="69">
        <f t="shared" ca="1" si="1735"/>
        <v>12750.905245168029</v>
      </c>
      <c r="Y1746" s="69">
        <f t="shared" ca="1" si="1735"/>
        <v>12781.270817705881</v>
      </c>
      <c r="Z1746" s="69">
        <f t="shared" ca="1" si="1735"/>
        <v>11020.027494721819</v>
      </c>
      <c r="AA1746" s="69">
        <f t="shared" ca="1" si="1735"/>
        <v>8511.24719484456</v>
      </c>
      <c r="AB1746" s="69">
        <f t="shared" ca="1" si="1735"/>
        <v>12970.211097338386</v>
      </c>
      <c r="AC1746" s="69">
        <f t="shared" ca="1" si="1735"/>
        <v>11894.331116399704</v>
      </c>
      <c r="AD1746" s="69">
        <f t="shared" ca="1" si="1735"/>
        <v>10290.635286184664</v>
      </c>
      <c r="AE1746" s="69">
        <f t="shared" ca="1" si="1735"/>
        <v>11745.954446888676</v>
      </c>
      <c r="AF1746" s="69">
        <f t="shared" ca="1" si="1735"/>
        <v>12705.692311729688</v>
      </c>
      <c r="AG1746" s="69">
        <f t="shared" ca="1" si="1735"/>
        <v>12639.22638572727</v>
      </c>
      <c r="AH1746" s="69">
        <f t="shared" ca="1" si="1735"/>
        <v>11465.335310939714</v>
      </c>
      <c r="AI1746" s="69">
        <f t="shared" ca="1" si="1735"/>
        <v>12896.832676184986</v>
      </c>
      <c r="AJ1746" s="69">
        <f t="shared" ca="1" si="1735"/>
        <v>10843.456383926674</v>
      </c>
      <c r="AK1746" s="69">
        <f t="shared" ca="1" si="1735"/>
        <v>10796.51137866474</v>
      </c>
      <c r="AL1746" s="69">
        <f t="shared" ca="1" si="1735"/>
        <v>10749.520397603266</v>
      </c>
      <c r="AM1746" s="69">
        <f t="shared" ca="1" si="1735"/>
        <v>10363.999754151353</v>
      </c>
      <c r="AN1746" s="69">
        <f t="shared" ca="1" si="1735"/>
        <v>12522.714636286095</v>
      </c>
      <c r="AO1746" s="69">
        <f t="shared" ca="1" si="1735"/>
        <v>11044.66576864964</v>
      </c>
      <c r="AP1746" s="69">
        <f t="shared" ca="1" si="1735"/>
        <v>11615.356766894842</v>
      </c>
      <c r="AQ1746" s="69">
        <f t="shared" ca="1" si="1735"/>
        <v>11457.602898081954</v>
      </c>
      <c r="AR1746" s="69">
        <f t="shared" ca="1" si="1735"/>
        <v>12185.64971524109</v>
      </c>
      <c r="AS1746" s="12">
        <f t="shared" ca="1" si="1735"/>
        <v>10575.718182989704</v>
      </c>
    </row>
    <row r="1747" spans="4:45" x14ac:dyDescent="0.25">
      <c r="D1747" s="62" t="s">
        <v>733</v>
      </c>
      <c r="E1747" s="69">
        <f t="shared" si="1728"/>
        <v>3146.43</v>
      </c>
      <c r="F1747" s="69">
        <f t="shared" ca="1" si="1729"/>
        <v>2483.5539887373538</v>
      </c>
      <c r="G1747" s="69">
        <f t="shared" ref="G1747:AS1747" ca="1" si="1736">F1747*EXP((Taux_R-0.5*(Sigma_Absolu)^2)*1+Sigma_Absolu*_xlfn.NORM.S.INV(RAND()*SQRT(1)))</f>
        <v>2530.8970818935882</v>
      </c>
      <c r="H1747" s="69">
        <f t="shared" ca="1" si="1736"/>
        <v>2650.6472674188417</v>
      </c>
      <c r="I1747" s="69">
        <f t="shared" ca="1" si="1736"/>
        <v>3189.8818123000833</v>
      </c>
      <c r="J1747" s="69">
        <f t="shared" ca="1" si="1736"/>
        <v>4917.812332692899</v>
      </c>
      <c r="K1747" s="69">
        <f t="shared" ca="1" si="1736"/>
        <v>4070.151476801841</v>
      </c>
      <c r="L1747" s="69">
        <f t="shared" ca="1" si="1736"/>
        <v>4027.8546839040901</v>
      </c>
      <c r="M1747" s="69">
        <f t="shared" ca="1" si="1736"/>
        <v>4133.8432643365395</v>
      </c>
      <c r="N1747" s="69">
        <f t="shared" ca="1" si="1736"/>
        <v>4058.7815347269398</v>
      </c>
      <c r="O1747" s="69">
        <f t="shared" ca="1" si="1736"/>
        <v>3050.8763824511939</v>
      </c>
      <c r="P1747" s="69">
        <f t="shared" ca="1" si="1736"/>
        <v>2225.0932588546866</v>
      </c>
      <c r="Q1747" s="69">
        <f t="shared" ca="1" si="1736"/>
        <v>2649.82626335125</v>
      </c>
      <c r="R1747" s="69">
        <f t="shared" ca="1" si="1736"/>
        <v>3568.6786484944478</v>
      </c>
      <c r="S1747" s="69">
        <f t="shared" ca="1" si="1736"/>
        <v>3832.8509549222917</v>
      </c>
      <c r="T1747" s="69">
        <f t="shared" ca="1" si="1736"/>
        <v>3107.0474872378204</v>
      </c>
      <c r="U1747" s="69">
        <f t="shared" ca="1" si="1736"/>
        <v>3151.5479734683772</v>
      </c>
      <c r="V1747" s="69">
        <f t="shared" ca="1" si="1736"/>
        <v>2171.8358441454407</v>
      </c>
      <c r="W1747" s="69">
        <f t="shared" ca="1" si="1736"/>
        <v>1717.5446033031935</v>
      </c>
      <c r="X1747" s="69">
        <f t="shared" ca="1" si="1736"/>
        <v>2124.489955706395</v>
      </c>
      <c r="Y1747" s="69">
        <f t="shared" ca="1" si="1736"/>
        <v>1417.8383646818434</v>
      </c>
      <c r="Z1747" s="69">
        <f t="shared" ca="1" si="1736"/>
        <v>1462.1382550136502</v>
      </c>
      <c r="AA1747" s="69">
        <f t="shared" ca="1" si="1736"/>
        <v>1143.5567824027785</v>
      </c>
      <c r="AB1747" s="69">
        <f t="shared" ca="1" si="1736"/>
        <v>1399.2331344282477</v>
      </c>
      <c r="AC1747" s="69">
        <f t="shared" ca="1" si="1736"/>
        <v>1327.966020787668</v>
      </c>
      <c r="AD1747" s="69">
        <f t="shared" ca="1" si="1736"/>
        <v>1297.7936624361382</v>
      </c>
      <c r="AE1747" s="69">
        <f t="shared" ca="1" si="1736"/>
        <v>1061.1775937918292</v>
      </c>
      <c r="AF1747" s="69">
        <f t="shared" ca="1" si="1736"/>
        <v>816.59884191126514</v>
      </c>
      <c r="AG1747" s="69">
        <f t="shared" ca="1" si="1736"/>
        <v>601.36535400899288</v>
      </c>
      <c r="AH1747" s="69">
        <f t="shared" ca="1" si="1736"/>
        <v>421.66479653232608</v>
      </c>
      <c r="AI1747" s="69">
        <f t="shared" ca="1" si="1736"/>
        <v>543.43984197082466</v>
      </c>
      <c r="AJ1747" s="69">
        <f t="shared" ca="1" si="1736"/>
        <v>665.09799539070821</v>
      </c>
      <c r="AK1747" s="69">
        <f t="shared" ca="1" si="1736"/>
        <v>445.90229825277765</v>
      </c>
      <c r="AL1747" s="69">
        <f t="shared" ca="1" si="1736"/>
        <v>631.09514951168831</v>
      </c>
      <c r="AM1747" s="69">
        <f t="shared" ca="1" si="1736"/>
        <v>514.21706075625968</v>
      </c>
      <c r="AN1747" s="69">
        <f t="shared" ca="1" si="1736"/>
        <v>760.94269681407479</v>
      </c>
      <c r="AO1747" s="69">
        <f t="shared" ca="1" si="1736"/>
        <v>627.72559745779472</v>
      </c>
      <c r="AP1747" s="69">
        <f t="shared" ca="1" si="1736"/>
        <v>607.95289608910673</v>
      </c>
      <c r="AQ1747" s="69">
        <f t="shared" ca="1" si="1736"/>
        <v>513.77371129008975</v>
      </c>
      <c r="AR1747" s="69">
        <f t="shared" ca="1" si="1736"/>
        <v>443.03419828161066</v>
      </c>
      <c r="AS1747" s="12">
        <f t="shared" ca="1" si="1736"/>
        <v>484.50351184476733</v>
      </c>
    </row>
    <row r="1748" spans="4:45" x14ac:dyDescent="0.25">
      <c r="D1748" s="62" t="s">
        <v>734</v>
      </c>
      <c r="E1748" s="69">
        <f t="shared" si="1728"/>
        <v>3146.43</v>
      </c>
      <c r="F1748" s="69">
        <f t="shared" ca="1" si="1729"/>
        <v>3457.1666825850843</v>
      </c>
      <c r="G1748" s="69">
        <f t="shared" ref="G1748:AS1748" ca="1" si="1737">F1748*EXP((Taux_R-0.5*(Sigma_Absolu)^2)*1+Sigma_Absolu*_xlfn.NORM.S.INV(RAND()*SQRT(1)))</f>
        <v>4246.8266030205768</v>
      </c>
      <c r="H1748" s="69">
        <f t="shared" ca="1" si="1737"/>
        <v>3983.9500935942742</v>
      </c>
      <c r="I1748" s="69">
        <f t="shared" ca="1" si="1737"/>
        <v>2494.7224766866775</v>
      </c>
      <c r="J1748" s="69">
        <f t="shared" ca="1" si="1737"/>
        <v>2344.1910601474424</v>
      </c>
      <c r="K1748" s="69">
        <f t="shared" ca="1" si="1737"/>
        <v>2302.0502796492151</v>
      </c>
      <c r="L1748" s="69">
        <f t="shared" ca="1" si="1737"/>
        <v>2041.2061020604008</v>
      </c>
      <c r="M1748" s="69">
        <f t="shared" ca="1" si="1737"/>
        <v>2594.6817865602688</v>
      </c>
      <c r="N1748" s="69">
        <f t="shared" ca="1" si="1737"/>
        <v>2486.432380720958</v>
      </c>
      <c r="O1748" s="69">
        <f t="shared" ca="1" si="1737"/>
        <v>2151.789075768877</v>
      </c>
      <c r="P1748" s="69">
        <f t="shared" ca="1" si="1737"/>
        <v>2009.765867483706</v>
      </c>
      <c r="Q1748" s="69">
        <f t="shared" ca="1" si="1737"/>
        <v>2083.4953305044232</v>
      </c>
      <c r="R1748" s="69">
        <f t="shared" ca="1" si="1737"/>
        <v>1452.9244873668795</v>
      </c>
      <c r="S1748" s="69">
        <f t="shared" ca="1" si="1737"/>
        <v>1695.8381503680571</v>
      </c>
      <c r="T1748" s="69">
        <f t="shared" ca="1" si="1737"/>
        <v>1502.1812776056677</v>
      </c>
      <c r="U1748" s="69">
        <f t="shared" ca="1" si="1737"/>
        <v>1135.8348553001056</v>
      </c>
      <c r="V1748" s="69">
        <f t="shared" ca="1" si="1737"/>
        <v>1619.1933970110756</v>
      </c>
      <c r="W1748" s="69">
        <f t="shared" ca="1" si="1737"/>
        <v>2013.6316316693237</v>
      </c>
      <c r="X1748" s="69">
        <f t="shared" ca="1" si="1737"/>
        <v>1817.4539267863681</v>
      </c>
      <c r="Y1748" s="69">
        <f t="shared" ca="1" si="1737"/>
        <v>2453.667441700748</v>
      </c>
      <c r="Z1748" s="69">
        <f t="shared" ca="1" si="1737"/>
        <v>2267.732627005531</v>
      </c>
      <c r="AA1748" s="69">
        <f t="shared" ca="1" si="1737"/>
        <v>2647.2911515214601</v>
      </c>
      <c r="AB1748" s="69">
        <f t="shared" ca="1" si="1737"/>
        <v>2531.5957566986158</v>
      </c>
      <c r="AC1748" s="69">
        <f t="shared" ca="1" si="1737"/>
        <v>3856.2825856293884</v>
      </c>
      <c r="AD1748" s="69">
        <f t="shared" ca="1" si="1737"/>
        <v>3723.3589040778616</v>
      </c>
      <c r="AE1748" s="69">
        <f t="shared" ca="1" si="1737"/>
        <v>4699.1790604835442</v>
      </c>
      <c r="AF1748" s="69">
        <f t="shared" ca="1" si="1737"/>
        <v>4223.3515211572603</v>
      </c>
      <c r="AG1748" s="69">
        <f t="shared" ca="1" si="1737"/>
        <v>5272.065927980193</v>
      </c>
      <c r="AH1748" s="69">
        <f t="shared" ca="1" si="1737"/>
        <v>4320.0749207373856</v>
      </c>
      <c r="AI1748" s="69">
        <f t="shared" ca="1" si="1737"/>
        <v>3877.5827448163986</v>
      </c>
      <c r="AJ1748" s="69">
        <f t="shared" ca="1" si="1737"/>
        <v>3386.7285739388562</v>
      </c>
      <c r="AK1748" s="69">
        <f t="shared" ca="1" si="1737"/>
        <v>2924.1426963964254</v>
      </c>
      <c r="AL1748" s="69">
        <f t="shared" ca="1" si="1737"/>
        <v>2573.942138531761</v>
      </c>
      <c r="AM1748" s="69">
        <f t="shared" ca="1" si="1737"/>
        <v>2996.4997311382476</v>
      </c>
      <c r="AN1748" s="69">
        <f t="shared" ca="1" si="1737"/>
        <v>3342.4408599617886</v>
      </c>
      <c r="AO1748" s="69">
        <f t="shared" ca="1" si="1737"/>
        <v>2907.8713945198288</v>
      </c>
      <c r="AP1748" s="69">
        <f t="shared" ca="1" si="1737"/>
        <v>2650.319236985958</v>
      </c>
      <c r="AQ1748" s="69">
        <f t="shared" ca="1" si="1737"/>
        <v>3089.5416015137757</v>
      </c>
      <c r="AR1748" s="69">
        <f t="shared" ca="1" si="1737"/>
        <v>3254.2939154097298</v>
      </c>
      <c r="AS1748" s="12">
        <f t="shared" ca="1" si="1737"/>
        <v>4206.9000698323989</v>
      </c>
    </row>
    <row r="1749" spans="4:45" x14ac:dyDescent="0.25">
      <c r="D1749" s="62" t="s">
        <v>735</v>
      </c>
      <c r="E1749" s="69">
        <f t="shared" si="1728"/>
        <v>3146.43</v>
      </c>
      <c r="F1749" s="69">
        <f t="shared" ca="1" si="1729"/>
        <v>2715.4365931182979</v>
      </c>
      <c r="G1749" s="69">
        <f t="shared" ref="G1749:AS1749" ca="1" si="1738">F1749*EXP((Taux_R-0.5*(Sigma_Absolu)^2)*1+Sigma_Absolu*_xlfn.NORM.S.INV(RAND()*SQRT(1)))</f>
        <v>3400.326092015187</v>
      </c>
      <c r="H1749" s="69">
        <f t="shared" ca="1" si="1738"/>
        <v>4089.4743893193349</v>
      </c>
      <c r="I1749" s="69">
        <f t="shared" ca="1" si="1738"/>
        <v>3351.0804958814169</v>
      </c>
      <c r="J1749" s="69">
        <f t="shared" ca="1" si="1738"/>
        <v>2699.9534181124709</v>
      </c>
      <c r="K1749" s="69">
        <f t="shared" ca="1" si="1738"/>
        <v>3428.1812332586114</v>
      </c>
      <c r="L1749" s="69">
        <f t="shared" ca="1" si="1738"/>
        <v>2864.0541591327074</v>
      </c>
      <c r="M1749" s="69">
        <f t="shared" ca="1" si="1738"/>
        <v>1991.216768054564</v>
      </c>
      <c r="N1749" s="69">
        <f t="shared" ca="1" si="1738"/>
        <v>2063.4690215875216</v>
      </c>
      <c r="O1749" s="69">
        <f t="shared" ca="1" si="1738"/>
        <v>1873.7755558699407</v>
      </c>
      <c r="P1749" s="69">
        <f t="shared" ca="1" si="1738"/>
        <v>1512.0092907476326</v>
      </c>
      <c r="Q1749" s="69">
        <f t="shared" ca="1" si="1738"/>
        <v>1641.6217142996027</v>
      </c>
      <c r="R1749" s="69">
        <f t="shared" ca="1" si="1738"/>
        <v>1545.8185623298887</v>
      </c>
      <c r="S1749" s="69">
        <f t="shared" ca="1" si="1738"/>
        <v>847.70391809509067</v>
      </c>
      <c r="T1749" s="69">
        <f t="shared" ca="1" si="1738"/>
        <v>888.24524582424942</v>
      </c>
      <c r="U1749" s="69">
        <f t="shared" ca="1" si="1738"/>
        <v>1001.8642296519268</v>
      </c>
      <c r="V1749" s="69">
        <f t="shared" ca="1" si="1738"/>
        <v>839.81810199516428</v>
      </c>
      <c r="W1749" s="69">
        <f t="shared" ca="1" si="1738"/>
        <v>550.01574818658855</v>
      </c>
      <c r="X1749" s="69">
        <f t="shared" ca="1" si="1738"/>
        <v>521.26918523934307</v>
      </c>
      <c r="Y1749" s="69">
        <f t="shared" ca="1" si="1738"/>
        <v>619.14718835431518</v>
      </c>
      <c r="Z1749" s="69">
        <f t="shared" ca="1" si="1738"/>
        <v>509.37124168550793</v>
      </c>
      <c r="AA1749" s="69">
        <f t="shared" ca="1" si="1738"/>
        <v>596.09269887246694</v>
      </c>
      <c r="AB1749" s="69">
        <f t="shared" ca="1" si="1738"/>
        <v>661.37400226836246</v>
      </c>
      <c r="AC1749" s="69">
        <f t="shared" ca="1" si="1738"/>
        <v>682.2181892736744</v>
      </c>
      <c r="AD1749" s="69">
        <f t="shared" ca="1" si="1738"/>
        <v>605.93441912738263</v>
      </c>
      <c r="AE1749" s="69">
        <f t="shared" ca="1" si="1738"/>
        <v>665.4458313738495</v>
      </c>
      <c r="AF1749" s="69">
        <f t="shared" ca="1" si="1738"/>
        <v>779.96843213330578</v>
      </c>
      <c r="AG1749" s="69">
        <f t="shared" ca="1" si="1738"/>
        <v>909.54991301731934</v>
      </c>
      <c r="AH1749" s="69">
        <f t="shared" ca="1" si="1738"/>
        <v>800.52730900957226</v>
      </c>
      <c r="AI1749" s="69">
        <f t="shared" ca="1" si="1738"/>
        <v>703.01819583775728</v>
      </c>
      <c r="AJ1749" s="69">
        <f t="shared" ca="1" si="1738"/>
        <v>697.18152429026497</v>
      </c>
      <c r="AK1749" s="69">
        <f t="shared" ca="1" si="1738"/>
        <v>606.12273122207398</v>
      </c>
      <c r="AL1749" s="69">
        <f t="shared" ca="1" si="1738"/>
        <v>632.20792472820358</v>
      </c>
      <c r="AM1749" s="69">
        <f t="shared" ca="1" si="1738"/>
        <v>366.61364742771326</v>
      </c>
      <c r="AN1749" s="69">
        <f t="shared" ca="1" si="1738"/>
        <v>558.58400600786081</v>
      </c>
      <c r="AO1749" s="69">
        <f t="shared" ca="1" si="1738"/>
        <v>440.9937471901597</v>
      </c>
      <c r="AP1749" s="69">
        <f t="shared" ca="1" si="1738"/>
        <v>556.56006290165726</v>
      </c>
      <c r="AQ1749" s="69">
        <f t="shared" ca="1" si="1738"/>
        <v>567.77352149492606</v>
      </c>
      <c r="AR1749" s="69">
        <f t="shared" ca="1" si="1738"/>
        <v>679.57267058038803</v>
      </c>
      <c r="AS1749" s="12">
        <f t="shared" ca="1" si="1738"/>
        <v>723.57388219132736</v>
      </c>
    </row>
    <row r="1750" spans="4:45" x14ac:dyDescent="0.25">
      <c r="D1750" s="62" t="s">
        <v>736</v>
      </c>
      <c r="E1750" s="69">
        <f t="shared" si="1728"/>
        <v>3146.43</v>
      </c>
      <c r="F1750" s="69">
        <f t="shared" ca="1" si="1729"/>
        <v>3461.2427795904377</v>
      </c>
      <c r="G1750" s="69">
        <f t="shared" ref="G1750:AS1750" ca="1" si="1739">F1750*EXP((Taux_R-0.5*(Sigma_Absolu)^2)*1+Sigma_Absolu*_xlfn.NORM.S.INV(RAND()*SQRT(1)))</f>
        <v>2891.6811558329696</v>
      </c>
      <c r="H1750" s="69">
        <f t="shared" ca="1" si="1739"/>
        <v>3482.2425654770468</v>
      </c>
      <c r="I1750" s="69">
        <f t="shared" ca="1" si="1739"/>
        <v>3998.2233090025447</v>
      </c>
      <c r="J1750" s="69">
        <f t="shared" ca="1" si="1739"/>
        <v>3132.6177926187702</v>
      </c>
      <c r="K1750" s="69">
        <f t="shared" ca="1" si="1739"/>
        <v>2922.5529769489317</v>
      </c>
      <c r="L1750" s="69">
        <f t="shared" ca="1" si="1739"/>
        <v>2122.287175490329</v>
      </c>
      <c r="M1750" s="69">
        <f t="shared" ca="1" si="1739"/>
        <v>2138.4695340194162</v>
      </c>
      <c r="N1750" s="69">
        <f t="shared" ca="1" si="1739"/>
        <v>2403.4603308297756</v>
      </c>
      <c r="O1750" s="69">
        <f t="shared" ca="1" si="1739"/>
        <v>2318.5379576226705</v>
      </c>
      <c r="P1750" s="69">
        <f t="shared" ca="1" si="1739"/>
        <v>1676.2344802784614</v>
      </c>
      <c r="Q1750" s="69">
        <f t="shared" ca="1" si="1739"/>
        <v>1540.230821253821</v>
      </c>
      <c r="R1750" s="69">
        <f t="shared" ca="1" si="1739"/>
        <v>1552.9097118187176</v>
      </c>
      <c r="S1750" s="69">
        <f t="shared" ca="1" si="1739"/>
        <v>1265.5720851608987</v>
      </c>
      <c r="T1750" s="69">
        <f t="shared" ca="1" si="1739"/>
        <v>1308.0020511768071</v>
      </c>
      <c r="U1750" s="69">
        <f t="shared" ca="1" si="1739"/>
        <v>984.33654360132005</v>
      </c>
      <c r="V1750" s="69">
        <f t="shared" ca="1" si="1739"/>
        <v>890.74261375214121</v>
      </c>
      <c r="W1750" s="69">
        <f t="shared" ca="1" si="1739"/>
        <v>1091.8411485573804</v>
      </c>
      <c r="X1750" s="69">
        <f t="shared" ca="1" si="1739"/>
        <v>1404.3323238031433</v>
      </c>
      <c r="Y1750" s="69">
        <f t="shared" ca="1" si="1739"/>
        <v>1192.0641324165072</v>
      </c>
      <c r="Z1750" s="69">
        <f t="shared" ca="1" si="1739"/>
        <v>1588.6144235051688</v>
      </c>
      <c r="AA1750" s="69">
        <f t="shared" ca="1" si="1739"/>
        <v>1296.5079553545127</v>
      </c>
      <c r="AB1750" s="69">
        <f t="shared" ca="1" si="1739"/>
        <v>1324.9224817078698</v>
      </c>
      <c r="AC1750" s="69">
        <f t="shared" ca="1" si="1739"/>
        <v>900.3150568457396</v>
      </c>
      <c r="AD1750" s="69">
        <f t="shared" ca="1" si="1739"/>
        <v>1050.0119007426949</v>
      </c>
      <c r="AE1750" s="69">
        <f t="shared" ca="1" si="1739"/>
        <v>1139.9681624045811</v>
      </c>
      <c r="AF1750" s="69">
        <f t="shared" ca="1" si="1739"/>
        <v>1303.2497653101684</v>
      </c>
      <c r="AG1750" s="69">
        <f t="shared" ca="1" si="1739"/>
        <v>1325.3420366049388</v>
      </c>
      <c r="AH1750" s="69">
        <f t="shared" ca="1" si="1739"/>
        <v>1387.1666253666108</v>
      </c>
      <c r="AI1750" s="69">
        <f t="shared" ca="1" si="1739"/>
        <v>1530.2894835492257</v>
      </c>
      <c r="AJ1750" s="69">
        <f t="shared" ca="1" si="1739"/>
        <v>1530.7021241996165</v>
      </c>
      <c r="AK1750" s="69">
        <f t="shared" ca="1" si="1739"/>
        <v>2121.6544514669654</v>
      </c>
      <c r="AL1750" s="69">
        <f t="shared" ca="1" si="1739"/>
        <v>1969.2994599067088</v>
      </c>
      <c r="AM1750" s="69">
        <f t="shared" ca="1" si="1739"/>
        <v>1887.4493523497054</v>
      </c>
      <c r="AN1750" s="69">
        <f t="shared" ca="1" si="1739"/>
        <v>1434.8273334875673</v>
      </c>
      <c r="AO1750" s="69">
        <f t="shared" ca="1" si="1739"/>
        <v>1300.5812261508793</v>
      </c>
      <c r="AP1750" s="69">
        <f t="shared" ca="1" si="1739"/>
        <v>1383.1884706829242</v>
      </c>
      <c r="AQ1750" s="69">
        <f t="shared" ca="1" si="1739"/>
        <v>1308.3379197881768</v>
      </c>
      <c r="AR1750" s="69">
        <f t="shared" ca="1" si="1739"/>
        <v>1295.3727405298987</v>
      </c>
      <c r="AS1750" s="12">
        <f t="shared" ca="1" si="1739"/>
        <v>1506.8088533788773</v>
      </c>
    </row>
    <row r="1751" spans="4:45" x14ac:dyDescent="0.25">
      <c r="D1751" s="62" t="s">
        <v>737</v>
      </c>
      <c r="E1751" s="69">
        <f t="shared" si="1728"/>
        <v>3146.43</v>
      </c>
      <c r="F1751" s="69">
        <f t="shared" ca="1" si="1729"/>
        <v>1930.2675878825173</v>
      </c>
      <c r="G1751" s="69">
        <f t="shared" ref="G1751:AS1751" ca="1" si="1740">F1751*EXP((Taux_R-0.5*(Sigma_Absolu)^2)*1+Sigma_Absolu*_xlfn.NORM.S.INV(RAND()*SQRT(1)))</f>
        <v>1778.4656683061914</v>
      </c>
      <c r="H1751" s="69">
        <f t="shared" ca="1" si="1740"/>
        <v>1663.3513470393946</v>
      </c>
      <c r="I1751" s="69">
        <f t="shared" ca="1" si="1740"/>
        <v>1334.7599750096565</v>
      </c>
      <c r="J1751" s="69">
        <f t="shared" ca="1" si="1740"/>
        <v>1321.1394351959718</v>
      </c>
      <c r="K1751" s="69">
        <f t="shared" ca="1" si="1740"/>
        <v>1403.8099959934666</v>
      </c>
      <c r="L1751" s="69">
        <f t="shared" ca="1" si="1740"/>
        <v>1311.3786612370964</v>
      </c>
      <c r="M1751" s="69">
        <f t="shared" ca="1" si="1740"/>
        <v>1041.6082495457249</v>
      </c>
      <c r="N1751" s="69">
        <f t="shared" ca="1" si="1740"/>
        <v>1176.560233641653</v>
      </c>
      <c r="O1751" s="69">
        <f t="shared" ca="1" si="1740"/>
        <v>1472.6622393615803</v>
      </c>
      <c r="P1751" s="69">
        <f t="shared" ca="1" si="1740"/>
        <v>1599.6124236282817</v>
      </c>
      <c r="Q1751" s="69">
        <f t="shared" ca="1" si="1740"/>
        <v>1293.1130263180357</v>
      </c>
      <c r="R1751" s="69">
        <f t="shared" ca="1" si="1740"/>
        <v>1382.7422824174682</v>
      </c>
      <c r="S1751" s="69">
        <f t="shared" ca="1" si="1740"/>
        <v>1409.6170781648893</v>
      </c>
      <c r="T1751" s="69">
        <f t="shared" ca="1" si="1740"/>
        <v>1471.0760850055167</v>
      </c>
      <c r="U1751" s="69">
        <f t="shared" ca="1" si="1740"/>
        <v>1618.2134957039366</v>
      </c>
      <c r="V1751" s="69">
        <f t="shared" ca="1" si="1740"/>
        <v>2447.4847810122901</v>
      </c>
      <c r="W1751" s="69">
        <f t="shared" ca="1" si="1740"/>
        <v>2459.0951935050175</v>
      </c>
      <c r="X1751" s="69">
        <f t="shared" ca="1" si="1740"/>
        <v>2707.9307906380945</v>
      </c>
      <c r="Y1751" s="69">
        <f t="shared" ca="1" si="1740"/>
        <v>2425.1165843770827</v>
      </c>
      <c r="Z1751" s="69">
        <f t="shared" ca="1" si="1740"/>
        <v>2313.5017146142613</v>
      </c>
      <c r="AA1751" s="69">
        <f t="shared" ca="1" si="1740"/>
        <v>1750.6966806426208</v>
      </c>
      <c r="AB1751" s="69">
        <f t="shared" ca="1" si="1740"/>
        <v>1238.7566706216785</v>
      </c>
      <c r="AC1751" s="69">
        <f t="shared" ca="1" si="1740"/>
        <v>1213.0853361769073</v>
      </c>
      <c r="AD1751" s="69">
        <f t="shared" ca="1" si="1740"/>
        <v>916.09177770076519</v>
      </c>
      <c r="AE1751" s="69">
        <f t="shared" ca="1" si="1740"/>
        <v>940.3744596179364</v>
      </c>
      <c r="AF1751" s="69">
        <f t="shared" ca="1" si="1740"/>
        <v>729.3641918272632</v>
      </c>
      <c r="AG1751" s="69">
        <f t="shared" ca="1" si="1740"/>
        <v>678.37013435130768</v>
      </c>
      <c r="AH1751" s="69">
        <f t="shared" ca="1" si="1740"/>
        <v>807.43091553782381</v>
      </c>
      <c r="AI1751" s="69">
        <f t="shared" ca="1" si="1740"/>
        <v>761.74214534797864</v>
      </c>
      <c r="AJ1751" s="69">
        <f t="shared" ca="1" si="1740"/>
        <v>966.22246356312098</v>
      </c>
      <c r="AK1751" s="69">
        <f t="shared" ca="1" si="1740"/>
        <v>792.92281434915776</v>
      </c>
      <c r="AL1751" s="69">
        <f t="shared" ca="1" si="1740"/>
        <v>773.12796050988698</v>
      </c>
      <c r="AM1751" s="69">
        <f t="shared" ca="1" si="1740"/>
        <v>706.08597564922252</v>
      </c>
      <c r="AN1751" s="69">
        <f t="shared" ca="1" si="1740"/>
        <v>839.45291040919858</v>
      </c>
      <c r="AO1751" s="69">
        <f t="shared" ca="1" si="1740"/>
        <v>1173.806958250917</v>
      </c>
      <c r="AP1751" s="69">
        <f t="shared" ca="1" si="1740"/>
        <v>1303.8017946352054</v>
      </c>
      <c r="AQ1751" s="69">
        <f t="shared" ca="1" si="1740"/>
        <v>1106.9304253002415</v>
      </c>
      <c r="AR1751" s="69">
        <f t="shared" ca="1" si="1740"/>
        <v>1089.0658342193442</v>
      </c>
      <c r="AS1751" s="12">
        <f t="shared" ca="1" si="1740"/>
        <v>932.25472309944314</v>
      </c>
    </row>
    <row r="1752" spans="4:45" x14ac:dyDescent="0.25">
      <c r="D1752" s="62" t="s">
        <v>738</v>
      </c>
      <c r="E1752" s="69">
        <f t="shared" si="1728"/>
        <v>3146.43</v>
      </c>
      <c r="F1752" s="69">
        <f t="shared" ca="1" si="1729"/>
        <v>3255.335080784062</v>
      </c>
      <c r="G1752" s="69">
        <f t="shared" ref="G1752:AS1752" ca="1" si="1741">F1752*EXP((Taux_R-0.5*(Sigma_Absolu)^2)*1+Sigma_Absolu*_xlfn.NORM.S.INV(RAND()*SQRT(1)))</f>
        <v>4312.2990953443341</v>
      </c>
      <c r="H1752" s="69">
        <f t="shared" ca="1" si="1741"/>
        <v>3968.6549841828751</v>
      </c>
      <c r="I1752" s="69">
        <f t="shared" ca="1" si="1741"/>
        <v>4363.3267810039843</v>
      </c>
      <c r="J1752" s="69">
        <f t="shared" ca="1" si="1741"/>
        <v>5032.9692671801013</v>
      </c>
      <c r="K1752" s="69">
        <f t="shared" ca="1" si="1741"/>
        <v>5318.7659414635282</v>
      </c>
      <c r="L1752" s="69">
        <f t="shared" ca="1" si="1741"/>
        <v>4059.0047723848738</v>
      </c>
      <c r="M1752" s="69">
        <f t="shared" ca="1" si="1741"/>
        <v>3068.6163164752106</v>
      </c>
      <c r="N1752" s="69">
        <f t="shared" ca="1" si="1741"/>
        <v>2018.4787334329083</v>
      </c>
      <c r="O1752" s="69">
        <f t="shared" ca="1" si="1741"/>
        <v>2241.5994701535678</v>
      </c>
      <c r="P1752" s="69">
        <f t="shared" ca="1" si="1741"/>
        <v>2273.9391513323817</v>
      </c>
      <c r="Q1752" s="69">
        <f t="shared" ca="1" si="1741"/>
        <v>2271.1051340995209</v>
      </c>
      <c r="R1752" s="69">
        <f t="shared" ca="1" si="1741"/>
        <v>3043.4693597226637</v>
      </c>
      <c r="S1752" s="69">
        <f t="shared" ca="1" si="1741"/>
        <v>2625.7190692849999</v>
      </c>
      <c r="T1752" s="69">
        <f t="shared" ca="1" si="1741"/>
        <v>3193.7177691946599</v>
      </c>
      <c r="U1752" s="69">
        <f t="shared" ca="1" si="1741"/>
        <v>3158.3314964057904</v>
      </c>
      <c r="V1752" s="69">
        <f t="shared" ca="1" si="1741"/>
        <v>3396.6299902675323</v>
      </c>
      <c r="W1752" s="69">
        <f t="shared" ca="1" si="1741"/>
        <v>3486.6632804666183</v>
      </c>
      <c r="X1752" s="69">
        <f t="shared" ca="1" si="1741"/>
        <v>2646.4696457869391</v>
      </c>
      <c r="Y1752" s="69">
        <f t="shared" ca="1" si="1741"/>
        <v>2877.395024643517</v>
      </c>
      <c r="Z1752" s="69">
        <f t="shared" ca="1" si="1741"/>
        <v>2085.6031195709684</v>
      </c>
      <c r="AA1752" s="69">
        <f t="shared" ca="1" si="1741"/>
        <v>1934.9524055863369</v>
      </c>
      <c r="AB1752" s="69">
        <f t="shared" ca="1" si="1741"/>
        <v>1764.2987289618143</v>
      </c>
      <c r="AC1752" s="69">
        <f t="shared" ca="1" si="1741"/>
        <v>1433.6989106921037</v>
      </c>
      <c r="AD1752" s="69">
        <f t="shared" ca="1" si="1741"/>
        <v>1263.4080941335435</v>
      </c>
      <c r="AE1752" s="69">
        <f t="shared" ca="1" si="1741"/>
        <v>1018.9301513710014</v>
      </c>
      <c r="AF1752" s="69">
        <f t="shared" ca="1" si="1741"/>
        <v>599.03798913094965</v>
      </c>
      <c r="AG1752" s="69">
        <f t="shared" ca="1" si="1741"/>
        <v>600.94024018158473</v>
      </c>
      <c r="AH1752" s="69">
        <f t="shared" ca="1" si="1741"/>
        <v>503.29565893151749</v>
      </c>
      <c r="AI1752" s="69">
        <f t="shared" ca="1" si="1741"/>
        <v>532.82473014648622</v>
      </c>
      <c r="AJ1752" s="69">
        <f t="shared" ca="1" si="1741"/>
        <v>481.15918731319454</v>
      </c>
      <c r="AK1752" s="69">
        <f t="shared" ca="1" si="1741"/>
        <v>470.31269236469041</v>
      </c>
      <c r="AL1752" s="69">
        <f t="shared" ca="1" si="1741"/>
        <v>410.65209373778015</v>
      </c>
      <c r="AM1752" s="69">
        <f t="shared" ca="1" si="1741"/>
        <v>366.48678825112785</v>
      </c>
      <c r="AN1752" s="69">
        <f t="shared" ca="1" si="1741"/>
        <v>347.80583459517567</v>
      </c>
      <c r="AO1752" s="69">
        <f t="shared" ca="1" si="1741"/>
        <v>304.46770333832762</v>
      </c>
      <c r="AP1752" s="69">
        <f t="shared" ca="1" si="1741"/>
        <v>240.07232061652934</v>
      </c>
      <c r="AQ1752" s="69">
        <f t="shared" ca="1" si="1741"/>
        <v>176.6491085016516</v>
      </c>
      <c r="AR1752" s="69">
        <f t="shared" ca="1" si="1741"/>
        <v>130.30271545099654</v>
      </c>
      <c r="AS1752" s="12">
        <f t="shared" ca="1" si="1741"/>
        <v>121.04080597655542</v>
      </c>
    </row>
    <row r="1753" spans="4:45" x14ac:dyDescent="0.25">
      <c r="D1753" s="62" t="s">
        <v>739</v>
      </c>
      <c r="E1753" s="69">
        <f t="shared" si="1728"/>
        <v>3146.43</v>
      </c>
      <c r="F1753" s="69">
        <f t="shared" ca="1" si="1729"/>
        <v>2730.5541582835194</v>
      </c>
      <c r="G1753" s="69">
        <f t="shared" ref="G1753:AS1753" ca="1" si="1742">F1753*EXP((Taux_R-0.5*(Sigma_Absolu)^2)*1+Sigma_Absolu*_xlfn.NORM.S.INV(RAND()*SQRT(1)))</f>
        <v>3014.5511119681887</v>
      </c>
      <c r="H1753" s="69">
        <f t="shared" ca="1" si="1742"/>
        <v>2602.7303757668874</v>
      </c>
      <c r="I1753" s="69">
        <f t="shared" ca="1" si="1742"/>
        <v>3674.6178595821311</v>
      </c>
      <c r="J1753" s="69">
        <f t="shared" ca="1" si="1742"/>
        <v>2909.1484879463824</v>
      </c>
      <c r="K1753" s="69">
        <f t="shared" ca="1" si="1742"/>
        <v>2493.3773846207109</v>
      </c>
      <c r="L1753" s="69">
        <f t="shared" ca="1" si="1742"/>
        <v>1752.4607274173507</v>
      </c>
      <c r="M1753" s="69">
        <f t="shared" ca="1" si="1742"/>
        <v>1652.9038020855994</v>
      </c>
      <c r="N1753" s="69">
        <f t="shared" ca="1" si="1742"/>
        <v>1858.8436163738952</v>
      </c>
      <c r="O1753" s="69">
        <f t="shared" ca="1" si="1742"/>
        <v>1794.6779760636603</v>
      </c>
      <c r="P1753" s="69">
        <f t="shared" ca="1" si="1742"/>
        <v>1919.0957397805935</v>
      </c>
      <c r="Q1753" s="69">
        <f t="shared" ca="1" si="1742"/>
        <v>1433.7053622099972</v>
      </c>
      <c r="R1753" s="69">
        <f t="shared" ca="1" si="1742"/>
        <v>1144.3060040908415</v>
      </c>
      <c r="S1753" s="69">
        <f t="shared" ca="1" si="1742"/>
        <v>1242.4170204902086</v>
      </c>
      <c r="T1753" s="69">
        <f t="shared" ca="1" si="1742"/>
        <v>1408.6585454962217</v>
      </c>
      <c r="U1753" s="69">
        <f t="shared" ca="1" si="1742"/>
        <v>1158.3618268313514</v>
      </c>
      <c r="V1753" s="69">
        <f t="shared" ca="1" si="1742"/>
        <v>1158.7013145035444</v>
      </c>
      <c r="W1753" s="69">
        <f t="shared" ca="1" si="1742"/>
        <v>1323.8180719999332</v>
      </c>
      <c r="X1753" s="69">
        <f t="shared" ca="1" si="1742"/>
        <v>1424.6165632617688</v>
      </c>
      <c r="Y1753" s="69">
        <f t="shared" ca="1" si="1742"/>
        <v>1945.6283973712311</v>
      </c>
      <c r="Z1753" s="69">
        <f t="shared" ca="1" si="1742"/>
        <v>2209.2212157056019</v>
      </c>
      <c r="AA1753" s="69">
        <f t="shared" ca="1" si="1742"/>
        <v>2272.9857146898894</v>
      </c>
      <c r="AB1753" s="69">
        <f t="shared" ca="1" si="1742"/>
        <v>1937.0226946499624</v>
      </c>
      <c r="AC1753" s="69">
        <f t="shared" ca="1" si="1742"/>
        <v>1891.0617678607646</v>
      </c>
      <c r="AD1753" s="69">
        <f t="shared" ca="1" si="1742"/>
        <v>2042.4641545749532</v>
      </c>
      <c r="AE1753" s="69">
        <f t="shared" ca="1" si="1742"/>
        <v>2035.900122554405</v>
      </c>
      <c r="AF1753" s="69">
        <f t="shared" ca="1" si="1742"/>
        <v>1755.6189639600927</v>
      </c>
      <c r="AG1753" s="69">
        <f t="shared" ca="1" si="1742"/>
        <v>2567.6155695099228</v>
      </c>
      <c r="AH1753" s="69">
        <f t="shared" ca="1" si="1742"/>
        <v>2175.3650404791001</v>
      </c>
      <c r="AI1753" s="69">
        <f t="shared" ca="1" si="1742"/>
        <v>1811.831253327998</v>
      </c>
      <c r="AJ1753" s="69">
        <f t="shared" ca="1" si="1742"/>
        <v>2503.2899807037825</v>
      </c>
      <c r="AK1753" s="69">
        <f t="shared" ca="1" si="1742"/>
        <v>2657.6952163080978</v>
      </c>
      <c r="AL1753" s="69">
        <f t="shared" ca="1" si="1742"/>
        <v>2232.1188030796029</v>
      </c>
      <c r="AM1753" s="69">
        <f t="shared" ca="1" si="1742"/>
        <v>1944.4547587648306</v>
      </c>
      <c r="AN1753" s="69">
        <f t="shared" ca="1" si="1742"/>
        <v>1761.7496224359734</v>
      </c>
      <c r="AO1753" s="69">
        <f t="shared" ca="1" si="1742"/>
        <v>1380.1599987557481</v>
      </c>
      <c r="AP1753" s="69">
        <f t="shared" ca="1" si="1742"/>
        <v>1804.4636636366556</v>
      </c>
      <c r="AQ1753" s="69">
        <f t="shared" ca="1" si="1742"/>
        <v>1561.4556797713483</v>
      </c>
      <c r="AR1753" s="69">
        <f t="shared" ca="1" si="1742"/>
        <v>2225.6570196707203</v>
      </c>
      <c r="AS1753" s="12">
        <f t="shared" ca="1" si="1742"/>
        <v>2479.1072234913136</v>
      </c>
    </row>
    <row r="1754" spans="4:45" x14ac:dyDescent="0.25">
      <c r="D1754" s="62" t="s">
        <v>740</v>
      </c>
      <c r="E1754" s="69">
        <f t="shared" si="1728"/>
        <v>3146.43</v>
      </c>
      <c r="F1754" s="69">
        <f t="shared" ca="1" si="1729"/>
        <v>3461.2531649141406</v>
      </c>
      <c r="G1754" s="69">
        <f t="shared" ref="G1754:AS1754" ca="1" si="1743">F1754*EXP((Taux_R-0.5*(Sigma_Absolu)^2)*1+Sigma_Absolu*_xlfn.NORM.S.INV(RAND()*SQRT(1)))</f>
        <v>3181.4451730275478</v>
      </c>
      <c r="H1754" s="69">
        <f t="shared" ca="1" si="1743"/>
        <v>3658.9756829415655</v>
      </c>
      <c r="I1754" s="69">
        <f t="shared" ca="1" si="1743"/>
        <v>5436.3220226097819</v>
      </c>
      <c r="J1754" s="69">
        <f t="shared" ca="1" si="1743"/>
        <v>6456.6765957406988</v>
      </c>
      <c r="K1754" s="69">
        <f t="shared" ca="1" si="1743"/>
        <v>6726.323069895655</v>
      </c>
      <c r="L1754" s="69">
        <f t="shared" ca="1" si="1743"/>
        <v>5982.9970593319167</v>
      </c>
      <c r="M1754" s="69">
        <f t="shared" ca="1" si="1743"/>
        <v>6222.401627631989</v>
      </c>
      <c r="N1754" s="69">
        <f t="shared" ca="1" si="1743"/>
        <v>5295.5449956801358</v>
      </c>
      <c r="O1754" s="69">
        <f t="shared" ca="1" si="1743"/>
        <v>4163.3219266216147</v>
      </c>
      <c r="P1754" s="69">
        <f t="shared" ca="1" si="1743"/>
        <v>3143.1878070181742</v>
      </c>
      <c r="Q1754" s="69">
        <f t="shared" ca="1" si="1743"/>
        <v>3478.5987921782289</v>
      </c>
      <c r="R1754" s="69">
        <f t="shared" ca="1" si="1743"/>
        <v>3033.3659853981717</v>
      </c>
      <c r="S1754" s="69">
        <f t="shared" ca="1" si="1743"/>
        <v>2977.0014359985144</v>
      </c>
      <c r="T1754" s="69">
        <f t="shared" ca="1" si="1743"/>
        <v>2328.5052412587402</v>
      </c>
      <c r="U1754" s="69">
        <f t="shared" ca="1" si="1743"/>
        <v>2685.0510379321081</v>
      </c>
      <c r="V1754" s="69">
        <f t="shared" ca="1" si="1743"/>
        <v>2852.618009092801</v>
      </c>
      <c r="W1754" s="69">
        <f t="shared" ca="1" si="1743"/>
        <v>3476.3029646322784</v>
      </c>
      <c r="X1754" s="69">
        <f t="shared" ca="1" si="1743"/>
        <v>2790.4817174720392</v>
      </c>
      <c r="Y1754" s="69">
        <f t="shared" ca="1" si="1743"/>
        <v>2700.0349066908097</v>
      </c>
      <c r="Z1754" s="69">
        <f t="shared" ca="1" si="1743"/>
        <v>2641.2843360572629</v>
      </c>
      <c r="AA1754" s="69">
        <f t="shared" ca="1" si="1743"/>
        <v>1873.6948205360011</v>
      </c>
      <c r="AB1754" s="69">
        <f t="shared" ca="1" si="1743"/>
        <v>1579.4730570593936</v>
      </c>
      <c r="AC1754" s="69">
        <f t="shared" ca="1" si="1743"/>
        <v>1595.166873509884</v>
      </c>
      <c r="AD1754" s="69">
        <f t="shared" ca="1" si="1743"/>
        <v>1223.3842207469722</v>
      </c>
      <c r="AE1754" s="69">
        <f t="shared" ca="1" si="1743"/>
        <v>1282.6632908817749</v>
      </c>
      <c r="AF1754" s="69">
        <f t="shared" ca="1" si="1743"/>
        <v>1562.1835510922008</v>
      </c>
      <c r="AG1754" s="69">
        <f t="shared" ca="1" si="1743"/>
        <v>1514.7775528685543</v>
      </c>
      <c r="AH1754" s="69">
        <f t="shared" ca="1" si="1743"/>
        <v>1663.5557672717284</v>
      </c>
      <c r="AI1754" s="69">
        <f t="shared" ca="1" si="1743"/>
        <v>1374.2972569324804</v>
      </c>
      <c r="AJ1754" s="69">
        <f t="shared" ca="1" si="1743"/>
        <v>1519.2175217740862</v>
      </c>
      <c r="AK1754" s="69">
        <f t="shared" ca="1" si="1743"/>
        <v>1461.1052942245776</v>
      </c>
      <c r="AL1754" s="69">
        <f t="shared" ca="1" si="1743"/>
        <v>1213.1798897920748</v>
      </c>
      <c r="AM1754" s="69">
        <f t="shared" ca="1" si="1743"/>
        <v>988.1410725125138</v>
      </c>
      <c r="AN1754" s="69">
        <f t="shared" ca="1" si="1743"/>
        <v>880.03684287949341</v>
      </c>
      <c r="AO1754" s="69">
        <f t="shared" ca="1" si="1743"/>
        <v>1057.4876937009772</v>
      </c>
      <c r="AP1754" s="69">
        <f t="shared" ca="1" si="1743"/>
        <v>1214.4776915476884</v>
      </c>
      <c r="AQ1754" s="69">
        <f t="shared" ca="1" si="1743"/>
        <v>1149.6240822229033</v>
      </c>
      <c r="AR1754" s="69">
        <f t="shared" ca="1" si="1743"/>
        <v>1784.6099788149829</v>
      </c>
      <c r="AS1754" s="12">
        <f t="shared" ca="1" si="1743"/>
        <v>2138.216472847635</v>
      </c>
    </row>
    <row r="1755" spans="4:45" x14ac:dyDescent="0.25">
      <c r="D1755" s="62" t="s">
        <v>741</v>
      </c>
      <c r="E1755" s="69">
        <f t="shared" si="1728"/>
        <v>3146.43</v>
      </c>
      <c r="F1755" s="69">
        <f t="shared" ca="1" si="1729"/>
        <v>2741.9565515437857</v>
      </c>
      <c r="G1755" s="69">
        <f t="shared" ref="G1755:AS1755" ca="1" si="1744">F1755*EXP((Taux_R-0.5*(Sigma_Absolu)^2)*1+Sigma_Absolu*_xlfn.NORM.S.INV(RAND()*SQRT(1)))</f>
        <v>3395.9159932192701</v>
      </c>
      <c r="H1755" s="69">
        <f t="shared" ca="1" si="1744"/>
        <v>4715.0791171725768</v>
      </c>
      <c r="I1755" s="69">
        <f t="shared" ca="1" si="1744"/>
        <v>4248.1205978194175</v>
      </c>
      <c r="J1755" s="69">
        <f t="shared" ca="1" si="1744"/>
        <v>5395.6771453676192</v>
      </c>
      <c r="K1755" s="69">
        <f t="shared" ca="1" si="1744"/>
        <v>4489.8061488815711</v>
      </c>
      <c r="L1755" s="69">
        <f t="shared" ca="1" si="1744"/>
        <v>5150.9189181023448</v>
      </c>
      <c r="M1755" s="69">
        <f t="shared" ca="1" si="1744"/>
        <v>5267.0207100629405</v>
      </c>
      <c r="N1755" s="69">
        <f t="shared" ca="1" si="1744"/>
        <v>5437.9489665929677</v>
      </c>
      <c r="O1755" s="69">
        <f t="shared" ca="1" si="1744"/>
        <v>6796.2192494274777</v>
      </c>
      <c r="P1755" s="69">
        <f t="shared" ca="1" si="1744"/>
        <v>6834.2316878847259</v>
      </c>
      <c r="Q1755" s="69">
        <f t="shared" ca="1" si="1744"/>
        <v>6197.935896214879</v>
      </c>
      <c r="R1755" s="69">
        <f t="shared" ca="1" si="1744"/>
        <v>5310.6506743178725</v>
      </c>
      <c r="S1755" s="69">
        <f t="shared" ca="1" si="1744"/>
        <v>5981.7834932683336</v>
      </c>
      <c r="T1755" s="69">
        <f t="shared" ca="1" si="1744"/>
        <v>7374.7972194818449</v>
      </c>
      <c r="U1755" s="69">
        <f t="shared" ca="1" si="1744"/>
        <v>6873.7360601844057</v>
      </c>
      <c r="V1755" s="69">
        <f t="shared" ca="1" si="1744"/>
        <v>5875.3202569589193</v>
      </c>
      <c r="W1755" s="69">
        <f t="shared" ca="1" si="1744"/>
        <v>7308.0558459619324</v>
      </c>
      <c r="X1755" s="69">
        <f t="shared" ca="1" si="1744"/>
        <v>6196.3040034973237</v>
      </c>
      <c r="Y1755" s="69">
        <f t="shared" ca="1" si="1744"/>
        <v>6709.3668259799679</v>
      </c>
      <c r="Z1755" s="69">
        <f t="shared" ca="1" si="1744"/>
        <v>7423.0468847810571</v>
      </c>
      <c r="AA1755" s="69">
        <f t="shared" ca="1" si="1744"/>
        <v>10590.098986163737</v>
      </c>
      <c r="AB1755" s="69">
        <f t="shared" ca="1" si="1744"/>
        <v>9219.2319222443348</v>
      </c>
      <c r="AC1755" s="69">
        <f t="shared" ca="1" si="1744"/>
        <v>6628.4737640294525</v>
      </c>
      <c r="AD1755" s="69">
        <f t="shared" ca="1" si="1744"/>
        <v>5941.3932147888036</v>
      </c>
      <c r="AE1755" s="69">
        <f t="shared" ca="1" si="1744"/>
        <v>5602.7368103188946</v>
      </c>
      <c r="AF1755" s="69">
        <f t="shared" ca="1" si="1744"/>
        <v>4610.9236187892511</v>
      </c>
      <c r="AG1755" s="69">
        <f t="shared" ca="1" si="1744"/>
        <v>4980.3554472241967</v>
      </c>
      <c r="AH1755" s="69">
        <f t="shared" ca="1" si="1744"/>
        <v>4018.0943604399986</v>
      </c>
      <c r="AI1755" s="69">
        <f t="shared" ca="1" si="1744"/>
        <v>4522.8237237764497</v>
      </c>
      <c r="AJ1755" s="69">
        <f t="shared" ca="1" si="1744"/>
        <v>3664.245257758997</v>
      </c>
      <c r="AK1755" s="69">
        <f t="shared" ca="1" si="1744"/>
        <v>4168.0689823169969</v>
      </c>
      <c r="AL1755" s="69">
        <f t="shared" ca="1" si="1744"/>
        <v>5160.321482006726</v>
      </c>
      <c r="AM1755" s="69">
        <f t="shared" ca="1" si="1744"/>
        <v>5492.6873029346698</v>
      </c>
      <c r="AN1755" s="69">
        <f t="shared" ca="1" si="1744"/>
        <v>4850.5171070121351</v>
      </c>
      <c r="AO1755" s="69">
        <f t="shared" ca="1" si="1744"/>
        <v>4388.2207578391126</v>
      </c>
      <c r="AP1755" s="69">
        <f t="shared" ca="1" si="1744"/>
        <v>3559.5546936618816</v>
      </c>
      <c r="AQ1755" s="69">
        <f t="shared" ca="1" si="1744"/>
        <v>4046.3586277332115</v>
      </c>
      <c r="AR1755" s="69">
        <f t="shared" ca="1" si="1744"/>
        <v>4456.1232308968674</v>
      </c>
      <c r="AS1755" s="12">
        <f t="shared" ca="1" si="1744"/>
        <v>3533.3396326919101</v>
      </c>
    </row>
    <row r="1756" spans="4:45" x14ac:dyDescent="0.25">
      <c r="D1756" s="62" t="s">
        <v>742</v>
      </c>
      <c r="E1756" s="69">
        <f t="shared" si="1728"/>
        <v>3146.43</v>
      </c>
      <c r="F1756" s="69">
        <f t="shared" ca="1" si="1729"/>
        <v>2994.9784133275052</v>
      </c>
      <c r="G1756" s="69">
        <f t="shared" ref="G1756:AS1756" ca="1" si="1745">F1756*EXP((Taux_R-0.5*(Sigma_Absolu)^2)*1+Sigma_Absolu*_xlfn.NORM.S.INV(RAND()*SQRT(1)))</f>
        <v>3458.3972378901676</v>
      </c>
      <c r="H1756" s="69">
        <f t="shared" ca="1" si="1745"/>
        <v>3422.978719739835</v>
      </c>
      <c r="I1756" s="69">
        <f t="shared" ca="1" si="1745"/>
        <v>3454.9121381581226</v>
      </c>
      <c r="J1756" s="69">
        <f t="shared" ca="1" si="1745"/>
        <v>2489.6061877131679</v>
      </c>
      <c r="K1756" s="69">
        <f t="shared" ca="1" si="1745"/>
        <v>2644.5142271217333</v>
      </c>
      <c r="L1756" s="69">
        <f t="shared" ca="1" si="1745"/>
        <v>2718.6942712352188</v>
      </c>
      <c r="M1756" s="69">
        <f t="shared" ca="1" si="1745"/>
        <v>2580.8506746239605</v>
      </c>
      <c r="N1756" s="69">
        <f t="shared" ca="1" si="1745"/>
        <v>2468.4832722046312</v>
      </c>
      <c r="O1756" s="69">
        <f t="shared" ca="1" si="1745"/>
        <v>2146.5721278655997</v>
      </c>
      <c r="P1756" s="69">
        <f t="shared" ca="1" si="1745"/>
        <v>3391.6440655206611</v>
      </c>
      <c r="Q1756" s="69">
        <f t="shared" ca="1" si="1745"/>
        <v>3178.908305903683</v>
      </c>
      <c r="R1756" s="69">
        <f t="shared" ca="1" si="1745"/>
        <v>3570.7170445962734</v>
      </c>
      <c r="S1756" s="69">
        <f t="shared" ca="1" si="1745"/>
        <v>4053.3138115920588</v>
      </c>
      <c r="T1756" s="69">
        <f t="shared" ca="1" si="1745"/>
        <v>4658.2945923096504</v>
      </c>
      <c r="U1756" s="69">
        <f t="shared" ca="1" si="1745"/>
        <v>4927.1449549479557</v>
      </c>
      <c r="V1756" s="69">
        <f t="shared" ca="1" si="1745"/>
        <v>4196.0986568269773</v>
      </c>
      <c r="W1756" s="69">
        <f t="shared" ca="1" si="1745"/>
        <v>4913.4942517324871</v>
      </c>
      <c r="X1756" s="69">
        <f t="shared" ca="1" si="1745"/>
        <v>6714.6015374743411</v>
      </c>
      <c r="Y1756" s="69">
        <f t="shared" ca="1" si="1745"/>
        <v>6924.3124295080715</v>
      </c>
      <c r="Z1756" s="69">
        <f t="shared" ca="1" si="1745"/>
        <v>6432.9905675172486</v>
      </c>
      <c r="AA1756" s="69">
        <f t="shared" ca="1" si="1745"/>
        <v>5940.866968478882</v>
      </c>
      <c r="AB1756" s="69">
        <f t="shared" ca="1" si="1745"/>
        <v>5104.1843595144919</v>
      </c>
      <c r="AC1756" s="69">
        <f t="shared" ca="1" si="1745"/>
        <v>6014.6470854473155</v>
      </c>
      <c r="AD1756" s="69">
        <f t="shared" ca="1" si="1745"/>
        <v>7041.6551750756398</v>
      </c>
      <c r="AE1756" s="69">
        <f t="shared" ca="1" si="1745"/>
        <v>6275.1429306714426</v>
      </c>
      <c r="AF1756" s="69">
        <f t="shared" ca="1" si="1745"/>
        <v>6489.6205237961867</v>
      </c>
      <c r="AG1756" s="69">
        <f t="shared" ca="1" si="1745"/>
        <v>7290.5751309914413</v>
      </c>
      <c r="AH1756" s="69">
        <f t="shared" ca="1" si="1745"/>
        <v>6235.0220771825116</v>
      </c>
      <c r="AI1756" s="69">
        <f t="shared" ca="1" si="1745"/>
        <v>5871.5213654990548</v>
      </c>
      <c r="AJ1756" s="69">
        <f t="shared" ca="1" si="1745"/>
        <v>6783.9076734435766</v>
      </c>
      <c r="AK1756" s="69">
        <f t="shared" ca="1" si="1745"/>
        <v>4548.8800741058394</v>
      </c>
      <c r="AL1756" s="69">
        <f t="shared" ca="1" si="1745"/>
        <v>4530.0277186686362</v>
      </c>
      <c r="AM1756" s="69">
        <f t="shared" ca="1" si="1745"/>
        <v>4024.4688097240028</v>
      </c>
      <c r="AN1756" s="69">
        <f t="shared" ca="1" si="1745"/>
        <v>3499.7876695697337</v>
      </c>
      <c r="AO1756" s="69">
        <f t="shared" ca="1" si="1745"/>
        <v>2856.5921839613789</v>
      </c>
      <c r="AP1756" s="69">
        <f t="shared" ca="1" si="1745"/>
        <v>2861.2126194423381</v>
      </c>
      <c r="AQ1756" s="69">
        <f t="shared" ca="1" si="1745"/>
        <v>2494.6186523929573</v>
      </c>
      <c r="AR1756" s="69">
        <f t="shared" ca="1" si="1745"/>
        <v>2037.8599543096889</v>
      </c>
      <c r="AS1756" s="12">
        <f t="shared" ca="1" si="1745"/>
        <v>1464.7592994971922</v>
      </c>
    </row>
    <row r="1757" spans="4:45" x14ac:dyDescent="0.25">
      <c r="D1757" s="62" t="s">
        <v>743</v>
      </c>
      <c r="E1757" s="69">
        <f t="shared" si="1728"/>
        <v>3146.43</v>
      </c>
      <c r="F1757" s="69">
        <f t="shared" ca="1" si="1729"/>
        <v>2564.1994872201121</v>
      </c>
      <c r="G1757" s="69">
        <f t="shared" ref="G1757:AS1757" ca="1" si="1746">F1757*EXP((Taux_R-0.5*(Sigma_Absolu)^2)*1+Sigma_Absolu*_xlfn.NORM.S.INV(RAND()*SQRT(1)))</f>
        <v>2590.1903421290681</v>
      </c>
      <c r="H1757" s="69">
        <f t="shared" ca="1" si="1746"/>
        <v>2497.9890262466365</v>
      </c>
      <c r="I1757" s="69">
        <f t="shared" ca="1" si="1746"/>
        <v>2173.3748726930648</v>
      </c>
      <c r="J1757" s="69">
        <f t="shared" ca="1" si="1746"/>
        <v>1981.8634136165001</v>
      </c>
      <c r="K1757" s="69">
        <f t="shared" ca="1" si="1746"/>
        <v>1973.4029735215593</v>
      </c>
      <c r="L1757" s="69">
        <f t="shared" ca="1" si="1746"/>
        <v>1925.6535650661747</v>
      </c>
      <c r="M1757" s="69">
        <f t="shared" ca="1" si="1746"/>
        <v>1200.2829993229175</v>
      </c>
      <c r="N1757" s="69">
        <f t="shared" ca="1" si="1746"/>
        <v>1609.7010909254968</v>
      </c>
      <c r="O1757" s="69">
        <f t="shared" ca="1" si="1746"/>
        <v>1764.4395926147001</v>
      </c>
      <c r="P1757" s="69">
        <f t="shared" ca="1" si="1746"/>
        <v>1531.0849036501561</v>
      </c>
      <c r="Q1757" s="69">
        <f t="shared" ca="1" si="1746"/>
        <v>1782.6646068582186</v>
      </c>
      <c r="R1757" s="69">
        <f t="shared" ca="1" si="1746"/>
        <v>1589.5577831258208</v>
      </c>
      <c r="S1757" s="69">
        <f t="shared" ca="1" si="1746"/>
        <v>1709.8662429747005</v>
      </c>
      <c r="T1757" s="69">
        <f t="shared" ca="1" si="1746"/>
        <v>1801.2384958832185</v>
      </c>
      <c r="U1757" s="69">
        <f t="shared" ca="1" si="1746"/>
        <v>1778.722213059752</v>
      </c>
      <c r="V1757" s="69">
        <f t="shared" ca="1" si="1746"/>
        <v>1609.8762855730945</v>
      </c>
      <c r="W1757" s="69">
        <f t="shared" ca="1" si="1746"/>
        <v>1668.1327720376362</v>
      </c>
      <c r="X1757" s="69">
        <f t="shared" ca="1" si="1746"/>
        <v>2423.0032989658421</v>
      </c>
      <c r="Y1757" s="69">
        <f t="shared" ca="1" si="1746"/>
        <v>1949.6404561045185</v>
      </c>
      <c r="Z1757" s="69">
        <f t="shared" ca="1" si="1746"/>
        <v>2080.2789422043788</v>
      </c>
      <c r="AA1757" s="69">
        <f t="shared" ca="1" si="1746"/>
        <v>2842.1197175898087</v>
      </c>
      <c r="AB1757" s="69">
        <f t="shared" ca="1" si="1746"/>
        <v>2568.3697821605547</v>
      </c>
      <c r="AC1757" s="69">
        <f t="shared" ca="1" si="1746"/>
        <v>1746.4518853679874</v>
      </c>
      <c r="AD1757" s="69">
        <f t="shared" ca="1" si="1746"/>
        <v>1415.9129007754807</v>
      </c>
      <c r="AE1757" s="69">
        <f t="shared" ca="1" si="1746"/>
        <v>1646.0329287058082</v>
      </c>
      <c r="AF1757" s="69">
        <f t="shared" ca="1" si="1746"/>
        <v>1148.8435093381445</v>
      </c>
      <c r="AG1757" s="69">
        <f t="shared" ca="1" si="1746"/>
        <v>1324.5058400275145</v>
      </c>
      <c r="AH1757" s="69">
        <f t="shared" ca="1" si="1746"/>
        <v>909.0151680504016</v>
      </c>
      <c r="AI1757" s="69">
        <f t="shared" ca="1" si="1746"/>
        <v>755.62407596097239</v>
      </c>
      <c r="AJ1757" s="69">
        <f t="shared" ca="1" si="1746"/>
        <v>514.38179937239045</v>
      </c>
      <c r="AK1757" s="69">
        <f t="shared" ca="1" si="1746"/>
        <v>436.64314370321978</v>
      </c>
      <c r="AL1757" s="69">
        <f t="shared" ca="1" si="1746"/>
        <v>488.95914759412744</v>
      </c>
      <c r="AM1757" s="69">
        <f t="shared" ca="1" si="1746"/>
        <v>525.30868781760239</v>
      </c>
      <c r="AN1757" s="69">
        <f t="shared" ca="1" si="1746"/>
        <v>466.59168946001711</v>
      </c>
      <c r="AO1757" s="69">
        <f t="shared" ca="1" si="1746"/>
        <v>578.13677957595394</v>
      </c>
      <c r="AP1757" s="69">
        <f t="shared" ca="1" si="1746"/>
        <v>480.25115581516638</v>
      </c>
      <c r="AQ1757" s="69">
        <f t="shared" ca="1" si="1746"/>
        <v>492.26802817260614</v>
      </c>
      <c r="AR1757" s="69">
        <f t="shared" ca="1" si="1746"/>
        <v>529.90296384927581</v>
      </c>
      <c r="AS1757" s="12">
        <f t="shared" ca="1" si="1746"/>
        <v>807.13128243405777</v>
      </c>
    </row>
    <row r="1758" spans="4:45" x14ac:dyDescent="0.25">
      <c r="D1758" s="62" t="s">
        <v>744</v>
      </c>
      <c r="E1758" s="69">
        <f t="shared" si="1728"/>
        <v>3146.43</v>
      </c>
      <c r="F1758" s="69">
        <f t="shared" ca="1" si="1729"/>
        <v>4044.1015390681373</v>
      </c>
      <c r="G1758" s="69">
        <f t="shared" ref="G1758:AS1758" ca="1" si="1747">F1758*EXP((Taux_R-0.5*(Sigma_Absolu)^2)*1+Sigma_Absolu*_xlfn.NORM.S.INV(RAND()*SQRT(1)))</f>
        <v>5311.1713037433565</v>
      </c>
      <c r="H1758" s="69">
        <f t="shared" ca="1" si="1747"/>
        <v>4994.210946635063</v>
      </c>
      <c r="I1758" s="69">
        <f t="shared" ca="1" si="1747"/>
        <v>5759.5873331595412</v>
      </c>
      <c r="J1758" s="69">
        <f t="shared" ca="1" si="1747"/>
        <v>4425.0649650105825</v>
      </c>
      <c r="K1758" s="69">
        <f t="shared" ca="1" si="1747"/>
        <v>5546.3080435258162</v>
      </c>
      <c r="L1758" s="69">
        <f t="shared" ca="1" si="1747"/>
        <v>4831.0154746189692</v>
      </c>
      <c r="M1758" s="69">
        <f t="shared" ca="1" si="1747"/>
        <v>4137.5096672710706</v>
      </c>
      <c r="N1758" s="69">
        <f t="shared" ca="1" si="1747"/>
        <v>3216.7433953457094</v>
      </c>
      <c r="O1758" s="69">
        <f t="shared" ca="1" si="1747"/>
        <v>2777.4853939912859</v>
      </c>
      <c r="P1758" s="69">
        <f t="shared" ca="1" si="1747"/>
        <v>2578.4466010939736</v>
      </c>
      <c r="Q1758" s="69">
        <f t="shared" ca="1" si="1747"/>
        <v>1819.9380967213158</v>
      </c>
      <c r="R1758" s="69">
        <f t="shared" ca="1" si="1747"/>
        <v>1724.1567539466762</v>
      </c>
      <c r="S1758" s="69">
        <f t="shared" ca="1" si="1747"/>
        <v>1739.1805384128998</v>
      </c>
      <c r="T1758" s="69">
        <f t="shared" ca="1" si="1747"/>
        <v>2664.6421009604323</v>
      </c>
      <c r="U1758" s="69">
        <f t="shared" ca="1" si="1747"/>
        <v>2394.2679758635477</v>
      </c>
      <c r="V1758" s="69">
        <f t="shared" ca="1" si="1747"/>
        <v>2661.0049285216983</v>
      </c>
      <c r="W1758" s="69">
        <f t="shared" ca="1" si="1747"/>
        <v>2879.8370551009152</v>
      </c>
      <c r="X1758" s="69">
        <f t="shared" ca="1" si="1747"/>
        <v>2532.4192257733498</v>
      </c>
      <c r="Y1758" s="69">
        <f t="shared" ca="1" si="1747"/>
        <v>2942.6026700437324</v>
      </c>
      <c r="Z1758" s="69">
        <f t="shared" ca="1" si="1747"/>
        <v>3255.5308993133362</v>
      </c>
      <c r="AA1758" s="69">
        <f t="shared" ca="1" si="1747"/>
        <v>2607.8572659233591</v>
      </c>
      <c r="AB1758" s="69">
        <f t="shared" ca="1" si="1747"/>
        <v>3328.8970283687854</v>
      </c>
      <c r="AC1758" s="69">
        <f t="shared" ca="1" si="1747"/>
        <v>2906.7369591892107</v>
      </c>
      <c r="AD1758" s="69">
        <f t="shared" ca="1" si="1747"/>
        <v>2889.1298001368518</v>
      </c>
      <c r="AE1758" s="69">
        <f t="shared" ca="1" si="1747"/>
        <v>2674.9915194777118</v>
      </c>
      <c r="AF1758" s="69">
        <f t="shared" ca="1" si="1747"/>
        <v>2698.6496675184976</v>
      </c>
      <c r="AG1758" s="69">
        <f t="shared" ca="1" si="1747"/>
        <v>2513.8367506039081</v>
      </c>
      <c r="AH1758" s="69">
        <f t="shared" ca="1" si="1747"/>
        <v>3032.8122304505364</v>
      </c>
      <c r="AI1758" s="69">
        <f t="shared" ca="1" si="1747"/>
        <v>3710.1404138818166</v>
      </c>
      <c r="AJ1758" s="69">
        <f t="shared" ca="1" si="1747"/>
        <v>3207.4685276132868</v>
      </c>
      <c r="AK1758" s="69">
        <f t="shared" ca="1" si="1747"/>
        <v>3814.9216037188744</v>
      </c>
      <c r="AL1758" s="69">
        <f t="shared" ca="1" si="1747"/>
        <v>3757.5184428802904</v>
      </c>
      <c r="AM1758" s="69">
        <f t="shared" ca="1" si="1747"/>
        <v>2917.6844119879302</v>
      </c>
      <c r="AN1758" s="69">
        <f t="shared" ca="1" si="1747"/>
        <v>3509.7598953826046</v>
      </c>
      <c r="AO1758" s="69">
        <f t="shared" ca="1" si="1747"/>
        <v>4273.5736836944652</v>
      </c>
      <c r="AP1758" s="69">
        <f t="shared" ca="1" si="1747"/>
        <v>4203.9331747402093</v>
      </c>
      <c r="AQ1758" s="69">
        <f t="shared" ca="1" si="1747"/>
        <v>3784.1361893617495</v>
      </c>
      <c r="AR1758" s="69">
        <f t="shared" ca="1" si="1747"/>
        <v>3302.5711850649127</v>
      </c>
      <c r="AS1758" s="12">
        <f t="shared" ca="1" si="1747"/>
        <v>3592.8240504462997</v>
      </c>
    </row>
    <row r="1759" spans="4:45" x14ac:dyDescent="0.25">
      <c r="D1759" s="62" t="s">
        <v>745</v>
      </c>
      <c r="E1759" s="69">
        <f t="shared" si="1728"/>
        <v>3146.43</v>
      </c>
      <c r="F1759" s="69">
        <f t="shared" ca="1" si="1729"/>
        <v>3892.5476859385376</v>
      </c>
      <c r="G1759" s="69">
        <f t="shared" ref="G1759:AS1759" ca="1" si="1748">F1759*EXP((Taux_R-0.5*(Sigma_Absolu)^2)*1+Sigma_Absolu*_xlfn.NORM.S.INV(RAND()*SQRT(1)))</f>
        <v>3985.53373028956</v>
      </c>
      <c r="H1759" s="69">
        <f t="shared" ca="1" si="1748"/>
        <v>4531.8547182286557</v>
      </c>
      <c r="I1759" s="69">
        <f t="shared" ca="1" si="1748"/>
        <v>5002.7062265230416</v>
      </c>
      <c r="J1759" s="69">
        <f t="shared" ca="1" si="1748"/>
        <v>4298.5964289802187</v>
      </c>
      <c r="K1759" s="69">
        <f t="shared" ca="1" si="1748"/>
        <v>3542.7244710650671</v>
      </c>
      <c r="L1759" s="69">
        <f t="shared" ca="1" si="1748"/>
        <v>3037.4496884648752</v>
      </c>
      <c r="M1759" s="69">
        <f t="shared" ca="1" si="1748"/>
        <v>3995.0285683253101</v>
      </c>
      <c r="N1759" s="69">
        <f t="shared" ca="1" si="1748"/>
        <v>3478.7275482225832</v>
      </c>
      <c r="O1759" s="69">
        <f t="shared" ca="1" si="1748"/>
        <v>3099.4101740871706</v>
      </c>
      <c r="P1759" s="69">
        <f t="shared" ca="1" si="1748"/>
        <v>2416.52577431385</v>
      </c>
      <c r="Q1759" s="69">
        <f t="shared" ca="1" si="1748"/>
        <v>1637.637747720338</v>
      </c>
      <c r="R1759" s="69">
        <f t="shared" ca="1" si="1748"/>
        <v>1381.3400639294548</v>
      </c>
      <c r="S1759" s="69">
        <f t="shared" ca="1" si="1748"/>
        <v>1209.6245073913381</v>
      </c>
      <c r="T1759" s="69">
        <f t="shared" ca="1" si="1748"/>
        <v>1389.2101481806837</v>
      </c>
      <c r="U1759" s="69">
        <f t="shared" ca="1" si="1748"/>
        <v>1798.921674327768</v>
      </c>
      <c r="V1759" s="69">
        <f t="shared" ca="1" si="1748"/>
        <v>1889.3353403103115</v>
      </c>
      <c r="W1759" s="69">
        <f t="shared" ca="1" si="1748"/>
        <v>1855.3963899457224</v>
      </c>
      <c r="X1759" s="69">
        <f t="shared" ca="1" si="1748"/>
        <v>1960.5000959733291</v>
      </c>
      <c r="Y1759" s="69">
        <f t="shared" ca="1" si="1748"/>
        <v>2258.1211175610847</v>
      </c>
      <c r="Z1759" s="69">
        <f t="shared" ca="1" si="1748"/>
        <v>2388.4127357417738</v>
      </c>
      <c r="AA1759" s="69">
        <f t="shared" ca="1" si="1748"/>
        <v>3366.3073454367045</v>
      </c>
      <c r="AB1759" s="69">
        <f t="shared" ca="1" si="1748"/>
        <v>3495.2944252893581</v>
      </c>
      <c r="AC1759" s="69">
        <f t="shared" ca="1" si="1748"/>
        <v>2984.7121373913646</v>
      </c>
      <c r="AD1759" s="69">
        <f t="shared" ca="1" si="1748"/>
        <v>2758.4465389144225</v>
      </c>
      <c r="AE1759" s="69">
        <f t="shared" ca="1" si="1748"/>
        <v>2444.8583358116321</v>
      </c>
      <c r="AF1759" s="69">
        <f t="shared" ca="1" si="1748"/>
        <v>2088.5205589404313</v>
      </c>
      <c r="AG1759" s="69">
        <f t="shared" ca="1" si="1748"/>
        <v>1703.3293604179894</v>
      </c>
      <c r="AH1759" s="69">
        <f t="shared" ca="1" si="1748"/>
        <v>2273.335066129091</v>
      </c>
      <c r="AI1759" s="69">
        <f t="shared" ca="1" si="1748"/>
        <v>2234.7933439233066</v>
      </c>
      <c r="AJ1759" s="69">
        <f t="shared" ca="1" si="1748"/>
        <v>1652.0407616991074</v>
      </c>
      <c r="AK1759" s="69">
        <f t="shared" ca="1" si="1748"/>
        <v>1755.0904509965233</v>
      </c>
      <c r="AL1759" s="69">
        <f t="shared" ca="1" si="1748"/>
        <v>1431.5468335978503</v>
      </c>
      <c r="AM1759" s="69">
        <f t="shared" ca="1" si="1748"/>
        <v>1461.6953926664812</v>
      </c>
      <c r="AN1759" s="69">
        <f t="shared" ca="1" si="1748"/>
        <v>1169.884526967036</v>
      </c>
      <c r="AO1759" s="69">
        <f t="shared" ca="1" si="1748"/>
        <v>868.24550001219859</v>
      </c>
      <c r="AP1759" s="69">
        <f t="shared" ca="1" si="1748"/>
        <v>967.10301269450008</v>
      </c>
      <c r="AQ1759" s="69">
        <f t="shared" ca="1" si="1748"/>
        <v>881.50271661484658</v>
      </c>
      <c r="AR1759" s="69">
        <f t="shared" ca="1" si="1748"/>
        <v>986.93937104893087</v>
      </c>
      <c r="AS1759" s="12">
        <f t="shared" ca="1" si="1748"/>
        <v>1079.0751045663926</v>
      </c>
    </row>
    <row r="1760" spans="4:45" x14ac:dyDescent="0.25">
      <c r="D1760" s="62" t="s">
        <v>746</v>
      </c>
      <c r="E1760" s="69">
        <f t="shared" si="1728"/>
        <v>3146.43</v>
      </c>
      <c r="F1760" s="69">
        <f t="shared" ca="1" si="1729"/>
        <v>3630.0321640235766</v>
      </c>
      <c r="G1760" s="69">
        <f t="shared" ref="G1760:AS1760" ca="1" si="1749">F1760*EXP((Taux_R-0.5*(Sigma_Absolu)^2)*1+Sigma_Absolu*_xlfn.NORM.S.INV(RAND()*SQRT(1)))</f>
        <v>3617.2116627545533</v>
      </c>
      <c r="H1760" s="69">
        <f t="shared" ca="1" si="1749"/>
        <v>2861.2408823585092</v>
      </c>
      <c r="I1760" s="69">
        <f t="shared" ca="1" si="1749"/>
        <v>3680.3597844707469</v>
      </c>
      <c r="J1760" s="69">
        <f t="shared" ca="1" si="1749"/>
        <v>3890.9106541741462</v>
      </c>
      <c r="K1760" s="69">
        <f t="shared" ca="1" si="1749"/>
        <v>4153.9554359684662</v>
      </c>
      <c r="L1760" s="69">
        <f t="shared" ca="1" si="1749"/>
        <v>4136.1948899411336</v>
      </c>
      <c r="M1760" s="69">
        <f t="shared" ca="1" si="1749"/>
        <v>5119.8768787211939</v>
      </c>
      <c r="N1760" s="69">
        <f t="shared" ca="1" si="1749"/>
        <v>4095.5252422321564</v>
      </c>
      <c r="O1760" s="69">
        <f t="shared" ca="1" si="1749"/>
        <v>4791.1248124615277</v>
      </c>
      <c r="P1760" s="69">
        <f t="shared" ca="1" si="1749"/>
        <v>6784.0513590160062</v>
      </c>
      <c r="Q1760" s="69">
        <f t="shared" ca="1" si="1749"/>
        <v>5119.7470519207591</v>
      </c>
      <c r="R1760" s="69">
        <f t="shared" ca="1" si="1749"/>
        <v>4749.0145338194698</v>
      </c>
      <c r="S1760" s="69">
        <f t="shared" ca="1" si="1749"/>
        <v>5275.1368914057166</v>
      </c>
      <c r="T1760" s="69">
        <f t="shared" ca="1" si="1749"/>
        <v>6137.8101493078593</v>
      </c>
      <c r="U1760" s="69">
        <f t="shared" ca="1" si="1749"/>
        <v>7898.0928698078651</v>
      </c>
      <c r="V1760" s="69">
        <f t="shared" ca="1" si="1749"/>
        <v>5807.074548848178</v>
      </c>
      <c r="W1760" s="69">
        <f t="shared" ca="1" si="1749"/>
        <v>7263.290949066617</v>
      </c>
      <c r="X1760" s="69">
        <f t="shared" ca="1" si="1749"/>
        <v>8046.57241055948</v>
      </c>
      <c r="Y1760" s="69">
        <f t="shared" ca="1" si="1749"/>
        <v>6282.0289088717655</v>
      </c>
      <c r="Z1760" s="69">
        <f t="shared" ca="1" si="1749"/>
        <v>6208.8893768868156</v>
      </c>
      <c r="AA1760" s="69">
        <f t="shared" ca="1" si="1749"/>
        <v>5958.6251624374572</v>
      </c>
      <c r="AB1760" s="69">
        <f t="shared" ca="1" si="1749"/>
        <v>5266.5952673411366</v>
      </c>
      <c r="AC1760" s="69">
        <f t="shared" ca="1" si="1749"/>
        <v>5081.2026359204074</v>
      </c>
      <c r="AD1760" s="69">
        <f t="shared" ca="1" si="1749"/>
        <v>4461.5692551165821</v>
      </c>
      <c r="AE1760" s="69">
        <f t="shared" ca="1" si="1749"/>
        <v>5517.4646142066349</v>
      </c>
      <c r="AF1760" s="69">
        <f t="shared" ca="1" si="1749"/>
        <v>8224.9053990138545</v>
      </c>
      <c r="AG1760" s="69">
        <f t="shared" ca="1" si="1749"/>
        <v>11418.997253010688</v>
      </c>
      <c r="AH1760" s="69">
        <f t="shared" ca="1" si="1749"/>
        <v>11297.419581390812</v>
      </c>
      <c r="AI1760" s="69">
        <f t="shared" ca="1" si="1749"/>
        <v>13661.468093456802</v>
      </c>
      <c r="AJ1760" s="69">
        <f t="shared" ca="1" si="1749"/>
        <v>9437.8605479110302</v>
      </c>
      <c r="AK1760" s="69">
        <f t="shared" ca="1" si="1749"/>
        <v>9972.8370367671978</v>
      </c>
      <c r="AL1760" s="69">
        <f t="shared" ca="1" si="1749"/>
        <v>14048.831610270592</v>
      </c>
      <c r="AM1760" s="69">
        <f t="shared" ca="1" si="1749"/>
        <v>13995.276590601297</v>
      </c>
      <c r="AN1760" s="69">
        <f t="shared" ca="1" si="1749"/>
        <v>14619.859920085939</v>
      </c>
      <c r="AO1760" s="69">
        <f t="shared" ca="1" si="1749"/>
        <v>22458.436577925127</v>
      </c>
      <c r="AP1760" s="69">
        <f t="shared" ca="1" si="1749"/>
        <v>36200.683754982383</v>
      </c>
      <c r="AQ1760" s="69">
        <f t="shared" ca="1" si="1749"/>
        <v>39397.992069364947</v>
      </c>
      <c r="AR1760" s="69">
        <f t="shared" ca="1" si="1749"/>
        <v>34762.765941039775</v>
      </c>
      <c r="AS1760" s="12">
        <f t="shared" ca="1" si="1749"/>
        <v>35746.092643564574</v>
      </c>
    </row>
    <row r="1761" spans="4:45" x14ac:dyDescent="0.25">
      <c r="D1761" s="62" t="s">
        <v>747</v>
      </c>
      <c r="E1761" s="69">
        <f t="shared" si="1728"/>
        <v>3146.43</v>
      </c>
      <c r="F1761" s="69">
        <f t="shared" ca="1" si="1729"/>
        <v>4202.6644335290976</v>
      </c>
      <c r="G1761" s="69">
        <f t="shared" ref="G1761:AS1761" ca="1" si="1750">F1761*EXP((Taux_R-0.5*(Sigma_Absolu)^2)*1+Sigma_Absolu*_xlfn.NORM.S.INV(RAND()*SQRT(1)))</f>
        <v>4404.5618772983889</v>
      </c>
      <c r="H1761" s="69">
        <f t="shared" ca="1" si="1750"/>
        <v>3557.3050614279773</v>
      </c>
      <c r="I1761" s="69">
        <f t="shared" ca="1" si="1750"/>
        <v>4569.3240558070984</v>
      </c>
      <c r="J1761" s="69">
        <f t="shared" ca="1" si="1750"/>
        <v>5082.6957899051422</v>
      </c>
      <c r="K1761" s="69">
        <f t="shared" ca="1" si="1750"/>
        <v>4956.214999978014</v>
      </c>
      <c r="L1761" s="69">
        <f t="shared" ca="1" si="1750"/>
        <v>4717.0648250595923</v>
      </c>
      <c r="M1761" s="69">
        <f t="shared" ca="1" si="1750"/>
        <v>5464.6362234675444</v>
      </c>
      <c r="N1761" s="69">
        <f t="shared" ca="1" si="1750"/>
        <v>5991.7272858741171</v>
      </c>
      <c r="O1761" s="69">
        <f t="shared" ca="1" si="1750"/>
        <v>4902.8116585091439</v>
      </c>
      <c r="P1761" s="69">
        <f t="shared" ca="1" si="1750"/>
        <v>5318.1811126795847</v>
      </c>
      <c r="Q1761" s="69">
        <f t="shared" ca="1" si="1750"/>
        <v>5374.6263474738653</v>
      </c>
      <c r="R1761" s="69">
        <f t="shared" ca="1" si="1750"/>
        <v>5056.7705319323886</v>
      </c>
      <c r="S1761" s="69">
        <f t="shared" ca="1" si="1750"/>
        <v>4644.7144063680325</v>
      </c>
      <c r="T1761" s="69">
        <f t="shared" ca="1" si="1750"/>
        <v>6202.4428761933268</v>
      </c>
      <c r="U1761" s="69">
        <f t="shared" ca="1" si="1750"/>
        <v>7255.7042524174185</v>
      </c>
      <c r="V1761" s="69">
        <f t="shared" ca="1" si="1750"/>
        <v>9352.239610031038</v>
      </c>
      <c r="W1761" s="69">
        <f t="shared" ca="1" si="1750"/>
        <v>10225.385320793377</v>
      </c>
      <c r="X1761" s="69">
        <f t="shared" ca="1" si="1750"/>
        <v>8333.0452555829415</v>
      </c>
      <c r="Y1761" s="69">
        <f t="shared" ca="1" si="1750"/>
        <v>8566.9189654538295</v>
      </c>
      <c r="Z1761" s="69">
        <f t="shared" ca="1" si="1750"/>
        <v>6716.1134938349887</v>
      </c>
      <c r="AA1761" s="69">
        <f t="shared" ca="1" si="1750"/>
        <v>5110.9477408532794</v>
      </c>
      <c r="AB1761" s="69">
        <f t="shared" ca="1" si="1750"/>
        <v>7104.4583554453329</v>
      </c>
      <c r="AC1761" s="69">
        <f t="shared" ca="1" si="1750"/>
        <v>8671.3418181153738</v>
      </c>
      <c r="AD1761" s="69">
        <f t="shared" ca="1" si="1750"/>
        <v>7105.0178384305182</v>
      </c>
      <c r="AE1761" s="69">
        <f t="shared" ca="1" si="1750"/>
        <v>6998.0733690026282</v>
      </c>
      <c r="AF1761" s="69">
        <f t="shared" ca="1" si="1750"/>
        <v>5671.6597522216643</v>
      </c>
      <c r="AG1761" s="69">
        <f t="shared" ca="1" si="1750"/>
        <v>5213.4894679606259</v>
      </c>
      <c r="AH1761" s="69">
        <f t="shared" ca="1" si="1750"/>
        <v>6146.9471706381964</v>
      </c>
      <c r="AI1761" s="69">
        <f t="shared" ca="1" si="1750"/>
        <v>5288.1846763492704</v>
      </c>
      <c r="AJ1761" s="69">
        <f t="shared" ca="1" si="1750"/>
        <v>5289.7740318336873</v>
      </c>
      <c r="AK1761" s="69">
        <f t="shared" ca="1" si="1750"/>
        <v>5844.1789348926231</v>
      </c>
      <c r="AL1761" s="69">
        <f t="shared" ca="1" si="1750"/>
        <v>6603.4012711191208</v>
      </c>
      <c r="AM1761" s="69">
        <f t="shared" ca="1" si="1750"/>
        <v>6180.4890612833087</v>
      </c>
      <c r="AN1761" s="69">
        <f t="shared" ca="1" si="1750"/>
        <v>5649.5439504229662</v>
      </c>
      <c r="AO1761" s="69">
        <f t="shared" ca="1" si="1750"/>
        <v>5955.3637329727662</v>
      </c>
      <c r="AP1761" s="69">
        <f t="shared" ca="1" si="1750"/>
        <v>4868.5877476251335</v>
      </c>
      <c r="AQ1761" s="69">
        <f t="shared" ca="1" si="1750"/>
        <v>4625.9544789558731</v>
      </c>
      <c r="AR1761" s="69">
        <f t="shared" ca="1" si="1750"/>
        <v>5342.3763189639549</v>
      </c>
      <c r="AS1761" s="12">
        <f t="shared" ca="1" si="1750"/>
        <v>5803.334004438675</v>
      </c>
    </row>
    <row r="1762" spans="4:45" x14ac:dyDescent="0.25">
      <c r="D1762" s="62" t="s">
        <v>748</v>
      </c>
      <c r="E1762" s="69">
        <f t="shared" si="1728"/>
        <v>3146.43</v>
      </c>
      <c r="F1762" s="69">
        <f t="shared" ca="1" si="1729"/>
        <v>4444.0392089895558</v>
      </c>
      <c r="G1762" s="69">
        <f t="shared" ref="G1762:AS1762" ca="1" si="1751">F1762*EXP((Taux_R-0.5*(Sigma_Absolu)^2)*1+Sigma_Absolu*_xlfn.NORM.S.INV(RAND()*SQRT(1)))</f>
        <v>4547.2828766960847</v>
      </c>
      <c r="H1762" s="69">
        <f t="shared" ca="1" si="1751"/>
        <v>4612.3211133606328</v>
      </c>
      <c r="I1762" s="69">
        <f t="shared" ca="1" si="1751"/>
        <v>5827.7054176477868</v>
      </c>
      <c r="J1762" s="69">
        <f t="shared" ca="1" si="1751"/>
        <v>7271.2790347465825</v>
      </c>
      <c r="K1762" s="69">
        <f t="shared" ca="1" si="1751"/>
        <v>8015.1254525699705</v>
      </c>
      <c r="L1762" s="69">
        <f t="shared" ca="1" si="1751"/>
        <v>7931.7050240857661</v>
      </c>
      <c r="M1762" s="69">
        <f t="shared" ca="1" si="1751"/>
        <v>9083.5771354463141</v>
      </c>
      <c r="N1762" s="69">
        <f t="shared" ca="1" si="1751"/>
        <v>9412.2042114792312</v>
      </c>
      <c r="O1762" s="69">
        <f t="shared" ca="1" si="1751"/>
        <v>10553.617833431155</v>
      </c>
      <c r="P1762" s="69">
        <f t="shared" ca="1" si="1751"/>
        <v>12275.648535173044</v>
      </c>
      <c r="Q1762" s="69">
        <f t="shared" ca="1" si="1751"/>
        <v>13209.138706590347</v>
      </c>
      <c r="R1762" s="69">
        <f t="shared" ca="1" si="1751"/>
        <v>10717.530654770129</v>
      </c>
      <c r="S1762" s="69">
        <f t="shared" ca="1" si="1751"/>
        <v>14909.871464501161</v>
      </c>
      <c r="T1762" s="69">
        <f t="shared" ca="1" si="1751"/>
        <v>18274.824047318958</v>
      </c>
      <c r="U1762" s="69">
        <f t="shared" ca="1" si="1751"/>
        <v>16970.623790515678</v>
      </c>
      <c r="V1762" s="69">
        <f t="shared" ca="1" si="1751"/>
        <v>15334.705308218883</v>
      </c>
      <c r="W1762" s="69">
        <f t="shared" ca="1" si="1751"/>
        <v>12343.977525374701</v>
      </c>
      <c r="X1762" s="69">
        <f t="shared" ca="1" si="1751"/>
        <v>13592.897176861015</v>
      </c>
      <c r="Y1762" s="69">
        <f t="shared" ca="1" si="1751"/>
        <v>11254.82369940183</v>
      </c>
      <c r="Z1762" s="69">
        <f t="shared" ca="1" si="1751"/>
        <v>11608.713023229875</v>
      </c>
      <c r="AA1762" s="69">
        <f t="shared" ca="1" si="1751"/>
        <v>9993.6530992799544</v>
      </c>
      <c r="AB1762" s="69">
        <f t="shared" ca="1" si="1751"/>
        <v>8861.8110599989195</v>
      </c>
      <c r="AC1762" s="69">
        <f t="shared" ca="1" si="1751"/>
        <v>9542.9034333803502</v>
      </c>
      <c r="AD1762" s="69">
        <f t="shared" ca="1" si="1751"/>
        <v>8030.4086816688614</v>
      </c>
      <c r="AE1762" s="69">
        <f t="shared" ca="1" si="1751"/>
        <v>8330.7499134062873</v>
      </c>
      <c r="AF1762" s="69">
        <f t="shared" ca="1" si="1751"/>
        <v>10000.352247456654</v>
      </c>
      <c r="AG1762" s="69">
        <f t="shared" ca="1" si="1751"/>
        <v>8423.2050795669438</v>
      </c>
      <c r="AH1762" s="69">
        <f t="shared" ca="1" si="1751"/>
        <v>8700.7243490047258</v>
      </c>
      <c r="AI1762" s="69">
        <f t="shared" ca="1" si="1751"/>
        <v>7666.3688252336788</v>
      </c>
      <c r="AJ1762" s="69">
        <f t="shared" ca="1" si="1751"/>
        <v>8533.4107919388534</v>
      </c>
      <c r="AK1762" s="69">
        <f t="shared" ca="1" si="1751"/>
        <v>9471.2963887416336</v>
      </c>
      <c r="AL1762" s="69">
        <f t="shared" ca="1" si="1751"/>
        <v>9843.4824728698259</v>
      </c>
      <c r="AM1762" s="69">
        <f t="shared" ca="1" si="1751"/>
        <v>11941.289835861127</v>
      </c>
      <c r="AN1762" s="69">
        <f t="shared" ca="1" si="1751"/>
        <v>12054.09929016497</v>
      </c>
      <c r="AO1762" s="69">
        <f t="shared" ca="1" si="1751"/>
        <v>14595.290255333384</v>
      </c>
      <c r="AP1762" s="69">
        <f t="shared" ca="1" si="1751"/>
        <v>12548.811121460581</v>
      </c>
      <c r="AQ1762" s="69">
        <f t="shared" ca="1" si="1751"/>
        <v>14504.101248391569</v>
      </c>
      <c r="AR1762" s="69">
        <f t="shared" ca="1" si="1751"/>
        <v>13343.814518349533</v>
      </c>
      <c r="AS1762" s="12">
        <f t="shared" ca="1" si="1751"/>
        <v>11085.476247882651</v>
      </c>
    </row>
    <row r="1763" spans="4:45" x14ac:dyDescent="0.25">
      <c r="D1763" s="62" t="s">
        <v>749</v>
      </c>
      <c r="E1763" s="69">
        <f t="shared" si="1728"/>
        <v>3146.43</v>
      </c>
      <c r="F1763" s="69">
        <f t="shared" ca="1" si="1729"/>
        <v>3399.1899189367655</v>
      </c>
      <c r="G1763" s="69">
        <f t="shared" ref="G1763:AS1763" ca="1" si="1752">F1763*EXP((Taux_R-0.5*(Sigma_Absolu)^2)*1+Sigma_Absolu*_xlfn.NORM.S.INV(RAND()*SQRT(1)))</f>
        <v>4119.1779413999875</v>
      </c>
      <c r="H1763" s="69">
        <f t="shared" ca="1" si="1752"/>
        <v>3546.5777522624812</v>
      </c>
      <c r="I1763" s="69">
        <f t="shared" ca="1" si="1752"/>
        <v>3488.5294338179569</v>
      </c>
      <c r="J1763" s="69">
        <f t="shared" ca="1" si="1752"/>
        <v>3702.9161662402216</v>
      </c>
      <c r="K1763" s="69">
        <f t="shared" ca="1" si="1752"/>
        <v>2496.5114524514142</v>
      </c>
      <c r="L1763" s="69">
        <f t="shared" ca="1" si="1752"/>
        <v>3241.3266406340699</v>
      </c>
      <c r="M1763" s="69">
        <f t="shared" ca="1" si="1752"/>
        <v>2738.6206328756361</v>
      </c>
      <c r="N1763" s="69">
        <f t="shared" ca="1" si="1752"/>
        <v>2319.9465796343047</v>
      </c>
      <c r="O1763" s="69">
        <f t="shared" ca="1" si="1752"/>
        <v>2930.769083472499</v>
      </c>
      <c r="P1763" s="69">
        <f t="shared" ca="1" si="1752"/>
        <v>2700.7739615751661</v>
      </c>
      <c r="Q1763" s="69">
        <f t="shared" ca="1" si="1752"/>
        <v>2690.6978329817425</v>
      </c>
      <c r="R1763" s="69">
        <f t="shared" ca="1" si="1752"/>
        <v>2516.4838744896683</v>
      </c>
      <c r="S1763" s="69">
        <f t="shared" ca="1" si="1752"/>
        <v>2453.8095177182131</v>
      </c>
      <c r="T1763" s="69">
        <f t="shared" ca="1" si="1752"/>
        <v>2101.5780895351318</v>
      </c>
      <c r="U1763" s="69">
        <f t="shared" ca="1" si="1752"/>
        <v>2660.1119522779268</v>
      </c>
      <c r="V1763" s="69">
        <f t="shared" ca="1" si="1752"/>
        <v>1891.6929905816241</v>
      </c>
      <c r="W1763" s="69">
        <f t="shared" ca="1" si="1752"/>
        <v>1534.1011317616112</v>
      </c>
      <c r="X1763" s="69">
        <f t="shared" ca="1" si="1752"/>
        <v>2196.5062484254668</v>
      </c>
      <c r="Y1763" s="69">
        <f t="shared" ca="1" si="1752"/>
        <v>2781.8979749200307</v>
      </c>
      <c r="Z1763" s="69">
        <f t="shared" ca="1" si="1752"/>
        <v>2620.2595204139925</v>
      </c>
      <c r="AA1763" s="69">
        <f t="shared" ca="1" si="1752"/>
        <v>2819.8470758881135</v>
      </c>
      <c r="AB1763" s="69">
        <f t="shared" ca="1" si="1752"/>
        <v>3402.2834544594912</v>
      </c>
      <c r="AC1763" s="69">
        <f t="shared" ca="1" si="1752"/>
        <v>2641.7925303428083</v>
      </c>
      <c r="AD1763" s="69">
        <f t="shared" ca="1" si="1752"/>
        <v>3615.1515442933196</v>
      </c>
      <c r="AE1763" s="69">
        <f t="shared" ca="1" si="1752"/>
        <v>3223.818088543419</v>
      </c>
      <c r="AF1763" s="69">
        <f t="shared" ca="1" si="1752"/>
        <v>4080.5638166238305</v>
      </c>
      <c r="AG1763" s="69">
        <f t="shared" ca="1" si="1752"/>
        <v>4092.8388612493327</v>
      </c>
      <c r="AH1763" s="69">
        <f t="shared" ca="1" si="1752"/>
        <v>5511.4576580188423</v>
      </c>
      <c r="AI1763" s="69">
        <f t="shared" ca="1" si="1752"/>
        <v>5126.2111556537357</v>
      </c>
      <c r="AJ1763" s="69">
        <f t="shared" ca="1" si="1752"/>
        <v>6548.4156817094881</v>
      </c>
      <c r="AK1763" s="69">
        <f t="shared" ca="1" si="1752"/>
        <v>5364.1631603084652</v>
      </c>
      <c r="AL1763" s="69">
        <f t="shared" ca="1" si="1752"/>
        <v>3992.0387815091431</v>
      </c>
      <c r="AM1763" s="69">
        <f t="shared" ca="1" si="1752"/>
        <v>5324.7766238301037</v>
      </c>
      <c r="AN1763" s="69">
        <f t="shared" ca="1" si="1752"/>
        <v>4026.4202363506997</v>
      </c>
      <c r="AO1763" s="69">
        <f t="shared" ca="1" si="1752"/>
        <v>3173.052071761434</v>
      </c>
      <c r="AP1763" s="69">
        <f t="shared" ca="1" si="1752"/>
        <v>3392.5724601072147</v>
      </c>
      <c r="AQ1763" s="69">
        <f t="shared" ca="1" si="1752"/>
        <v>3041.8536182516764</v>
      </c>
      <c r="AR1763" s="69">
        <f t="shared" ca="1" si="1752"/>
        <v>4060.7637485266059</v>
      </c>
      <c r="AS1763" s="12">
        <f t="shared" ca="1" si="1752"/>
        <v>3793.4976128955345</v>
      </c>
    </row>
    <row r="1764" spans="4:45" x14ac:dyDescent="0.25">
      <c r="D1764" s="62" t="s">
        <v>750</v>
      </c>
      <c r="E1764" s="69">
        <f t="shared" si="1728"/>
        <v>3146.43</v>
      </c>
      <c r="F1764" s="69">
        <f t="shared" ca="1" si="1729"/>
        <v>3301.4808270294111</v>
      </c>
      <c r="G1764" s="69">
        <f t="shared" ref="G1764:AS1764" ca="1" si="1753">F1764*EXP((Taux_R-0.5*(Sigma_Absolu)^2)*1+Sigma_Absolu*_xlfn.NORM.S.INV(RAND()*SQRT(1)))</f>
        <v>2824.0254420573146</v>
      </c>
      <c r="H1764" s="69">
        <f t="shared" ca="1" si="1753"/>
        <v>2408.1930013813794</v>
      </c>
      <c r="I1764" s="69">
        <f t="shared" ca="1" si="1753"/>
        <v>1820.3009281839211</v>
      </c>
      <c r="J1764" s="69">
        <f t="shared" ca="1" si="1753"/>
        <v>1906.5667568327469</v>
      </c>
      <c r="K1764" s="69">
        <f t="shared" ca="1" si="1753"/>
        <v>2422.9608774822618</v>
      </c>
      <c r="L1764" s="69">
        <f t="shared" ca="1" si="1753"/>
        <v>3227.3855168096807</v>
      </c>
      <c r="M1764" s="69">
        <f t="shared" ca="1" si="1753"/>
        <v>3112.3880003713316</v>
      </c>
      <c r="N1764" s="69">
        <f t="shared" ca="1" si="1753"/>
        <v>2947.4788624303601</v>
      </c>
      <c r="O1764" s="69">
        <f t="shared" ca="1" si="1753"/>
        <v>2942.4170617926707</v>
      </c>
      <c r="P1764" s="69">
        <f t="shared" ca="1" si="1753"/>
        <v>4720.9223280471733</v>
      </c>
      <c r="Q1764" s="69">
        <f t="shared" ca="1" si="1753"/>
        <v>5209.1942705166884</v>
      </c>
      <c r="R1764" s="69">
        <f t="shared" ca="1" si="1753"/>
        <v>8256.583278996166</v>
      </c>
      <c r="S1764" s="69">
        <f t="shared" ca="1" si="1753"/>
        <v>7767.7061039606533</v>
      </c>
      <c r="T1764" s="69">
        <f t="shared" ca="1" si="1753"/>
        <v>8602.8567154575194</v>
      </c>
      <c r="U1764" s="69">
        <f t="shared" ca="1" si="1753"/>
        <v>7436.1625599929966</v>
      </c>
      <c r="V1764" s="69">
        <f t="shared" ca="1" si="1753"/>
        <v>9437.49019492771</v>
      </c>
      <c r="W1764" s="69">
        <f t="shared" ca="1" si="1753"/>
        <v>7710.0616680734065</v>
      </c>
      <c r="X1764" s="69">
        <f t="shared" ca="1" si="1753"/>
        <v>10644.320132401015</v>
      </c>
      <c r="Y1764" s="69">
        <f t="shared" ca="1" si="1753"/>
        <v>9177.4948477246762</v>
      </c>
      <c r="Z1764" s="69">
        <f t="shared" ca="1" si="1753"/>
        <v>7316.2230338213631</v>
      </c>
      <c r="AA1764" s="69">
        <f t="shared" ca="1" si="1753"/>
        <v>8831.6420736774417</v>
      </c>
      <c r="AB1764" s="69">
        <f t="shared" ca="1" si="1753"/>
        <v>10465.159599016695</v>
      </c>
      <c r="AC1764" s="69">
        <f t="shared" ca="1" si="1753"/>
        <v>11205.826861214189</v>
      </c>
      <c r="AD1764" s="69">
        <f t="shared" ca="1" si="1753"/>
        <v>13725.651506627551</v>
      </c>
      <c r="AE1764" s="69">
        <f t="shared" ca="1" si="1753"/>
        <v>13894.940544893087</v>
      </c>
      <c r="AF1764" s="69">
        <f t="shared" ca="1" si="1753"/>
        <v>13183.223663307552</v>
      </c>
      <c r="AG1764" s="69">
        <f t="shared" ca="1" si="1753"/>
        <v>15180.255311802113</v>
      </c>
      <c r="AH1764" s="69">
        <f t="shared" ca="1" si="1753"/>
        <v>21265.082074983129</v>
      </c>
      <c r="AI1764" s="69">
        <f t="shared" ca="1" si="1753"/>
        <v>19926.941435840752</v>
      </c>
      <c r="AJ1764" s="69">
        <f t="shared" ca="1" si="1753"/>
        <v>22500.031569350704</v>
      </c>
      <c r="AK1764" s="69">
        <f t="shared" ca="1" si="1753"/>
        <v>25232.527137740512</v>
      </c>
      <c r="AL1764" s="69">
        <f t="shared" ca="1" si="1753"/>
        <v>28287.047395198962</v>
      </c>
      <c r="AM1764" s="69">
        <f t="shared" ca="1" si="1753"/>
        <v>25100.975205082377</v>
      </c>
      <c r="AN1764" s="69">
        <f t="shared" ca="1" si="1753"/>
        <v>23495.962094603357</v>
      </c>
      <c r="AO1764" s="69">
        <f t="shared" ca="1" si="1753"/>
        <v>21652.517719086354</v>
      </c>
      <c r="AP1764" s="69">
        <f t="shared" ca="1" si="1753"/>
        <v>20915.296730779883</v>
      </c>
      <c r="AQ1764" s="69">
        <f t="shared" ca="1" si="1753"/>
        <v>24615.062779050455</v>
      </c>
      <c r="AR1764" s="69">
        <f t="shared" ca="1" si="1753"/>
        <v>27805.24202327216</v>
      </c>
      <c r="AS1764" s="12">
        <f t="shared" ca="1" si="1753"/>
        <v>38098.6522005191</v>
      </c>
    </row>
    <row r="1765" spans="4:45" x14ac:dyDescent="0.25">
      <c r="D1765" s="62" t="s">
        <v>751</v>
      </c>
      <c r="E1765" s="69">
        <f t="shared" si="1728"/>
        <v>3146.43</v>
      </c>
      <c r="F1765" s="69">
        <f t="shared" ca="1" si="1729"/>
        <v>3061.8861412178612</v>
      </c>
      <c r="G1765" s="69">
        <f t="shared" ref="G1765:AS1765" ca="1" si="1754">F1765*EXP((Taux_R-0.5*(Sigma_Absolu)^2)*1+Sigma_Absolu*_xlfn.NORM.S.INV(RAND()*SQRT(1)))</f>
        <v>3012.2924615334896</v>
      </c>
      <c r="H1765" s="69">
        <f t="shared" ca="1" si="1754"/>
        <v>2076.0857229199114</v>
      </c>
      <c r="I1765" s="69">
        <f t="shared" ca="1" si="1754"/>
        <v>1854.5076540957423</v>
      </c>
      <c r="J1765" s="69">
        <f t="shared" ca="1" si="1754"/>
        <v>2135.0824969293863</v>
      </c>
      <c r="K1765" s="69">
        <f t="shared" ca="1" si="1754"/>
        <v>1739.6020493105589</v>
      </c>
      <c r="L1765" s="69">
        <f t="shared" ca="1" si="1754"/>
        <v>1440.0565125855364</v>
      </c>
      <c r="M1765" s="69">
        <f t="shared" ca="1" si="1754"/>
        <v>1424.545074099211</v>
      </c>
      <c r="N1765" s="69">
        <f t="shared" ca="1" si="1754"/>
        <v>1352.3343648501559</v>
      </c>
      <c r="O1765" s="69">
        <f t="shared" ca="1" si="1754"/>
        <v>868.53858798411784</v>
      </c>
      <c r="P1765" s="69">
        <f t="shared" ca="1" si="1754"/>
        <v>1016.1493960711388</v>
      </c>
      <c r="Q1765" s="69">
        <f t="shared" ca="1" si="1754"/>
        <v>1122.4407160165126</v>
      </c>
      <c r="R1765" s="69">
        <f t="shared" ca="1" si="1754"/>
        <v>1041.4303842074075</v>
      </c>
      <c r="S1765" s="69">
        <f t="shared" ca="1" si="1754"/>
        <v>1080.1940066513373</v>
      </c>
      <c r="T1765" s="69">
        <f t="shared" ca="1" si="1754"/>
        <v>1363.9209717369893</v>
      </c>
      <c r="U1765" s="69">
        <f t="shared" ca="1" si="1754"/>
        <v>1606.663515150329</v>
      </c>
      <c r="V1765" s="69">
        <f t="shared" ca="1" si="1754"/>
        <v>1069.5813058746548</v>
      </c>
      <c r="W1765" s="69">
        <f t="shared" ca="1" si="1754"/>
        <v>1091.2734020030291</v>
      </c>
      <c r="X1765" s="69">
        <f t="shared" ca="1" si="1754"/>
        <v>1082.5374459425393</v>
      </c>
      <c r="Y1765" s="69">
        <f t="shared" ca="1" si="1754"/>
        <v>1213.8697135588441</v>
      </c>
      <c r="Z1765" s="69">
        <f t="shared" ca="1" si="1754"/>
        <v>1838.4181719614523</v>
      </c>
      <c r="AA1765" s="69">
        <f t="shared" ca="1" si="1754"/>
        <v>1929.0478964372121</v>
      </c>
      <c r="AB1765" s="69">
        <f t="shared" ca="1" si="1754"/>
        <v>1600.9914971567778</v>
      </c>
      <c r="AC1765" s="69">
        <f t="shared" ca="1" si="1754"/>
        <v>2243.7933321692472</v>
      </c>
      <c r="AD1765" s="69">
        <f t="shared" ca="1" si="1754"/>
        <v>3065.9448242750841</v>
      </c>
      <c r="AE1765" s="69">
        <f t="shared" ca="1" si="1754"/>
        <v>3087.5972847172488</v>
      </c>
      <c r="AF1765" s="69">
        <f t="shared" ca="1" si="1754"/>
        <v>3065.0296055407503</v>
      </c>
      <c r="AG1765" s="69">
        <f t="shared" ca="1" si="1754"/>
        <v>2489.5540022085761</v>
      </c>
      <c r="AH1765" s="69">
        <f t="shared" ca="1" si="1754"/>
        <v>2426.5745059414817</v>
      </c>
      <c r="AI1765" s="69">
        <f t="shared" ca="1" si="1754"/>
        <v>2160.0048696860567</v>
      </c>
      <c r="AJ1765" s="69">
        <f t="shared" ca="1" si="1754"/>
        <v>2074.0066461997599</v>
      </c>
      <c r="AK1765" s="69">
        <f t="shared" ca="1" si="1754"/>
        <v>2080.2815715185984</v>
      </c>
      <c r="AL1765" s="69">
        <f t="shared" ca="1" si="1754"/>
        <v>2698.8690969956542</v>
      </c>
      <c r="AM1765" s="69">
        <f t="shared" ca="1" si="1754"/>
        <v>4054.0115932894682</v>
      </c>
      <c r="AN1765" s="69">
        <f t="shared" ca="1" si="1754"/>
        <v>3962.3661191491938</v>
      </c>
      <c r="AO1765" s="69">
        <f t="shared" ca="1" si="1754"/>
        <v>2952.3299731049997</v>
      </c>
      <c r="AP1765" s="69">
        <f t="shared" ca="1" si="1754"/>
        <v>2969.9770577930672</v>
      </c>
      <c r="AQ1765" s="69">
        <f t="shared" ca="1" si="1754"/>
        <v>2378.1157957458777</v>
      </c>
      <c r="AR1765" s="69">
        <f t="shared" ca="1" si="1754"/>
        <v>2617.9397610495225</v>
      </c>
      <c r="AS1765" s="12">
        <f t="shared" ca="1" si="1754"/>
        <v>2356.1056458555668</v>
      </c>
    </row>
    <row r="1766" spans="4:45" x14ac:dyDescent="0.25">
      <c r="D1766" s="62" t="s">
        <v>752</v>
      </c>
      <c r="E1766" s="69">
        <f t="shared" si="1728"/>
        <v>3146.43</v>
      </c>
      <c r="F1766" s="69">
        <f t="shared" ca="1" si="1729"/>
        <v>2777.805133508773</v>
      </c>
      <c r="G1766" s="69">
        <f t="shared" ref="G1766:AS1766" ca="1" si="1755">F1766*EXP((Taux_R-0.5*(Sigma_Absolu)^2)*1+Sigma_Absolu*_xlfn.NORM.S.INV(RAND()*SQRT(1)))</f>
        <v>2305.1056881150726</v>
      </c>
      <c r="H1766" s="69">
        <f t="shared" ca="1" si="1755"/>
        <v>2903.6434438109736</v>
      </c>
      <c r="I1766" s="69">
        <f t="shared" ca="1" si="1755"/>
        <v>3245.4615663569607</v>
      </c>
      <c r="J1766" s="69">
        <f t="shared" ca="1" si="1755"/>
        <v>3242.5074029570483</v>
      </c>
      <c r="K1766" s="69">
        <f t="shared" ca="1" si="1755"/>
        <v>3251.0773543674845</v>
      </c>
      <c r="L1766" s="69">
        <f t="shared" ca="1" si="1755"/>
        <v>4255.9745664073516</v>
      </c>
      <c r="M1766" s="69">
        <f t="shared" ca="1" si="1755"/>
        <v>3791.7277088903943</v>
      </c>
      <c r="N1766" s="69">
        <f t="shared" ca="1" si="1755"/>
        <v>4174.1841377783958</v>
      </c>
      <c r="O1766" s="69">
        <f t="shared" ca="1" si="1755"/>
        <v>3606.9855108352222</v>
      </c>
      <c r="P1766" s="69">
        <f t="shared" ca="1" si="1755"/>
        <v>2894.0216780407109</v>
      </c>
      <c r="Q1766" s="69">
        <f t="shared" ca="1" si="1755"/>
        <v>2275.5243114211557</v>
      </c>
      <c r="R1766" s="69">
        <f t="shared" ca="1" si="1755"/>
        <v>2117.0395465928059</v>
      </c>
      <c r="S1766" s="69">
        <f t="shared" ca="1" si="1755"/>
        <v>2415.9239585981604</v>
      </c>
      <c r="T1766" s="69">
        <f t="shared" ca="1" si="1755"/>
        <v>3461.4153395130252</v>
      </c>
      <c r="U1766" s="69">
        <f t="shared" ca="1" si="1755"/>
        <v>3638.5130310550353</v>
      </c>
      <c r="V1766" s="69">
        <f t="shared" ca="1" si="1755"/>
        <v>4066.0087824137586</v>
      </c>
      <c r="W1766" s="69">
        <f t="shared" ca="1" si="1755"/>
        <v>4679.9596731582569</v>
      </c>
      <c r="X1766" s="69">
        <f t="shared" ca="1" si="1755"/>
        <v>3993.3410440032503</v>
      </c>
      <c r="Y1766" s="69">
        <f t="shared" ca="1" si="1755"/>
        <v>3243.6214393014361</v>
      </c>
      <c r="Z1766" s="69">
        <f t="shared" ca="1" si="1755"/>
        <v>3261.606612297619</v>
      </c>
      <c r="AA1766" s="69">
        <f t="shared" ca="1" si="1755"/>
        <v>3451.3870364648906</v>
      </c>
      <c r="AB1766" s="69">
        <f t="shared" ca="1" si="1755"/>
        <v>3641.0069436049353</v>
      </c>
      <c r="AC1766" s="69">
        <f t="shared" ca="1" si="1755"/>
        <v>3342.8858160259224</v>
      </c>
      <c r="AD1766" s="69">
        <f t="shared" ca="1" si="1755"/>
        <v>3774.9314481364818</v>
      </c>
      <c r="AE1766" s="69">
        <f t="shared" ca="1" si="1755"/>
        <v>3751.2129789685132</v>
      </c>
      <c r="AF1766" s="69">
        <f t="shared" ca="1" si="1755"/>
        <v>3858.1137046074919</v>
      </c>
      <c r="AG1766" s="69">
        <f t="shared" ca="1" si="1755"/>
        <v>4575.771286470429</v>
      </c>
      <c r="AH1766" s="69">
        <f t="shared" ca="1" si="1755"/>
        <v>3333.616316407999</v>
      </c>
      <c r="AI1766" s="69">
        <f t="shared" ca="1" si="1755"/>
        <v>4232.003051212926</v>
      </c>
      <c r="AJ1766" s="69">
        <f t="shared" ca="1" si="1755"/>
        <v>4023.2230637275584</v>
      </c>
      <c r="AK1766" s="69">
        <f t="shared" ca="1" si="1755"/>
        <v>4144.2879845272173</v>
      </c>
      <c r="AL1766" s="69">
        <f t="shared" ca="1" si="1755"/>
        <v>3332.4014586401922</v>
      </c>
      <c r="AM1766" s="69">
        <f t="shared" ca="1" si="1755"/>
        <v>3732.7854454304047</v>
      </c>
      <c r="AN1766" s="69">
        <f t="shared" ca="1" si="1755"/>
        <v>2758.4195011865418</v>
      </c>
      <c r="AO1766" s="69">
        <f t="shared" ca="1" si="1755"/>
        <v>3420.7338061109754</v>
      </c>
      <c r="AP1766" s="69">
        <f t="shared" ca="1" si="1755"/>
        <v>3194.5421549666789</v>
      </c>
      <c r="AQ1766" s="69">
        <f t="shared" ca="1" si="1755"/>
        <v>2453.4404034977197</v>
      </c>
      <c r="AR1766" s="69">
        <f t="shared" ca="1" si="1755"/>
        <v>2739.5811165627188</v>
      </c>
      <c r="AS1766" s="12">
        <f t="shared" ca="1" si="1755"/>
        <v>2444.1123440163487</v>
      </c>
    </row>
    <row r="1767" spans="4:45" x14ac:dyDescent="0.25">
      <c r="D1767" s="62" t="s">
        <v>753</v>
      </c>
      <c r="E1767" s="69">
        <f t="shared" si="1728"/>
        <v>3146.43</v>
      </c>
      <c r="F1767" s="69">
        <f t="shared" ca="1" si="1729"/>
        <v>4214.5538179771156</v>
      </c>
      <c r="G1767" s="69">
        <f t="shared" ref="G1767:AS1767" ca="1" si="1756">F1767*EXP((Taux_R-0.5*(Sigma_Absolu)^2)*1+Sigma_Absolu*_xlfn.NORM.S.INV(RAND()*SQRT(1)))</f>
        <v>5017.603049109789</v>
      </c>
      <c r="H1767" s="69">
        <f t="shared" ca="1" si="1756"/>
        <v>4693.0172634888986</v>
      </c>
      <c r="I1767" s="69">
        <f t="shared" ca="1" si="1756"/>
        <v>4312.6569097932761</v>
      </c>
      <c r="J1767" s="69">
        <f t="shared" ca="1" si="1756"/>
        <v>6442.8309334872511</v>
      </c>
      <c r="K1767" s="69">
        <f t="shared" ca="1" si="1756"/>
        <v>5626.2636282494677</v>
      </c>
      <c r="L1767" s="69">
        <f t="shared" ca="1" si="1756"/>
        <v>5484.1946923580144</v>
      </c>
      <c r="M1767" s="69">
        <f t="shared" ca="1" si="1756"/>
        <v>5170.5490114405375</v>
      </c>
      <c r="N1767" s="69">
        <f t="shared" ca="1" si="1756"/>
        <v>5076.5889041567643</v>
      </c>
      <c r="O1767" s="69">
        <f t="shared" ca="1" si="1756"/>
        <v>4175.8805182940405</v>
      </c>
      <c r="P1767" s="69">
        <f t="shared" ca="1" si="1756"/>
        <v>4186.9906968676833</v>
      </c>
      <c r="Q1767" s="69">
        <f t="shared" ca="1" si="1756"/>
        <v>5518.2223618775806</v>
      </c>
      <c r="R1767" s="69">
        <f t="shared" ca="1" si="1756"/>
        <v>5947.7141148218543</v>
      </c>
      <c r="S1767" s="69">
        <f t="shared" ca="1" si="1756"/>
        <v>7108.3650850166023</v>
      </c>
      <c r="T1767" s="69">
        <f t="shared" ca="1" si="1756"/>
        <v>6626.4960953035406</v>
      </c>
      <c r="U1767" s="69">
        <f t="shared" ca="1" si="1756"/>
        <v>7449.7041343799492</v>
      </c>
      <c r="V1767" s="69">
        <f t="shared" ca="1" si="1756"/>
        <v>7969.0228037663028</v>
      </c>
      <c r="W1767" s="69">
        <f t="shared" ca="1" si="1756"/>
        <v>7063.846247745968</v>
      </c>
      <c r="X1767" s="69">
        <f t="shared" ca="1" si="1756"/>
        <v>8076.9525149353749</v>
      </c>
      <c r="Y1767" s="69">
        <f t="shared" ca="1" si="1756"/>
        <v>8566.0971434989278</v>
      </c>
      <c r="Z1767" s="69">
        <f t="shared" ca="1" si="1756"/>
        <v>13325.16879679721</v>
      </c>
      <c r="AA1767" s="69">
        <f t="shared" ca="1" si="1756"/>
        <v>16058.250367335337</v>
      </c>
      <c r="AB1767" s="69">
        <f t="shared" ca="1" si="1756"/>
        <v>22106.345545013879</v>
      </c>
      <c r="AC1767" s="69">
        <f t="shared" ca="1" si="1756"/>
        <v>24278.849074387068</v>
      </c>
      <c r="AD1767" s="69">
        <f t="shared" ca="1" si="1756"/>
        <v>27790.6484839193</v>
      </c>
      <c r="AE1767" s="69">
        <f t="shared" ca="1" si="1756"/>
        <v>28145.254371154297</v>
      </c>
      <c r="AF1767" s="69">
        <f t="shared" ca="1" si="1756"/>
        <v>20143.259846725079</v>
      </c>
      <c r="AG1767" s="69">
        <f t="shared" ca="1" si="1756"/>
        <v>15848.517095825089</v>
      </c>
      <c r="AH1767" s="69">
        <f t="shared" ca="1" si="1756"/>
        <v>20605.077425934971</v>
      </c>
      <c r="AI1767" s="69">
        <f t="shared" ca="1" si="1756"/>
        <v>15217.788717984451</v>
      </c>
      <c r="AJ1767" s="69">
        <f t="shared" ca="1" si="1756"/>
        <v>25003.045824641031</v>
      </c>
      <c r="AK1767" s="69">
        <f t="shared" ca="1" si="1756"/>
        <v>27844.152434623746</v>
      </c>
      <c r="AL1767" s="69">
        <f t="shared" ca="1" si="1756"/>
        <v>24124.277578910776</v>
      </c>
      <c r="AM1767" s="69">
        <f t="shared" ca="1" si="1756"/>
        <v>26129.819524996386</v>
      </c>
      <c r="AN1767" s="69">
        <f t="shared" ca="1" si="1756"/>
        <v>23320.114001834896</v>
      </c>
      <c r="AO1767" s="69">
        <f t="shared" ca="1" si="1756"/>
        <v>22641.474941384738</v>
      </c>
      <c r="AP1767" s="69">
        <f t="shared" ca="1" si="1756"/>
        <v>32161.838700530803</v>
      </c>
      <c r="AQ1767" s="69">
        <f t="shared" ca="1" si="1756"/>
        <v>31190.996565946207</v>
      </c>
      <c r="AR1767" s="69">
        <f t="shared" ca="1" si="1756"/>
        <v>26672.712493478972</v>
      </c>
      <c r="AS1767" s="12">
        <f t="shared" ca="1" si="1756"/>
        <v>33319.581243253364</v>
      </c>
    </row>
    <row r="1768" spans="4:45" x14ac:dyDescent="0.25">
      <c r="D1768" s="62" t="s">
        <v>754</v>
      </c>
      <c r="E1768" s="69">
        <f t="shared" si="1728"/>
        <v>3146.43</v>
      </c>
      <c r="F1768" s="69">
        <f t="shared" ca="1" si="1729"/>
        <v>2800.3214886569208</v>
      </c>
      <c r="G1768" s="69">
        <f t="shared" ref="G1768:AS1768" ca="1" si="1757">F1768*EXP((Taux_R-0.5*(Sigma_Absolu)^2)*1+Sigma_Absolu*_xlfn.NORM.S.INV(RAND()*SQRT(1)))</f>
        <v>3733.178974848498</v>
      </c>
      <c r="H1768" s="69">
        <f t="shared" ca="1" si="1757"/>
        <v>4172.3885573905236</v>
      </c>
      <c r="I1768" s="69">
        <f t="shared" ca="1" si="1757"/>
        <v>3909.5910234714365</v>
      </c>
      <c r="J1768" s="69">
        <f t="shared" ca="1" si="1757"/>
        <v>3126.7044483822533</v>
      </c>
      <c r="K1768" s="69">
        <f t="shared" ca="1" si="1757"/>
        <v>2308.7853541852883</v>
      </c>
      <c r="L1768" s="69">
        <f t="shared" ca="1" si="1757"/>
        <v>2685.8560638717931</v>
      </c>
      <c r="M1768" s="69">
        <f t="shared" ca="1" si="1757"/>
        <v>3040.4209051427465</v>
      </c>
      <c r="N1768" s="69">
        <f t="shared" ca="1" si="1757"/>
        <v>3084.9796601582698</v>
      </c>
      <c r="O1768" s="69">
        <f t="shared" ca="1" si="1757"/>
        <v>3919.9150287458647</v>
      </c>
      <c r="P1768" s="69">
        <f t="shared" ca="1" si="1757"/>
        <v>3913.1500993200871</v>
      </c>
      <c r="Q1768" s="69">
        <f t="shared" ca="1" si="1757"/>
        <v>4621.2364814176472</v>
      </c>
      <c r="R1768" s="69">
        <f t="shared" ca="1" si="1757"/>
        <v>4806.4746350746373</v>
      </c>
      <c r="S1768" s="69">
        <f t="shared" ca="1" si="1757"/>
        <v>4829.9728840307926</v>
      </c>
      <c r="T1768" s="69">
        <f t="shared" ca="1" si="1757"/>
        <v>5555.0653626433514</v>
      </c>
      <c r="U1768" s="69">
        <f t="shared" ca="1" si="1757"/>
        <v>6770.5669603367469</v>
      </c>
      <c r="V1768" s="69">
        <f t="shared" ca="1" si="1757"/>
        <v>7689.1629752390463</v>
      </c>
      <c r="W1768" s="69">
        <f t="shared" ca="1" si="1757"/>
        <v>6829.5712194325752</v>
      </c>
      <c r="X1768" s="69">
        <f t="shared" ca="1" si="1757"/>
        <v>8940.4150414616633</v>
      </c>
      <c r="Y1768" s="69">
        <f t="shared" ca="1" si="1757"/>
        <v>8206.5131243220803</v>
      </c>
      <c r="Z1768" s="69">
        <f t="shared" ca="1" si="1757"/>
        <v>11729.198153918596</v>
      </c>
      <c r="AA1768" s="69">
        <f t="shared" ca="1" si="1757"/>
        <v>11703.956679012503</v>
      </c>
      <c r="AB1768" s="69">
        <f t="shared" ca="1" si="1757"/>
        <v>11010.183286965619</v>
      </c>
      <c r="AC1768" s="69">
        <f t="shared" ca="1" si="1757"/>
        <v>7501.4168298189106</v>
      </c>
      <c r="AD1768" s="69">
        <f t="shared" ca="1" si="1757"/>
        <v>4862.5105918718664</v>
      </c>
      <c r="AE1768" s="69">
        <f t="shared" ca="1" si="1757"/>
        <v>3882.7073594887011</v>
      </c>
      <c r="AF1768" s="69">
        <f t="shared" ca="1" si="1757"/>
        <v>3952.8045252455022</v>
      </c>
      <c r="AG1768" s="69">
        <f t="shared" ca="1" si="1757"/>
        <v>3473.9957236926657</v>
      </c>
      <c r="AH1768" s="69">
        <f t="shared" ca="1" si="1757"/>
        <v>3240.5210996756759</v>
      </c>
      <c r="AI1768" s="69">
        <f t="shared" ca="1" si="1757"/>
        <v>2900.8078591986769</v>
      </c>
      <c r="AJ1768" s="69">
        <f t="shared" ca="1" si="1757"/>
        <v>3770.0765263660428</v>
      </c>
      <c r="AK1768" s="69">
        <f t="shared" ca="1" si="1757"/>
        <v>3183.8432084015012</v>
      </c>
      <c r="AL1768" s="69">
        <f t="shared" ca="1" si="1757"/>
        <v>3386.9542617515144</v>
      </c>
      <c r="AM1768" s="69">
        <f t="shared" ca="1" si="1757"/>
        <v>3994.595081562501</v>
      </c>
      <c r="AN1768" s="69">
        <f t="shared" ca="1" si="1757"/>
        <v>5590.578291635059</v>
      </c>
      <c r="AO1768" s="69">
        <f t="shared" ca="1" si="1757"/>
        <v>5677.6271383703106</v>
      </c>
      <c r="AP1768" s="69">
        <f t="shared" ca="1" si="1757"/>
        <v>7130.0613280444632</v>
      </c>
      <c r="AQ1768" s="69">
        <f t="shared" ca="1" si="1757"/>
        <v>6283.7726965917227</v>
      </c>
      <c r="AR1768" s="69">
        <f t="shared" ca="1" si="1757"/>
        <v>5461.1157277711845</v>
      </c>
      <c r="AS1768" s="12">
        <f t="shared" ca="1" si="1757"/>
        <v>5417.8009751913532</v>
      </c>
    </row>
    <row r="1769" spans="4:45" x14ac:dyDescent="0.25">
      <c r="D1769" s="62" t="s">
        <v>755</v>
      </c>
      <c r="E1769" s="69">
        <f t="shared" si="1728"/>
        <v>3146.43</v>
      </c>
      <c r="F1769" s="69">
        <f t="shared" ca="1" si="1729"/>
        <v>3225.1896329527572</v>
      </c>
      <c r="G1769" s="69">
        <f t="shared" ref="G1769:AS1769" ca="1" si="1758">F1769*EXP((Taux_R-0.5*(Sigma_Absolu)^2)*1+Sigma_Absolu*_xlfn.NORM.S.INV(RAND()*SQRT(1)))</f>
        <v>3198.7396358623264</v>
      </c>
      <c r="H1769" s="69">
        <f t="shared" ca="1" si="1758"/>
        <v>3779.4399519912085</v>
      </c>
      <c r="I1769" s="69">
        <f t="shared" ca="1" si="1758"/>
        <v>3945.6099264227855</v>
      </c>
      <c r="J1769" s="69">
        <f t="shared" ca="1" si="1758"/>
        <v>4812.9258898532798</v>
      </c>
      <c r="K1769" s="69">
        <f t="shared" ca="1" si="1758"/>
        <v>5096.8413351219797</v>
      </c>
      <c r="L1769" s="69">
        <f t="shared" ca="1" si="1758"/>
        <v>6152.2263511222845</v>
      </c>
      <c r="M1769" s="69">
        <f t="shared" ca="1" si="1758"/>
        <v>7106.2729256348139</v>
      </c>
      <c r="N1769" s="69">
        <f t="shared" ca="1" si="1758"/>
        <v>5319.3665850380848</v>
      </c>
      <c r="O1769" s="69">
        <f t="shared" ca="1" si="1758"/>
        <v>5836.9155155717945</v>
      </c>
      <c r="P1769" s="69">
        <f t="shared" ca="1" si="1758"/>
        <v>6689.3402253619543</v>
      </c>
      <c r="Q1769" s="69">
        <f t="shared" ca="1" si="1758"/>
        <v>7320.2655729932058</v>
      </c>
      <c r="R1769" s="69">
        <f t="shared" ca="1" si="1758"/>
        <v>10059.016783126704</v>
      </c>
      <c r="S1769" s="69">
        <f t="shared" ca="1" si="1758"/>
        <v>9211.0108269104021</v>
      </c>
      <c r="T1769" s="69">
        <f t="shared" ca="1" si="1758"/>
        <v>11389.865137710214</v>
      </c>
      <c r="U1769" s="69">
        <f t="shared" ca="1" si="1758"/>
        <v>16585.128805602326</v>
      </c>
      <c r="V1769" s="69">
        <f t="shared" ca="1" si="1758"/>
        <v>16459.200287651896</v>
      </c>
      <c r="W1769" s="69">
        <f t="shared" ca="1" si="1758"/>
        <v>14931.664384653139</v>
      </c>
      <c r="X1769" s="69">
        <f t="shared" ca="1" si="1758"/>
        <v>14358.519526552012</v>
      </c>
      <c r="Y1769" s="69">
        <f t="shared" ca="1" si="1758"/>
        <v>12822.058952485249</v>
      </c>
      <c r="Z1769" s="69">
        <f t="shared" ca="1" si="1758"/>
        <v>15132.527176897047</v>
      </c>
      <c r="AA1769" s="69">
        <f t="shared" ca="1" si="1758"/>
        <v>13153.921680849011</v>
      </c>
      <c r="AB1769" s="69">
        <f t="shared" ca="1" si="1758"/>
        <v>13955.428948398801</v>
      </c>
      <c r="AC1769" s="69">
        <f t="shared" ca="1" si="1758"/>
        <v>12645.376281506629</v>
      </c>
      <c r="AD1769" s="69">
        <f t="shared" ca="1" si="1758"/>
        <v>11898.55243716736</v>
      </c>
      <c r="AE1769" s="69">
        <f t="shared" ca="1" si="1758"/>
        <v>11895.152575658069</v>
      </c>
      <c r="AF1769" s="69">
        <f t="shared" ca="1" si="1758"/>
        <v>11352.834105705271</v>
      </c>
      <c r="AG1769" s="69">
        <f t="shared" ca="1" si="1758"/>
        <v>10806.310391476656</v>
      </c>
      <c r="AH1769" s="69">
        <f t="shared" ca="1" si="1758"/>
        <v>8181.7117387698408</v>
      </c>
      <c r="AI1769" s="69">
        <f t="shared" ca="1" si="1758"/>
        <v>10121.238475772872</v>
      </c>
      <c r="AJ1769" s="69">
        <f t="shared" ca="1" si="1758"/>
        <v>9834.5522083070318</v>
      </c>
      <c r="AK1769" s="69">
        <f t="shared" ca="1" si="1758"/>
        <v>10674.226744947762</v>
      </c>
      <c r="AL1769" s="69">
        <f t="shared" ca="1" si="1758"/>
        <v>10963.477302860527</v>
      </c>
      <c r="AM1769" s="69">
        <f t="shared" ca="1" si="1758"/>
        <v>14202.745077382115</v>
      </c>
      <c r="AN1769" s="69">
        <f t="shared" ca="1" si="1758"/>
        <v>17900.626976880132</v>
      </c>
      <c r="AO1769" s="69">
        <f t="shared" ca="1" si="1758"/>
        <v>15160.728817844501</v>
      </c>
      <c r="AP1769" s="69">
        <f t="shared" ca="1" si="1758"/>
        <v>11800.585493230619</v>
      </c>
      <c r="AQ1769" s="69">
        <f t="shared" ca="1" si="1758"/>
        <v>13784.524862368013</v>
      </c>
      <c r="AR1769" s="69">
        <f t="shared" ca="1" si="1758"/>
        <v>11971.892063159445</v>
      </c>
      <c r="AS1769" s="12">
        <f t="shared" ca="1" si="1758"/>
        <v>9110.8135886129112</v>
      </c>
    </row>
    <row r="1770" spans="4:45" x14ac:dyDescent="0.25">
      <c r="D1770" s="62" t="s">
        <v>756</v>
      </c>
      <c r="E1770" s="69">
        <f t="shared" si="1728"/>
        <v>3146.43</v>
      </c>
      <c r="F1770" s="69">
        <f t="shared" ca="1" si="1729"/>
        <v>2700.6292203108692</v>
      </c>
      <c r="G1770" s="69">
        <f t="shared" ref="G1770:AS1770" ca="1" si="1759">F1770*EXP((Taux_R-0.5*(Sigma_Absolu)^2)*1+Sigma_Absolu*_xlfn.NORM.S.INV(RAND()*SQRT(1)))</f>
        <v>2879.182168969231</v>
      </c>
      <c r="H1770" s="69">
        <f t="shared" ca="1" si="1759"/>
        <v>3262.7703081703548</v>
      </c>
      <c r="I1770" s="69">
        <f t="shared" ca="1" si="1759"/>
        <v>2978.0150263609507</v>
      </c>
      <c r="J1770" s="69">
        <f t="shared" ca="1" si="1759"/>
        <v>2719.5187316679239</v>
      </c>
      <c r="K1770" s="69">
        <f t="shared" ca="1" si="1759"/>
        <v>2869.0742562391597</v>
      </c>
      <c r="L1770" s="69">
        <f t="shared" ca="1" si="1759"/>
        <v>2271.0231289197091</v>
      </c>
      <c r="M1770" s="69">
        <f t="shared" ca="1" si="1759"/>
        <v>3073.6024711814684</v>
      </c>
      <c r="N1770" s="69">
        <f t="shared" ca="1" si="1759"/>
        <v>3312.1509387099936</v>
      </c>
      <c r="O1770" s="69">
        <f t="shared" ca="1" si="1759"/>
        <v>3694.3171530361114</v>
      </c>
      <c r="P1770" s="69">
        <f t="shared" ca="1" si="1759"/>
        <v>4690.5049328622717</v>
      </c>
      <c r="Q1770" s="69">
        <f t="shared" ca="1" si="1759"/>
        <v>4941.5894759891999</v>
      </c>
      <c r="R1770" s="69">
        <f t="shared" ca="1" si="1759"/>
        <v>3645.3064142210965</v>
      </c>
      <c r="S1770" s="69">
        <f t="shared" ca="1" si="1759"/>
        <v>3831.7389324129781</v>
      </c>
      <c r="T1770" s="69">
        <f t="shared" ca="1" si="1759"/>
        <v>4814.3663786291827</v>
      </c>
      <c r="U1770" s="69">
        <f t="shared" ca="1" si="1759"/>
        <v>6702.3719999248005</v>
      </c>
      <c r="V1770" s="69">
        <f t="shared" ca="1" si="1759"/>
        <v>5542.3233145012509</v>
      </c>
      <c r="W1770" s="69">
        <f t="shared" ca="1" si="1759"/>
        <v>6608.6451229665736</v>
      </c>
      <c r="X1770" s="69">
        <f t="shared" ca="1" si="1759"/>
        <v>7224.196502899119</v>
      </c>
      <c r="Y1770" s="69">
        <f t="shared" ca="1" si="1759"/>
        <v>6861.8080924337228</v>
      </c>
      <c r="Z1770" s="69">
        <f t="shared" ca="1" si="1759"/>
        <v>7780.3737249444403</v>
      </c>
      <c r="AA1770" s="69">
        <f t="shared" ca="1" si="1759"/>
        <v>7367.6055523999376</v>
      </c>
      <c r="AB1770" s="69">
        <f t="shared" ca="1" si="1759"/>
        <v>7290.0444935766527</v>
      </c>
      <c r="AC1770" s="69">
        <f t="shared" ca="1" si="1759"/>
        <v>8277.2878941608087</v>
      </c>
      <c r="AD1770" s="69">
        <f t="shared" ca="1" si="1759"/>
        <v>8679.7448778246562</v>
      </c>
      <c r="AE1770" s="69">
        <f t="shared" ca="1" si="1759"/>
        <v>10600.918257551128</v>
      </c>
      <c r="AF1770" s="69">
        <f t="shared" ca="1" si="1759"/>
        <v>16073.948285839675</v>
      </c>
      <c r="AG1770" s="69">
        <f t="shared" ca="1" si="1759"/>
        <v>11208.685904959402</v>
      </c>
      <c r="AH1770" s="69">
        <f t="shared" ca="1" si="1759"/>
        <v>12517.801079433822</v>
      </c>
      <c r="AI1770" s="69">
        <f t="shared" ca="1" si="1759"/>
        <v>12358.976603571942</v>
      </c>
      <c r="AJ1770" s="69">
        <f t="shared" ca="1" si="1759"/>
        <v>14877.886806129127</v>
      </c>
      <c r="AK1770" s="69">
        <f t="shared" ca="1" si="1759"/>
        <v>18087.581601364454</v>
      </c>
      <c r="AL1770" s="69">
        <f t="shared" ca="1" si="1759"/>
        <v>16528.006609570832</v>
      </c>
      <c r="AM1770" s="69">
        <f t="shared" ca="1" si="1759"/>
        <v>16005.232344490452</v>
      </c>
      <c r="AN1770" s="69">
        <f t="shared" ca="1" si="1759"/>
        <v>16564.237192947425</v>
      </c>
      <c r="AO1770" s="69">
        <f t="shared" ca="1" si="1759"/>
        <v>18676.194960254979</v>
      </c>
      <c r="AP1770" s="69">
        <f t="shared" ca="1" si="1759"/>
        <v>14321.591621802227</v>
      </c>
      <c r="AQ1770" s="69">
        <f t="shared" ca="1" si="1759"/>
        <v>13059.852899100315</v>
      </c>
      <c r="AR1770" s="69">
        <f t="shared" ca="1" si="1759"/>
        <v>11486.172901593289</v>
      </c>
      <c r="AS1770" s="12">
        <f t="shared" ca="1" si="1759"/>
        <v>12061.998865241971</v>
      </c>
    </row>
    <row r="1771" spans="4:45" x14ac:dyDescent="0.25">
      <c r="D1771" s="62" t="s">
        <v>757</v>
      </c>
      <c r="E1771" s="69">
        <f t="shared" si="1728"/>
        <v>3146.43</v>
      </c>
      <c r="F1771" s="69">
        <f t="shared" ca="1" si="1729"/>
        <v>2783.9323831912502</v>
      </c>
      <c r="G1771" s="69">
        <f t="shared" ref="G1771:AS1771" ca="1" si="1760">F1771*EXP((Taux_R-0.5*(Sigma_Absolu)^2)*1+Sigma_Absolu*_xlfn.NORM.S.INV(RAND()*SQRT(1)))</f>
        <v>1829.5028207855491</v>
      </c>
      <c r="H1771" s="69">
        <f t="shared" ca="1" si="1760"/>
        <v>1245.2746927049016</v>
      </c>
      <c r="I1771" s="69">
        <f t="shared" ca="1" si="1760"/>
        <v>1004.7846659298693</v>
      </c>
      <c r="J1771" s="69">
        <f t="shared" ca="1" si="1760"/>
        <v>950.32317683852034</v>
      </c>
      <c r="K1771" s="69">
        <f t="shared" ca="1" si="1760"/>
        <v>771.14401872963845</v>
      </c>
      <c r="L1771" s="69">
        <f t="shared" ca="1" si="1760"/>
        <v>785.36654301711019</v>
      </c>
      <c r="M1771" s="69">
        <f t="shared" ca="1" si="1760"/>
        <v>695.69097811193467</v>
      </c>
      <c r="N1771" s="69">
        <f t="shared" ca="1" si="1760"/>
        <v>872.58015792660444</v>
      </c>
      <c r="O1771" s="69">
        <f t="shared" ca="1" si="1760"/>
        <v>862.00076734545996</v>
      </c>
      <c r="P1771" s="69">
        <f t="shared" ca="1" si="1760"/>
        <v>854.08617160815299</v>
      </c>
      <c r="Q1771" s="69">
        <f t="shared" ca="1" si="1760"/>
        <v>803.60444767571653</v>
      </c>
      <c r="R1771" s="69">
        <f t="shared" ca="1" si="1760"/>
        <v>747.61417977600252</v>
      </c>
      <c r="S1771" s="69">
        <f t="shared" ca="1" si="1760"/>
        <v>731.50987180516745</v>
      </c>
      <c r="T1771" s="69">
        <f t="shared" ca="1" si="1760"/>
        <v>668.45744202113053</v>
      </c>
      <c r="U1771" s="69">
        <f t="shared" ca="1" si="1760"/>
        <v>778.45710018552575</v>
      </c>
      <c r="V1771" s="69">
        <f t="shared" ca="1" si="1760"/>
        <v>721.87420018636783</v>
      </c>
      <c r="W1771" s="69">
        <f t="shared" ca="1" si="1760"/>
        <v>617.90780900618086</v>
      </c>
      <c r="X1771" s="69">
        <f t="shared" ca="1" si="1760"/>
        <v>460.07190247774423</v>
      </c>
      <c r="Y1771" s="69">
        <f t="shared" ca="1" si="1760"/>
        <v>508.47101641066178</v>
      </c>
      <c r="Z1771" s="69">
        <f t="shared" ca="1" si="1760"/>
        <v>605.67308967910969</v>
      </c>
      <c r="AA1771" s="69">
        <f t="shared" ca="1" si="1760"/>
        <v>647.42138736024594</v>
      </c>
      <c r="AB1771" s="69">
        <f t="shared" ca="1" si="1760"/>
        <v>562.89782585526268</v>
      </c>
      <c r="AC1771" s="69">
        <f t="shared" ca="1" si="1760"/>
        <v>576.71184392922169</v>
      </c>
      <c r="AD1771" s="69">
        <f t="shared" ca="1" si="1760"/>
        <v>598.90373794006564</v>
      </c>
      <c r="AE1771" s="69">
        <f t="shared" ca="1" si="1760"/>
        <v>566.30163295546288</v>
      </c>
      <c r="AF1771" s="69">
        <f t="shared" ca="1" si="1760"/>
        <v>361.54494922330679</v>
      </c>
      <c r="AG1771" s="69">
        <f t="shared" ca="1" si="1760"/>
        <v>373.5890120617978</v>
      </c>
      <c r="AH1771" s="69">
        <f t="shared" ca="1" si="1760"/>
        <v>434.78445374838196</v>
      </c>
      <c r="AI1771" s="69">
        <f t="shared" ca="1" si="1760"/>
        <v>529.38006266344371</v>
      </c>
      <c r="AJ1771" s="69">
        <f t="shared" ca="1" si="1760"/>
        <v>505.51908900224669</v>
      </c>
      <c r="AK1771" s="69">
        <f t="shared" ca="1" si="1760"/>
        <v>677.24455424308451</v>
      </c>
      <c r="AL1771" s="69">
        <f t="shared" ca="1" si="1760"/>
        <v>611.66033433140285</v>
      </c>
      <c r="AM1771" s="69">
        <f t="shared" ca="1" si="1760"/>
        <v>833.30665103862793</v>
      </c>
      <c r="AN1771" s="69">
        <f t="shared" ca="1" si="1760"/>
        <v>911.78185603073882</v>
      </c>
      <c r="AO1771" s="69">
        <f t="shared" ca="1" si="1760"/>
        <v>781.41484698730278</v>
      </c>
      <c r="AP1771" s="69">
        <f t="shared" ca="1" si="1760"/>
        <v>1145.4909641081526</v>
      </c>
      <c r="AQ1771" s="69">
        <f t="shared" ca="1" si="1760"/>
        <v>1392.6404859937657</v>
      </c>
      <c r="AR1771" s="69">
        <f t="shared" ca="1" si="1760"/>
        <v>1812.9323520725065</v>
      </c>
      <c r="AS1771" s="12">
        <f t="shared" ca="1" si="1760"/>
        <v>1800.9796094179976</v>
      </c>
    </row>
    <row r="1772" spans="4:45" x14ac:dyDescent="0.25">
      <c r="D1772" s="62" t="s">
        <v>758</v>
      </c>
      <c r="E1772" s="69">
        <f t="shared" si="1728"/>
        <v>3146.43</v>
      </c>
      <c r="F1772" s="69">
        <f t="shared" ca="1" si="1729"/>
        <v>3109.2838441296599</v>
      </c>
      <c r="G1772" s="69">
        <f t="shared" ref="G1772:AS1772" ca="1" si="1761">F1772*EXP((Taux_R-0.5*(Sigma_Absolu)^2)*1+Sigma_Absolu*_xlfn.NORM.S.INV(RAND()*SQRT(1)))</f>
        <v>2981.9745025048219</v>
      </c>
      <c r="H1772" s="69">
        <f t="shared" ca="1" si="1761"/>
        <v>2357.1612540448823</v>
      </c>
      <c r="I1772" s="69">
        <f t="shared" ca="1" si="1761"/>
        <v>2025.2262816696614</v>
      </c>
      <c r="J1772" s="69">
        <f t="shared" ca="1" si="1761"/>
        <v>2000.191536482766</v>
      </c>
      <c r="K1772" s="69">
        <f t="shared" ca="1" si="1761"/>
        <v>1968.0894208295801</v>
      </c>
      <c r="L1772" s="69">
        <f t="shared" ca="1" si="1761"/>
        <v>1939.6458794486027</v>
      </c>
      <c r="M1772" s="69">
        <f t="shared" ca="1" si="1761"/>
        <v>2104.7755421462493</v>
      </c>
      <c r="N1772" s="69">
        <f t="shared" ca="1" si="1761"/>
        <v>2524.1602372237353</v>
      </c>
      <c r="O1772" s="69">
        <f t="shared" ca="1" si="1761"/>
        <v>2375.4292231355894</v>
      </c>
      <c r="P1772" s="69">
        <f t="shared" ca="1" si="1761"/>
        <v>2243.6869091182475</v>
      </c>
      <c r="Q1772" s="69">
        <f t="shared" ca="1" si="1761"/>
        <v>1962.9604976902012</v>
      </c>
      <c r="R1772" s="69">
        <f t="shared" ca="1" si="1761"/>
        <v>1520.2621330680931</v>
      </c>
      <c r="S1772" s="69">
        <f t="shared" ca="1" si="1761"/>
        <v>1134.2560421924093</v>
      </c>
      <c r="T1772" s="69">
        <f t="shared" ca="1" si="1761"/>
        <v>823.93066467689835</v>
      </c>
      <c r="U1772" s="69">
        <f t="shared" ca="1" si="1761"/>
        <v>1212.7940127519253</v>
      </c>
      <c r="V1772" s="69">
        <f t="shared" ca="1" si="1761"/>
        <v>1126.2212523509149</v>
      </c>
      <c r="W1772" s="69">
        <f t="shared" ca="1" si="1761"/>
        <v>1162.7331732087293</v>
      </c>
      <c r="X1772" s="69">
        <f t="shared" ca="1" si="1761"/>
        <v>1733.0130327307879</v>
      </c>
      <c r="Y1772" s="69">
        <f t="shared" ca="1" si="1761"/>
        <v>2192.8589188284554</v>
      </c>
      <c r="Z1772" s="69">
        <f t="shared" ca="1" si="1761"/>
        <v>2198.1293348504087</v>
      </c>
      <c r="AA1772" s="69">
        <f t="shared" ca="1" si="1761"/>
        <v>2080.6503433021876</v>
      </c>
      <c r="AB1772" s="69">
        <f t="shared" ca="1" si="1761"/>
        <v>2635.9424482576624</v>
      </c>
      <c r="AC1772" s="69">
        <f t="shared" ca="1" si="1761"/>
        <v>2585.6796341924123</v>
      </c>
      <c r="AD1772" s="69">
        <f t="shared" ca="1" si="1761"/>
        <v>2951.7033820639895</v>
      </c>
      <c r="AE1772" s="69">
        <f t="shared" ca="1" si="1761"/>
        <v>3093.5736367446102</v>
      </c>
      <c r="AF1772" s="69">
        <f t="shared" ca="1" si="1761"/>
        <v>3097.9180557579516</v>
      </c>
      <c r="AG1772" s="69">
        <f t="shared" ca="1" si="1761"/>
        <v>2405.9638484358234</v>
      </c>
      <c r="AH1772" s="69">
        <f t="shared" ca="1" si="1761"/>
        <v>3095.7077149443157</v>
      </c>
      <c r="AI1772" s="69">
        <f t="shared" ca="1" si="1761"/>
        <v>3186.5444239936037</v>
      </c>
      <c r="AJ1772" s="69">
        <f t="shared" ca="1" si="1761"/>
        <v>3035.136936378593</v>
      </c>
      <c r="AK1772" s="69">
        <f t="shared" ca="1" si="1761"/>
        <v>2427.5897228382196</v>
      </c>
      <c r="AL1772" s="69">
        <f t="shared" ca="1" si="1761"/>
        <v>2451.2633491021534</v>
      </c>
      <c r="AM1772" s="69">
        <f t="shared" ca="1" si="1761"/>
        <v>1935.8472230487982</v>
      </c>
      <c r="AN1772" s="69">
        <f t="shared" ca="1" si="1761"/>
        <v>1356.9238605054481</v>
      </c>
      <c r="AO1772" s="69">
        <f t="shared" ca="1" si="1761"/>
        <v>1516.0941585390249</v>
      </c>
      <c r="AP1772" s="69">
        <f t="shared" ca="1" si="1761"/>
        <v>1160.8257952824547</v>
      </c>
      <c r="AQ1772" s="69">
        <f t="shared" ca="1" si="1761"/>
        <v>1200.5558057937608</v>
      </c>
      <c r="AR1772" s="69">
        <f t="shared" ca="1" si="1761"/>
        <v>1313.5743781396777</v>
      </c>
      <c r="AS1772" s="12">
        <f t="shared" ca="1" si="1761"/>
        <v>1118.4684190747967</v>
      </c>
    </row>
    <row r="1773" spans="4:45" x14ac:dyDescent="0.25">
      <c r="D1773" s="62" t="s">
        <v>759</v>
      </c>
      <c r="E1773" s="69">
        <f t="shared" si="1728"/>
        <v>3146.43</v>
      </c>
      <c r="F1773" s="69">
        <f t="shared" ca="1" si="1729"/>
        <v>2971.7634474126353</v>
      </c>
      <c r="G1773" s="69">
        <f t="shared" ref="G1773:AS1773" ca="1" si="1762">F1773*EXP((Taux_R-0.5*(Sigma_Absolu)^2)*1+Sigma_Absolu*_xlfn.NORM.S.INV(RAND()*SQRT(1)))</f>
        <v>1864.5246017993854</v>
      </c>
      <c r="H1773" s="69">
        <f t="shared" ca="1" si="1762"/>
        <v>1529.1905534355299</v>
      </c>
      <c r="I1773" s="69">
        <f t="shared" ca="1" si="1762"/>
        <v>1858.4599096395364</v>
      </c>
      <c r="J1773" s="69">
        <f t="shared" ca="1" si="1762"/>
        <v>2028.7915276798035</v>
      </c>
      <c r="K1773" s="69">
        <f t="shared" ca="1" si="1762"/>
        <v>2019.3984846547578</v>
      </c>
      <c r="L1773" s="69">
        <f t="shared" ca="1" si="1762"/>
        <v>2527.5882816460767</v>
      </c>
      <c r="M1773" s="69">
        <f t="shared" ca="1" si="1762"/>
        <v>2641.3905903552827</v>
      </c>
      <c r="N1773" s="69">
        <f t="shared" ca="1" si="1762"/>
        <v>2786.539944701211</v>
      </c>
      <c r="O1773" s="69">
        <f t="shared" ca="1" si="1762"/>
        <v>3883.8769973628191</v>
      </c>
      <c r="P1773" s="69">
        <f t="shared" ca="1" si="1762"/>
        <v>3165.0162197456912</v>
      </c>
      <c r="Q1773" s="69">
        <f t="shared" ca="1" si="1762"/>
        <v>3142.9749271437668</v>
      </c>
      <c r="R1773" s="69">
        <f t="shared" ca="1" si="1762"/>
        <v>3208.5585109236604</v>
      </c>
      <c r="S1773" s="69">
        <f t="shared" ca="1" si="1762"/>
        <v>3637.2997773486932</v>
      </c>
      <c r="T1773" s="69">
        <f t="shared" ca="1" si="1762"/>
        <v>3781.8503465726913</v>
      </c>
      <c r="U1773" s="69">
        <f t="shared" ca="1" si="1762"/>
        <v>2527.2513451102363</v>
      </c>
      <c r="V1773" s="69">
        <f t="shared" ca="1" si="1762"/>
        <v>2811.2139190737435</v>
      </c>
      <c r="W1773" s="69">
        <f t="shared" ca="1" si="1762"/>
        <v>2545.4171664096457</v>
      </c>
      <c r="X1773" s="69">
        <f t="shared" ca="1" si="1762"/>
        <v>1754.3431534670403</v>
      </c>
      <c r="Y1773" s="69">
        <f t="shared" ca="1" si="1762"/>
        <v>1925.8692289567484</v>
      </c>
      <c r="Z1773" s="69">
        <f t="shared" ca="1" si="1762"/>
        <v>1517.0169630963335</v>
      </c>
      <c r="AA1773" s="69">
        <f t="shared" ca="1" si="1762"/>
        <v>1601.6100516648316</v>
      </c>
      <c r="AB1773" s="69">
        <f t="shared" ca="1" si="1762"/>
        <v>1325.7906413409555</v>
      </c>
      <c r="AC1773" s="69">
        <f t="shared" ca="1" si="1762"/>
        <v>1811.9056137498496</v>
      </c>
      <c r="AD1773" s="69">
        <f t="shared" ca="1" si="1762"/>
        <v>1669.1517232070196</v>
      </c>
      <c r="AE1773" s="69">
        <f t="shared" ca="1" si="1762"/>
        <v>1660.1217964227544</v>
      </c>
      <c r="AF1773" s="69">
        <f t="shared" ca="1" si="1762"/>
        <v>1532.2859472055852</v>
      </c>
      <c r="AG1773" s="69">
        <f t="shared" ca="1" si="1762"/>
        <v>1427.8306190351288</v>
      </c>
      <c r="AH1773" s="69">
        <f t="shared" ca="1" si="1762"/>
        <v>1015.5126747390822</v>
      </c>
      <c r="AI1773" s="69">
        <f t="shared" ca="1" si="1762"/>
        <v>1042.7924439293008</v>
      </c>
      <c r="AJ1773" s="69">
        <f t="shared" ca="1" si="1762"/>
        <v>1704.547850909111</v>
      </c>
      <c r="AK1773" s="69">
        <f t="shared" ca="1" si="1762"/>
        <v>2269.2727892084699</v>
      </c>
      <c r="AL1773" s="69">
        <f t="shared" ca="1" si="1762"/>
        <v>2662.6936434065124</v>
      </c>
      <c r="AM1773" s="69">
        <f t="shared" ca="1" si="1762"/>
        <v>3139.2454035221581</v>
      </c>
      <c r="AN1773" s="69">
        <f t="shared" ca="1" si="1762"/>
        <v>2884.9098016924554</v>
      </c>
      <c r="AO1773" s="69">
        <f t="shared" ca="1" si="1762"/>
        <v>2480.7039260671631</v>
      </c>
      <c r="AP1773" s="69">
        <f t="shared" ca="1" si="1762"/>
        <v>2950.5921404524374</v>
      </c>
      <c r="AQ1773" s="69">
        <f t="shared" ca="1" si="1762"/>
        <v>2352.595162479894</v>
      </c>
      <c r="AR1773" s="69">
        <f t="shared" ca="1" si="1762"/>
        <v>2122.0915430815917</v>
      </c>
      <c r="AS1773" s="12">
        <f t="shared" ca="1" si="1762"/>
        <v>2286.0627791316047</v>
      </c>
    </row>
    <row r="1774" spans="4:45" x14ac:dyDescent="0.25">
      <c r="D1774" s="62" t="s">
        <v>760</v>
      </c>
      <c r="E1774" s="69">
        <f t="shared" si="1728"/>
        <v>3146.43</v>
      </c>
      <c r="F1774" s="69">
        <f t="shared" ca="1" si="1729"/>
        <v>2877.1924102147186</v>
      </c>
      <c r="G1774" s="69">
        <f t="shared" ref="G1774:AS1774" ca="1" si="1763">F1774*EXP((Taux_R-0.5*(Sigma_Absolu)^2)*1+Sigma_Absolu*_xlfn.NORM.S.INV(RAND()*SQRT(1)))</f>
        <v>2221.5729998310298</v>
      </c>
      <c r="H1774" s="69">
        <f t="shared" ca="1" si="1763"/>
        <v>1926.2753439000289</v>
      </c>
      <c r="I1774" s="69">
        <f t="shared" ca="1" si="1763"/>
        <v>2903.6888278030333</v>
      </c>
      <c r="J1774" s="69">
        <f t="shared" ca="1" si="1763"/>
        <v>2580.1578742731672</v>
      </c>
      <c r="K1774" s="69">
        <f t="shared" ca="1" si="1763"/>
        <v>2801.8105562253104</v>
      </c>
      <c r="L1774" s="69">
        <f t="shared" ca="1" si="1763"/>
        <v>2583.2610721457072</v>
      </c>
      <c r="M1774" s="69">
        <f t="shared" ca="1" si="1763"/>
        <v>2294.825624101054</v>
      </c>
      <c r="N1774" s="69">
        <f t="shared" ca="1" si="1763"/>
        <v>2139.4457462451987</v>
      </c>
      <c r="O1774" s="69">
        <f t="shared" ca="1" si="1763"/>
        <v>1746.1609234156638</v>
      </c>
      <c r="P1774" s="69">
        <f t="shared" ca="1" si="1763"/>
        <v>1918.0361544639404</v>
      </c>
      <c r="Q1774" s="69">
        <f t="shared" ca="1" si="1763"/>
        <v>2421.5150250334573</v>
      </c>
      <c r="R1774" s="69">
        <f t="shared" ca="1" si="1763"/>
        <v>2193.8478675195133</v>
      </c>
      <c r="S1774" s="69">
        <f t="shared" ca="1" si="1763"/>
        <v>2014.4319854159685</v>
      </c>
      <c r="T1774" s="69">
        <f t="shared" ca="1" si="1763"/>
        <v>2051.2967641932401</v>
      </c>
      <c r="U1774" s="69">
        <f t="shared" ca="1" si="1763"/>
        <v>2237.4329589963545</v>
      </c>
      <c r="V1774" s="69">
        <f t="shared" ca="1" si="1763"/>
        <v>2510.5001402922935</v>
      </c>
      <c r="W1774" s="69">
        <f t="shared" ca="1" si="1763"/>
        <v>2637.8291057168485</v>
      </c>
      <c r="X1774" s="69">
        <f t="shared" ca="1" si="1763"/>
        <v>4143.4257196809922</v>
      </c>
      <c r="Y1774" s="69">
        <f t="shared" ca="1" si="1763"/>
        <v>4294.9384914985912</v>
      </c>
      <c r="Z1774" s="69">
        <f t="shared" ca="1" si="1763"/>
        <v>5388.4961558346949</v>
      </c>
      <c r="AA1774" s="69">
        <f t="shared" ca="1" si="1763"/>
        <v>4349.5618914851184</v>
      </c>
      <c r="AB1774" s="69">
        <f t="shared" ca="1" si="1763"/>
        <v>4078.8201824630328</v>
      </c>
      <c r="AC1774" s="69">
        <f t="shared" ca="1" si="1763"/>
        <v>3625.642196958669</v>
      </c>
      <c r="AD1774" s="69">
        <f t="shared" ca="1" si="1763"/>
        <v>5261.3141914111902</v>
      </c>
      <c r="AE1774" s="69">
        <f t="shared" ca="1" si="1763"/>
        <v>4313.9370433563454</v>
      </c>
      <c r="AF1774" s="69">
        <f t="shared" ca="1" si="1763"/>
        <v>4630.0750511557153</v>
      </c>
      <c r="AG1774" s="69">
        <f t="shared" ca="1" si="1763"/>
        <v>4726.0391379001203</v>
      </c>
      <c r="AH1774" s="69">
        <f t="shared" ca="1" si="1763"/>
        <v>4663.918678156957</v>
      </c>
      <c r="AI1774" s="69">
        <f t="shared" ca="1" si="1763"/>
        <v>5036.1292026221327</v>
      </c>
      <c r="AJ1774" s="69">
        <f t="shared" ca="1" si="1763"/>
        <v>5708.748536303402</v>
      </c>
      <c r="AK1774" s="69">
        <f t="shared" ca="1" si="1763"/>
        <v>4295.9238609876065</v>
      </c>
      <c r="AL1774" s="69">
        <f t="shared" ca="1" si="1763"/>
        <v>3360.9911321360951</v>
      </c>
      <c r="AM1774" s="69">
        <f t="shared" ca="1" si="1763"/>
        <v>3149.3064140385191</v>
      </c>
      <c r="AN1774" s="69">
        <f t="shared" ca="1" si="1763"/>
        <v>3478.8546661257055</v>
      </c>
      <c r="AO1774" s="69">
        <f t="shared" ca="1" si="1763"/>
        <v>4551.9902187189527</v>
      </c>
      <c r="AP1774" s="69">
        <f t="shared" ca="1" si="1763"/>
        <v>3587.1281873457524</v>
      </c>
      <c r="AQ1774" s="69">
        <f t="shared" ca="1" si="1763"/>
        <v>3113.1248595433854</v>
      </c>
      <c r="AR1774" s="69">
        <f t="shared" ca="1" si="1763"/>
        <v>3617.1200019167636</v>
      </c>
      <c r="AS1774" s="12">
        <f t="shared" ca="1" si="1763"/>
        <v>4226.9210609395122</v>
      </c>
    </row>
    <row r="1775" spans="4:45" x14ac:dyDescent="0.25">
      <c r="D1775" s="62" t="s">
        <v>761</v>
      </c>
      <c r="E1775" s="69">
        <f t="shared" si="1728"/>
        <v>3146.43</v>
      </c>
      <c r="F1775" s="69">
        <f t="shared" ca="1" si="1729"/>
        <v>4251.0869294487211</v>
      </c>
      <c r="G1775" s="69">
        <f t="shared" ref="G1775:AS1775" ca="1" si="1764">F1775*EXP((Taux_R-0.5*(Sigma_Absolu)^2)*1+Sigma_Absolu*_xlfn.NORM.S.INV(RAND()*SQRT(1)))</f>
        <v>6006.1357208545896</v>
      </c>
      <c r="H1775" s="69">
        <f t="shared" ca="1" si="1764"/>
        <v>4647.2024280814767</v>
      </c>
      <c r="I1775" s="69">
        <f t="shared" ca="1" si="1764"/>
        <v>5083.5877025953014</v>
      </c>
      <c r="J1775" s="69">
        <f t="shared" ca="1" si="1764"/>
        <v>3461.1033684134568</v>
      </c>
      <c r="K1775" s="69">
        <f t="shared" ca="1" si="1764"/>
        <v>4534.9872282817414</v>
      </c>
      <c r="L1775" s="69">
        <f t="shared" ca="1" si="1764"/>
        <v>7876.5814753913137</v>
      </c>
      <c r="M1775" s="69">
        <f t="shared" ca="1" si="1764"/>
        <v>12235.831322759997</v>
      </c>
      <c r="N1775" s="69">
        <f t="shared" ca="1" si="1764"/>
        <v>9894.5020232973602</v>
      </c>
      <c r="O1775" s="69">
        <f t="shared" ca="1" si="1764"/>
        <v>8559.4051331421415</v>
      </c>
      <c r="P1775" s="69">
        <f t="shared" ca="1" si="1764"/>
        <v>9077.5691861196592</v>
      </c>
      <c r="Q1775" s="69">
        <f t="shared" ca="1" si="1764"/>
        <v>4593.3929522443204</v>
      </c>
      <c r="R1775" s="69">
        <f t="shared" ca="1" si="1764"/>
        <v>5009.625707521348</v>
      </c>
      <c r="S1775" s="69">
        <f t="shared" ca="1" si="1764"/>
        <v>4439.4923069564975</v>
      </c>
      <c r="T1775" s="69">
        <f t="shared" ca="1" si="1764"/>
        <v>2493.1336284225667</v>
      </c>
      <c r="U1775" s="69">
        <f t="shared" ca="1" si="1764"/>
        <v>2412.2035238179024</v>
      </c>
      <c r="V1775" s="69">
        <f t="shared" ca="1" si="1764"/>
        <v>2569.3273399020613</v>
      </c>
      <c r="W1775" s="69">
        <f t="shared" ca="1" si="1764"/>
        <v>2189.2441405017048</v>
      </c>
      <c r="X1775" s="69">
        <f t="shared" ca="1" si="1764"/>
        <v>2760.8087397275544</v>
      </c>
      <c r="Y1775" s="69">
        <f t="shared" ca="1" si="1764"/>
        <v>2703.4917495640952</v>
      </c>
      <c r="Z1775" s="69">
        <f t="shared" ca="1" si="1764"/>
        <v>2614.0139949632271</v>
      </c>
      <c r="AA1775" s="69">
        <f t="shared" ca="1" si="1764"/>
        <v>2296.9504160258966</v>
      </c>
      <c r="AB1775" s="69">
        <f t="shared" ca="1" si="1764"/>
        <v>2133.6525911576587</v>
      </c>
      <c r="AC1775" s="69">
        <f t="shared" ca="1" si="1764"/>
        <v>1699.7318649088297</v>
      </c>
      <c r="AD1775" s="69">
        <f t="shared" ca="1" si="1764"/>
        <v>1108.5936193906684</v>
      </c>
      <c r="AE1775" s="69">
        <f t="shared" ca="1" si="1764"/>
        <v>928.35197995795238</v>
      </c>
      <c r="AF1775" s="69">
        <f t="shared" ca="1" si="1764"/>
        <v>905.3984912167831</v>
      </c>
      <c r="AG1775" s="69">
        <f t="shared" ca="1" si="1764"/>
        <v>850.16138050178688</v>
      </c>
      <c r="AH1775" s="69">
        <f t="shared" ca="1" si="1764"/>
        <v>682.29739831153893</v>
      </c>
      <c r="AI1775" s="69">
        <f t="shared" ca="1" si="1764"/>
        <v>519.20674075167096</v>
      </c>
      <c r="AJ1775" s="69">
        <f t="shared" ca="1" si="1764"/>
        <v>430.1086918158199</v>
      </c>
      <c r="AK1775" s="69">
        <f t="shared" ca="1" si="1764"/>
        <v>456.86958649033318</v>
      </c>
      <c r="AL1775" s="69">
        <f t="shared" ca="1" si="1764"/>
        <v>507.02608874819975</v>
      </c>
      <c r="AM1775" s="69">
        <f t="shared" ca="1" si="1764"/>
        <v>437.54279473008683</v>
      </c>
      <c r="AN1775" s="69">
        <f t="shared" ca="1" si="1764"/>
        <v>312.9833808642864</v>
      </c>
      <c r="AO1775" s="69">
        <f t="shared" ca="1" si="1764"/>
        <v>327.86589284187988</v>
      </c>
      <c r="AP1775" s="69">
        <f t="shared" ca="1" si="1764"/>
        <v>330.19291171960492</v>
      </c>
      <c r="AQ1775" s="69">
        <f t="shared" ca="1" si="1764"/>
        <v>273.05671066993841</v>
      </c>
      <c r="AR1775" s="69">
        <f t="shared" ca="1" si="1764"/>
        <v>317.02477611653853</v>
      </c>
      <c r="AS1775" s="12">
        <f t="shared" ca="1" si="1764"/>
        <v>427.5840225781352</v>
      </c>
    </row>
    <row r="1776" spans="4:45" x14ac:dyDescent="0.25">
      <c r="D1776" s="62" t="s">
        <v>762</v>
      </c>
      <c r="E1776" s="69">
        <f t="shared" si="1728"/>
        <v>3146.43</v>
      </c>
      <c r="F1776" s="69">
        <f t="shared" ca="1" si="1729"/>
        <v>3472.0918317508895</v>
      </c>
      <c r="G1776" s="69">
        <f t="shared" ref="G1776:AS1776" ca="1" si="1765">F1776*EXP((Taux_R-0.5*(Sigma_Absolu)^2)*1+Sigma_Absolu*_xlfn.NORM.S.INV(RAND()*SQRT(1)))</f>
        <v>3987.9916420848454</v>
      </c>
      <c r="H1776" s="69">
        <f t="shared" ca="1" si="1765"/>
        <v>4987.3312807991042</v>
      </c>
      <c r="I1776" s="69">
        <f t="shared" ca="1" si="1765"/>
        <v>6324.1667380915378</v>
      </c>
      <c r="J1776" s="69">
        <f t="shared" ca="1" si="1765"/>
        <v>6653.9199952389963</v>
      </c>
      <c r="K1776" s="69">
        <f t="shared" ca="1" si="1765"/>
        <v>5305.4147563860615</v>
      </c>
      <c r="L1776" s="69">
        <f t="shared" ca="1" si="1765"/>
        <v>8043.9155093865738</v>
      </c>
      <c r="M1776" s="69">
        <f t="shared" ca="1" si="1765"/>
        <v>10508.860920821684</v>
      </c>
      <c r="N1776" s="69">
        <f t="shared" ca="1" si="1765"/>
        <v>11733.587607140593</v>
      </c>
      <c r="O1776" s="69">
        <f t="shared" ca="1" si="1765"/>
        <v>14092.688080116217</v>
      </c>
      <c r="P1776" s="69">
        <f t="shared" ca="1" si="1765"/>
        <v>20251.057967953697</v>
      </c>
      <c r="Q1776" s="69">
        <f t="shared" ca="1" si="1765"/>
        <v>18966.849934739228</v>
      </c>
      <c r="R1776" s="69">
        <f t="shared" ca="1" si="1765"/>
        <v>15921.389284792542</v>
      </c>
      <c r="S1776" s="69">
        <f t="shared" ca="1" si="1765"/>
        <v>16448.216125379979</v>
      </c>
      <c r="T1776" s="69">
        <f t="shared" ca="1" si="1765"/>
        <v>15539.705150042953</v>
      </c>
      <c r="U1776" s="69">
        <f t="shared" ca="1" si="1765"/>
        <v>13373.458093573685</v>
      </c>
      <c r="V1776" s="69">
        <f t="shared" ca="1" si="1765"/>
        <v>12758.556094995922</v>
      </c>
      <c r="W1776" s="69">
        <f t="shared" ca="1" si="1765"/>
        <v>10225.474746527998</v>
      </c>
      <c r="X1776" s="69">
        <f t="shared" ca="1" si="1765"/>
        <v>10420.192274247163</v>
      </c>
      <c r="Y1776" s="69">
        <f t="shared" ca="1" si="1765"/>
        <v>10730.829076212725</v>
      </c>
      <c r="Z1776" s="69">
        <f t="shared" ca="1" si="1765"/>
        <v>10806.613440046949</v>
      </c>
      <c r="AA1776" s="69">
        <f t="shared" ca="1" si="1765"/>
        <v>11296.970829421132</v>
      </c>
      <c r="AB1776" s="69">
        <f t="shared" ca="1" si="1765"/>
        <v>8185.3991589795896</v>
      </c>
      <c r="AC1776" s="69">
        <f t="shared" ca="1" si="1765"/>
        <v>6615.4211143410666</v>
      </c>
      <c r="AD1776" s="69">
        <f t="shared" ca="1" si="1765"/>
        <v>6760.0482549080607</v>
      </c>
      <c r="AE1776" s="69">
        <f t="shared" ca="1" si="1765"/>
        <v>8901.2594606742077</v>
      </c>
      <c r="AF1776" s="69">
        <f t="shared" ca="1" si="1765"/>
        <v>6555.0450362909532</v>
      </c>
      <c r="AG1776" s="69">
        <f t="shared" ca="1" si="1765"/>
        <v>7362.8788715883184</v>
      </c>
      <c r="AH1776" s="69">
        <f t="shared" ca="1" si="1765"/>
        <v>7202.6464020016392</v>
      </c>
      <c r="AI1776" s="69">
        <f t="shared" ca="1" si="1765"/>
        <v>7886.3265736109188</v>
      </c>
      <c r="AJ1776" s="69">
        <f t="shared" ca="1" si="1765"/>
        <v>9297.4848158816894</v>
      </c>
      <c r="AK1776" s="69">
        <f t="shared" ca="1" si="1765"/>
        <v>8805.8538329699404</v>
      </c>
      <c r="AL1776" s="69">
        <f t="shared" ca="1" si="1765"/>
        <v>7608.6948394045194</v>
      </c>
      <c r="AM1776" s="69">
        <f t="shared" ca="1" si="1765"/>
        <v>10598.40858162065</v>
      </c>
      <c r="AN1776" s="69">
        <f t="shared" ca="1" si="1765"/>
        <v>8647.9735346828365</v>
      </c>
      <c r="AO1776" s="69">
        <f t="shared" ca="1" si="1765"/>
        <v>8062.8886124775117</v>
      </c>
      <c r="AP1776" s="69">
        <f t="shared" ca="1" si="1765"/>
        <v>8865.3146100753111</v>
      </c>
      <c r="AQ1776" s="69">
        <f t="shared" ca="1" si="1765"/>
        <v>7906.8185445019972</v>
      </c>
      <c r="AR1776" s="69">
        <f t="shared" ca="1" si="1765"/>
        <v>6087.9714185176717</v>
      </c>
      <c r="AS1776" s="12">
        <f t="shared" ca="1" si="1765"/>
        <v>5877.2533523400834</v>
      </c>
    </row>
    <row r="1777" spans="4:45" x14ac:dyDescent="0.25">
      <c r="D1777" s="62" t="s">
        <v>763</v>
      </c>
      <c r="E1777" s="69">
        <f t="shared" si="1728"/>
        <v>3146.43</v>
      </c>
      <c r="F1777" s="69">
        <f t="shared" ca="1" si="1729"/>
        <v>3131.1619926885487</v>
      </c>
      <c r="G1777" s="69">
        <f t="shared" ref="G1777:AS1777" ca="1" si="1766">F1777*EXP((Taux_R-0.5*(Sigma_Absolu)^2)*1+Sigma_Absolu*_xlfn.NORM.S.INV(RAND()*SQRT(1)))</f>
        <v>2632.1443741587213</v>
      </c>
      <c r="H1777" s="69">
        <f t="shared" ca="1" si="1766"/>
        <v>3154.2546974247284</v>
      </c>
      <c r="I1777" s="69">
        <f t="shared" ca="1" si="1766"/>
        <v>3637.1245175163663</v>
      </c>
      <c r="J1777" s="69">
        <f t="shared" ca="1" si="1766"/>
        <v>3162.0364044346024</v>
      </c>
      <c r="K1777" s="69">
        <f t="shared" ca="1" si="1766"/>
        <v>3714.1292645150484</v>
      </c>
      <c r="L1777" s="69">
        <f t="shared" ca="1" si="1766"/>
        <v>4037.1667973396079</v>
      </c>
      <c r="M1777" s="69">
        <f t="shared" ca="1" si="1766"/>
        <v>4137.0971579447114</v>
      </c>
      <c r="N1777" s="69">
        <f t="shared" ca="1" si="1766"/>
        <v>3366.457905215017</v>
      </c>
      <c r="O1777" s="69">
        <f t="shared" ca="1" si="1766"/>
        <v>3857.2401109580196</v>
      </c>
      <c r="P1777" s="69">
        <f t="shared" ca="1" si="1766"/>
        <v>4422.4128300681177</v>
      </c>
      <c r="Q1777" s="69">
        <f t="shared" ca="1" si="1766"/>
        <v>3483.6028557098707</v>
      </c>
      <c r="R1777" s="69">
        <f t="shared" ca="1" si="1766"/>
        <v>2875.9769964410179</v>
      </c>
      <c r="S1777" s="69">
        <f t="shared" ca="1" si="1766"/>
        <v>2307.8323093123759</v>
      </c>
      <c r="T1777" s="69">
        <f t="shared" ca="1" si="1766"/>
        <v>2050.2552056437248</v>
      </c>
      <c r="U1777" s="69">
        <f t="shared" ca="1" si="1766"/>
        <v>1542.6601484361925</v>
      </c>
      <c r="V1777" s="69">
        <f t="shared" ca="1" si="1766"/>
        <v>1885.5196256408972</v>
      </c>
      <c r="W1777" s="69">
        <f t="shared" ca="1" si="1766"/>
        <v>1462.9761636236826</v>
      </c>
      <c r="X1777" s="69">
        <f t="shared" ca="1" si="1766"/>
        <v>1731.4854327197929</v>
      </c>
      <c r="Y1777" s="69">
        <f t="shared" ca="1" si="1766"/>
        <v>1516.1032370143389</v>
      </c>
      <c r="Z1777" s="69">
        <f t="shared" ca="1" si="1766"/>
        <v>1227.5668426361262</v>
      </c>
      <c r="AA1777" s="69">
        <f t="shared" ca="1" si="1766"/>
        <v>1080.0005839106086</v>
      </c>
      <c r="AB1777" s="69">
        <f t="shared" ca="1" si="1766"/>
        <v>1102.5734837517537</v>
      </c>
      <c r="AC1777" s="69">
        <f t="shared" ca="1" si="1766"/>
        <v>1153.0231438556473</v>
      </c>
      <c r="AD1777" s="69">
        <f t="shared" ca="1" si="1766"/>
        <v>1111.2308941113054</v>
      </c>
      <c r="AE1777" s="69">
        <f t="shared" ca="1" si="1766"/>
        <v>1281.6012023237779</v>
      </c>
      <c r="AF1777" s="69">
        <f t="shared" ca="1" si="1766"/>
        <v>1156.3097365195708</v>
      </c>
      <c r="AG1777" s="69">
        <f t="shared" ca="1" si="1766"/>
        <v>1266.6207267946022</v>
      </c>
      <c r="AH1777" s="69">
        <f t="shared" ca="1" si="1766"/>
        <v>1326.2603568912614</v>
      </c>
      <c r="AI1777" s="69">
        <f t="shared" ca="1" si="1766"/>
        <v>1873.338517346408</v>
      </c>
      <c r="AJ1777" s="69">
        <f t="shared" ca="1" si="1766"/>
        <v>1556.9723949888285</v>
      </c>
      <c r="AK1777" s="69">
        <f t="shared" ca="1" si="1766"/>
        <v>1668.4890322936099</v>
      </c>
      <c r="AL1777" s="69">
        <f t="shared" ca="1" si="1766"/>
        <v>1296.5744599218965</v>
      </c>
      <c r="AM1777" s="69">
        <f t="shared" ca="1" si="1766"/>
        <v>1108.4982850453159</v>
      </c>
      <c r="AN1777" s="69">
        <f t="shared" ca="1" si="1766"/>
        <v>1192.6910042316827</v>
      </c>
      <c r="AO1777" s="69">
        <f t="shared" ca="1" si="1766"/>
        <v>1961.0944151074718</v>
      </c>
      <c r="AP1777" s="69">
        <f t="shared" ca="1" si="1766"/>
        <v>2319.603271356782</v>
      </c>
      <c r="AQ1777" s="69">
        <f t="shared" ca="1" si="1766"/>
        <v>1803.2393166005672</v>
      </c>
      <c r="AR1777" s="69">
        <f t="shared" ca="1" si="1766"/>
        <v>1176.2320283060299</v>
      </c>
      <c r="AS1777" s="12">
        <f t="shared" ca="1" si="1766"/>
        <v>1100.4625169017097</v>
      </c>
    </row>
    <row r="1778" spans="4:45" x14ac:dyDescent="0.25">
      <c r="D1778" s="62" t="s">
        <v>764</v>
      </c>
      <c r="E1778" s="69">
        <f t="shared" si="1728"/>
        <v>3146.43</v>
      </c>
      <c r="F1778" s="69">
        <f t="shared" ca="1" si="1729"/>
        <v>3089.3590221714016</v>
      </c>
      <c r="G1778" s="69">
        <f t="shared" ref="G1778:AS1778" ca="1" si="1767">F1778*EXP((Taux_R-0.5*(Sigma_Absolu)^2)*1+Sigma_Absolu*_xlfn.NORM.S.INV(RAND()*SQRT(1)))</f>
        <v>3562.3678410546559</v>
      </c>
      <c r="H1778" s="69">
        <f t="shared" ca="1" si="1767"/>
        <v>3649.6870546695022</v>
      </c>
      <c r="I1778" s="69">
        <f t="shared" ca="1" si="1767"/>
        <v>3760.8589250493028</v>
      </c>
      <c r="J1778" s="69">
        <f t="shared" ca="1" si="1767"/>
        <v>3557.2474048508548</v>
      </c>
      <c r="K1778" s="69">
        <f t="shared" ca="1" si="1767"/>
        <v>3634.4374832297472</v>
      </c>
      <c r="L1778" s="69">
        <f t="shared" ca="1" si="1767"/>
        <v>3808.8396346819973</v>
      </c>
      <c r="M1778" s="69">
        <f t="shared" ca="1" si="1767"/>
        <v>3789.8758154036691</v>
      </c>
      <c r="N1778" s="69">
        <f t="shared" ca="1" si="1767"/>
        <v>3572.7787772871579</v>
      </c>
      <c r="O1778" s="69">
        <f t="shared" ca="1" si="1767"/>
        <v>3988.3427484510021</v>
      </c>
      <c r="P1778" s="69">
        <f t="shared" ca="1" si="1767"/>
        <v>4039.9828233226854</v>
      </c>
      <c r="Q1778" s="69">
        <f t="shared" ca="1" si="1767"/>
        <v>5406.4563074120797</v>
      </c>
      <c r="R1778" s="69">
        <f t="shared" ca="1" si="1767"/>
        <v>4175.442187564865</v>
      </c>
      <c r="S1778" s="69">
        <f t="shared" ca="1" si="1767"/>
        <v>5710.939688685623</v>
      </c>
      <c r="T1778" s="69">
        <f t="shared" ca="1" si="1767"/>
        <v>6987.4611091600418</v>
      </c>
      <c r="U1778" s="69">
        <f t="shared" ca="1" si="1767"/>
        <v>6580.0732602001017</v>
      </c>
      <c r="V1778" s="69">
        <f t="shared" ca="1" si="1767"/>
        <v>5041.8037738933117</v>
      </c>
      <c r="W1778" s="69">
        <f t="shared" ca="1" si="1767"/>
        <v>5740.1654008741361</v>
      </c>
      <c r="X1778" s="69">
        <f t="shared" ca="1" si="1767"/>
        <v>4502.1257852611279</v>
      </c>
      <c r="Y1778" s="69">
        <f t="shared" ca="1" si="1767"/>
        <v>5068.8169026026444</v>
      </c>
      <c r="Z1778" s="69">
        <f t="shared" ca="1" si="1767"/>
        <v>5242.1376403675076</v>
      </c>
      <c r="AA1778" s="69">
        <f t="shared" ca="1" si="1767"/>
        <v>5385.5659736843782</v>
      </c>
      <c r="AB1778" s="69">
        <f t="shared" ca="1" si="1767"/>
        <v>5089.6758382879598</v>
      </c>
      <c r="AC1778" s="69">
        <f t="shared" ca="1" si="1767"/>
        <v>4756.0771779762836</v>
      </c>
      <c r="AD1778" s="69">
        <f t="shared" ca="1" si="1767"/>
        <v>3425.1618075573333</v>
      </c>
      <c r="AE1778" s="69">
        <f t="shared" ca="1" si="1767"/>
        <v>3212.1019731716447</v>
      </c>
      <c r="AF1778" s="69">
        <f t="shared" ca="1" si="1767"/>
        <v>2888.9008583851264</v>
      </c>
      <c r="AG1778" s="69">
        <f t="shared" ca="1" si="1767"/>
        <v>3338.20746939833</v>
      </c>
      <c r="AH1778" s="69">
        <f t="shared" ca="1" si="1767"/>
        <v>4977.5674222472308</v>
      </c>
      <c r="AI1778" s="69">
        <f t="shared" ca="1" si="1767"/>
        <v>6089.4931870862601</v>
      </c>
      <c r="AJ1778" s="69">
        <f t="shared" ca="1" si="1767"/>
        <v>4890.1942662833762</v>
      </c>
      <c r="AK1778" s="69">
        <f t="shared" ca="1" si="1767"/>
        <v>4520.9632029083805</v>
      </c>
      <c r="AL1778" s="69">
        <f t="shared" ca="1" si="1767"/>
        <v>4260.6497507121376</v>
      </c>
      <c r="AM1778" s="69">
        <f t="shared" ca="1" si="1767"/>
        <v>4282.875572037653</v>
      </c>
      <c r="AN1778" s="69">
        <f t="shared" ca="1" si="1767"/>
        <v>5732.8344886886753</v>
      </c>
      <c r="AO1778" s="69">
        <f t="shared" ca="1" si="1767"/>
        <v>5607.8426863620871</v>
      </c>
      <c r="AP1778" s="69">
        <f t="shared" ca="1" si="1767"/>
        <v>4339.4430253872106</v>
      </c>
      <c r="AQ1778" s="69">
        <f t="shared" ca="1" si="1767"/>
        <v>4676.6041427683704</v>
      </c>
      <c r="AR1778" s="69">
        <f t="shared" ca="1" si="1767"/>
        <v>3370.0672992961304</v>
      </c>
      <c r="AS1778" s="12">
        <f t="shared" ca="1" si="1767"/>
        <v>4136.0231117150788</v>
      </c>
    </row>
    <row r="1779" spans="4:45" x14ac:dyDescent="0.25">
      <c r="D1779" s="62" t="s">
        <v>765</v>
      </c>
      <c r="E1779" s="69">
        <f t="shared" si="1728"/>
        <v>3146.43</v>
      </c>
      <c r="F1779" s="69">
        <f t="shared" ca="1" si="1729"/>
        <v>3736.3035382620874</v>
      </c>
      <c r="G1779" s="69">
        <f t="shared" ref="G1779:AS1779" ca="1" si="1768">F1779*EXP((Taux_R-0.5*(Sigma_Absolu)^2)*1+Sigma_Absolu*_xlfn.NORM.S.INV(RAND()*SQRT(1)))</f>
        <v>3037.3710811559345</v>
      </c>
      <c r="H1779" s="69">
        <f t="shared" ca="1" si="1768"/>
        <v>3182.1701200534517</v>
      </c>
      <c r="I1779" s="69">
        <f t="shared" ca="1" si="1768"/>
        <v>3494.4528203569166</v>
      </c>
      <c r="J1779" s="69">
        <f t="shared" ca="1" si="1768"/>
        <v>2909.7938764950104</v>
      </c>
      <c r="K1779" s="69">
        <f t="shared" ca="1" si="1768"/>
        <v>2366.6960066714182</v>
      </c>
      <c r="L1779" s="69">
        <f t="shared" ca="1" si="1768"/>
        <v>2650.9489455711896</v>
      </c>
      <c r="M1779" s="69">
        <f t="shared" ca="1" si="1768"/>
        <v>3534.5463528335304</v>
      </c>
      <c r="N1779" s="69">
        <f t="shared" ca="1" si="1768"/>
        <v>3034.4894970118335</v>
      </c>
      <c r="O1779" s="69">
        <f t="shared" ca="1" si="1768"/>
        <v>4745.6685173185506</v>
      </c>
      <c r="P1779" s="69">
        <f t="shared" ca="1" si="1768"/>
        <v>3710.7617694997466</v>
      </c>
      <c r="Q1779" s="69">
        <f t="shared" ca="1" si="1768"/>
        <v>4501.4420611749983</v>
      </c>
      <c r="R1779" s="69">
        <f t="shared" ca="1" si="1768"/>
        <v>3636.095200724531</v>
      </c>
      <c r="S1779" s="69">
        <f t="shared" ca="1" si="1768"/>
        <v>4030.2398854190565</v>
      </c>
      <c r="T1779" s="69">
        <f t="shared" ca="1" si="1768"/>
        <v>4816.4768426896017</v>
      </c>
      <c r="U1779" s="69">
        <f t="shared" ca="1" si="1768"/>
        <v>5294.1994432329675</v>
      </c>
      <c r="V1779" s="69">
        <f t="shared" ca="1" si="1768"/>
        <v>5297.8185319538106</v>
      </c>
      <c r="W1779" s="69">
        <f t="shared" ca="1" si="1768"/>
        <v>4449.2629433120883</v>
      </c>
      <c r="X1779" s="69">
        <f t="shared" ca="1" si="1768"/>
        <v>2896.0892293500119</v>
      </c>
      <c r="Y1779" s="69">
        <f t="shared" ca="1" si="1768"/>
        <v>3322.5968935600322</v>
      </c>
      <c r="Z1779" s="69">
        <f t="shared" ca="1" si="1768"/>
        <v>3600.3350977711648</v>
      </c>
      <c r="AA1779" s="69">
        <f t="shared" ca="1" si="1768"/>
        <v>5500.9686017833637</v>
      </c>
      <c r="AB1779" s="69">
        <f t="shared" ca="1" si="1768"/>
        <v>5399.5499352714141</v>
      </c>
      <c r="AC1779" s="69">
        <f t="shared" ca="1" si="1768"/>
        <v>4175.9125405455206</v>
      </c>
      <c r="AD1779" s="69">
        <f t="shared" ca="1" si="1768"/>
        <v>3859.2140058743303</v>
      </c>
      <c r="AE1779" s="69">
        <f t="shared" ca="1" si="1768"/>
        <v>3359.8349497162849</v>
      </c>
      <c r="AF1779" s="69">
        <f t="shared" ca="1" si="1768"/>
        <v>3112.7455331852602</v>
      </c>
      <c r="AG1779" s="69">
        <f t="shared" ca="1" si="1768"/>
        <v>2313.8266130716206</v>
      </c>
      <c r="AH1779" s="69">
        <f t="shared" ca="1" si="1768"/>
        <v>2437.3664601604914</v>
      </c>
      <c r="AI1779" s="69">
        <f t="shared" ca="1" si="1768"/>
        <v>1525.7352976207369</v>
      </c>
      <c r="AJ1779" s="69">
        <f t="shared" ca="1" si="1768"/>
        <v>1725.926440904808</v>
      </c>
      <c r="AK1779" s="69">
        <f t="shared" ca="1" si="1768"/>
        <v>1791.824526584757</v>
      </c>
      <c r="AL1779" s="69">
        <f t="shared" ca="1" si="1768"/>
        <v>2259.2707588850026</v>
      </c>
      <c r="AM1779" s="69">
        <f t="shared" ca="1" si="1768"/>
        <v>2332.6818238371552</v>
      </c>
      <c r="AN1779" s="69">
        <f t="shared" ca="1" si="1768"/>
        <v>2811.5227512766687</v>
      </c>
      <c r="AO1779" s="69">
        <f t="shared" ca="1" si="1768"/>
        <v>3168.5765115904665</v>
      </c>
      <c r="AP1779" s="69">
        <f t="shared" ca="1" si="1768"/>
        <v>2292.7816914091291</v>
      </c>
      <c r="AQ1779" s="69">
        <f t="shared" ca="1" si="1768"/>
        <v>2749.3041867418992</v>
      </c>
      <c r="AR1779" s="69">
        <f t="shared" ca="1" si="1768"/>
        <v>2655.682796038891</v>
      </c>
      <c r="AS1779" s="12">
        <f t="shared" ca="1" si="1768"/>
        <v>3154.6002099227799</v>
      </c>
    </row>
    <row r="1780" spans="4:45" x14ac:dyDescent="0.25">
      <c r="D1780" s="62" t="s">
        <v>766</v>
      </c>
      <c r="E1780" s="69">
        <f t="shared" si="1728"/>
        <v>3146.43</v>
      </c>
      <c r="F1780" s="69">
        <f t="shared" ca="1" si="1729"/>
        <v>3012.8132715790616</v>
      </c>
      <c r="G1780" s="69">
        <f t="shared" ref="G1780:AS1780" ca="1" si="1769">F1780*EXP((Taux_R-0.5*(Sigma_Absolu)^2)*1+Sigma_Absolu*_xlfn.NORM.S.INV(RAND()*SQRT(1)))</f>
        <v>3267.6385011423076</v>
      </c>
      <c r="H1780" s="69">
        <f t="shared" ca="1" si="1769"/>
        <v>3303.315197876675</v>
      </c>
      <c r="I1780" s="69">
        <f t="shared" ca="1" si="1769"/>
        <v>3594.0601462398104</v>
      </c>
      <c r="J1780" s="69">
        <f t="shared" ca="1" si="1769"/>
        <v>5169.1763591875115</v>
      </c>
      <c r="K1780" s="69">
        <f t="shared" ca="1" si="1769"/>
        <v>4443.1461304907398</v>
      </c>
      <c r="L1780" s="69">
        <f t="shared" ca="1" si="1769"/>
        <v>5140.5925208998196</v>
      </c>
      <c r="M1780" s="69">
        <f t="shared" ca="1" si="1769"/>
        <v>5797.8067331410839</v>
      </c>
      <c r="N1780" s="69">
        <f t="shared" ca="1" si="1769"/>
        <v>4762.8798526780147</v>
      </c>
      <c r="O1780" s="69">
        <f t="shared" ca="1" si="1769"/>
        <v>4508.2819913346757</v>
      </c>
      <c r="P1780" s="69">
        <f t="shared" ca="1" si="1769"/>
        <v>4217.1667673461061</v>
      </c>
      <c r="Q1780" s="69">
        <f t="shared" ca="1" si="1769"/>
        <v>4967.9686664026949</v>
      </c>
      <c r="R1780" s="69">
        <f t="shared" ca="1" si="1769"/>
        <v>5467.6633407409481</v>
      </c>
      <c r="S1780" s="69">
        <f t="shared" ca="1" si="1769"/>
        <v>5895.5225342396197</v>
      </c>
      <c r="T1780" s="69">
        <f t="shared" ca="1" si="1769"/>
        <v>7816.7207525262602</v>
      </c>
      <c r="U1780" s="69">
        <f t="shared" ca="1" si="1769"/>
        <v>9026.3128088675385</v>
      </c>
      <c r="V1780" s="69">
        <f t="shared" ca="1" si="1769"/>
        <v>9261.1833791770878</v>
      </c>
      <c r="W1780" s="69">
        <f t="shared" ca="1" si="1769"/>
        <v>6084.1920562208361</v>
      </c>
      <c r="X1780" s="69">
        <f t="shared" ca="1" si="1769"/>
        <v>4714.0641357768009</v>
      </c>
      <c r="Y1780" s="69">
        <f t="shared" ca="1" si="1769"/>
        <v>5058.0885387249664</v>
      </c>
      <c r="Z1780" s="69">
        <f t="shared" ca="1" si="1769"/>
        <v>6228.6087847234876</v>
      </c>
      <c r="AA1780" s="69">
        <f t="shared" ca="1" si="1769"/>
        <v>6174.3967376824858</v>
      </c>
      <c r="AB1780" s="69">
        <f t="shared" ca="1" si="1769"/>
        <v>4928.5053835819253</v>
      </c>
      <c r="AC1780" s="69">
        <f t="shared" ca="1" si="1769"/>
        <v>4626.7769064190397</v>
      </c>
      <c r="AD1780" s="69">
        <f t="shared" ca="1" si="1769"/>
        <v>5440.2374043357295</v>
      </c>
      <c r="AE1780" s="69">
        <f t="shared" ca="1" si="1769"/>
        <v>8002.1478821431374</v>
      </c>
      <c r="AF1780" s="69">
        <f t="shared" ca="1" si="1769"/>
        <v>7080.2374509285282</v>
      </c>
      <c r="AG1780" s="69">
        <f t="shared" ca="1" si="1769"/>
        <v>9815.4432693290346</v>
      </c>
      <c r="AH1780" s="69">
        <f t="shared" ca="1" si="1769"/>
        <v>11286.1827628593</v>
      </c>
      <c r="AI1780" s="69">
        <f t="shared" ca="1" si="1769"/>
        <v>10049.312940740545</v>
      </c>
      <c r="AJ1780" s="69">
        <f t="shared" ca="1" si="1769"/>
        <v>9906.878782750051</v>
      </c>
      <c r="AK1780" s="69">
        <f t="shared" ca="1" si="1769"/>
        <v>7511.9078650817255</v>
      </c>
      <c r="AL1780" s="69">
        <f t="shared" ca="1" si="1769"/>
        <v>9891.5889298790353</v>
      </c>
      <c r="AM1780" s="69">
        <f t="shared" ca="1" si="1769"/>
        <v>10730.277317104923</v>
      </c>
      <c r="AN1780" s="69">
        <f t="shared" ca="1" si="1769"/>
        <v>10348.203103372978</v>
      </c>
      <c r="AO1780" s="69">
        <f t="shared" ca="1" si="1769"/>
        <v>11370.550759728887</v>
      </c>
      <c r="AP1780" s="69">
        <f t="shared" ca="1" si="1769"/>
        <v>8532.7670227511298</v>
      </c>
      <c r="AQ1780" s="69">
        <f t="shared" ca="1" si="1769"/>
        <v>11186.461423474611</v>
      </c>
      <c r="AR1780" s="69">
        <f t="shared" ca="1" si="1769"/>
        <v>12612.64738264878</v>
      </c>
      <c r="AS1780" s="12">
        <f t="shared" ca="1" si="1769"/>
        <v>15515.659011375639</v>
      </c>
    </row>
    <row r="1781" spans="4:45" x14ac:dyDescent="0.25">
      <c r="D1781" s="62" t="s">
        <v>767</v>
      </c>
      <c r="E1781" s="69">
        <f t="shared" si="1728"/>
        <v>3146.43</v>
      </c>
      <c r="F1781" s="69">
        <f t="shared" ca="1" si="1729"/>
        <v>3101.3548334957391</v>
      </c>
      <c r="G1781" s="69">
        <f t="shared" ref="G1781:AS1781" ca="1" si="1770">F1781*EXP((Taux_R-0.5*(Sigma_Absolu)^2)*1+Sigma_Absolu*_xlfn.NORM.S.INV(RAND()*SQRT(1)))</f>
        <v>3394.2302774349987</v>
      </c>
      <c r="H1781" s="69">
        <f t="shared" ca="1" si="1770"/>
        <v>2406.6363295337806</v>
      </c>
      <c r="I1781" s="69">
        <f t="shared" ca="1" si="1770"/>
        <v>1994.6715617193222</v>
      </c>
      <c r="J1781" s="69">
        <f t="shared" ca="1" si="1770"/>
        <v>1813.6256696821658</v>
      </c>
      <c r="K1781" s="69">
        <f t="shared" ca="1" si="1770"/>
        <v>1607.4197777956158</v>
      </c>
      <c r="L1781" s="69">
        <f t="shared" ca="1" si="1770"/>
        <v>1515.1300102394041</v>
      </c>
      <c r="M1781" s="69">
        <f t="shared" ca="1" si="1770"/>
        <v>1025.2206563272196</v>
      </c>
      <c r="N1781" s="69">
        <f t="shared" ca="1" si="1770"/>
        <v>1063.352584026452</v>
      </c>
      <c r="O1781" s="69">
        <f t="shared" ca="1" si="1770"/>
        <v>866.69927895977264</v>
      </c>
      <c r="P1781" s="69">
        <f t="shared" ca="1" si="1770"/>
        <v>870.34273938769411</v>
      </c>
      <c r="Q1781" s="69">
        <f t="shared" ca="1" si="1770"/>
        <v>786.93518932605059</v>
      </c>
      <c r="R1781" s="69">
        <f t="shared" ca="1" si="1770"/>
        <v>637.84534793900696</v>
      </c>
      <c r="S1781" s="69">
        <f t="shared" ca="1" si="1770"/>
        <v>621.07546252376858</v>
      </c>
      <c r="T1781" s="69">
        <f t="shared" ca="1" si="1770"/>
        <v>688.43333896970466</v>
      </c>
      <c r="U1781" s="69">
        <f t="shared" ca="1" si="1770"/>
        <v>682.81323950123715</v>
      </c>
      <c r="V1781" s="69">
        <f t="shared" ca="1" si="1770"/>
        <v>657.83120187524128</v>
      </c>
      <c r="W1781" s="69">
        <f t="shared" ca="1" si="1770"/>
        <v>597.82434522659594</v>
      </c>
      <c r="X1781" s="69">
        <f t="shared" ca="1" si="1770"/>
        <v>811.18962255122801</v>
      </c>
      <c r="Y1781" s="69">
        <f t="shared" ca="1" si="1770"/>
        <v>763.78499442260738</v>
      </c>
      <c r="Z1781" s="69">
        <f t="shared" ca="1" si="1770"/>
        <v>692.08489108490062</v>
      </c>
      <c r="AA1781" s="69">
        <f t="shared" ca="1" si="1770"/>
        <v>660.66603270444693</v>
      </c>
      <c r="AB1781" s="69">
        <f t="shared" ca="1" si="1770"/>
        <v>637.55192392785113</v>
      </c>
      <c r="AC1781" s="69">
        <f t="shared" ca="1" si="1770"/>
        <v>770.59138727034326</v>
      </c>
      <c r="AD1781" s="69">
        <f t="shared" ca="1" si="1770"/>
        <v>679.90327300901129</v>
      </c>
      <c r="AE1781" s="69">
        <f t="shared" ca="1" si="1770"/>
        <v>653.79714012865725</v>
      </c>
      <c r="AF1781" s="69">
        <f t="shared" ca="1" si="1770"/>
        <v>656.09542612077746</v>
      </c>
      <c r="AG1781" s="69">
        <f t="shared" ca="1" si="1770"/>
        <v>725.8135564132898</v>
      </c>
      <c r="AH1781" s="69">
        <f t="shared" ca="1" si="1770"/>
        <v>609.04784481301908</v>
      </c>
      <c r="AI1781" s="69">
        <f t="shared" ca="1" si="1770"/>
        <v>528.44985403366354</v>
      </c>
      <c r="AJ1781" s="69">
        <f t="shared" ca="1" si="1770"/>
        <v>582.35698002442075</v>
      </c>
      <c r="AK1781" s="69">
        <f t="shared" ca="1" si="1770"/>
        <v>580.09304943651125</v>
      </c>
      <c r="AL1781" s="69">
        <f t="shared" ca="1" si="1770"/>
        <v>528.61662860267677</v>
      </c>
      <c r="AM1781" s="69">
        <f t="shared" ca="1" si="1770"/>
        <v>663.0941674984299</v>
      </c>
      <c r="AN1781" s="69">
        <f t="shared" ca="1" si="1770"/>
        <v>818.7890400028939</v>
      </c>
      <c r="AO1781" s="69">
        <f t="shared" ca="1" si="1770"/>
        <v>715.03724971465817</v>
      </c>
      <c r="AP1781" s="69">
        <f t="shared" ca="1" si="1770"/>
        <v>459.66576480312705</v>
      </c>
      <c r="AQ1781" s="69">
        <f t="shared" ca="1" si="1770"/>
        <v>357.85183969399577</v>
      </c>
      <c r="AR1781" s="69">
        <f t="shared" ca="1" si="1770"/>
        <v>366.73048342283221</v>
      </c>
      <c r="AS1781" s="12">
        <f t="shared" ca="1" si="1770"/>
        <v>379.82260593700153</v>
      </c>
    </row>
    <row r="1782" spans="4:45" x14ac:dyDescent="0.25">
      <c r="D1782" s="62" t="s">
        <v>768</v>
      </c>
      <c r="E1782" s="69">
        <f t="shared" si="1728"/>
        <v>3146.43</v>
      </c>
      <c r="F1782" s="69">
        <f t="shared" ca="1" si="1729"/>
        <v>2379.1009004426542</v>
      </c>
      <c r="G1782" s="69">
        <f t="shared" ref="G1782:AS1782" ca="1" si="1771">F1782*EXP((Taux_R-0.5*(Sigma_Absolu)^2)*1+Sigma_Absolu*_xlfn.NORM.S.INV(RAND()*SQRT(1)))</f>
        <v>2645.0335410292819</v>
      </c>
      <c r="H1782" s="69">
        <f t="shared" ca="1" si="1771"/>
        <v>2983.3859459561641</v>
      </c>
      <c r="I1782" s="69">
        <f t="shared" ca="1" si="1771"/>
        <v>2564.6521945209711</v>
      </c>
      <c r="J1782" s="69">
        <f t="shared" ca="1" si="1771"/>
        <v>2800.9595818063813</v>
      </c>
      <c r="K1782" s="69">
        <f t="shared" ca="1" si="1771"/>
        <v>2158.188689332751</v>
      </c>
      <c r="L1782" s="69">
        <f t="shared" ca="1" si="1771"/>
        <v>1477.9007071966257</v>
      </c>
      <c r="M1782" s="69">
        <f t="shared" ca="1" si="1771"/>
        <v>1690.7912186738911</v>
      </c>
      <c r="N1782" s="69">
        <f t="shared" ca="1" si="1771"/>
        <v>1299.3746489697694</v>
      </c>
      <c r="O1782" s="69">
        <f t="shared" ca="1" si="1771"/>
        <v>1422.3495818172576</v>
      </c>
      <c r="P1782" s="69">
        <f t="shared" ca="1" si="1771"/>
        <v>1239.202184123086</v>
      </c>
      <c r="Q1782" s="69">
        <f t="shared" ca="1" si="1771"/>
        <v>1593.1569355322956</v>
      </c>
      <c r="R1782" s="69">
        <f t="shared" ca="1" si="1771"/>
        <v>1920.278973576133</v>
      </c>
      <c r="S1782" s="69">
        <f t="shared" ca="1" si="1771"/>
        <v>1645.4137070597433</v>
      </c>
      <c r="T1782" s="69">
        <f t="shared" ca="1" si="1771"/>
        <v>1976.2092653817008</v>
      </c>
      <c r="U1782" s="69">
        <f t="shared" ca="1" si="1771"/>
        <v>2061.4237742810355</v>
      </c>
      <c r="V1782" s="69">
        <f t="shared" ca="1" si="1771"/>
        <v>1925.330889488976</v>
      </c>
      <c r="W1782" s="69">
        <f t="shared" ca="1" si="1771"/>
        <v>2117.7618725065245</v>
      </c>
      <c r="X1782" s="69">
        <f t="shared" ca="1" si="1771"/>
        <v>1641.7391203030115</v>
      </c>
      <c r="Y1782" s="69">
        <f t="shared" ca="1" si="1771"/>
        <v>1705.8686477315687</v>
      </c>
      <c r="Z1782" s="69">
        <f t="shared" ca="1" si="1771"/>
        <v>1536.0963791139498</v>
      </c>
      <c r="AA1782" s="69">
        <f t="shared" ca="1" si="1771"/>
        <v>1936.5104940684007</v>
      </c>
      <c r="AB1782" s="69">
        <f t="shared" ca="1" si="1771"/>
        <v>1551.6934959692896</v>
      </c>
      <c r="AC1782" s="69">
        <f t="shared" ca="1" si="1771"/>
        <v>1461.2333966090891</v>
      </c>
      <c r="AD1782" s="69">
        <f t="shared" ca="1" si="1771"/>
        <v>1366.1154224854267</v>
      </c>
      <c r="AE1782" s="69">
        <f t="shared" ca="1" si="1771"/>
        <v>1003.1315454619087</v>
      </c>
      <c r="AF1782" s="69">
        <f t="shared" ca="1" si="1771"/>
        <v>962.10186053412087</v>
      </c>
      <c r="AG1782" s="69">
        <f t="shared" ca="1" si="1771"/>
        <v>793.85523556129704</v>
      </c>
      <c r="AH1782" s="69">
        <f t="shared" ca="1" si="1771"/>
        <v>750.06208246617484</v>
      </c>
      <c r="AI1782" s="69">
        <f t="shared" ca="1" si="1771"/>
        <v>739.09730739778627</v>
      </c>
      <c r="AJ1782" s="69">
        <f t="shared" ca="1" si="1771"/>
        <v>694.2569649012537</v>
      </c>
      <c r="AK1782" s="69">
        <f t="shared" ca="1" si="1771"/>
        <v>698.7395987924275</v>
      </c>
      <c r="AL1782" s="69">
        <f t="shared" ca="1" si="1771"/>
        <v>658.51895834708375</v>
      </c>
      <c r="AM1782" s="69">
        <f t="shared" ca="1" si="1771"/>
        <v>572.08043299550354</v>
      </c>
      <c r="AN1782" s="69">
        <f t="shared" ca="1" si="1771"/>
        <v>600.16542170416756</v>
      </c>
      <c r="AO1782" s="69">
        <f t="shared" ca="1" si="1771"/>
        <v>631.36127012936765</v>
      </c>
      <c r="AP1782" s="69">
        <f t="shared" ca="1" si="1771"/>
        <v>549.79566652740095</v>
      </c>
      <c r="AQ1782" s="69">
        <f t="shared" ca="1" si="1771"/>
        <v>670.55022165185744</v>
      </c>
      <c r="AR1782" s="69">
        <f t="shared" ca="1" si="1771"/>
        <v>741.15985832905108</v>
      </c>
      <c r="AS1782" s="12">
        <f t="shared" ca="1" si="1771"/>
        <v>674.40476494883035</v>
      </c>
    </row>
    <row r="1783" spans="4:45" x14ac:dyDescent="0.25">
      <c r="D1783" s="62" t="s">
        <v>769</v>
      </c>
      <c r="E1783" s="69">
        <f t="shared" si="1728"/>
        <v>3146.43</v>
      </c>
      <c r="F1783" s="69">
        <f t="shared" ca="1" si="1729"/>
        <v>2561.370511312316</v>
      </c>
      <c r="G1783" s="69">
        <f t="shared" ref="G1783:AS1783" ca="1" si="1772">F1783*EXP((Taux_R-0.5*(Sigma_Absolu)^2)*1+Sigma_Absolu*_xlfn.NORM.S.INV(RAND()*SQRT(1)))</f>
        <v>3131.1889924217899</v>
      </c>
      <c r="H1783" s="69">
        <f t="shared" ca="1" si="1772"/>
        <v>2964.0910508220463</v>
      </c>
      <c r="I1783" s="69">
        <f t="shared" ca="1" si="1772"/>
        <v>2455.876594679502</v>
      </c>
      <c r="J1783" s="69">
        <f t="shared" ca="1" si="1772"/>
        <v>2495.0881901014841</v>
      </c>
      <c r="K1783" s="69">
        <f t="shared" ca="1" si="1772"/>
        <v>2707.8547520328129</v>
      </c>
      <c r="L1783" s="69">
        <f t="shared" ca="1" si="1772"/>
        <v>2440.4849243266076</v>
      </c>
      <c r="M1783" s="69">
        <f t="shared" ca="1" si="1772"/>
        <v>1869.233157128898</v>
      </c>
      <c r="N1783" s="69">
        <f t="shared" ca="1" si="1772"/>
        <v>1763.5810777587762</v>
      </c>
      <c r="O1783" s="69">
        <f t="shared" ca="1" si="1772"/>
        <v>1870.0776499677365</v>
      </c>
      <c r="P1783" s="69">
        <f t="shared" ca="1" si="1772"/>
        <v>1832.2971674661778</v>
      </c>
      <c r="Q1783" s="69">
        <f t="shared" ca="1" si="1772"/>
        <v>2454.8349281097817</v>
      </c>
      <c r="R1783" s="69">
        <f t="shared" ca="1" si="1772"/>
        <v>2654.2037001373028</v>
      </c>
      <c r="S1783" s="69">
        <f t="shared" ca="1" si="1772"/>
        <v>3094.1011400547864</v>
      </c>
      <c r="T1783" s="69">
        <f t="shared" ca="1" si="1772"/>
        <v>2986.231731683798</v>
      </c>
      <c r="U1783" s="69">
        <f t="shared" ca="1" si="1772"/>
        <v>2863.740730155665</v>
      </c>
      <c r="V1783" s="69">
        <f t="shared" ca="1" si="1772"/>
        <v>2646.5566740701138</v>
      </c>
      <c r="W1783" s="69">
        <f t="shared" ca="1" si="1772"/>
        <v>2305.0853121705732</v>
      </c>
      <c r="X1783" s="69">
        <f t="shared" ca="1" si="1772"/>
        <v>2825.9671196269769</v>
      </c>
      <c r="Y1783" s="69">
        <f t="shared" ca="1" si="1772"/>
        <v>2997.1009382948469</v>
      </c>
      <c r="Z1783" s="69">
        <f t="shared" ca="1" si="1772"/>
        <v>3073.589016644471</v>
      </c>
      <c r="AA1783" s="69">
        <f t="shared" ca="1" si="1772"/>
        <v>3076.6261116478377</v>
      </c>
      <c r="AB1783" s="69">
        <f t="shared" ca="1" si="1772"/>
        <v>3522.8872898619957</v>
      </c>
      <c r="AC1783" s="69">
        <f t="shared" ca="1" si="1772"/>
        <v>3028.003096507714</v>
      </c>
      <c r="AD1783" s="69">
        <f t="shared" ca="1" si="1772"/>
        <v>2844.1970959603855</v>
      </c>
      <c r="AE1783" s="69">
        <f t="shared" ca="1" si="1772"/>
        <v>3589.3079844715048</v>
      </c>
      <c r="AF1783" s="69">
        <f t="shared" ca="1" si="1772"/>
        <v>3063.2997421627911</v>
      </c>
      <c r="AG1783" s="69">
        <f t="shared" ca="1" si="1772"/>
        <v>4529.6823010826338</v>
      </c>
      <c r="AH1783" s="69">
        <f t="shared" ca="1" si="1772"/>
        <v>3933.5696201227756</v>
      </c>
      <c r="AI1783" s="69">
        <f t="shared" ca="1" si="1772"/>
        <v>3321.3199250433454</v>
      </c>
      <c r="AJ1783" s="69">
        <f t="shared" ca="1" si="1772"/>
        <v>2248.675923863374</v>
      </c>
      <c r="AK1783" s="69">
        <f t="shared" ca="1" si="1772"/>
        <v>2528.9767593117122</v>
      </c>
      <c r="AL1783" s="69">
        <f t="shared" ca="1" si="1772"/>
        <v>1813.5979252975126</v>
      </c>
      <c r="AM1783" s="69">
        <f t="shared" ca="1" si="1772"/>
        <v>1853.7378801187213</v>
      </c>
      <c r="AN1783" s="69">
        <f t="shared" ca="1" si="1772"/>
        <v>1885.6330324867054</v>
      </c>
      <c r="AO1783" s="69">
        <f t="shared" ca="1" si="1772"/>
        <v>1712.304528993574</v>
      </c>
      <c r="AP1783" s="69">
        <f t="shared" ca="1" si="1772"/>
        <v>1575.8263361227941</v>
      </c>
      <c r="AQ1783" s="69">
        <f t="shared" ca="1" si="1772"/>
        <v>1123.7450086554265</v>
      </c>
      <c r="AR1783" s="69">
        <f t="shared" ca="1" si="1772"/>
        <v>1082.5198952407782</v>
      </c>
      <c r="AS1783" s="12">
        <f t="shared" ca="1" si="1772"/>
        <v>1270.550734334628</v>
      </c>
    </row>
    <row r="1784" spans="4:45" x14ac:dyDescent="0.25">
      <c r="D1784" s="62" t="s">
        <v>770</v>
      </c>
      <c r="E1784" s="69">
        <f t="shared" si="1728"/>
        <v>3146.43</v>
      </c>
      <c r="F1784" s="69">
        <f t="shared" ca="1" si="1729"/>
        <v>2752.2488730639452</v>
      </c>
      <c r="G1784" s="69">
        <f t="shared" ref="G1784:AS1784" ca="1" si="1773">F1784*EXP((Taux_R-0.5*(Sigma_Absolu)^2)*1+Sigma_Absolu*_xlfn.NORM.S.INV(RAND()*SQRT(1)))</f>
        <v>3199.312288143728</v>
      </c>
      <c r="H1784" s="69">
        <f t="shared" ca="1" si="1773"/>
        <v>2457.1150287236433</v>
      </c>
      <c r="I1784" s="69">
        <f t="shared" ca="1" si="1773"/>
        <v>1839.1355522970905</v>
      </c>
      <c r="J1784" s="69">
        <f t="shared" ca="1" si="1773"/>
        <v>1959.7850360679165</v>
      </c>
      <c r="K1784" s="69">
        <f t="shared" ca="1" si="1773"/>
        <v>1882.9309796468042</v>
      </c>
      <c r="L1784" s="69">
        <f t="shared" ca="1" si="1773"/>
        <v>1751.0961008044349</v>
      </c>
      <c r="M1784" s="69">
        <f t="shared" ca="1" si="1773"/>
        <v>2419.494329180935</v>
      </c>
      <c r="N1784" s="69">
        <f t="shared" ca="1" si="1773"/>
        <v>3024.9311905233435</v>
      </c>
      <c r="O1784" s="69">
        <f t="shared" ca="1" si="1773"/>
        <v>2073.4398857507845</v>
      </c>
      <c r="P1784" s="69">
        <f t="shared" ca="1" si="1773"/>
        <v>2263.9064102897369</v>
      </c>
      <c r="Q1784" s="69">
        <f t="shared" ca="1" si="1773"/>
        <v>1691.9127882395085</v>
      </c>
      <c r="R1784" s="69">
        <f t="shared" ca="1" si="1773"/>
        <v>1175.7309687878237</v>
      </c>
      <c r="S1784" s="69">
        <f t="shared" ca="1" si="1773"/>
        <v>1503.0207887244651</v>
      </c>
      <c r="T1784" s="69">
        <f t="shared" ca="1" si="1773"/>
        <v>1459.7032994808039</v>
      </c>
      <c r="U1784" s="69">
        <f t="shared" ca="1" si="1773"/>
        <v>1338.9811041094961</v>
      </c>
      <c r="V1784" s="69">
        <f t="shared" ca="1" si="1773"/>
        <v>1262.224279837247</v>
      </c>
      <c r="W1784" s="69">
        <f t="shared" ca="1" si="1773"/>
        <v>1322.6186926326823</v>
      </c>
      <c r="X1784" s="69">
        <f t="shared" ca="1" si="1773"/>
        <v>1227.4168755432509</v>
      </c>
      <c r="Y1784" s="69">
        <f t="shared" ca="1" si="1773"/>
        <v>1626.6766327223795</v>
      </c>
      <c r="Z1784" s="69">
        <f t="shared" ca="1" si="1773"/>
        <v>1912.2574318452127</v>
      </c>
      <c r="AA1784" s="69">
        <f t="shared" ca="1" si="1773"/>
        <v>1742.058207974161</v>
      </c>
      <c r="AB1784" s="69">
        <f t="shared" ca="1" si="1773"/>
        <v>1540.8739422461676</v>
      </c>
      <c r="AC1784" s="69">
        <f t="shared" ca="1" si="1773"/>
        <v>1530.5696122835761</v>
      </c>
      <c r="AD1784" s="69">
        <f t="shared" ca="1" si="1773"/>
        <v>1403.5058118629902</v>
      </c>
      <c r="AE1784" s="69">
        <f t="shared" ca="1" si="1773"/>
        <v>1169.2362483892423</v>
      </c>
      <c r="AF1784" s="69">
        <f t="shared" ca="1" si="1773"/>
        <v>1218.1169762966927</v>
      </c>
      <c r="AG1784" s="69">
        <f t="shared" ca="1" si="1773"/>
        <v>681.95739350950635</v>
      </c>
      <c r="AH1784" s="69">
        <f t="shared" ca="1" si="1773"/>
        <v>546.98418808159443</v>
      </c>
      <c r="AI1784" s="69">
        <f t="shared" ca="1" si="1773"/>
        <v>469.50781265924655</v>
      </c>
      <c r="AJ1784" s="69">
        <f t="shared" ca="1" si="1773"/>
        <v>485.68756685701635</v>
      </c>
      <c r="AK1784" s="69">
        <f t="shared" ca="1" si="1773"/>
        <v>454.13383614123325</v>
      </c>
      <c r="AL1784" s="69">
        <f t="shared" ca="1" si="1773"/>
        <v>478.44553633879491</v>
      </c>
      <c r="AM1784" s="69">
        <f t="shared" ca="1" si="1773"/>
        <v>700.33971860471684</v>
      </c>
      <c r="AN1784" s="69">
        <f t="shared" ca="1" si="1773"/>
        <v>656.75471540557874</v>
      </c>
      <c r="AO1784" s="69">
        <f t="shared" ca="1" si="1773"/>
        <v>574.82038716908994</v>
      </c>
      <c r="AP1784" s="69">
        <f t="shared" ca="1" si="1773"/>
        <v>405.70353026178623</v>
      </c>
      <c r="AQ1784" s="69">
        <f t="shared" ca="1" si="1773"/>
        <v>403.72143535753048</v>
      </c>
      <c r="AR1784" s="69">
        <f t="shared" ca="1" si="1773"/>
        <v>329.94534168184992</v>
      </c>
      <c r="AS1784" s="12">
        <f t="shared" ca="1" si="1773"/>
        <v>300.54239197009719</v>
      </c>
    </row>
    <row r="1785" spans="4:45" x14ac:dyDescent="0.25">
      <c r="D1785" s="62" t="s">
        <v>771</v>
      </c>
      <c r="E1785" s="69">
        <f t="shared" si="1728"/>
        <v>3146.43</v>
      </c>
      <c r="F1785" s="69">
        <f t="shared" ca="1" si="1729"/>
        <v>2885.9416798476823</v>
      </c>
      <c r="G1785" s="69">
        <f t="shared" ref="G1785:AS1785" ca="1" si="1774">F1785*EXP((Taux_R-0.5*(Sigma_Absolu)^2)*1+Sigma_Absolu*_xlfn.NORM.S.INV(RAND()*SQRT(1)))</f>
        <v>2324.5656784853463</v>
      </c>
      <c r="H1785" s="69">
        <f t="shared" ca="1" si="1774"/>
        <v>2289.4658978807788</v>
      </c>
      <c r="I1785" s="69">
        <f t="shared" ca="1" si="1774"/>
        <v>2120.245920347289</v>
      </c>
      <c r="J1785" s="69">
        <f t="shared" ca="1" si="1774"/>
        <v>2189.2559133903105</v>
      </c>
      <c r="K1785" s="69">
        <f t="shared" ca="1" si="1774"/>
        <v>1625.6198777274712</v>
      </c>
      <c r="L1785" s="69">
        <f t="shared" ca="1" si="1774"/>
        <v>1900.33971437639</v>
      </c>
      <c r="M1785" s="69">
        <f t="shared" ca="1" si="1774"/>
        <v>1717.9200558068571</v>
      </c>
      <c r="N1785" s="69">
        <f t="shared" ca="1" si="1774"/>
        <v>1260.2939170415975</v>
      </c>
      <c r="O1785" s="69">
        <f t="shared" ca="1" si="1774"/>
        <v>1299.742790218676</v>
      </c>
      <c r="P1785" s="69">
        <f t="shared" ca="1" si="1774"/>
        <v>1225.8451126341331</v>
      </c>
      <c r="Q1785" s="69">
        <f t="shared" ca="1" si="1774"/>
        <v>1076.9889146617654</v>
      </c>
      <c r="R1785" s="69">
        <f t="shared" ca="1" si="1774"/>
        <v>1464.2100255755902</v>
      </c>
      <c r="S1785" s="69">
        <f t="shared" ca="1" si="1774"/>
        <v>1519.0222129136991</v>
      </c>
      <c r="T1785" s="69">
        <f t="shared" ca="1" si="1774"/>
        <v>913.15172143248594</v>
      </c>
      <c r="U1785" s="69">
        <f t="shared" ca="1" si="1774"/>
        <v>903.44206233590239</v>
      </c>
      <c r="V1785" s="69">
        <f t="shared" ca="1" si="1774"/>
        <v>1038.1363433409169</v>
      </c>
      <c r="W1785" s="69">
        <f t="shared" ca="1" si="1774"/>
        <v>1226.7634425851795</v>
      </c>
      <c r="X1785" s="69">
        <f t="shared" ca="1" si="1774"/>
        <v>1495.465313047973</v>
      </c>
      <c r="Y1785" s="69">
        <f t="shared" ca="1" si="1774"/>
        <v>1365.6444626287559</v>
      </c>
      <c r="Z1785" s="69">
        <f t="shared" ca="1" si="1774"/>
        <v>1208.5802735029579</v>
      </c>
      <c r="AA1785" s="69">
        <f t="shared" ca="1" si="1774"/>
        <v>1245.5570066764899</v>
      </c>
      <c r="AB1785" s="69">
        <f t="shared" ca="1" si="1774"/>
        <v>1403.4706186971598</v>
      </c>
      <c r="AC1785" s="69">
        <f t="shared" ca="1" si="1774"/>
        <v>1572.4237797135127</v>
      </c>
      <c r="AD1785" s="69">
        <f t="shared" ca="1" si="1774"/>
        <v>1462.6331812232856</v>
      </c>
      <c r="AE1785" s="69">
        <f t="shared" ca="1" si="1774"/>
        <v>1208.9648206100267</v>
      </c>
      <c r="AF1785" s="69">
        <f t="shared" ca="1" si="1774"/>
        <v>1144.0940756985133</v>
      </c>
      <c r="AG1785" s="69">
        <f t="shared" ca="1" si="1774"/>
        <v>1199.3354977380945</v>
      </c>
      <c r="AH1785" s="69">
        <f t="shared" ca="1" si="1774"/>
        <v>654.33630894476096</v>
      </c>
      <c r="AI1785" s="69">
        <f t="shared" ca="1" si="1774"/>
        <v>631.74556165928516</v>
      </c>
      <c r="AJ1785" s="69">
        <f t="shared" ca="1" si="1774"/>
        <v>625.30290624444592</v>
      </c>
      <c r="AK1785" s="69">
        <f t="shared" ca="1" si="1774"/>
        <v>572.30562930860037</v>
      </c>
      <c r="AL1785" s="69">
        <f t="shared" ca="1" si="1774"/>
        <v>432.19499429684157</v>
      </c>
      <c r="AM1785" s="69">
        <f t="shared" ca="1" si="1774"/>
        <v>433.45290238273708</v>
      </c>
      <c r="AN1785" s="69">
        <f t="shared" ca="1" si="1774"/>
        <v>364.59911978108687</v>
      </c>
      <c r="AO1785" s="69">
        <f t="shared" ca="1" si="1774"/>
        <v>361.89546103589521</v>
      </c>
      <c r="AP1785" s="69">
        <f t="shared" ca="1" si="1774"/>
        <v>284.35624881245906</v>
      </c>
      <c r="AQ1785" s="69">
        <f t="shared" ca="1" si="1774"/>
        <v>210.71904362710251</v>
      </c>
      <c r="AR1785" s="69">
        <f t="shared" ca="1" si="1774"/>
        <v>154.66697081241227</v>
      </c>
      <c r="AS1785" s="12">
        <f t="shared" ca="1" si="1774"/>
        <v>163.1962611498399</v>
      </c>
    </row>
    <row r="1786" spans="4:45" x14ac:dyDescent="0.25">
      <c r="D1786" s="62" t="s">
        <v>772</v>
      </c>
      <c r="E1786" s="69">
        <f t="shared" si="1728"/>
        <v>3146.43</v>
      </c>
      <c r="F1786" s="69">
        <f t="shared" ca="1" si="1729"/>
        <v>4314.2437368384299</v>
      </c>
      <c r="G1786" s="69">
        <f t="shared" ref="G1786:AS1786" ca="1" si="1775">F1786*EXP((Taux_R-0.5*(Sigma_Absolu)^2)*1+Sigma_Absolu*_xlfn.NORM.S.INV(RAND()*SQRT(1)))</f>
        <v>2864.0459732496224</v>
      </c>
      <c r="H1786" s="69">
        <f t="shared" ca="1" si="1775"/>
        <v>3076.8914276150331</v>
      </c>
      <c r="I1786" s="69">
        <f t="shared" ca="1" si="1775"/>
        <v>2381.3828670899125</v>
      </c>
      <c r="J1786" s="69">
        <f t="shared" ca="1" si="1775"/>
        <v>2610.2125449507366</v>
      </c>
      <c r="K1786" s="69">
        <f t="shared" ca="1" si="1775"/>
        <v>2651.1208532125102</v>
      </c>
      <c r="L1786" s="69">
        <f t="shared" ca="1" si="1775"/>
        <v>1894.4084985445754</v>
      </c>
      <c r="M1786" s="69">
        <f t="shared" ca="1" si="1775"/>
        <v>1706.8703749845481</v>
      </c>
      <c r="N1786" s="69">
        <f t="shared" ca="1" si="1775"/>
        <v>1562.6743525974221</v>
      </c>
      <c r="O1786" s="69">
        <f t="shared" ca="1" si="1775"/>
        <v>1699.7713790602261</v>
      </c>
      <c r="P1786" s="69">
        <f t="shared" ca="1" si="1775"/>
        <v>1402.171976319632</v>
      </c>
      <c r="Q1786" s="69">
        <f t="shared" ca="1" si="1775"/>
        <v>1123.6122642594275</v>
      </c>
      <c r="R1786" s="69">
        <f t="shared" ca="1" si="1775"/>
        <v>828.26109462859677</v>
      </c>
      <c r="S1786" s="69">
        <f t="shared" ca="1" si="1775"/>
        <v>646.39742310826693</v>
      </c>
      <c r="T1786" s="69">
        <f t="shared" ca="1" si="1775"/>
        <v>418.84213020561089</v>
      </c>
      <c r="U1786" s="69">
        <f t="shared" ca="1" si="1775"/>
        <v>542.44415531104005</v>
      </c>
      <c r="V1786" s="69">
        <f t="shared" ca="1" si="1775"/>
        <v>494.15799495050237</v>
      </c>
      <c r="W1786" s="69">
        <f t="shared" ca="1" si="1775"/>
        <v>505.93327069999435</v>
      </c>
      <c r="X1786" s="69">
        <f t="shared" ca="1" si="1775"/>
        <v>344.69559432612618</v>
      </c>
      <c r="Y1786" s="69">
        <f t="shared" ca="1" si="1775"/>
        <v>292.34228189645029</v>
      </c>
      <c r="Z1786" s="69">
        <f t="shared" ca="1" si="1775"/>
        <v>288.48861282969705</v>
      </c>
      <c r="AA1786" s="69">
        <f t="shared" ca="1" si="1775"/>
        <v>355.02321868621965</v>
      </c>
      <c r="AB1786" s="69">
        <f t="shared" ca="1" si="1775"/>
        <v>406.52033900181266</v>
      </c>
      <c r="AC1786" s="69">
        <f t="shared" ca="1" si="1775"/>
        <v>368.64397691100476</v>
      </c>
      <c r="AD1786" s="69">
        <f t="shared" ca="1" si="1775"/>
        <v>457.31308958392134</v>
      </c>
      <c r="AE1786" s="69">
        <f t="shared" ca="1" si="1775"/>
        <v>506.51268740270535</v>
      </c>
      <c r="AF1786" s="69">
        <f t="shared" ca="1" si="1775"/>
        <v>481.22502837794451</v>
      </c>
      <c r="AG1786" s="69">
        <f t="shared" ca="1" si="1775"/>
        <v>350.82248351804697</v>
      </c>
      <c r="AH1786" s="69">
        <f t="shared" ca="1" si="1775"/>
        <v>258.97624690165657</v>
      </c>
      <c r="AI1786" s="69">
        <f t="shared" ca="1" si="1775"/>
        <v>185.91401938016756</v>
      </c>
      <c r="AJ1786" s="69">
        <f t="shared" ca="1" si="1775"/>
        <v>297.25681223520297</v>
      </c>
      <c r="AK1786" s="69">
        <f t="shared" ca="1" si="1775"/>
        <v>280.24390760431021</v>
      </c>
      <c r="AL1786" s="69">
        <f t="shared" ca="1" si="1775"/>
        <v>309.72581594959519</v>
      </c>
      <c r="AM1786" s="69">
        <f t="shared" ca="1" si="1775"/>
        <v>328.68450792782289</v>
      </c>
      <c r="AN1786" s="69">
        <f t="shared" ca="1" si="1775"/>
        <v>385.76235296353667</v>
      </c>
      <c r="AO1786" s="69">
        <f t="shared" ca="1" si="1775"/>
        <v>364.24722513591252</v>
      </c>
      <c r="AP1786" s="69">
        <f t="shared" ca="1" si="1775"/>
        <v>485.38394659789265</v>
      </c>
      <c r="AQ1786" s="69">
        <f t="shared" ca="1" si="1775"/>
        <v>555.50779735923004</v>
      </c>
      <c r="AR1786" s="69">
        <f t="shared" ca="1" si="1775"/>
        <v>678.1940656980172</v>
      </c>
      <c r="AS1786" s="12">
        <f t="shared" ca="1" si="1775"/>
        <v>599.94094019383112</v>
      </c>
    </row>
    <row r="1787" spans="4:45" x14ac:dyDescent="0.25">
      <c r="D1787" s="62" t="s">
        <v>773</v>
      </c>
      <c r="E1787" s="69">
        <f t="shared" si="1728"/>
        <v>3146.43</v>
      </c>
      <c r="F1787" s="69">
        <f t="shared" ca="1" si="1729"/>
        <v>2740.012948323918</v>
      </c>
      <c r="G1787" s="69">
        <f t="shared" ref="G1787:AS1787" ca="1" si="1776">F1787*EXP((Taux_R-0.5*(Sigma_Absolu)^2)*1+Sigma_Absolu*_xlfn.NORM.S.INV(RAND()*SQRT(1)))</f>
        <v>2646.7295437922312</v>
      </c>
      <c r="H1787" s="69">
        <f t="shared" ca="1" si="1776"/>
        <v>2656.2235179812901</v>
      </c>
      <c r="I1787" s="69">
        <f t="shared" ca="1" si="1776"/>
        <v>3797.7627738924843</v>
      </c>
      <c r="J1787" s="69">
        <f t="shared" ca="1" si="1776"/>
        <v>4606.8359911264333</v>
      </c>
      <c r="K1787" s="69">
        <f t="shared" ca="1" si="1776"/>
        <v>3388.1340195338244</v>
      </c>
      <c r="L1787" s="69">
        <f t="shared" ca="1" si="1776"/>
        <v>3086.4659684141898</v>
      </c>
      <c r="M1787" s="69">
        <f t="shared" ca="1" si="1776"/>
        <v>2680.259568867149</v>
      </c>
      <c r="N1787" s="69">
        <f t="shared" ca="1" si="1776"/>
        <v>2575.1102447650992</v>
      </c>
      <c r="O1787" s="69">
        <f t="shared" ca="1" si="1776"/>
        <v>4391.6886166590157</v>
      </c>
      <c r="P1787" s="69">
        <f t="shared" ca="1" si="1776"/>
        <v>4286.1819747069267</v>
      </c>
      <c r="Q1787" s="69">
        <f t="shared" ca="1" si="1776"/>
        <v>4523.4988242257177</v>
      </c>
      <c r="R1787" s="69">
        <f t="shared" ca="1" si="1776"/>
        <v>4961.1193316967665</v>
      </c>
      <c r="S1787" s="69">
        <f t="shared" ca="1" si="1776"/>
        <v>5003.4409970939669</v>
      </c>
      <c r="T1787" s="69">
        <f t="shared" ca="1" si="1776"/>
        <v>4001.7337135481171</v>
      </c>
      <c r="U1787" s="69">
        <f t="shared" ca="1" si="1776"/>
        <v>4215.1428897114738</v>
      </c>
      <c r="V1787" s="69">
        <f t="shared" ca="1" si="1776"/>
        <v>3823.5739216109841</v>
      </c>
      <c r="W1787" s="69">
        <f t="shared" ca="1" si="1776"/>
        <v>3649.2212568492628</v>
      </c>
      <c r="X1787" s="69">
        <f t="shared" ca="1" si="1776"/>
        <v>3336.7992951751867</v>
      </c>
      <c r="Y1787" s="69">
        <f t="shared" ca="1" si="1776"/>
        <v>4674.641878019248</v>
      </c>
      <c r="Z1787" s="69">
        <f t="shared" ca="1" si="1776"/>
        <v>4599.7590765638133</v>
      </c>
      <c r="AA1787" s="69">
        <f t="shared" ca="1" si="1776"/>
        <v>5439.5645741579037</v>
      </c>
      <c r="AB1787" s="69">
        <f t="shared" ca="1" si="1776"/>
        <v>6058.0785494774309</v>
      </c>
      <c r="AC1787" s="69">
        <f t="shared" ca="1" si="1776"/>
        <v>5828.1306357914309</v>
      </c>
      <c r="AD1787" s="69">
        <f t="shared" ca="1" si="1776"/>
        <v>5571.0649806432139</v>
      </c>
      <c r="AE1787" s="69">
        <f t="shared" ca="1" si="1776"/>
        <v>6821.2189748191231</v>
      </c>
      <c r="AF1787" s="69">
        <f t="shared" ca="1" si="1776"/>
        <v>5400.5229065004405</v>
      </c>
      <c r="AG1787" s="69">
        <f t="shared" ca="1" si="1776"/>
        <v>3531.1225315950041</v>
      </c>
      <c r="AH1787" s="69">
        <f t="shared" ca="1" si="1776"/>
        <v>3672.3333780365701</v>
      </c>
      <c r="AI1787" s="69">
        <f t="shared" ca="1" si="1776"/>
        <v>4810.1661211060728</v>
      </c>
      <c r="AJ1787" s="69">
        <f t="shared" ca="1" si="1776"/>
        <v>4296.536248654028</v>
      </c>
      <c r="AK1787" s="69">
        <f t="shared" ca="1" si="1776"/>
        <v>4758.3866992889534</v>
      </c>
      <c r="AL1787" s="69">
        <f t="shared" ca="1" si="1776"/>
        <v>5325.9819239846747</v>
      </c>
      <c r="AM1787" s="69">
        <f t="shared" ca="1" si="1776"/>
        <v>5795.0163432802919</v>
      </c>
      <c r="AN1787" s="69">
        <f t="shared" ca="1" si="1776"/>
        <v>6603.207029186191</v>
      </c>
      <c r="AO1787" s="69">
        <f t="shared" ca="1" si="1776"/>
        <v>5892.7205049962777</v>
      </c>
      <c r="AP1787" s="69">
        <f t="shared" ca="1" si="1776"/>
        <v>4301.2735931715733</v>
      </c>
      <c r="AQ1787" s="69">
        <f t="shared" ca="1" si="1776"/>
        <v>4817.4903150748469</v>
      </c>
      <c r="AR1787" s="69">
        <f t="shared" ca="1" si="1776"/>
        <v>5240.714878262107</v>
      </c>
      <c r="AS1787" s="12">
        <f t="shared" ca="1" si="1776"/>
        <v>4368.925202772255</v>
      </c>
    </row>
    <row r="1788" spans="4:45" x14ac:dyDescent="0.25">
      <c r="D1788" s="62" t="s">
        <v>774</v>
      </c>
      <c r="E1788" s="69">
        <f t="shared" si="1728"/>
        <v>3146.43</v>
      </c>
      <c r="F1788" s="69">
        <f t="shared" ca="1" si="1729"/>
        <v>2818.1161536786849</v>
      </c>
      <c r="G1788" s="69">
        <f t="shared" ref="G1788:AS1788" ca="1" si="1777">F1788*EXP((Taux_R-0.5*(Sigma_Absolu)^2)*1+Sigma_Absolu*_xlfn.NORM.S.INV(RAND()*SQRT(1)))</f>
        <v>2577.0481703102591</v>
      </c>
      <c r="H1788" s="69">
        <f t="shared" ca="1" si="1777"/>
        <v>2991.462347206656</v>
      </c>
      <c r="I1788" s="69">
        <f t="shared" ca="1" si="1777"/>
        <v>2313.0843011179486</v>
      </c>
      <c r="J1788" s="69">
        <f t="shared" ca="1" si="1777"/>
        <v>2564.4836106605399</v>
      </c>
      <c r="K1788" s="69">
        <f t="shared" ca="1" si="1777"/>
        <v>2701.3838173955587</v>
      </c>
      <c r="L1788" s="69">
        <f t="shared" ca="1" si="1777"/>
        <v>2064.9471807166965</v>
      </c>
      <c r="M1788" s="69">
        <f t="shared" ca="1" si="1777"/>
        <v>2092.838755398896</v>
      </c>
      <c r="N1788" s="69">
        <f t="shared" ca="1" si="1777"/>
        <v>2050.3787503420717</v>
      </c>
      <c r="O1788" s="69">
        <f t="shared" ca="1" si="1777"/>
        <v>2878.6636995550266</v>
      </c>
      <c r="P1788" s="69">
        <f t="shared" ca="1" si="1777"/>
        <v>1989.7879195038824</v>
      </c>
      <c r="Q1788" s="69">
        <f t="shared" ca="1" si="1777"/>
        <v>2460.6263176663692</v>
      </c>
      <c r="R1788" s="69">
        <f t="shared" ca="1" si="1777"/>
        <v>2187.8554476560166</v>
      </c>
      <c r="S1788" s="69">
        <f t="shared" ca="1" si="1777"/>
        <v>2122.6112607520217</v>
      </c>
      <c r="T1788" s="69">
        <f t="shared" ca="1" si="1777"/>
        <v>2403.7474258291591</v>
      </c>
      <c r="U1788" s="69">
        <f t="shared" ca="1" si="1777"/>
        <v>1804.7824965022246</v>
      </c>
      <c r="V1788" s="69">
        <f t="shared" ca="1" si="1777"/>
        <v>1522.9786618047028</v>
      </c>
      <c r="W1788" s="69">
        <f t="shared" ca="1" si="1777"/>
        <v>1618.5978535657475</v>
      </c>
      <c r="X1788" s="69">
        <f t="shared" ca="1" si="1777"/>
        <v>1319.7925242081353</v>
      </c>
      <c r="Y1788" s="69">
        <f t="shared" ca="1" si="1777"/>
        <v>1250.0490163827542</v>
      </c>
      <c r="Z1788" s="69">
        <f t="shared" ca="1" si="1777"/>
        <v>1303.5073585072273</v>
      </c>
      <c r="AA1788" s="69">
        <f t="shared" ca="1" si="1777"/>
        <v>1119.938318068316</v>
      </c>
      <c r="AB1788" s="69">
        <f t="shared" ca="1" si="1777"/>
        <v>1134.3662023421036</v>
      </c>
      <c r="AC1788" s="69">
        <f t="shared" ca="1" si="1777"/>
        <v>674.14577560484622</v>
      </c>
      <c r="AD1788" s="69">
        <f t="shared" ca="1" si="1777"/>
        <v>555.37795057669666</v>
      </c>
      <c r="AE1788" s="69">
        <f t="shared" ca="1" si="1777"/>
        <v>650.53357387172878</v>
      </c>
      <c r="AF1788" s="69">
        <f t="shared" ca="1" si="1777"/>
        <v>686.16044133325488</v>
      </c>
      <c r="AG1788" s="69">
        <f t="shared" ca="1" si="1777"/>
        <v>850.12004893440098</v>
      </c>
      <c r="AH1788" s="69">
        <f t="shared" ca="1" si="1777"/>
        <v>1089.1543039345725</v>
      </c>
      <c r="AI1788" s="69">
        <f t="shared" ca="1" si="1777"/>
        <v>762.63600679209617</v>
      </c>
      <c r="AJ1788" s="69">
        <f t="shared" ca="1" si="1777"/>
        <v>959.45137053238864</v>
      </c>
      <c r="AK1788" s="69">
        <f t="shared" ca="1" si="1777"/>
        <v>1087.110610595983</v>
      </c>
      <c r="AL1788" s="69">
        <f t="shared" ca="1" si="1777"/>
        <v>1116.6511752266802</v>
      </c>
      <c r="AM1788" s="69">
        <f t="shared" ca="1" si="1777"/>
        <v>892.00592641019387</v>
      </c>
      <c r="AN1788" s="69">
        <f t="shared" ca="1" si="1777"/>
        <v>688.59283989660821</v>
      </c>
      <c r="AO1788" s="69">
        <f t="shared" ca="1" si="1777"/>
        <v>736.00122371091402</v>
      </c>
      <c r="AP1788" s="69">
        <f t="shared" ca="1" si="1777"/>
        <v>865.64614537086459</v>
      </c>
      <c r="AQ1788" s="69">
        <f t="shared" ca="1" si="1777"/>
        <v>944.97273871430446</v>
      </c>
      <c r="AR1788" s="69">
        <f t="shared" ca="1" si="1777"/>
        <v>1230.4909342547003</v>
      </c>
      <c r="AS1788" s="12">
        <f t="shared" ca="1" si="1777"/>
        <v>1324.0366728562408</v>
      </c>
    </row>
    <row r="1789" spans="4:45" x14ac:dyDescent="0.25">
      <c r="D1789" s="62" t="s">
        <v>775</v>
      </c>
      <c r="E1789" s="69">
        <f t="shared" si="1728"/>
        <v>3146.43</v>
      </c>
      <c r="F1789" s="69">
        <f t="shared" ca="1" si="1729"/>
        <v>2854.0048629591247</v>
      </c>
      <c r="G1789" s="69">
        <f t="shared" ref="G1789:AS1789" ca="1" si="1778">F1789*EXP((Taux_R-0.5*(Sigma_Absolu)^2)*1+Sigma_Absolu*_xlfn.NORM.S.INV(RAND()*SQRT(1)))</f>
        <v>3293.9455282867243</v>
      </c>
      <c r="H1789" s="69">
        <f t="shared" ca="1" si="1778"/>
        <v>2992.0932394515157</v>
      </c>
      <c r="I1789" s="69">
        <f t="shared" ca="1" si="1778"/>
        <v>2961.3199224937694</v>
      </c>
      <c r="J1789" s="69">
        <f t="shared" ca="1" si="1778"/>
        <v>3648.1791374161226</v>
      </c>
      <c r="K1789" s="69">
        <f t="shared" ca="1" si="1778"/>
        <v>2882.9047445064834</v>
      </c>
      <c r="L1789" s="69">
        <f t="shared" ca="1" si="1778"/>
        <v>2826.1473146881162</v>
      </c>
      <c r="M1789" s="69">
        <f t="shared" ca="1" si="1778"/>
        <v>2384.2925703260039</v>
      </c>
      <c r="N1789" s="69">
        <f t="shared" ca="1" si="1778"/>
        <v>1860.7792531807079</v>
      </c>
      <c r="O1789" s="69">
        <f t="shared" ca="1" si="1778"/>
        <v>1621.3704680846361</v>
      </c>
      <c r="P1789" s="69">
        <f t="shared" ca="1" si="1778"/>
        <v>1626.3630652541299</v>
      </c>
      <c r="Q1789" s="69">
        <f t="shared" ca="1" si="1778"/>
        <v>1489.262583811899</v>
      </c>
      <c r="R1789" s="69">
        <f t="shared" ca="1" si="1778"/>
        <v>1213.5946706673544</v>
      </c>
      <c r="S1789" s="69">
        <f t="shared" ca="1" si="1778"/>
        <v>1040.2791357083929</v>
      </c>
      <c r="T1789" s="69">
        <f t="shared" ca="1" si="1778"/>
        <v>1160.5173179219016</v>
      </c>
      <c r="U1789" s="69">
        <f t="shared" ca="1" si="1778"/>
        <v>1499.8550584896766</v>
      </c>
      <c r="V1789" s="69">
        <f t="shared" ca="1" si="1778"/>
        <v>1518.9089810376233</v>
      </c>
      <c r="W1789" s="69">
        <f t="shared" ca="1" si="1778"/>
        <v>1669.2727565952373</v>
      </c>
      <c r="X1789" s="69">
        <f t="shared" ca="1" si="1778"/>
        <v>1547.364614141763</v>
      </c>
      <c r="Y1789" s="69">
        <f t="shared" ca="1" si="1778"/>
        <v>1525.2092354488971</v>
      </c>
      <c r="Z1789" s="69">
        <f t="shared" ca="1" si="1778"/>
        <v>981.26892858053213</v>
      </c>
      <c r="AA1789" s="69">
        <f t="shared" ca="1" si="1778"/>
        <v>999.4697659041002</v>
      </c>
      <c r="AB1789" s="69">
        <f t="shared" ca="1" si="1778"/>
        <v>729.92915341939818</v>
      </c>
      <c r="AC1789" s="69">
        <f t="shared" ca="1" si="1778"/>
        <v>692.20218762878744</v>
      </c>
      <c r="AD1789" s="69">
        <f t="shared" ca="1" si="1778"/>
        <v>685.57650863043034</v>
      </c>
      <c r="AE1789" s="69">
        <f t="shared" ca="1" si="1778"/>
        <v>611.48856417636784</v>
      </c>
      <c r="AF1789" s="69">
        <f t="shared" ca="1" si="1778"/>
        <v>662.22012915973392</v>
      </c>
      <c r="AG1789" s="69">
        <f t="shared" ca="1" si="1778"/>
        <v>688.91395374564104</v>
      </c>
      <c r="AH1789" s="69">
        <f t="shared" ca="1" si="1778"/>
        <v>570.38859990476362</v>
      </c>
      <c r="AI1789" s="69">
        <f t="shared" ca="1" si="1778"/>
        <v>507.08237855273148</v>
      </c>
      <c r="AJ1789" s="69">
        <f t="shared" ca="1" si="1778"/>
        <v>516.48486554753026</v>
      </c>
      <c r="AK1789" s="69">
        <f t="shared" ca="1" si="1778"/>
        <v>560.96374945864522</v>
      </c>
      <c r="AL1789" s="69">
        <f t="shared" ca="1" si="1778"/>
        <v>583.79972077981552</v>
      </c>
      <c r="AM1789" s="69">
        <f t="shared" ca="1" si="1778"/>
        <v>506.21440414041007</v>
      </c>
      <c r="AN1789" s="69">
        <f t="shared" ca="1" si="1778"/>
        <v>789.02552213196657</v>
      </c>
      <c r="AO1789" s="69">
        <f t="shared" ca="1" si="1778"/>
        <v>834.34612599934212</v>
      </c>
      <c r="AP1789" s="69">
        <f t="shared" ca="1" si="1778"/>
        <v>859.05146109780685</v>
      </c>
      <c r="AQ1789" s="69">
        <f t="shared" ca="1" si="1778"/>
        <v>871.14783449451079</v>
      </c>
      <c r="AR1789" s="69">
        <f t="shared" ca="1" si="1778"/>
        <v>802.97640328566968</v>
      </c>
      <c r="AS1789" s="12">
        <f t="shared" ca="1" si="1778"/>
        <v>731.50786723445208</v>
      </c>
    </row>
    <row r="1790" spans="4:45" x14ac:dyDescent="0.25">
      <c r="D1790" s="62" t="s">
        <v>776</v>
      </c>
      <c r="E1790" s="69">
        <f t="shared" si="1728"/>
        <v>3146.43</v>
      </c>
      <c r="F1790" s="69">
        <f t="shared" ca="1" si="1729"/>
        <v>2918.5520276186326</v>
      </c>
      <c r="G1790" s="69">
        <f t="shared" ref="G1790:AS1790" ca="1" si="1779">F1790*EXP((Taux_R-0.5*(Sigma_Absolu)^2)*1+Sigma_Absolu*_xlfn.NORM.S.INV(RAND()*SQRT(1)))</f>
        <v>2014.436287183581</v>
      </c>
      <c r="H1790" s="69">
        <f t="shared" ca="1" si="1779"/>
        <v>2782.8309477694702</v>
      </c>
      <c r="I1790" s="69">
        <f t="shared" ca="1" si="1779"/>
        <v>3196.9216883713721</v>
      </c>
      <c r="J1790" s="69">
        <f t="shared" ca="1" si="1779"/>
        <v>3990.6401134799653</v>
      </c>
      <c r="K1790" s="69">
        <f t="shared" ca="1" si="1779"/>
        <v>5720.6474716177108</v>
      </c>
      <c r="L1790" s="69">
        <f t="shared" ca="1" si="1779"/>
        <v>7984.5979152404889</v>
      </c>
      <c r="M1790" s="69">
        <f t="shared" ca="1" si="1779"/>
        <v>7814.3931815878323</v>
      </c>
      <c r="N1790" s="69">
        <f t="shared" ca="1" si="1779"/>
        <v>8812.436738638602</v>
      </c>
      <c r="O1790" s="69">
        <f t="shared" ca="1" si="1779"/>
        <v>7534.7838579463014</v>
      </c>
      <c r="P1790" s="69">
        <f t="shared" ca="1" si="1779"/>
        <v>6870.7474941893915</v>
      </c>
      <c r="Q1790" s="69">
        <f t="shared" ca="1" si="1779"/>
        <v>6438.1543316295665</v>
      </c>
      <c r="R1790" s="69">
        <f t="shared" ca="1" si="1779"/>
        <v>6177.5383265935197</v>
      </c>
      <c r="S1790" s="69">
        <f t="shared" ca="1" si="1779"/>
        <v>5378.4665997103075</v>
      </c>
      <c r="T1790" s="69">
        <f t="shared" ca="1" si="1779"/>
        <v>4627.5278481779533</v>
      </c>
      <c r="U1790" s="69">
        <f t="shared" ca="1" si="1779"/>
        <v>5192.7111939403312</v>
      </c>
      <c r="V1790" s="69">
        <f t="shared" ca="1" si="1779"/>
        <v>4676.763640230497</v>
      </c>
      <c r="W1790" s="69">
        <f t="shared" ca="1" si="1779"/>
        <v>4138.6324306899714</v>
      </c>
      <c r="X1790" s="69">
        <f t="shared" ca="1" si="1779"/>
        <v>4781.353073424073</v>
      </c>
      <c r="Y1790" s="69">
        <f t="shared" ca="1" si="1779"/>
        <v>4102.7509415901595</v>
      </c>
      <c r="Z1790" s="69">
        <f t="shared" ca="1" si="1779"/>
        <v>3931.5029893003075</v>
      </c>
      <c r="AA1790" s="69">
        <f t="shared" ca="1" si="1779"/>
        <v>4534.979657472606</v>
      </c>
      <c r="AB1790" s="69">
        <f t="shared" ca="1" si="1779"/>
        <v>5454.9119768166256</v>
      </c>
      <c r="AC1790" s="69">
        <f t="shared" ca="1" si="1779"/>
        <v>5857.9688136546711</v>
      </c>
      <c r="AD1790" s="69">
        <f t="shared" ca="1" si="1779"/>
        <v>6289.5730942994651</v>
      </c>
      <c r="AE1790" s="69">
        <f t="shared" ca="1" si="1779"/>
        <v>4389.6631169670118</v>
      </c>
      <c r="AF1790" s="69">
        <f t="shared" ca="1" si="1779"/>
        <v>3131.7599559418459</v>
      </c>
      <c r="AG1790" s="69">
        <f t="shared" ca="1" si="1779"/>
        <v>2712.6625915221343</v>
      </c>
      <c r="AH1790" s="69">
        <f t="shared" ca="1" si="1779"/>
        <v>2969.5035864768888</v>
      </c>
      <c r="AI1790" s="69">
        <f t="shared" ca="1" si="1779"/>
        <v>3269.0455301169945</v>
      </c>
      <c r="AJ1790" s="69">
        <f t="shared" ca="1" si="1779"/>
        <v>2856.4467436005789</v>
      </c>
      <c r="AK1790" s="69">
        <f t="shared" ca="1" si="1779"/>
        <v>2724.2293373292318</v>
      </c>
      <c r="AL1790" s="69">
        <f t="shared" ca="1" si="1779"/>
        <v>2439.4114024287937</v>
      </c>
      <c r="AM1790" s="69">
        <f t="shared" ca="1" si="1779"/>
        <v>1733.2811423936289</v>
      </c>
      <c r="AN1790" s="69">
        <f t="shared" ca="1" si="1779"/>
        <v>2248.6094047284869</v>
      </c>
      <c r="AO1790" s="69">
        <f t="shared" ca="1" si="1779"/>
        <v>2001.964326081388</v>
      </c>
      <c r="AP1790" s="69">
        <f t="shared" ca="1" si="1779"/>
        <v>2223.0802399346549</v>
      </c>
      <c r="AQ1790" s="69">
        <f t="shared" ca="1" si="1779"/>
        <v>2311.8638889324225</v>
      </c>
      <c r="AR1790" s="69">
        <f t="shared" ca="1" si="1779"/>
        <v>2136.9891114478542</v>
      </c>
      <c r="AS1790" s="12">
        <f t="shared" ca="1" si="1779"/>
        <v>2183.0085027332957</v>
      </c>
    </row>
    <row r="1791" spans="4:45" x14ac:dyDescent="0.25">
      <c r="D1791" s="62" t="s">
        <v>777</v>
      </c>
      <c r="E1791" s="69">
        <f t="shared" si="1728"/>
        <v>3146.43</v>
      </c>
      <c r="F1791" s="69">
        <f t="shared" ca="1" si="1729"/>
        <v>3142.7585346793207</v>
      </c>
      <c r="G1791" s="69">
        <f t="shared" ref="G1791:AS1791" ca="1" si="1780">F1791*EXP((Taux_R-0.5*(Sigma_Absolu)^2)*1+Sigma_Absolu*_xlfn.NORM.S.INV(RAND()*SQRT(1)))</f>
        <v>3748.6477661863787</v>
      </c>
      <c r="H1791" s="69">
        <f t="shared" ca="1" si="1780"/>
        <v>3695.1154011661888</v>
      </c>
      <c r="I1791" s="69">
        <f t="shared" ca="1" si="1780"/>
        <v>4634.8917273402649</v>
      </c>
      <c r="J1791" s="69">
        <f t="shared" ca="1" si="1780"/>
        <v>3731.7731600469542</v>
      </c>
      <c r="K1791" s="69">
        <f t="shared" ca="1" si="1780"/>
        <v>4574.9703696789893</v>
      </c>
      <c r="L1791" s="69">
        <f t="shared" ca="1" si="1780"/>
        <v>5800.842164917326</v>
      </c>
      <c r="M1791" s="69">
        <f t="shared" ca="1" si="1780"/>
        <v>6266.4080377166665</v>
      </c>
      <c r="N1791" s="69">
        <f t="shared" ca="1" si="1780"/>
        <v>6797.4225897310616</v>
      </c>
      <c r="O1791" s="69">
        <f t="shared" ca="1" si="1780"/>
        <v>5654.2340800751881</v>
      </c>
      <c r="P1791" s="69">
        <f t="shared" ca="1" si="1780"/>
        <v>6004.92713947639</v>
      </c>
      <c r="Q1791" s="69">
        <f t="shared" ca="1" si="1780"/>
        <v>8563.0717948822712</v>
      </c>
      <c r="R1791" s="69">
        <f t="shared" ca="1" si="1780"/>
        <v>10024.8136136998</v>
      </c>
      <c r="S1791" s="69">
        <f t="shared" ca="1" si="1780"/>
        <v>10592.62321938612</v>
      </c>
      <c r="T1791" s="69">
        <f t="shared" ca="1" si="1780"/>
        <v>12040.045511136483</v>
      </c>
      <c r="U1791" s="69">
        <f t="shared" ca="1" si="1780"/>
        <v>11208.187112544038</v>
      </c>
      <c r="V1791" s="69">
        <f t="shared" ca="1" si="1780"/>
        <v>14514.956578343088</v>
      </c>
      <c r="W1791" s="69">
        <f t="shared" ca="1" si="1780"/>
        <v>15662.856053110081</v>
      </c>
      <c r="X1791" s="69">
        <f t="shared" ca="1" si="1780"/>
        <v>15730.210565312014</v>
      </c>
      <c r="Y1791" s="69">
        <f t="shared" ca="1" si="1780"/>
        <v>13072.051322980507</v>
      </c>
      <c r="Z1791" s="69">
        <f t="shared" ca="1" si="1780"/>
        <v>13415.870723288765</v>
      </c>
      <c r="AA1791" s="69">
        <f t="shared" ca="1" si="1780"/>
        <v>12054.908150613011</v>
      </c>
      <c r="AB1791" s="69">
        <f t="shared" ca="1" si="1780"/>
        <v>13175.427924915683</v>
      </c>
      <c r="AC1791" s="69">
        <f t="shared" ca="1" si="1780"/>
        <v>11820.884656356791</v>
      </c>
      <c r="AD1791" s="69">
        <f t="shared" ca="1" si="1780"/>
        <v>12385.417829294702</v>
      </c>
      <c r="AE1791" s="69">
        <f t="shared" ca="1" si="1780"/>
        <v>8875.6909406760442</v>
      </c>
      <c r="AF1791" s="69">
        <f t="shared" ca="1" si="1780"/>
        <v>10609.869063516133</v>
      </c>
      <c r="AG1791" s="69">
        <f t="shared" ca="1" si="1780"/>
        <v>14240.32544069313</v>
      </c>
      <c r="AH1791" s="69">
        <f t="shared" ca="1" si="1780"/>
        <v>13674.744662210398</v>
      </c>
      <c r="AI1791" s="69">
        <f t="shared" ca="1" si="1780"/>
        <v>16144.513442607082</v>
      </c>
      <c r="AJ1791" s="69">
        <f t="shared" ca="1" si="1780"/>
        <v>12353.677789372323</v>
      </c>
      <c r="AK1791" s="69">
        <f t="shared" ca="1" si="1780"/>
        <v>9392.729653600969</v>
      </c>
      <c r="AL1791" s="69">
        <f t="shared" ca="1" si="1780"/>
        <v>7184.9947929100072</v>
      </c>
      <c r="AM1791" s="69">
        <f t="shared" ca="1" si="1780"/>
        <v>7717.9300874097389</v>
      </c>
      <c r="AN1791" s="69">
        <f t="shared" ca="1" si="1780"/>
        <v>9539.1862272859562</v>
      </c>
      <c r="AO1791" s="69">
        <f t="shared" ca="1" si="1780"/>
        <v>11451.194261576975</v>
      </c>
      <c r="AP1791" s="69">
        <f t="shared" ca="1" si="1780"/>
        <v>11541.320253031034</v>
      </c>
      <c r="AQ1791" s="69">
        <f t="shared" ca="1" si="1780"/>
        <v>10952.501358541367</v>
      </c>
      <c r="AR1791" s="69">
        <f t="shared" ca="1" si="1780"/>
        <v>11894.372987066999</v>
      </c>
      <c r="AS1791" s="12">
        <f t="shared" ca="1" si="1780"/>
        <v>10860.963608953118</v>
      </c>
    </row>
    <row r="1792" spans="4:45" x14ac:dyDescent="0.25">
      <c r="D1792" s="62" t="s">
        <v>778</v>
      </c>
      <c r="E1792" s="69">
        <f t="shared" si="1728"/>
        <v>3146.43</v>
      </c>
      <c r="F1792" s="69">
        <f t="shared" ca="1" si="1729"/>
        <v>2164.0127314483971</v>
      </c>
      <c r="G1792" s="69">
        <f t="shared" ref="G1792:AS1792" ca="1" si="1781">F1792*EXP((Taux_R-0.5*(Sigma_Absolu)^2)*1+Sigma_Absolu*_xlfn.NORM.S.INV(RAND()*SQRT(1)))</f>
        <v>2026.9636478165282</v>
      </c>
      <c r="H1792" s="69">
        <f t="shared" ca="1" si="1781"/>
        <v>1545.0019682441325</v>
      </c>
      <c r="I1792" s="69">
        <f t="shared" ca="1" si="1781"/>
        <v>1328.5033948543937</v>
      </c>
      <c r="J1792" s="69">
        <f t="shared" ca="1" si="1781"/>
        <v>1632.7418761680549</v>
      </c>
      <c r="K1792" s="69">
        <f t="shared" ca="1" si="1781"/>
        <v>1069.7028055604724</v>
      </c>
      <c r="L1792" s="69">
        <f t="shared" ca="1" si="1781"/>
        <v>1095.6538634840254</v>
      </c>
      <c r="M1792" s="69">
        <f t="shared" ca="1" si="1781"/>
        <v>1063.5439225717196</v>
      </c>
      <c r="N1792" s="69">
        <f t="shared" ca="1" si="1781"/>
        <v>778.58088550966681</v>
      </c>
      <c r="O1792" s="69">
        <f t="shared" ca="1" si="1781"/>
        <v>595.27683281236318</v>
      </c>
      <c r="P1792" s="69">
        <f t="shared" ca="1" si="1781"/>
        <v>508.6264204779618</v>
      </c>
      <c r="Q1792" s="69">
        <f t="shared" ca="1" si="1781"/>
        <v>490.35641633988939</v>
      </c>
      <c r="R1792" s="69">
        <f t="shared" ca="1" si="1781"/>
        <v>501.87024899202635</v>
      </c>
      <c r="S1792" s="69">
        <f t="shared" ca="1" si="1781"/>
        <v>584.74932233968627</v>
      </c>
      <c r="T1792" s="69">
        <f t="shared" ca="1" si="1781"/>
        <v>567.87377356431364</v>
      </c>
      <c r="U1792" s="69">
        <f t="shared" ca="1" si="1781"/>
        <v>434.37971536173984</v>
      </c>
      <c r="V1792" s="69">
        <f t="shared" ca="1" si="1781"/>
        <v>352.20897551906626</v>
      </c>
      <c r="W1792" s="69">
        <f t="shared" ca="1" si="1781"/>
        <v>367.22818811327187</v>
      </c>
      <c r="X1792" s="69">
        <f t="shared" ca="1" si="1781"/>
        <v>472.24407271711516</v>
      </c>
      <c r="Y1792" s="69">
        <f t="shared" ca="1" si="1781"/>
        <v>443.46426665918074</v>
      </c>
      <c r="Z1792" s="69">
        <f t="shared" ca="1" si="1781"/>
        <v>429.60244631022272</v>
      </c>
      <c r="AA1792" s="69">
        <f t="shared" ca="1" si="1781"/>
        <v>414.26378119670972</v>
      </c>
      <c r="AB1792" s="69">
        <f t="shared" ca="1" si="1781"/>
        <v>364.27710058888817</v>
      </c>
      <c r="AC1792" s="69">
        <f t="shared" ca="1" si="1781"/>
        <v>432.49467555564377</v>
      </c>
      <c r="AD1792" s="69">
        <f t="shared" ca="1" si="1781"/>
        <v>376.03493311439462</v>
      </c>
      <c r="AE1792" s="69">
        <f t="shared" ca="1" si="1781"/>
        <v>286.72624562048162</v>
      </c>
      <c r="AF1792" s="69">
        <f t="shared" ca="1" si="1781"/>
        <v>344.42511999918435</v>
      </c>
      <c r="AG1792" s="69">
        <f t="shared" ca="1" si="1781"/>
        <v>275.63371254438539</v>
      </c>
      <c r="AH1792" s="69">
        <f t="shared" ca="1" si="1781"/>
        <v>314.03751808197291</v>
      </c>
      <c r="AI1792" s="69">
        <f t="shared" ca="1" si="1781"/>
        <v>372.27570230044887</v>
      </c>
      <c r="AJ1792" s="69">
        <f t="shared" ca="1" si="1781"/>
        <v>278.63290219985709</v>
      </c>
      <c r="AK1792" s="69">
        <f t="shared" ca="1" si="1781"/>
        <v>287.10532674075455</v>
      </c>
      <c r="AL1792" s="69">
        <f t="shared" ca="1" si="1781"/>
        <v>366.58004319832651</v>
      </c>
      <c r="AM1792" s="69">
        <f t="shared" ca="1" si="1781"/>
        <v>498.1573634447488</v>
      </c>
      <c r="AN1792" s="69">
        <f t="shared" ca="1" si="1781"/>
        <v>481.66550733781497</v>
      </c>
      <c r="AO1792" s="69">
        <f t="shared" ca="1" si="1781"/>
        <v>576.22348001746025</v>
      </c>
      <c r="AP1792" s="69">
        <f t="shared" ca="1" si="1781"/>
        <v>765.01293863468652</v>
      </c>
      <c r="AQ1792" s="69">
        <f t="shared" ca="1" si="1781"/>
        <v>749.0420047405097</v>
      </c>
      <c r="AR1792" s="69">
        <f t="shared" ca="1" si="1781"/>
        <v>662.56858793962112</v>
      </c>
      <c r="AS1792" s="12">
        <f t="shared" ca="1" si="1781"/>
        <v>660.63225264092102</v>
      </c>
    </row>
    <row r="1793" spans="4:45" x14ac:dyDescent="0.25">
      <c r="D1793" s="62" t="s">
        <v>779</v>
      </c>
      <c r="E1793" s="69">
        <f t="shared" si="1728"/>
        <v>3146.43</v>
      </c>
      <c r="F1793" s="69">
        <f t="shared" ca="1" si="1729"/>
        <v>2776.5637078847326</v>
      </c>
      <c r="G1793" s="69">
        <f t="shared" ref="G1793:AS1793" ca="1" si="1782">F1793*EXP((Taux_R-0.5*(Sigma_Absolu)^2)*1+Sigma_Absolu*_xlfn.NORM.S.INV(RAND()*SQRT(1)))</f>
        <v>3069.0545996132987</v>
      </c>
      <c r="H1793" s="69">
        <f t="shared" ca="1" si="1782"/>
        <v>3053.5790828634304</v>
      </c>
      <c r="I1793" s="69">
        <f t="shared" ca="1" si="1782"/>
        <v>2850.5103192227903</v>
      </c>
      <c r="J1793" s="69">
        <f t="shared" ca="1" si="1782"/>
        <v>3748.9935903420978</v>
      </c>
      <c r="K1793" s="69">
        <f t="shared" ca="1" si="1782"/>
        <v>3840.3176181449562</v>
      </c>
      <c r="L1793" s="69">
        <f t="shared" ca="1" si="1782"/>
        <v>5592.4279216462128</v>
      </c>
      <c r="M1793" s="69">
        <f t="shared" ca="1" si="1782"/>
        <v>6569.3225034250227</v>
      </c>
      <c r="N1793" s="69">
        <f t="shared" ca="1" si="1782"/>
        <v>7778.2565730436436</v>
      </c>
      <c r="O1793" s="69">
        <f t="shared" ca="1" si="1782"/>
        <v>5878.9439689315523</v>
      </c>
      <c r="P1793" s="69">
        <f t="shared" ca="1" si="1782"/>
        <v>4650.4847881631913</v>
      </c>
      <c r="Q1793" s="69">
        <f t="shared" ca="1" si="1782"/>
        <v>3838.7484592706937</v>
      </c>
      <c r="R1793" s="69">
        <f t="shared" ca="1" si="1782"/>
        <v>5889.0215736818927</v>
      </c>
      <c r="S1793" s="69">
        <f t="shared" ca="1" si="1782"/>
        <v>6157.2082531529531</v>
      </c>
      <c r="T1793" s="69">
        <f t="shared" ca="1" si="1782"/>
        <v>7461.871082961361</v>
      </c>
      <c r="U1793" s="69">
        <f t="shared" ca="1" si="1782"/>
        <v>10604.720939357989</v>
      </c>
      <c r="V1793" s="69">
        <f t="shared" ca="1" si="1782"/>
        <v>10284.270097962799</v>
      </c>
      <c r="W1793" s="69">
        <f t="shared" ca="1" si="1782"/>
        <v>10810.037723215402</v>
      </c>
      <c r="X1793" s="69">
        <f t="shared" ca="1" si="1782"/>
        <v>15659.342015909629</v>
      </c>
      <c r="Y1793" s="69">
        <f t="shared" ca="1" si="1782"/>
        <v>18817.236864311628</v>
      </c>
      <c r="Z1793" s="69">
        <f t="shared" ca="1" si="1782"/>
        <v>24034.162257541717</v>
      </c>
      <c r="AA1793" s="69">
        <f t="shared" ca="1" si="1782"/>
        <v>30113.420656380204</v>
      </c>
      <c r="AB1793" s="69">
        <f t="shared" ca="1" si="1782"/>
        <v>38602.390214254767</v>
      </c>
      <c r="AC1793" s="69">
        <f t="shared" ca="1" si="1782"/>
        <v>49896.009468494849</v>
      </c>
      <c r="AD1793" s="69">
        <f t="shared" ca="1" si="1782"/>
        <v>63063.496772553139</v>
      </c>
      <c r="AE1793" s="69">
        <f t="shared" ca="1" si="1782"/>
        <v>53213.443045177912</v>
      </c>
      <c r="AF1793" s="69">
        <f t="shared" ca="1" si="1782"/>
        <v>84806.913135721377</v>
      </c>
      <c r="AG1793" s="69">
        <f t="shared" ca="1" si="1782"/>
        <v>72325.195685141822</v>
      </c>
      <c r="AH1793" s="69">
        <f t="shared" ca="1" si="1782"/>
        <v>79253.285298566698</v>
      </c>
      <c r="AI1793" s="69">
        <f t="shared" ca="1" si="1782"/>
        <v>66506.081557369616</v>
      </c>
      <c r="AJ1793" s="69">
        <f t="shared" ca="1" si="1782"/>
        <v>58608.458682303462</v>
      </c>
      <c r="AK1793" s="69">
        <f t="shared" ca="1" si="1782"/>
        <v>52248.426788520221</v>
      </c>
      <c r="AL1793" s="69">
        <f t="shared" ca="1" si="1782"/>
        <v>62762.248116616218</v>
      </c>
      <c r="AM1793" s="69">
        <f t="shared" ca="1" si="1782"/>
        <v>63305.042271926228</v>
      </c>
      <c r="AN1793" s="69">
        <f t="shared" ca="1" si="1782"/>
        <v>45692.859013375608</v>
      </c>
      <c r="AO1793" s="69">
        <f t="shared" ca="1" si="1782"/>
        <v>49508.89143162073</v>
      </c>
      <c r="AP1793" s="69">
        <f t="shared" ca="1" si="1782"/>
        <v>45491.847262057134</v>
      </c>
      <c r="AQ1793" s="69">
        <f t="shared" ca="1" si="1782"/>
        <v>46701.674615041986</v>
      </c>
      <c r="AR1793" s="69">
        <f t="shared" ca="1" si="1782"/>
        <v>49622.975125419602</v>
      </c>
      <c r="AS1793" s="12">
        <f t="shared" ca="1" si="1782"/>
        <v>40526.00214257562</v>
      </c>
    </row>
    <row r="1794" spans="4:45" x14ac:dyDescent="0.25">
      <c r="D1794" s="62" t="s">
        <v>780</v>
      </c>
      <c r="E1794" s="69">
        <f t="shared" si="1728"/>
        <v>3146.43</v>
      </c>
      <c r="F1794" s="69">
        <f t="shared" ca="1" si="1729"/>
        <v>3212.2523880817598</v>
      </c>
      <c r="G1794" s="69">
        <f t="shared" ref="G1794:AS1794" ca="1" si="1783">F1794*EXP((Taux_R-0.5*(Sigma_Absolu)^2)*1+Sigma_Absolu*_xlfn.NORM.S.INV(RAND()*SQRT(1)))</f>
        <v>3591.7484712650794</v>
      </c>
      <c r="H1794" s="69">
        <f t="shared" ca="1" si="1783"/>
        <v>3001.9665585222006</v>
      </c>
      <c r="I1794" s="69">
        <f t="shared" ca="1" si="1783"/>
        <v>2009.9127791136414</v>
      </c>
      <c r="J1794" s="69">
        <f t="shared" ca="1" si="1783"/>
        <v>1937.9557394450746</v>
      </c>
      <c r="K1794" s="69">
        <f t="shared" ca="1" si="1783"/>
        <v>2057.6742363392182</v>
      </c>
      <c r="L1794" s="69">
        <f t="shared" ca="1" si="1783"/>
        <v>2058.6559906989964</v>
      </c>
      <c r="M1794" s="69">
        <f t="shared" ca="1" si="1783"/>
        <v>1859.4063240876919</v>
      </c>
      <c r="N1794" s="69">
        <f t="shared" ca="1" si="1783"/>
        <v>1451.3721778946742</v>
      </c>
      <c r="O1794" s="69">
        <f t="shared" ca="1" si="1783"/>
        <v>1824.7512984081961</v>
      </c>
      <c r="P1794" s="69">
        <f t="shared" ca="1" si="1783"/>
        <v>1846.0129132913685</v>
      </c>
      <c r="Q1794" s="69">
        <f t="shared" ca="1" si="1783"/>
        <v>1562.7765796024305</v>
      </c>
      <c r="R1794" s="69">
        <f t="shared" ca="1" si="1783"/>
        <v>1327.2911883302945</v>
      </c>
      <c r="S1794" s="69">
        <f t="shared" ca="1" si="1783"/>
        <v>924.78046354616208</v>
      </c>
      <c r="T1794" s="69">
        <f t="shared" ca="1" si="1783"/>
        <v>742.94983637223595</v>
      </c>
      <c r="U1794" s="69">
        <f t="shared" ca="1" si="1783"/>
        <v>757.92504503848795</v>
      </c>
      <c r="V1794" s="69">
        <f t="shared" ca="1" si="1783"/>
        <v>652.58720822538407</v>
      </c>
      <c r="W1794" s="69">
        <f t="shared" ca="1" si="1783"/>
        <v>642.76214698020829</v>
      </c>
      <c r="X1794" s="69">
        <f t="shared" ca="1" si="1783"/>
        <v>472.57295247250772</v>
      </c>
      <c r="Y1794" s="69">
        <f t="shared" ca="1" si="1783"/>
        <v>521.77553103008165</v>
      </c>
      <c r="Z1794" s="69">
        <f t="shared" ca="1" si="1783"/>
        <v>677.39334544693827</v>
      </c>
      <c r="AA1794" s="69">
        <f t="shared" ca="1" si="1783"/>
        <v>810.88340475038706</v>
      </c>
      <c r="AB1794" s="69">
        <f t="shared" ca="1" si="1783"/>
        <v>727.01409094666633</v>
      </c>
      <c r="AC1794" s="69">
        <f t="shared" ca="1" si="1783"/>
        <v>756.3533674276415</v>
      </c>
      <c r="AD1794" s="69">
        <f t="shared" ca="1" si="1783"/>
        <v>597.15066184785042</v>
      </c>
      <c r="AE1794" s="69">
        <f t="shared" ca="1" si="1783"/>
        <v>481.9673563477773</v>
      </c>
      <c r="AF1794" s="69">
        <f t="shared" ca="1" si="1783"/>
        <v>426.42213151111474</v>
      </c>
      <c r="AG1794" s="69">
        <f t="shared" ca="1" si="1783"/>
        <v>427.24792777195751</v>
      </c>
      <c r="AH1794" s="69">
        <f t="shared" ca="1" si="1783"/>
        <v>398.43212458335756</v>
      </c>
      <c r="AI1794" s="69">
        <f t="shared" ca="1" si="1783"/>
        <v>393.02903987449741</v>
      </c>
      <c r="AJ1794" s="69">
        <f t="shared" ca="1" si="1783"/>
        <v>274.39381280541727</v>
      </c>
      <c r="AK1794" s="69">
        <f t="shared" ca="1" si="1783"/>
        <v>312.93376813443609</v>
      </c>
      <c r="AL1794" s="69">
        <f t="shared" ca="1" si="1783"/>
        <v>398.21976298687576</v>
      </c>
      <c r="AM1794" s="69">
        <f t="shared" ca="1" si="1783"/>
        <v>429.81088691255667</v>
      </c>
      <c r="AN1794" s="69">
        <f t="shared" ca="1" si="1783"/>
        <v>322.03057540109819</v>
      </c>
      <c r="AO1794" s="69">
        <f t="shared" ca="1" si="1783"/>
        <v>382.16484822303096</v>
      </c>
      <c r="AP1794" s="69">
        <f t="shared" ca="1" si="1783"/>
        <v>277.78199502016957</v>
      </c>
      <c r="AQ1794" s="69">
        <f t="shared" ca="1" si="1783"/>
        <v>465.86530736395349</v>
      </c>
      <c r="AR1794" s="69">
        <f t="shared" ca="1" si="1783"/>
        <v>407.20106236005313</v>
      </c>
      <c r="AS1794" s="12">
        <f t="shared" ca="1" si="1783"/>
        <v>329.07419424749702</v>
      </c>
    </row>
    <row r="1795" spans="4:45" x14ac:dyDescent="0.25">
      <c r="D1795" s="62" t="s">
        <v>781</v>
      </c>
      <c r="E1795" s="69">
        <f t="shared" si="1728"/>
        <v>3146.43</v>
      </c>
      <c r="F1795" s="69">
        <f t="shared" ca="1" si="1729"/>
        <v>2802.3415338946838</v>
      </c>
      <c r="G1795" s="69">
        <f t="shared" ref="G1795:AS1795" ca="1" si="1784">F1795*EXP((Taux_R-0.5*(Sigma_Absolu)^2)*1+Sigma_Absolu*_xlfn.NORM.S.INV(RAND()*SQRT(1)))</f>
        <v>2232.1668419258749</v>
      </c>
      <c r="H1795" s="69">
        <f t="shared" ca="1" si="1784"/>
        <v>2031.6464932408705</v>
      </c>
      <c r="I1795" s="69">
        <f t="shared" ca="1" si="1784"/>
        <v>1945.4417387136168</v>
      </c>
      <c r="J1795" s="69">
        <f t="shared" ca="1" si="1784"/>
        <v>1432.8232735390122</v>
      </c>
      <c r="K1795" s="69">
        <f t="shared" ca="1" si="1784"/>
        <v>1550.4414468064178</v>
      </c>
      <c r="L1795" s="69">
        <f t="shared" ca="1" si="1784"/>
        <v>1868.1432381036416</v>
      </c>
      <c r="M1795" s="69">
        <f t="shared" ca="1" si="1784"/>
        <v>1833.4346349918485</v>
      </c>
      <c r="N1795" s="69">
        <f t="shared" ca="1" si="1784"/>
        <v>1783.2982250581176</v>
      </c>
      <c r="O1795" s="69">
        <f t="shared" ca="1" si="1784"/>
        <v>1419.0617127419223</v>
      </c>
      <c r="P1795" s="69">
        <f t="shared" ca="1" si="1784"/>
        <v>1647.2621668068011</v>
      </c>
      <c r="Q1795" s="69">
        <f t="shared" ca="1" si="1784"/>
        <v>1535.5038018698904</v>
      </c>
      <c r="R1795" s="69">
        <f t="shared" ca="1" si="1784"/>
        <v>1588.7697354408153</v>
      </c>
      <c r="S1795" s="69">
        <f t="shared" ca="1" si="1784"/>
        <v>1181.7710459059551</v>
      </c>
      <c r="T1795" s="69">
        <f t="shared" ca="1" si="1784"/>
        <v>972.99172535267235</v>
      </c>
      <c r="U1795" s="69">
        <f t="shared" ca="1" si="1784"/>
        <v>906.69055396407396</v>
      </c>
      <c r="V1795" s="69">
        <f t="shared" ca="1" si="1784"/>
        <v>886.63176567014409</v>
      </c>
      <c r="W1795" s="69">
        <f t="shared" ca="1" si="1784"/>
        <v>1161.9701478618354</v>
      </c>
      <c r="X1795" s="69">
        <f t="shared" ca="1" si="1784"/>
        <v>1263.8118260230799</v>
      </c>
      <c r="Y1795" s="69">
        <f t="shared" ca="1" si="1784"/>
        <v>1805.2241324503782</v>
      </c>
      <c r="Z1795" s="69">
        <f t="shared" ca="1" si="1784"/>
        <v>1410.652701113366</v>
      </c>
      <c r="AA1795" s="69">
        <f t="shared" ca="1" si="1784"/>
        <v>1025.3870488233838</v>
      </c>
      <c r="AB1795" s="69">
        <f t="shared" ca="1" si="1784"/>
        <v>1252.1010799923413</v>
      </c>
      <c r="AC1795" s="69">
        <f t="shared" ca="1" si="1784"/>
        <v>1001.4335434683808</v>
      </c>
      <c r="AD1795" s="69">
        <f t="shared" ca="1" si="1784"/>
        <v>794.28893148787415</v>
      </c>
      <c r="AE1795" s="69">
        <f t="shared" ca="1" si="1784"/>
        <v>924.63111780450288</v>
      </c>
      <c r="AF1795" s="69">
        <f t="shared" ca="1" si="1784"/>
        <v>891.29667761343376</v>
      </c>
      <c r="AG1795" s="69">
        <f t="shared" ca="1" si="1784"/>
        <v>773.46528280216296</v>
      </c>
      <c r="AH1795" s="69">
        <f t="shared" ca="1" si="1784"/>
        <v>877.4254752348312</v>
      </c>
      <c r="AI1795" s="69">
        <f t="shared" ca="1" si="1784"/>
        <v>894.24068030173476</v>
      </c>
      <c r="AJ1795" s="69">
        <f t="shared" ca="1" si="1784"/>
        <v>881.24046285476129</v>
      </c>
      <c r="AK1795" s="69">
        <f t="shared" ca="1" si="1784"/>
        <v>1199.7967541340306</v>
      </c>
      <c r="AL1795" s="69">
        <f t="shared" ca="1" si="1784"/>
        <v>1216.2180343707128</v>
      </c>
      <c r="AM1795" s="69">
        <f t="shared" ca="1" si="1784"/>
        <v>1188.3706933661335</v>
      </c>
      <c r="AN1795" s="69">
        <f t="shared" ca="1" si="1784"/>
        <v>881.78020760669006</v>
      </c>
      <c r="AO1795" s="69">
        <f t="shared" ca="1" si="1784"/>
        <v>1026.7510928342306</v>
      </c>
      <c r="AP1795" s="69">
        <f t="shared" ca="1" si="1784"/>
        <v>1025.9479792781931</v>
      </c>
      <c r="AQ1795" s="69">
        <f t="shared" ca="1" si="1784"/>
        <v>1071.4981131387533</v>
      </c>
      <c r="AR1795" s="69">
        <f t="shared" ca="1" si="1784"/>
        <v>961.13166597830332</v>
      </c>
      <c r="AS1795" s="12">
        <f t="shared" ca="1" si="1784"/>
        <v>877.07206065606499</v>
      </c>
    </row>
    <row r="1796" spans="4:45" x14ac:dyDescent="0.25">
      <c r="D1796" s="62" t="s">
        <v>782</v>
      </c>
      <c r="E1796" s="69">
        <f t="shared" si="1728"/>
        <v>3146.43</v>
      </c>
      <c r="F1796" s="69">
        <f t="shared" ca="1" si="1729"/>
        <v>2799.423901643831</v>
      </c>
      <c r="G1796" s="69">
        <f t="shared" ref="G1796:AS1796" ca="1" si="1785">F1796*EXP((Taux_R-0.5*(Sigma_Absolu)^2)*1+Sigma_Absolu*_xlfn.NORM.S.INV(RAND()*SQRT(1)))</f>
        <v>3862.728875565545</v>
      </c>
      <c r="H1796" s="69">
        <f t="shared" ca="1" si="1785"/>
        <v>5262.9926746282354</v>
      </c>
      <c r="I1796" s="69">
        <f t="shared" ca="1" si="1785"/>
        <v>6784.1865264299822</v>
      </c>
      <c r="J1796" s="69">
        <f t="shared" ca="1" si="1785"/>
        <v>4691.2742900612975</v>
      </c>
      <c r="K1796" s="69">
        <f t="shared" ca="1" si="1785"/>
        <v>5057.5288163866999</v>
      </c>
      <c r="L1796" s="69">
        <f t="shared" ca="1" si="1785"/>
        <v>3719.9114153355154</v>
      </c>
      <c r="M1796" s="69">
        <f t="shared" ca="1" si="1785"/>
        <v>4916.1101253615652</v>
      </c>
      <c r="N1796" s="69">
        <f t="shared" ca="1" si="1785"/>
        <v>4431.9999841887839</v>
      </c>
      <c r="O1796" s="69">
        <f t="shared" ca="1" si="1785"/>
        <v>4960.2796636025032</v>
      </c>
      <c r="P1796" s="69">
        <f t="shared" ca="1" si="1785"/>
        <v>3352.7389566433112</v>
      </c>
      <c r="Q1796" s="69">
        <f t="shared" ca="1" si="1785"/>
        <v>2948.8182849455493</v>
      </c>
      <c r="R1796" s="69">
        <f t="shared" ca="1" si="1785"/>
        <v>2872.9887193560762</v>
      </c>
      <c r="S1796" s="69">
        <f t="shared" ca="1" si="1785"/>
        <v>1901.3159462824865</v>
      </c>
      <c r="T1796" s="69">
        <f t="shared" ca="1" si="1785"/>
        <v>1749.3349508285849</v>
      </c>
      <c r="U1796" s="69">
        <f t="shared" ca="1" si="1785"/>
        <v>2098.053387251176</v>
      </c>
      <c r="V1796" s="69">
        <f t="shared" ca="1" si="1785"/>
        <v>1866.7417488972405</v>
      </c>
      <c r="W1796" s="69">
        <f t="shared" ca="1" si="1785"/>
        <v>1549.6207257835874</v>
      </c>
      <c r="X1796" s="69">
        <f t="shared" ca="1" si="1785"/>
        <v>1537.0672042053952</v>
      </c>
      <c r="Y1796" s="69">
        <f t="shared" ca="1" si="1785"/>
        <v>1335.3848143517307</v>
      </c>
      <c r="Z1796" s="69">
        <f t="shared" ca="1" si="1785"/>
        <v>1464.2567054888668</v>
      </c>
      <c r="AA1796" s="69">
        <f t="shared" ca="1" si="1785"/>
        <v>1186.7296125609294</v>
      </c>
      <c r="AB1796" s="69">
        <f t="shared" ca="1" si="1785"/>
        <v>1014.8671811337291</v>
      </c>
      <c r="AC1796" s="69">
        <f t="shared" ca="1" si="1785"/>
        <v>1069.5774578608316</v>
      </c>
      <c r="AD1796" s="69">
        <f t="shared" ca="1" si="1785"/>
        <v>891.92976940118399</v>
      </c>
      <c r="AE1796" s="69">
        <f t="shared" ca="1" si="1785"/>
        <v>764.90299474086066</v>
      </c>
      <c r="AF1796" s="69">
        <f t="shared" ca="1" si="1785"/>
        <v>714.51424768974618</v>
      </c>
      <c r="AG1796" s="69">
        <f t="shared" ca="1" si="1785"/>
        <v>743.44578983533188</v>
      </c>
      <c r="AH1796" s="69">
        <f t="shared" ca="1" si="1785"/>
        <v>528.52293445669784</v>
      </c>
      <c r="AI1796" s="69">
        <f t="shared" ca="1" si="1785"/>
        <v>426.15746144595585</v>
      </c>
      <c r="AJ1796" s="69">
        <f t="shared" ca="1" si="1785"/>
        <v>353.40150702656331</v>
      </c>
      <c r="AK1796" s="69">
        <f t="shared" ca="1" si="1785"/>
        <v>418.42396561466342</v>
      </c>
      <c r="AL1796" s="69">
        <f t="shared" ca="1" si="1785"/>
        <v>312.77013367354471</v>
      </c>
      <c r="AM1796" s="69">
        <f t="shared" ca="1" si="1785"/>
        <v>263.43544128435911</v>
      </c>
      <c r="AN1796" s="69">
        <f t="shared" ca="1" si="1785"/>
        <v>253.46446771643292</v>
      </c>
      <c r="AO1796" s="69">
        <f t="shared" ca="1" si="1785"/>
        <v>300.78773184938029</v>
      </c>
      <c r="AP1796" s="69">
        <f t="shared" ca="1" si="1785"/>
        <v>353.93997994496863</v>
      </c>
      <c r="AQ1796" s="69">
        <f t="shared" ca="1" si="1785"/>
        <v>391.16231575461109</v>
      </c>
      <c r="AR1796" s="69">
        <f t="shared" ca="1" si="1785"/>
        <v>345.1645610292511</v>
      </c>
      <c r="AS1796" s="12">
        <f t="shared" ca="1" si="1785"/>
        <v>352.94541067567951</v>
      </c>
    </row>
    <row r="1797" spans="4:45" x14ac:dyDescent="0.25">
      <c r="D1797" s="62" t="s">
        <v>783</v>
      </c>
      <c r="E1797" s="69">
        <f t="shared" si="1728"/>
        <v>3146.43</v>
      </c>
      <c r="F1797" s="69">
        <f t="shared" ca="1" si="1729"/>
        <v>3327.0443343028378</v>
      </c>
      <c r="G1797" s="69">
        <f t="shared" ref="G1797:AS1797" ca="1" si="1786">F1797*EXP((Taux_R-0.5*(Sigma_Absolu)^2)*1+Sigma_Absolu*_xlfn.NORM.S.INV(RAND()*SQRT(1)))</f>
        <v>4322.7583794007505</v>
      </c>
      <c r="H1797" s="69">
        <f t="shared" ca="1" si="1786"/>
        <v>3486.6226647415247</v>
      </c>
      <c r="I1797" s="69">
        <f t="shared" ca="1" si="1786"/>
        <v>3070.5495332367468</v>
      </c>
      <c r="J1797" s="69">
        <f t="shared" ca="1" si="1786"/>
        <v>3143.8363518501765</v>
      </c>
      <c r="K1797" s="69">
        <f t="shared" ca="1" si="1786"/>
        <v>2933.9888326786777</v>
      </c>
      <c r="L1797" s="69">
        <f t="shared" ca="1" si="1786"/>
        <v>2754.6854221230387</v>
      </c>
      <c r="M1797" s="69">
        <f t="shared" ca="1" si="1786"/>
        <v>2326.4110229871467</v>
      </c>
      <c r="N1797" s="69">
        <f t="shared" ca="1" si="1786"/>
        <v>2221.3628932722681</v>
      </c>
      <c r="O1797" s="69">
        <f t="shared" ca="1" si="1786"/>
        <v>2047.0679948502445</v>
      </c>
      <c r="P1797" s="69">
        <f t="shared" ca="1" si="1786"/>
        <v>2082.4828046290108</v>
      </c>
      <c r="Q1797" s="69">
        <f t="shared" ca="1" si="1786"/>
        <v>2377.5667068303655</v>
      </c>
      <c r="R1797" s="69">
        <f t="shared" ca="1" si="1786"/>
        <v>2052.2202400095834</v>
      </c>
      <c r="S1797" s="69">
        <f t="shared" ca="1" si="1786"/>
        <v>1970.3116437132844</v>
      </c>
      <c r="T1797" s="69">
        <f t="shared" ca="1" si="1786"/>
        <v>1753.0625207333305</v>
      </c>
      <c r="U1797" s="69">
        <f t="shared" ca="1" si="1786"/>
        <v>1676.5665423168434</v>
      </c>
      <c r="V1797" s="69">
        <f t="shared" ca="1" si="1786"/>
        <v>1640.4753427640906</v>
      </c>
      <c r="W1797" s="69">
        <f t="shared" ca="1" si="1786"/>
        <v>1787.8509689260852</v>
      </c>
      <c r="X1797" s="69">
        <f t="shared" ca="1" si="1786"/>
        <v>1755.2897839822069</v>
      </c>
      <c r="Y1797" s="69">
        <f t="shared" ca="1" si="1786"/>
        <v>1741.8186526759901</v>
      </c>
      <c r="Z1797" s="69">
        <f t="shared" ca="1" si="1786"/>
        <v>2126.4318756783578</v>
      </c>
      <c r="AA1797" s="69">
        <f t="shared" ca="1" si="1786"/>
        <v>2396.2788383944703</v>
      </c>
      <c r="AB1797" s="69">
        <f t="shared" ca="1" si="1786"/>
        <v>2811.0613411233016</v>
      </c>
      <c r="AC1797" s="69">
        <f t="shared" ca="1" si="1786"/>
        <v>2195.1839132826108</v>
      </c>
      <c r="AD1797" s="69">
        <f t="shared" ca="1" si="1786"/>
        <v>2091.4154795655782</v>
      </c>
      <c r="AE1797" s="69">
        <f t="shared" ca="1" si="1786"/>
        <v>2128.887344911635</v>
      </c>
      <c r="AF1797" s="69">
        <f t="shared" ca="1" si="1786"/>
        <v>2385.0890282118098</v>
      </c>
      <c r="AG1797" s="69">
        <f t="shared" ca="1" si="1786"/>
        <v>2717.0486676095529</v>
      </c>
      <c r="AH1797" s="69">
        <f t="shared" ca="1" si="1786"/>
        <v>2254.4079374285552</v>
      </c>
      <c r="AI1797" s="69">
        <f t="shared" ca="1" si="1786"/>
        <v>1979.0875712722641</v>
      </c>
      <c r="AJ1797" s="69">
        <f t="shared" ca="1" si="1786"/>
        <v>2220.1020745458486</v>
      </c>
      <c r="AK1797" s="69">
        <f t="shared" ca="1" si="1786"/>
        <v>1862.6150613309992</v>
      </c>
      <c r="AL1797" s="69">
        <f t="shared" ca="1" si="1786"/>
        <v>1620.4411597396825</v>
      </c>
      <c r="AM1797" s="69">
        <f t="shared" ca="1" si="1786"/>
        <v>1245.3188681768872</v>
      </c>
      <c r="AN1797" s="69">
        <f t="shared" ca="1" si="1786"/>
        <v>1086.3265731440265</v>
      </c>
      <c r="AO1797" s="69">
        <f t="shared" ca="1" si="1786"/>
        <v>962.85879524363179</v>
      </c>
      <c r="AP1797" s="69">
        <f t="shared" ca="1" si="1786"/>
        <v>625.68350898907727</v>
      </c>
      <c r="AQ1797" s="69">
        <f t="shared" ca="1" si="1786"/>
        <v>470.31147386320765</v>
      </c>
      <c r="AR1797" s="69">
        <f t="shared" ca="1" si="1786"/>
        <v>657.84323140196443</v>
      </c>
      <c r="AS1797" s="12">
        <f t="shared" ca="1" si="1786"/>
        <v>682.35415526828979</v>
      </c>
    </row>
    <row r="1798" spans="4:45" x14ac:dyDescent="0.25">
      <c r="D1798" s="62" t="s">
        <v>784</v>
      </c>
      <c r="E1798" s="69">
        <f t="shared" si="1728"/>
        <v>3146.43</v>
      </c>
      <c r="F1798" s="69">
        <f t="shared" ca="1" si="1729"/>
        <v>3239.441692863787</v>
      </c>
      <c r="G1798" s="69">
        <f t="shared" ref="G1798:AS1798" ca="1" si="1787">F1798*EXP((Taux_R-0.5*(Sigma_Absolu)^2)*1+Sigma_Absolu*_xlfn.NORM.S.INV(RAND()*SQRT(1)))</f>
        <v>3346.4335017984426</v>
      </c>
      <c r="H1798" s="69">
        <f t="shared" ca="1" si="1787"/>
        <v>2929.2950757435801</v>
      </c>
      <c r="I1798" s="69">
        <f t="shared" ca="1" si="1787"/>
        <v>3111.3935749336802</v>
      </c>
      <c r="J1798" s="69">
        <f t="shared" ca="1" si="1787"/>
        <v>2492.3072167314176</v>
      </c>
      <c r="K1798" s="69">
        <f t="shared" ca="1" si="1787"/>
        <v>3295.6534485828884</v>
      </c>
      <c r="L1798" s="69">
        <f t="shared" ca="1" si="1787"/>
        <v>2904.1536019098367</v>
      </c>
      <c r="M1798" s="69">
        <f t="shared" ca="1" si="1787"/>
        <v>3302.7411650957229</v>
      </c>
      <c r="N1798" s="69">
        <f t="shared" ca="1" si="1787"/>
        <v>3108.662146585672</v>
      </c>
      <c r="O1798" s="69">
        <f t="shared" ca="1" si="1787"/>
        <v>2441.030933047874</v>
      </c>
      <c r="P1798" s="69">
        <f t="shared" ca="1" si="1787"/>
        <v>2337.0157217232099</v>
      </c>
      <c r="Q1798" s="69">
        <f t="shared" ca="1" si="1787"/>
        <v>2210.2129462725588</v>
      </c>
      <c r="R1798" s="69">
        <f t="shared" ca="1" si="1787"/>
        <v>2195.9834200942923</v>
      </c>
      <c r="S1798" s="69">
        <f t="shared" ca="1" si="1787"/>
        <v>2132.6938329604013</v>
      </c>
      <c r="T1798" s="69">
        <f t="shared" ca="1" si="1787"/>
        <v>2340.9043950910354</v>
      </c>
      <c r="U1798" s="69">
        <f t="shared" ca="1" si="1787"/>
        <v>1748.0998248436752</v>
      </c>
      <c r="V1798" s="69">
        <f t="shared" ca="1" si="1787"/>
        <v>2116.0385491870816</v>
      </c>
      <c r="W1798" s="69">
        <f t="shared" ca="1" si="1787"/>
        <v>2510.2397187831316</v>
      </c>
      <c r="X1798" s="69">
        <f t="shared" ca="1" si="1787"/>
        <v>2220.2151417373889</v>
      </c>
      <c r="Y1798" s="69">
        <f t="shared" ca="1" si="1787"/>
        <v>2018.980623221383</v>
      </c>
      <c r="Z1798" s="69">
        <f t="shared" ca="1" si="1787"/>
        <v>1927.765305014228</v>
      </c>
      <c r="AA1798" s="69">
        <f t="shared" ca="1" si="1787"/>
        <v>2187.3223758145255</v>
      </c>
      <c r="AB1798" s="69">
        <f t="shared" ca="1" si="1787"/>
        <v>2421.6525850412108</v>
      </c>
      <c r="AC1798" s="69">
        <f t="shared" ca="1" si="1787"/>
        <v>2751.2603024453624</v>
      </c>
      <c r="AD1798" s="69">
        <f t="shared" ca="1" si="1787"/>
        <v>2871.9012288640074</v>
      </c>
      <c r="AE1798" s="69">
        <f t="shared" ca="1" si="1787"/>
        <v>2537.2348265024634</v>
      </c>
      <c r="AF1798" s="69">
        <f t="shared" ca="1" si="1787"/>
        <v>2244.6685874039381</v>
      </c>
      <c r="AG1798" s="69">
        <f t="shared" ca="1" si="1787"/>
        <v>2314.0230988359222</v>
      </c>
      <c r="AH1798" s="69">
        <f t="shared" ca="1" si="1787"/>
        <v>1561.0049857050694</v>
      </c>
      <c r="AI1798" s="69">
        <f t="shared" ca="1" si="1787"/>
        <v>1461.9368317708302</v>
      </c>
      <c r="AJ1798" s="69">
        <f t="shared" ca="1" si="1787"/>
        <v>1940.9767182159576</v>
      </c>
      <c r="AK1798" s="69">
        <f t="shared" ca="1" si="1787"/>
        <v>2134.7966633448514</v>
      </c>
      <c r="AL1798" s="69">
        <f t="shared" ca="1" si="1787"/>
        <v>1632.3550393400051</v>
      </c>
      <c r="AM1798" s="69">
        <f t="shared" ca="1" si="1787"/>
        <v>2170.8425885834936</v>
      </c>
      <c r="AN1798" s="69">
        <f t="shared" ca="1" si="1787"/>
        <v>1969.1401138540364</v>
      </c>
      <c r="AO1798" s="69">
        <f t="shared" ca="1" si="1787"/>
        <v>1744.7577541258686</v>
      </c>
      <c r="AP1798" s="69">
        <f t="shared" ca="1" si="1787"/>
        <v>2502.8572364084812</v>
      </c>
      <c r="AQ1798" s="69">
        <f t="shared" ca="1" si="1787"/>
        <v>2165.9760069822555</v>
      </c>
      <c r="AR1798" s="69">
        <f t="shared" ca="1" si="1787"/>
        <v>1924.3257417635396</v>
      </c>
      <c r="AS1798" s="12">
        <f t="shared" ca="1" si="1787"/>
        <v>1659.2728764200601</v>
      </c>
    </row>
    <row r="1799" spans="4:45" x14ac:dyDescent="0.25">
      <c r="D1799" s="62" t="s">
        <v>785</v>
      </c>
      <c r="E1799" s="69">
        <f t="shared" si="1728"/>
        <v>3146.43</v>
      </c>
      <c r="F1799" s="69">
        <f t="shared" ca="1" si="1729"/>
        <v>3588.0699126865343</v>
      </c>
      <c r="G1799" s="69">
        <f t="shared" ref="G1799:AS1799" ca="1" si="1788">F1799*EXP((Taux_R-0.5*(Sigma_Absolu)^2)*1+Sigma_Absolu*_xlfn.NORM.S.INV(RAND()*SQRT(1)))</f>
        <v>3830.4631347484233</v>
      </c>
      <c r="H1799" s="69">
        <f t="shared" ca="1" si="1788"/>
        <v>3313.9808962772404</v>
      </c>
      <c r="I1799" s="69">
        <f t="shared" ca="1" si="1788"/>
        <v>3427.6208728961769</v>
      </c>
      <c r="J1799" s="69">
        <f t="shared" ca="1" si="1788"/>
        <v>2961.9679226908243</v>
      </c>
      <c r="K1799" s="69">
        <f t="shared" ca="1" si="1788"/>
        <v>2311.5113443040273</v>
      </c>
      <c r="L1799" s="69">
        <f t="shared" ca="1" si="1788"/>
        <v>2086.1018298398049</v>
      </c>
      <c r="M1799" s="69">
        <f t="shared" ca="1" si="1788"/>
        <v>1902.3612251470518</v>
      </c>
      <c r="N1799" s="69">
        <f t="shared" ca="1" si="1788"/>
        <v>2784.7158406689355</v>
      </c>
      <c r="O1799" s="69">
        <f t="shared" ca="1" si="1788"/>
        <v>2617.4421184615312</v>
      </c>
      <c r="P1799" s="69">
        <f t="shared" ca="1" si="1788"/>
        <v>2848.1106499974662</v>
      </c>
      <c r="Q1799" s="69">
        <f t="shared" ca="1" si="1788"/>
        <v>3635.7893881151253</v>
      </c>
      <c r="R1799" s="69">
        <f t="shared" ca="1" si="1788"/>
        <v>4376.7811175369179</v>
      </c>
      <c r="S1799" s="69">
        <f t="shared" ca="1" si="1788"/>
        <v>4762.057342806952</v>
      </c>
      <c r="T1799" s="69">
        <f t="shared" ca="1" si="1788"/>
        <v>4715.3539505588433</v>
      </c>
      <c r="U1799" s="69">
        <f t="shared" ca="1" si="1788"/>
        <v>4288.7369001450497</v>
      </c>
      <c r="V1799" s="69">
        <f t="shared" ca="1" si="1788"/>
        <v>5186.1532787140704</v>
      </c>
      <c r="W1799" s="69">
        <f t="shared" ca="1" si="1788"/>
        <v>3659.5190933575736</v>
      </c>
      <c r="X1799" s="69">
        <f t="shared" ca="1" si="1788"/>
        <v>3823.4015451760433</v>
      </c>
      <c r="Y1799" s="69">
        <f t="shared" ca="1" si="1788"/>
        <v>3821.4571816821235</v>
      </c>
      <c r="Z1799" s="69">
        <f t="shared" ca="1" si="1788"/>
        <v>3284.973205628693</v>
      </c>
      <c r="AA1799" s="69">
        <f t="shared" ca="1" si="1788"/>
        <v>3870.5336825741492</v>
      </c>
      <c r="AB1799" s="69">
        <f t="shared" ca="1" si="1788"/>
        <v>3525.8674026412291</v>
      </c>
      <c r="AC1799" s="69">
        <f t="shared" ca="1" si="1788"/>
        <v>2649.9316552094033</v>
      </c>
      <c r="AD1799" s="69">
        <f t="shared" ca="1" si="1788"/>
        <v>2161.1189665408328</v>
      </c>
      <c r="AE1799" s="69">
        <f t="shared" ca="1" si="1788"/>
        <v>2532.3270060956211</v>
      </c>
      <c r="AF1799" s="69">
        <f t="shared" ca="1" si="1788"/>
        <v>3199.4904367383019</v>
      </c>
      <c r="AG1799" s="69">
        <f t="shared" ca="1" si="1788"/>
        <v>3552.3427757343234</v>
      </c>
      <c r="AH1799" s="69">
        <f t="shared" ca="1" si="1788"/>
        <v>2815.2838097378426</v>
      </c>
      <c r="AI1799" s="69">
        <f t="shared" ca="1" si="1788"/>
        <v>2772.6454652747025</v>
      </c>
      <c r="AJ1799" s="69">
        <f t="shared" ca="1" si="1788"/>
        <v>1916.726091707013</v>
      </c>
      <c r="AK1799" s="69">
        <f t="shared" ca="1" si="1788"/>
        <v>1809.4832306040623</v>
      </c>
      <c r="AL1799" s="69">
        <f t="shared" ca="1" si="1788"/>
        <v>1932.8563863650675</v>
      </c>
      <c r="AM1799" s="69">
        <f t="shared" ca="1" si="1788"/>
        <v>2061.2044133422442</v>
      </c>
      <c r="AN1799" s="69">
        <f t="shared" ca="1" si="1788"/>
        <v>2971.9978074235951</v>
      </c>
      <c r="AO1799" s="69">
        <f t="shared" ca="1" si="1788"/>
        <v>3001.9503100363791</v>
      </c>
      <c r="AP1799" s="69">
        <f t="shared" ca="1" si="1788"/>
        <v>2533.6372573479562</v>
      </c>
      <c r="AQ1799" s="69">
        <f t="shared" ca="1" si="1788"/>
        <v>1970.0760416757532</v>
      </c>
      <c r="AR1799" s="69">
        <f t="shared" ca="1" si="1788"/>
        <v>1904.8725321436264</v>
      </c>
      <c r="AS1799" s="12">
        <f t="shared" ca="1" si="1788"/>
        <v>2278.4003412193842</v>
      </c>
    </row>
    <row r="1800" spans="4:45" x14ac:dyDescent="0.25">
      <c r="D1800" s="62" t="s">
        <v>786</v>
      </c>
      <c r="E1800" s="69">
        <f t="shared" si="1728"/>
        <v>3146.43</v>
      </c>
      <c r="F1800" s="69">
        <f t="shared" ca="1" si="1729"/>
        <v>3095.2934006953069</v>
      </c>
      <c r="G1800" s="69">
        <f t="shared" ref="G1800:AS1800" ca="1" si="1789">F1800*EXP((Taux_R-0.5*(Sigma_Absolu)^2)*1+Sigma_Absolu*_xlfn.NORM.S.INV(RAND()*SQRT(1)))</f>
        <v>3383.763056758467</v>
      </c>
      <c r="H1800" s="69">
        <f t="shared" ca="1" si="1789"/>
        <v>2768.0664573549711</v>
      </c>
      <c r="I1800" s="69">
        <f t="shared" ca="1" si="1789"/>
        <v>2681.3270190356975</v>
      </c>
      <c r="J1800" s="69">
        <f t="shared" ca="1" si="1789"/>
        <v>2944.8573828798608</v>
      </c>
      <c r="K1800" s="69">
        <f t="shared" ca="1" si="1789"/>
        <v>2990.0700684531093</v>
      </c>
      <c r="L1800" s="69">
        <f t="shared" ca="1" si="1789"/>
        <v>3377.3771874023455</v>
      </c>
      <c r="M1800" s="69">
        <f t="shared" ca="1" si="1789"/>
        <v>3238.4073178483168</v>
      </c>
      <c r="N1800" s="69">
        <f t="shared" ca="1" si="1789"/>
        <v>2800.122901109894</v>
      </c>
      <c r="O1800" s="69">
        <f t="shared" ca="1" si="1789"/>
        <v>1349.6858169942975</v>
      </c>
      <c r="P1800" s="69">
        <f t="shared" ca="1" si="1789"/>
        <v>1381.2383098018249</v>
      </c>
      <c r="Q1800" s="69">
        <f t="shared" ca="1" si="1789"/>
        <v>1539.6182735331345</v>
      </c>
      <c r="R1800" s="69">
        <f t="shared" ca="1" si="1789"/>
        <v>1348.9287283693227</v>
      </c>
      <c r="S1800" s="69">
        <f t="shared" ca="1" si="1789"/>
        <v>1293.2915162899681</v>
      </c>
      <c r="T1800" s="69">
        <f t="shared" ca="1" si="1789"/>
        <v>1249.7398665756955</v>
      </c>
      <c r="U1800" s="69">
        <f t="shared" ca="1" si="1789"/>
        <v>1176.3888883258376</v>
      </c>
      <c r="V1800" s="69">
        <f t="shared" ca="1" si="1789"/>
        <v>988.82169808543915</v>
      </c>
      <c r="W1800" s="69">
        <f t="shared" ca="1" si="1789"/>
        <v>892.37286993440648</v>
      </c>
      <c r="X1800" s="69">
        <f t="shared" ca="1" si="1789"/>
        <v>781.50263281588104</v>
      </c>
      <c r="Y1800" s="69">
        <f t="shared" ca="1" si="1789"/>
        <v>590.16922875448267</v>
      </c>
      <c r="Z1800" s="69">
        <f t="shared" ca="1" si="1789"/>
        <v>562.19999060956729</v>
      </c>
      <c r="AA1800" s="69">
        <f t="shared" ca="1" si="1789"/>
        <v>428.11682524451913</v>
      </c>
      <c r="AB1800" s="69">
        <f t="shared" ca="1" si="1789"/>
        <v>407.01190418448095</v>
      </c>
      <c r="AC1800" s="69">
        <f t="shared" ca="1" si="1789"/>
        <v>380.97739451665149</v>
      </c>
      <c r="AD1800" s="69">
        <f t="shared" ca="1" si="1789"/>
        <v>454.95517983286845</v>
      </c>
      <c r="AE1800" s="69">
        <f t="shared" ca="1" si="1789"/>
        <v>588.91163354768992</v>
      </c>
      <c r="AF1800" s="69">
        <f t="shared" ca="1" si="1789"/>
        <v>633.65818781220435</v>
      </c>
      <c r="AG1800" s="69">
        <f t="shared" ca="1" si="1789"/>
        <v>729.60976015395511</v>
      </c>
      <c r="AH1800" s="69">
        <f t="shared" ca="1" si="1789"/>
        <v>714.55010571309151</v>
      </c>
      <c r="AI1800" s="69">
        <f t="shared" ca="1" si="1789"/>
        <v>702.01739028420673</v>
      </c>
      <c r="AJ1800" s="69">
        <f t="shared" ca="1" si="1789"/>
        <v>565.12436651494033</v>
      </c>
      <c r="AK1800" s="69">
        <f t="shared" ca="1" si="1789"/>
        <v>504.01381686945314</v>
      </c>
      <c r="AL1800" s="69">
        <f t="shared" ca="1" si="1789"/>
        <v>690.51329436151275</v>
      </c>
      <c r="AM1800" s="69">
        <f t="shared" ca="1" si="1789"/>
        <v>748.51540324086181</v>
      </c>
      <c r="AN1800" s="69">
        <f t="shared" ca="1" si="1789"/>
        <v>859.33676844640831</v>
      </c>
      <c r="AO1800" s="69">
        <f t="shared" ca="1" si="1789"/>
        <v>821.78961438486112</v>
      </c>
      <c r="AP1800" s="69">
        <f t="shared" ca="1" si="1789"/>
        <v>720.94256543552137</v>
      </c>
      <c r="AQ1800" s="69">
        <f t="shared" ca="1" si="1789"/>
        <v>562.63366612713753</v>
      </c>
      <c r="AR1800" s="69">
        <f t="shared" ca="1" si="1789"/>
        <v>705.50945626536236</v>
      </c>
      <c r="AS1800" s="12">
        <f t="shared" ca="1" si="1789"/>
        <v>695.83038060142746</v>
      </c>
    </row>
    <row r="1801" spans="4:45" x14ac:dyDescent="0.25">
      <c r="D1801" s="62" t="s">
        <v>787</v>
      </c>
      <c r="E1801" s="69">
        <f t="shared" si="1728"/>
        <v>3146.43</v>
      </c>
      <c r="F1801" s="69">
        <f t="shared" ca="1" si="1729"/>
        <v>2363.9436101347701</v>
      </c>
      <c r="G1801" s="69">
        <f t="shared" ref="G1801:AS1801" ca="1" si="1790">F1801*EXP((Taux_R-0.5*(Sigma_Absolu)^2)*1+Sigma_Absolu*_xlfn.NORM.S.INV(RAND()*SQRT(1)))</f>
        <v>2737.3254593213292</v>
      </c>
      <c r="H1801" s="69">
        <f t="shared" ca="1" si="1790"/>
        <v>3981.4811644324059</v>
      </c>
      <c r="I1801" s="69">
        <f t="shared" ca="1" si="1790"/>
        <v>4574.291024646288</v>
      </c>
      <c r="J1801" s="69">
        <f t="shared" ca="1" si="1790"/>
        <v>5261.6502733148709</v>
      </c>
      <c r="K1801" s="69">
        <f t="shared" ca="1" si="1790"/>
        <v>6454.8932380476945</v>
      </c>
      <c r="L1801" s="69">
        <f t="shared" ca="1" si="1790"/>
        <v>8434.6521591139717</v>
      </c>
      <c r="M1801" s="69">
        <f t="shared" ca="1" si="1790"/>
        <v>9340.2652554850429</v>
      </c>
      <c r="N1801" s="69">
        <f t="shared" ca="1" si="1790"/>
        <v>7058.5288192431271</v>
      </c>
      <c r="O1801" s="69">
        <f t="shared" ca="1" si="1790"/>
        <v>5988.9685806800826</v>
      </c>
      <c r="P1801" s="69">
        <f t="shared" ca="1" si="1790"/>
        <v>5953.6621765927912</v>
      </c>
      <c r="Q1801" s="69">
        <f t="shared" ca="1" si="1790"/>
        <v>7345.5155066189182</v>
      </c>
      <c r="R1801" s="69">
        <f t="shared" ca="1" si="1790"/>
        <v>9423.2454886321812</v>
      </c>
      <c r="S1801" s="69">
        <f t="shared" ca="1" si="1790"/>
        <v>8200.1778643749294</v>
      </c>
      <c r="T1801" s="69">
        <f t="shared" ca="1" si="1790"/>
        <v>5955.1080652432756</v>
      </c>
      <c r="U1801" s="69">
        <f t="shared" ca="1" si="1790"/>
        <v>8763.9903722018662</v>
      </c>
      <c r="V1801" s="69">
        <f t="shared" ca="1" si="1790"/>
        <v>6965.054564059571</v>
      </c>
      <c r="W1801" s="69">
        <f t="shared" ca="1" si="1790"/>
        <v>6018.3892532415639</v>
      </c>
      <c r="X1801" s="69">
        <f t="shared" ca="1" si="1790"/>
        <v>4953.061194035382</v>
      </c>
      <c r="Y1801" s="69">
        <f t="shared" ca="1" si="1790"/>
        <v>5269.4360170400705</v>
      </c>
      <c r="Z1801" s="69">
        <f t="shared" ca="1" si="1790"/>
        <v>4030.6957453329796</v>
      </c>
      <c r="AA1801" s="69">
        <f t="shared" ca="1" si="1790"/>
        <v>4706.6129429122684</v>
      </c>
      <c r="AB1801" s="69">
        <f t="shared" ca="1" si="1790"/>
        <v>3363.9251340258052</v>
      </c>
      <c r="AC1801" s="69">
        <f t="shared" ca="1" si="1790"/>
        <v>2727.7683652456849</v>
      </c>
      <c r="AD1801" s="69">
        <f t="shared" ca="1" si="1790"/>
        <v>2540.0717436970772</v>
      </c>
      <c r="AE1801" s="69">
        <f t="shared" ca="1" si="1790"/>
        <v>2827.2367108640192</v>
      </c>
      <c r="AF1801" s="69">
        <f t="shared" ca="1" si="1790"/>
        <v>2288.0952185927158</v>
      </c>
      <c r="AG1801" s="69">
        <f t="shared" ca="1" si="1790"/>
        <v>2190.9135527240405</v>
      </c>
      <c r="AH1801" s="69">
        <f t="shared" ca="1" si="1790"/>
        <v>2512.7627751061982</v>
      </c>
      <c r="AI1801" s="69">
        <f t="shared" ca="1" si="1790"/>
        <v>2677.9512563459334</v>
      </c>
      <c r="AJ1801" s="69">
        <f t="shared" ca="1" si="1790"/>
        <v>2502.5571330580278</v>
      </c>
      <c r="AK1801" s="69">
        <f t="shared" ca="1" si="1790"/>
        <v>3116.507821822247</v>
      </c>
      <c r="AL1801" s="69">
        <f t="shared" ca="1" si="1790"/>
        <v>2963.6725177357771</v>
      </c>
      <c r="AM1801" s="69">
        <f t="shared" ca="1" si="1790"/>
        <v>2011.4416347606259</v>
      </c>
      <c r="AN1801" s="69">
        <f t="shared" ca="1" si="1790"/>
        <v>2818.9943917802666</v>
      </c>
      <c r="AO1801" s="69">
        <f t="shared" ca="1" si="1790"/>
        <v>3106.9239315526343</v>
      </c>
      <c r="AP1801" s="69">
        <f t="shared" ca="1" si="1790"/>
        <v>2800.547624693158</v>
      </c>
      <c r="AQ1801" s="69">
        <f t="shared" ca="1" si="1790"/>
        <v>2297.5453746073918</v>
      </c>
      <c r="AR1801" s="69">
        <f t="shared" ca="1" si="1790"/>
        <v>2304.2802773080011</v>
      </c>
      <c r="AS1801" s="12">
        <f t="shared" ca="1" si="1790"/>
        <v>2005.8355580738669</v>
      </c>
    </row>
    <row r="1802" spans="4:45" x14ac:dyDescent="0.25">
      <c r="D1802" s="62" t="s">
        <v>788</v>
      </c>
      <c r="E1802" s="69">
        <f t="shared" si="1728"/>
        <v>3146.43</v>
      </c>
      <c r="F1802" s="69">
        <f t="shared" ca="1" si="1729"/>
        <v>2649.6189671770185</v>
      </c>
      <c r="G1802" s="69">
        <f t="shared" ref="G1802:AS1802" ca="1" si="1791">F1802*EXP((Taux_R-0.5*(Sigma_Absolu)^2)*1+Sigma_Absolu*_xlfn.NORM.S.INV(RAND()*SQRT(1)))</f>
        <v>3140.2362059887519</v>
      </c>
      <c r="H1802" s="69">
        <f t="shared" ca="1" si="1791"/>
        <v>3251.2154388882418</v>
      </c>
      <c r="I1802" s="69">
        <f t="shared" ca="1" si="1791"/>
        <v>3328.5855488085294</v>
      </c>
      <c r="J1802" s="69">
        <f t="shared" ca="1" si="1791"/>
        <v>3569.6519140090272</v>
      </c>
      <c r="K1802" s="69">
        <f t="shared" ca="1" si="1791"/>
        <v>3863.370097647542</v>
      </c>
      <c r="L1802" s="69">
        <f t="shared" ca="1" si="1791"/>
        <v>4401.8937130931035</v>
      </c>
      <c r="M1802" s="69">
        <f t="shared" ca="1" si="1791"/>
        <v>4112.111338911348</v>
      </c>
      <c r="N1802" s="69">
        <f t="shared" ca="1" si="1791"/>
        <v>3664.0794875403658</v>
      </c>
      <c r="O1802" s="69">
        <f t="shared" ca="1" si="1791"/>
        <v>3329.263173381577</v>
      </c>
      <c r="P1802" s="69">
        <f t="shared" ca="1" si="1791"/>
        <v>3771.488549604785</v>
      </c>
      <c r="Q1802" s="69">
        <f t="shared" ca="1" si="1791"/>
        <v>3434.4586931700492</v>
      </c>
      <c r="R1802" s="69">
        <f t="shared" ca="1" si="1791"/>
        <v>2684.3141907040699</v>
      </c>
      <c r="S1802" s="69">
        <f t="shared" ca="1" si="1791"/>
        <v>2471.8038262073856</v>
      </c>
      <c r="T1802" s="69">
        <f t="shared" ca="1" si="1791"/>
        <v>2924.7174906360856</v>
      </c>
      <c r="U1802" s="69">
        <f t="shared" ca="1" si="1791"/>
        <v>3533.4044999006596</v>
      </c>
      <c r="V1802" s="69">
        <f t="shared" ca="1" si="1791"/>
        <v>4684.0862409716619</v>
      </c>
      <c r="W1802" s="69">
        <f t="shared" ca="1" si="1791"/>
        <v>4773.6127753360188</v>
      </c>
      <c r="X1802" s="69">
        <f t="shared" ca="1" si="1791"/>
        <v>5808.4438698162039</v>
      </c>
      <c r="Y1802" s="69">
        <f t="shared" ca="1" si="1791"/>
        <v>4678.5257093020728</v>
      </c>
      <c r="Z1802" s="69">
        <f t="shared" ca="1" si="1791"/>
        <v>4600.0176546688981</v>
      </c>
      <c r="AA1802" s="69">
        <f t="shared" ca="1" si="1791"/>
        <v>2811.994257869741</v>
      </c>
      <c r="AB1802" s="69">
        <f t="shared" ca="1" si="1791"/>
        <v>2301.7940459104107</v>
      </c>
      <c r="AC1802" s="69">
        <f t="shared" ca="1" si="1791"/>
        <v>2144.5620723049074</v>
      </c>
      <c r="AD1802" s="69">
        <f t="shared" ca="1" si="1791"/>
        <v>2429.5761720215241</v>
      </c>
      <c r="AE1802" s="69">
        <f t="shared" ca="1" si="1791"/>
        <v>2082.7416483070215</v>
      </c>
      <c r="AF1802" s="69">
        <f t="shared" ca="1" si="1791"/>
        <v>2490.1981546521097</v>
      </c>
      <c r="AG1802" s="69">
        <f t="shared" ca="1" si="1791"/>
        <v>1869.2288735355853</v>
      </c>
      <c r="AH1802" s="69">
        <f t="shared" ca="1" si="1791"/>
        <v>1881.3895656456775</v>
      </c>
      <c r="AI1802" s="69">
        <f t="shared" ca="1" si="1791"/>
        <v>1896.8278775638096</v>
      </c>
      <c r="AJ1802" s="69">
        <f t="shared" ca="1" si="1791"/>
        <v>2592.9194348689439</v>
      </c>
      <c r="AK1802" s="69">
        <f t="shared" ca="1" si="1791"/>
        <v>1688.5481290988612</v>
      </c>
      <c r="AL1802" s="69">
        <f t="shared" ca="1" si="1791"/>
        <v>1781.7984810721812</v>
      </c>
      <c r="AM1802" s="69">
        <f t="shared" ca="1" si="1791"/>
        <v>1450.615561537862</v>
      </c>
      <c r="AN1802" s="69">
        <f t="shared" ca="1" si="1791"/>
        <v>1362.3564355075357</v>
      </c>
      <c r="AO1802" s="69">
        <f t="shared" ca="1" si="1791"/>
        <v>1009.0839361557129</v>
      </c>
      <c r="AP1802" s="69">
        <f t="shared" ca="1" si="1791"/>
        <v>887.50482994650315</v>
      </c>
      <c r="AQ1802" s="69">
        <f t="shared" ca="1" si="1791"/>
        <v>888.90363425680744</v>
      </c>
      <c r="AR1802" s="69">
        <f t="shared" ca="1" si="1791"/>
        <v>1015.0898942701655</v>
      </c>
      <c r="AS1802" s="12">
        <f t="shared" ca="1" si="1791"/>
        <v>1012.0882026324466</v>
      </c>
    </row>
    <row r="1803" spans="4:45" x14ac:dyDescent="0.25">
      <c r="D1803" s="62" t="s">
        <v>789</v>
      </c>
      <c r="E1803" s="69">
        <f t="shared" si="1728"/>
        <v>3146.43</v>
      </c>
      <c r="F1803" s="69">
        <f t="shared" ca="1" si="1729"/>
        <v>2892.2756425596785</v>
      </c>
      <c r="G1803" s="69">
        <f t="shared" ref="G1803:AS1803" ca="1" si="1792">F1803*EXP((Taux_R-0.5*(Sigma_Absolu)^2)*1+Sigma_Absolu*_xlfn.NORM.S.INV(RAND()*SQRT(1)))</f>
        <v>3872.2218954799537</v>
      </c>
      <c r="H1803" s="69">
        <f t="shared" ca="1" si="1792"/>
        <v>3661.62197671896</v>
      </c>
      <c r="I1803" s="69">
        <f t="shared" ca="1" si="1792"/>
        <v>3250.6265798314025</v>
      </c>
      <c r="J1803" s="69">
        <f t="shared" ca="1" si="1792"/>
        <v>4341.3954833790976</v>
      </c>
      <c r="K1803" s="69">
        <f t="shared" ca="1" si="1792"/>
        <v>3516.6736450306507</v>
      </c>
      <c r="L1803" s="69">
        <f t="shared" ca="1" si="1792"/>
        <v>3907.2296607950148</v>
      </c>
      <c r="M1803" s="69">
        <f t="shared" ca="1" si="1792"/>
        <v>4416.145899884883</v>
      </c>
      <c r="N1803" s="69">
        <f t="shared" ca="1" si="1792"/>
        <v>6122.3496720238209</v>
      </c>
      <c r="O1803" s="69">
        <f t="shared" ca="1" si="1792"/>
        <v>6647.6428770679959</v>
      </c>
      <c r="P1803" s="69">
        <f t="shared" ca="1" si="1792"/>
        <v>4454.3071308555418</v>
      </c>
      <c r="Q1803" s="69">
        <f t="shared" ca="1" si="1792"/>
        <v>6967.1202480990187</v>
      </c>
      <c r="R1803" s="69">
        <f t="shared" ca="1" si="1792"/>
        <v>8379.5564961010332</v>
      </c>
      <c r="S1803" s="69">
        <f t="shared" ca="1" si="1792"/>
        <v>6384.0606229578798</v>
      </c>
      <c r="T1803" s="69">
        <f t="shared" ca="1" si="1792"/>
        <v>5288.2984337678063</v>
      </c>
      <c r="U1803" s="69">
        <f t="shared" ca="1" si="1792"/>
        <v>3598.9500590981388</v>
      </c>
      <c r="V1803" s="69">
        <f t="shared" ca="1" si="1792"/>
        <v>3519.6145649301957</v>
      </c>
      <c r="W1803" s="69">
        <f t="shared" ca="1" si="1792"/>
        <v>2780.2069967966145</v>
      </c>
      <c r="X1803" s="69">
        <f t="shared" ca="1" si="1792"/>
        <v>3071.8474584504434</v>
      </c>
      <c r="Y1803" s="69">
        <f t="shared" ca="1" si="1792"/>
        <v>3783.8875835569715</v>
      </c>
      <c r="Z1803" s="69">
        <f t="shared" ca="1" si="1792"/>
        <v>2744.1010568674828</v>
      </c>
      <c r="AA1803" s="69">
        <f t="shared" ca="1" si="1792"/>
        <v>2198.9779880314827</v>
      </c>
      <c r="AB1803" s="69">
        <f t="shared" ca="1" si="1792"/>
        <v>1541.0389965987465</v>
      </c>
      <c r="AC1803" s="69">
        <f t="shared" ca="1" si="1792"/>
        <v>1828.0887456342073</v>
      </c>
      <c r="AD1803" s="69">
        <f t="shared" ca="1" si="1792"/>
        <v>1466.8044490754501</v>
      </c>
      <c r="AE1803" s="69">
        <f t="shared" ca="1" si="1792"/>
        <v>1041.1280657543471</v>
      </c>
      <c r="AF1803" s="69">
        <f t="shared" ca="1" si="1792"/>
        <v>925.75444346052689</v>
      </c>
      <c r="AG1803" s="69">
        <f t="shared" ca="1" si="1792"/>
        <v>876.49380803504414</v>
      </c>
      <c r="AH1803" s="69">
        <f t="shared" ca="1" si="1792"/>
        <v>1171.2231254468418</v>
      </c>
      <c r="AI1803" s="69">
        <f t="shared" ca="1" si="1792"/>
        <v>1317.8296256719718</v>
      </c>
      <c r="AJ1803" s="69">
        <f t="shared" ca="1" si="1792"/>
        <v>1606.3791514215934</v>
      </c>
      <c r="AK1803" s="69">
        <f t="shared" ca="1" si="1792"/>
        <v>1339.1815599773763</v>
      </c>
      <c r="AL1803" s="69">
        <f t="shared" ca="1" si="1792"/>
        <v>1308.0658406344519</v>
      </c>
      <c r="AM1803" s="69">
        <f t="shared" ca="1" si="1792"/>
        <v>964.79177911191357</v>
      </c>
      <c r="AN1803" s="69">
        <f t="shared" ca="1" si="1792"/>
        <v>615.64112966355367</v>
      </c>
      <c r="AO1803" s="69">
        <f t="shared" ca="1" si="1792"/>
        <v>682.54721866282682</v>
      </c>
      <c r="AP1803" s="69">
        <f t="shared" ca="1" si="1792"/>
        <v>802.15502579296526</v>
      </c>
      <c r="AQ1803" s="69">
        <f t="shared" ca="1" si="1792"/>
        <v>1052.4201907781262</v>
      </c>
      <c r="AR1803" s="69">
        <f t="shared" ca="1" si="1792"/>
        <v>984.93907986764668</v>
      </c>
      <c r="AS1803" s="12">
        <f t="shared" ca="1" si="1792"/>
        <v>1110.5454438783645</v>
      </c>
    </row>
    <row r="1804" spans="4:45" x14ac:dyDescent="0.25">
      <c r="D1804" s="62" t="s">
        <v>790</v>
      </c>
      <c r="E1804" s="69">
        <f t="shared" si="1728"/>
        <v>3146.43</v>
      </c>
      <c r="F1804" s="69">
        <f t="shared" ca="1" si="1729"/>
        <v>3089.5840127830688</v>
      </c>
      <c r="G1804" s="69">
        <f t="shared" ref="G1804:AS1804" ca="1" si="1793">F1804*EXP((Taux_R-0.5*(Sigma_Absolu)^2)*1+Sigma_Absolu*_xlfn.NORM.S.INV(RAND()*SQRT(1)))</f>
        <v>2934.4885444026404</v>
      </c>
      <c r="H1804" s="69">
        <f t="shared" ca="1" si="1793"/>
        <v>3196.0811792558911</v>
      </c>
      <c r="I1804" s="69">
        <f t="shared" ca="1" si="1793"/>
        <v>3429.9165130156016</v>
      </c>
      <c r="J1804" s="69">
        <f t="shared" ca="1" si="1793"/>
        <v>3881.1685580416502</v>
      </c>
      <c r="K1804" s="69">
        <f t="shared" ca="1" si="1793"/>
        <v>2838.1666735494541</v>
      </c>
      <c r="L1804" s="69">
        <f t="shared" ca="1" si="1793"/>
        <v>3662.3539237861655</v>
      </c>
      <c r="M1804" s="69">
        <f t="shared" ca="1" si="1793"/>
        <v>3027.4738167772889</v>
      </c>
      <c r="N1804" s="69">
        <f t="shared" ca="1" si="1793"/>
        <v>2633.7701740310886</v>
      </c>
      <c r="O1804" s="69">
        <f t="shared" ca="1" si="1793"/>
        <v>3272.6889339316349</v>
      </c>
      <c r="P1804" s="69">
        <f t="shared" ca="1" si="1793"/>
        <v>4332.3113785399382</v>
      </c>
      <c r="Q1804" s="69">
        <f t="shared" ca="1" si="1793"/>
        <v>3854.7807109487258</v>
      </c>
      <c r="R1804" s="69">
        <f t="shared" ca="1" si="1793"/>
        <v>2816.4559941816206</v>
      </c>
      <c r="S1804" s="69">
        <f t="shared" ca="1" si="1793"/>
        <v>3131.2578801137197</v>
      </c>
      <c r="T1804" s="69">
        <f t="shared" ca="1" si="1793"/>
        <v>3646.9204678604242</v>
      </c>
      <c r="U1804" s="69">
        <f t="shared" ca="1" si="1793"/>
        <v>3057.3235245958203</v>
      </c>
      <c r="V1804" s="69">
        <f t="shared" ca="1" si="1793"/>
        <v>3186.7583150430296</v>
      </c>
      <c r="W1804" s="69">
        <f t="shared" ca="1" si="1793"/>
        <v>2525.6006495585943</v>
      </c>
      <c r="X1804" s="69">
        <f t="shared" ca="1" si="1793"/>
        <v>2802.3165733522605</v>
      </c>
      <c r="Y1804" s="69">
        <f t="shared" ca="1" si="1793"/>
        <v>2882.2154906544738</v>
      </c>
      <c r="Z1804" s="69">
        <f t="shared" ca="1" si="1793"/>
        <v>2776.1360099073777</v>
      </c>
      <c r="AA1804" s="69">
        <f t="shared" ca="1" si="1793"/>
        <v>2091.1038341149865</v>
      </c>
      <c r="AB1804" s="69">
        <f t="shared" ca="1" si="1793"/>
        <v>1675.7064069493131</v>
      </c>
      <c r="AC1804" s="69">
        <f t="shared" ca="1" si="1793"/>
        <v>2016.0544448162398</v>
      </c>
      <c r="AD1804" s="69">
        <f t="shared" ca="1" si="1793"/>
        <v>1498.045633197934</v>
      </c>
      <c r="AE1804" s="69">
        <f t="shared" ca="1" si="1793"/>
        <v>933.47933977654634</v>
      </c>
      <c r="AF1804" s="69">
        <f t="shared" ca="1" si="1793"/>
        <v>1026.304303395113</v>
      </c>
      <c r="AG1804" s="69">
        <f t="shared" ca="1" si="1793"/>
        <v>1092.5526454083833</v>
      </c>
      <c r="AH1804" s="69">
        <f t="shared" ca="1" si="1793"/>
        <v>737.63435433676818</v>
      </c>
      <c r="AI1804" s="69">
        <f t="shared" ca="1" si="1793"/>
        <v>696.82735184635749</v>
      </c>
      <c r="AJ1804" s="69">
        <f t="shared" ca="1" si="1793"/>
        <v>824.75495528567069</v>
      </c>
      <c r="AK1804" s="69">
        <f t="shared" ca="1" si="1793"/>
        <v>844.27702855483892</v>
      </c>
      <c r="AL1804" s="69">
        <f t="shared" ca="1" si="1793"/>
        <v>978.42337510421942</v>
      </c>
      <c r="AM1804" s="69">
        <f t="shared" ca="1" si="1793"/>
        <v>766.72961598765414</v>
      </c>
      <c r="AN1804" s="69">
        <f t="shared" ca="1" si="1793"/>
        <v>691.69222136275414</v>
      </c>
      <c r="AO1804" s="69">
        <f t="shared" ca="1" si="1793"/>
        <v>692.79350421437402</v>
      </c>
      <c r="AP1804" s="69">
        <f t="shared" ca="1" si="1793"/>
        <v>685.60752471969738</v>
      </c>
      <c r="AQ1804" s="69">
        <f t="shared" ca="1" si="1793"/>
        <v>687.43736022981602</v>
      </c>
      <c r="AR1804" s="69">
        <f t="shared" ca="1" si="1793"/>
        <v>538.81684829336484</v>
      </c>
      <c r="AS1804" s="12">
        <f t="shared" ca="1" si="1793"/>
        <v>761.68697717539203</v>
      </c>
    </row>
    <row r="1805" spans="4:45" x14ac:dyDescent="0.25">
      <c r="D1805" s="62" t="s">
        <v>791</v>
      </c>
      <c r="E1805" s="69">
        <f t="shared" ref="E1805:E1868" si="1794">S0</f>
        <v>3146.43</v>
      </c>
      <c r="F1805" s="69">
        <f t="shared" ref="F1805:F1868" ca="1" si="1795">S0*EXP((Taux_R-0.5*(Sigma_Absolu)^2)*1+Sigma_Absolu*_xlfn.NORM.S.INV(RAND()*SQRT(1)))</f>
        <v>3355.0815354697943</v>
      </c>
      <c r="G1805" s="69">
        <f t="shared" ref="G1805:AS1805" ca="1" si="1796">F1805*EXP((Taux_R-0.5*(Sigma_Absolu)^2)*1+Sigma_Absolu*_xlfn.NORM.S.INV(RAND()*SQRT(1)))</f>
        <v>2491.9470203369096</v>
      </c>
      <c r="H1805" s="69">
        <f t="shared" ca="1" si="1796"/>
        <v>2029.583345019219</v>
      </c>
      <c r="I1805" s="69">
        <f t="shared" ca="1" si="1796"/>
        <v>2145.5736804774965</v>
      </c>
      <c r="J1805" s="69">
        <f t="shared" ca="1" si="1796"/>
        <v>1850.7376465412144</v>
      </c>
      <c r="K1805" s="69">
        <f t="shared" ca="1" si="1796"/>
        <v>1907.0040643455684</v>
      </c>
      <c r="L1805" s="69">
        <f t="shared" ca="1" si="1796"/>
        <v>2259.9662007459315</v>
      </c>
      <c r="M1805" s="69">
        <f t="shared" ca="1" si="1796"/>
        <v>1447.4538586946089</v>
      </c>
      <c r="N1805" s="69">
        <f t="shared" ca="1" si="1796"/>
        <v>1355.9788781611446</v>
      </c>
      <c r="O1805" s="69">
        <f t="shared" ca="1" si="1796"/>
        <v>1397.6381918333134</v>
      </c>
      <c r="P1805" s="69">
        <f t="shared" ca="1" si="1796"/>
        <v>1347.5315864151421</v>
      </c>
      <c r="Q1805" s="69">
        <f t="shared" ca="1" si="1796"/>
        <v>1202.6730640218711</v>
      </c>
      <c r="R1805" s="69">
        <f t="shared" ca="1" si="1796"/>
        <v>1046.3317333546956</v>
      </c>
      <c r="S1805" s="69">
        <f t="shared" ca="1" si="1796"/>
        <v>928.54320895225658</v>
      </c>
      <c r="T1805" s="69">
        <f t="shared" ca="1" si="1796"/>
        <v>959.79870956355569</v>
      </c>
      <c r="U1805" s="69">
        <f t="shared" ca="1" si="1796"/>
        <v>940.83713922112406</v>
      </c>
      <c r="V1805" s="69">
        <f t="shared" ca="1" si="1796"/>
        <v>966.69259390768514</v>
      </c>
      <c r="W1805" s="69">
        <f t="shared" ca="1" si="1796"/>
        <v>1043.9250293085831</v>
      </c>
      <c r="X1805" s="69">
        <f t="shared" ca="1" si="1796"/>
        <v>973.72578761162265</v>
      </c>
      <c r="Y1805" s="69">
        <f t="shared" ca="1" si="1796"/>
        <v>1136.2255135734097</v>
      </c>
      <c r="Z1805" s="69">
        <f t="shared" ca="1" si="1796"/>
        <v>1107.5451061033252</v>
      </c>
      <c r="AA1805" s="69">
        <f t="shared" ca="1" si="1796"/>
        <v>1387.0828705810382</v>
      </c>
      <c r="AB1805" s="69">
        <f t="shared" ca="1" si="1796"/>
        <v>1551.3704003587363</v>
      </c>
      <c r="AC1805" s="69">
        <f t="shared" ca="1" si="1796"/>
        <v>1320.2519623830228</v>
      </c>
      <c r="AD1805" s="69">
        <f t="shared" ca="1" si="1796"/>
        <v>778.73955046297556</v>
      </c>
      <c r="AE1805" s="69">
        <f t="shared" ca="1" si="1796"/>
        <v>776.47023159446803</v>
      </c>
      <c r="AF1805" s="69">
        <f t="shared" ca="1" si="1796"/>
        <v>979.36015565253126</v>
      </c>
      <c r="AG1805" s="69">
        <f t="shared" ca="1" si="1796"/>
        <v>857.55917474548812</v>
      </c>
      <c r="AH1805" s="69">
        <f t="shared" ca="1" si="1796"/>
        <v>997.47840307090905</v>
      </c>
      <c r="AI1805" s="69">
        <f t="shared" ca="1" si="1796"/>
        <v>789.43607120161812</v>
      </c>
      <c r="AJ1805" s="69">
        <f t="shared" ca="1" si="1796"/>
        <v>690.00737385958132</v>
      </c>
      <c r="AK1805" s="69">
        <f t="shared" ca="1" si="1796"/>
        <v>826.03232537008171</v>
      </c>
      <c r="AL1805" s="69">
        <f t="shared" ca="1" si="1796"/>
        <v>1027.5479762531224</v>
      </c>
      <c r="AM1805" s="69">
        <f t="shared" ca="1" si="1796"/>
        <v>890.41772810271743</v>
      </c>
      <c r="AN1805" s="69">
        <f t="shared" ca="1" si="1796"/>
        <v>967.79095020203295</v>
      </c>
      <c r="AO1805" s="69">
        <f t="shared" ca="1" si="1796"/>
        <v>787.26064446026464</v>
      </c>
      <c r="AP1805" s="69">
        <f t="shared" ca="1" si="1796"/>
        <v>614.98663149600588</v>
      </c>
      <c r="AQ1805" s="69">
        <f t="shared" ca="1" si="1796"/>
        <v>376.01952992103531</v>
      </c>
      <c r="AR1805" s="69">
        <f t="shared" ca="1" si="1796"/>
        <v>381.11364146203135</v>
      </c>
      <c r="AS1805" s="12">
        <f t="shared" ca="1" si="1796"/>
        <v>357.27948446919333</v>
      </c>
    </row>
    <row r="1806" spans="4:45" x14ac:dyDescent="0.25">
      <c r="D1806" s="62" t="s">
        <v>792</v>
      </c>
      <c r="E1806" s="69">
        <f t="shared" si="1794"/>
        <v>3146.43</v>
      </c>
      <c r="F1806" s="69">
        <f t="shared" ca="1" si="1795"/>
        <v>2813.4053568088866</v>
      </c>
      <c r="G1806" s="69">
        <f t="shared" ref="G1806:AS1806" ca="1" si="1797">F1806*EXP((Taux_R-0.5*(Sigma_Absolu)^2)*1+Sigma_Absolu*_xlfn.NORM.S.INV(RAND()*SQRT(1)))</f>
        <v>2842.7520500970973</v>
      </c>
      <c r="H1806" s="69">
        <f t="shared" ca="1" si="1797"/>
        <v>3721.3352094355655</v>
      </c>
      <c r="I1806" s="69">
        <f t="shared" ca="1" si="1797"/>
        <v>4618.7673824920857</v>
      </c>
      <c r="J1806" s="69">
        <f t="shared" ca="1" si="1797"/>
        <v>4574.8728498636337</v>
      </c>
      <c r="K1806" s="69">
        <f t="shared" ca="1" si="1797"/>
        <v>5140.0975200510493</v>
      </c>
      <c r="L1806" s="69">
        <f t="shared" ca="1" si="1797"/>
        <v>4321.5594917751641</v>
      </c>
      <c r="M1806" s="69">
        <f t="shared" ca="1" si="1797"/>
        <v>4462.68405524017</v>
      </c>
      <c r="N1806" s="69">
        <f t="shared" ca="1" si="1797"/>
        <v>4212.766920044005</v>
      </c>
      <c r="O1806" s="69">
        <f t="shared" ca="1" si="1797"/>
        <v>3613.6044758499615</v>
      </c>
      <c r="P1806" s="69">
        <f t="shared" ca="1" si="1797"/>
        <v>3718.2416733929645</v>
      </c>
      <c r="Q1806" s="69">
        <f t="shared" ca="1" si="1797"/>
        <v>6330.2551243250555</v>
      </c>
      <c r="R1806" s="69">
        <f t="shared" ca="1" si="1797"/>
        <v>6983.5775137303408</v>
      </c>
      <c r="S1806" s="69">
        <f t="shared" ca="1" si="1797"/>
        <v>6918.492729795752</v>
      </c>
      <c r="T1806" s="69">
        <f t="shared" ca="1" si="1797"/>
        <v>5913.4130676871146</v>
      </c>
      <c r="U1806" s="69">
        <f t="shared" ca="1" si="1797"/>
        <v>7691.8026303393935</v>
      </c>
      <c r="V1806" s="69">
        <f t="shared" ca="1" si="1797"/>
        <v>6814.7946829552711</v>
      </c>
      <c r="W1806" s="69">
        <f t="shared" ca="1" si="1797"/>
        <v>7026.9548998321998</v>
      </c>
      <c r="X1806" s="69">
        <f t="shared" ca="1" si="1797"/>
        <v>7890.2402879437495</v>
      </c>
      <c r="Y1806" s="69">
        <f t="shared" ca="1" si="1797"/>
        <v>8051.01139887722</v>
      </c>
      <c r="Z1806" s="69">
        <f t="shared" ca="1" si="1797"/>
        <v>10028.912023134588</v>
      </c>
      <c r="AA1806" s="69">
        <f t="shared" ca="1" si="1797"/>
        <v>11056.074657527561</v>
      </c>
      <c r="AB1806" s="69">
        <f t="shared" ca="1" si="1797"/>
        <v>11567.098054695152</v>
      </c>
      <c r="AC1806" s="69">
        <f t="shared" ca="1" si="1797"/>
        <v>15756.799585059687</v>
      </c>
      <c r="AD1806" s="69">
        <f t="shared" ca="1" si="1797"/>
        <v>19161.278481849546</v>
      </c>
      <c r="AE1806" s="69">
        <f t="shared" ca="1" si="1797"/>
        <v>20013.40174853287</v>
      </c>
      <c r="AF1806" s="69">
        <f t="shared" ca="1" si="1797"/>
        <v>27910.99717875171</v>
      </c>
      <c r="AG1806" s="69">
        <f t="shared" ca="1" si="1797"/>
        <v>34188.134849063805</v>
      </c>
      <c r="AH1806" s="69">
        <f t="shared" ca="1" si="1797"/>
        <v>27872.541118413727</v>
      </c>
      <c r="AI1806" s="69">
        <f t="shared" ca="1" si="1797"/>
        <v>31673.163131606736</v>
      </c>
      <c r="AJ1806" s="69">
        <f t="shared" ca="1" si="1797"/>
        <v>33969.361109252364</v>
      </c>
      <c r="AK1806" s="69">
        <f t="shared" ca="1" si="1797"/>
        <v>34196.056003883976</v>
      </c>
      <c r="AL1806" s="69">
        <f t="shared" ca="1" si="1797"/>
        <v>27436.906664646605</v>
      </c>
      <c r="AM1806" s="69">
        <f t="shared" ca="1" si="1797"/>
        <v>25717.943526461728</v>
      </c>
      <c r="AN1806" s="69">
        <f t="shared" ca="1" si="1797"/>
        <v>31173.709178065386</v>
      </c>
      <c r="AO1806" s="69">
        <f t="shared" ca="1" si="1797"/>
        <v>30355.4165639606</v>
      </c>
      <c r="AP1806" s="69">
        <f t="shared" ca="1" si="1797"/>
        <v>23476.287415028935</v>
      </c>
      <c r="AQ1806" s="69">
        <f t="shared" ca="1" si="1797"/>
        <v>24216.252485861212</v>
      </c>
      <c r="AR1806" s="69">
        <f t="shared" ca="1" si="1797"/>
        <v>26763.444183963606</v>
      </c>
      <c r="AS1806" s="12">
        <f t="shared" ca="1" si="1797"/>
        <v>22114.105908564165</v>
      </c>
    </row>
    <row r="1807" spans="4:45" x14ac:dyDescent="0.25">
      <c r="D1807" s="62" t="s">
        <v>793</v>
      </c>
      <c r="E1807" s="69">
        <f t="shared" si="1794"/>
        <v>3146.43</v>
      </c>
      <c r="F1807" s="69">
        <f t="shared" ca="1" si="1795"/>
        <v>3882.7640163738733</v>
      </c>
      <c r="G1807" s="69">
        <f t="shared" ref="G1807:AS1807" ca="1" si="1798">F1807*EXP((Taux_R-0.5*(Sigma_Absolu)^2)*1+Sigma_Absolu*_xlfn.NORM.S.INV(RAND()*SQRT(1)))</f>
        <v>3324.1818215897492</v>
      </c>
      <c r="H1807" s="69">
        <f t="shared" ca="1" si="1798"/>
        <v>3264.0106740057072</v>
      </c>
      <c r="I1807" s="69">
        <f t="shared" ca="1" si="1798"/>
        <v>3613.5832950773997</v>
      </c>
      <c r="J1807" s="69">
        <f t="shared" ca="1" si="1798"/>
        <v>6081.5142695462464</v>
      </c>
      <c r="K1807" s="69">
        <f t="shared" ca="1" si="1798"/>
        <v>5433.398046429882</v>
      </c>
      <c r="L1807" s="69">
        <f t="shared" ca="1" si="1798"/>
        <v>7967.1995143033882</v>
      </c>
      <c r="M1807" s="69">
        <f t="shared" ca="1" si="1798"/>
        <v>6291.3064647501415</v>
      </c>
      <c r="N1807" s="69">
        <f t="shared" ca="1" si="1798"/>
        <v>6109.7836001335745</v>
      </c>
      <c r="O1807" s="69">
        <f t="shared" ca="1" si="1798"/>
        <v>6724.5526787488034</v>
      </c>
      <c r="P1807" s="69">
        <f t="shared" ca="1" si="1798"/>
        <v>5382.6964950317297</v>
      </c>
      <c r="Q1807" s="69">
        <f t="shared" ca="1" si="1798"/>
        <v>4505.9357010032281</v>
      </c>
      <c r="R1807" s="69">
        <f t="shared" ca="1" si="1798"/>
        <v>4505.4308680990398</v>
      </c>
      <c r="S1807" s="69">
        <f t="shared" ca="1" si="1798"/>
        <v>3921.8778718557419</v>
      </c>
      <c r="T1807" s="69">
        <f t="shared" ca="1" si="1798"/>
        <v>3487.6794699550487</v>
      </c>
      <c r="U1807" s="69">
        <f t="shared" ca="1" si="1798"/>
        <v>2976.4965118108385</v>
      </c>
      <c r="V1807" s="69">
        <f t="shared" ca="1" si="1798"/>
        <v>3474.5370331922018</v>
      </c>
      <c r="W1807" s="69">
        <f t="shared" ca="1" si="1798"/>
        <v>2674.7015565116112</v>
      </c>
      <c r="X1807" s="69">
        <f t="shared" ca="1" si="1798"/>
        <v>1518.8331564073296</v>
      </c>
      <c r="Y1807" s="69">
        <f t="shared" ca="1" si="1798"/>
        <v>1334.1188217445422</v>
      </c>
      <c r="Z1807" s="69">
        <f t="shared" ca="1" si="1798"/>
        <v>918.2426438030335</v>
      </c>
      <c r="AA1807" s="69">
        <f t="shared" ca="1" si="1798"/>
        <v>1045.9660415668659</v>
      </c>
      <c r="AB1807" s="69">
        <f t="shared" ca="1" si="1798"/>
        <v>818.72364094413786</v>
      </c>
      <c r="AC1807" s="69">
        <f t="shared" ca="1" si="1798"/>
        <v>829.47674734738905</v>
      </c>
      <c r="AD1807" s="69">
        <f t="shared" ca="1" si="1798"/>
        <v>1013.372980732644</v>
      </c>
      <c r="AE1807" s="69">
        <f t="shared" ca="1" si="1798"/>
        <v>1277.108719027136</v>
      </c>
      <c r="AF1807" s="69">
        <f t="shared" ca="1" si="1798"/>
        <v>1300.2279030796094</v>
      </c>
      <c r="AG1807" s="69">
        <f t="shared" ca="1" si="1798"/>
        <v>917.75750914269236</v>
      </c>
      <c r="AH1807" s="69">
        <f t="shared" ca="1" si="1798"/>
        <v>790.91985161045318</v>
      </c>
      <c r="AI1807" s="69">
        <f t="shared" ca="1" si="1798"/>
        <v>689.13152549869949</v>
      </c>
      <c r="AJ1807" s="69">
        <f t="shared" ca="1" si="1798"/>
        <v>535.45252022629086</v>
      </c>
      <c r="AK1807" s="69">
        <f t="shared" ca="1" si="1798"/>
        <v>486.77563324006627</v>
      </c>
      <c r="AL1807" s="69">
        <f t="shared" ca="1" si="1798"/>
        <v>661.68092393868278</v>
      </c>
      <c r="AM1807" s="69">
        <f t="shared" ca="1" si="1798"/>
        <v>676.52150013449955</v>
      </c>
      <c r="AN1807" s="69">
        <f t="shared" ca="1" si="1798"/>
        <v>556.41236681681198</v>
      </c>
      <c r="AO1807" s="69">
        <f t="shared" ca="1" si="1798"/>
        <v>554.83401327178638</v>
      </c>
      <c r="AP1807" s="69">
        <f t="shared" ca="1" si="1798"/>
        <v>809.32599195510159</v>
      </c>
      <c r="AQ1807" s="69">
        <f t="shared" ca="1" si="1798"/>
        <v>670.95534115326541</v>
      </c>
      <c r="AR1807" s="69">
        <f t="shared" ca="1" si="1798"/>
        <v>657.15979067411854</v>
      </c>
      <c r="AS1807" s="12">
        <f t="shared" ca="1" si="1798"/>
        <v>778.55285057104027</v>
      </c>
    </row>
    <row r="1808" spans="4:45" x14ac:dyDescent="0.25">
      <c r="D1808" s="62" t="s">
        <v>794</v>
      </c>
      <c r="E1808" s="69">
        <f t="shared" si="1794"/>
        <v>3146.43</v>
      </c>
      <c r="F1808" s="69">
        <f t="shared" ca="1" si="1795"/>
        <v>2815.6582923820356</v>
      </c>
      <c r="G1808" s="69">
        <f t="shared" ref="G1808:AS1808" ca="1" si="1799">F1808*EXP((Taux_R-0.5*(Sigma_Absolu)^2)*1+Sigma_Absolu*_xlfn.NORM.S.INV(RAND()*SQRT(1)))</f>
        <v>3045.5541011647856</v>
      </c>
      <c r="H1808" s="69">
        <f t="shared" ca="1" si="1799"/>
        <v>3753.0451513153726</v>
      </c>
      <c r="I1808" s="69">
        <f t="shared" ca="1" si="1799"/>
        <v>3812.8751678591493</v>
      </c>
      <c r="J1808" s="69">
        <f t="shared" ca="1" si="1799"/>
        <v>4811.0854004337234</v>
      </c>
      <c r="K1808" s="69">
        <f t="shared" ca="1" si="1799"/>
        <v>4360.0388714389128</v>
      </c>
      <c r="L1808" s="69">
        <f t="shared" ca="1" si="1799"/>
        <v>3401.8332261378223</v>
      </c>
      <c r="M1808" s="69">
        <f t="shared" ca="1" si="1799"/>
        <v>2794.3394611376134</v>
      </c>
      <c r="N1808" s="69">
        <f t="shared" ca="1" si="1799"/>
        <v>3160.5099076095735</v>
      </c>
      <c r="O1808" s="69">
        <f t="shared" ca="1" si="1799"/>
        <v>3431.9916292946582</v>
      </c>
      <c r="P1808" s="69">
        <f t="shared" ca="1" si="1799"/>
        <v>3121.0367518380262</v>
      </c>
      <c r="Q1808" s="69">
        <f t="shared" ca="1" si="1799"/>
        <v>4366.1636059671628</v>
      </c>
      <c r="R1808" s="69">
        <f t="shared" ca="1" si="1799"/>
        <v>5825.4575376447729</v>
      </c>
      <c r="S1808" s="69">
        <f t="shared" ca="1" si="1799"/>
        <v>5239.4598034821402</v>
      </c>
      <c r="T1808" s="69">
        <f t="shared" ca="1" si="1799"/>
        <v>5125.2172917535572</v>
      </c>
      <c r="U1808" s="69">
        <f t="shared" ca="1" si="1799"/>
        <v>5034.5215034213779</v>
      </c>
      <c r="V1808" s="69">
        <f t="shared" ca="1" si="1799"/>
        <v>3936.7523468119466</v>
      </c>
      <c r="W1808" s="69">
        <f t="shared" ca="1" si="1799"/>
        <v>3980.4329988738959</v>
      </c>
      <c r="X1808" s="69">
        <f t="shared" ca="1" si="1799"/>
        <v>4177.0515429053194</v>
      </c>
      <c r="Y1808" s="69">
        <f t="shared" ca="1" si="1799"/>
        <v>4636.8176180206292</v>
      </c>
      <c r="Z1808" s="69">
        <f t="shared" ca="1" si="1799"/>
        <v>5900.5769328553915</v>
      </c>
      <c r="AA1808" s="69">
        <f t="shared" ca="1" si="1799"/>
        <v>6337.0341579031347</v>
      </c>
      <c r="AB1808" s="69">
        <f t="shared" ca="1" si="1799"/>
        <v>5224.5889946675989</v>
      </c>
      <c r="AC1808" s="69">
        <f t="shared" ca="1" si="1799"/>
        <v>5356.6728326126413</v>
      </c>
      <c r="AD1808" s="69">
        <f t="shared" ca="1" si="1799"/>
        <v>6552.2371446264915</v>
      </c>
      <c r="AE1808" s="69">
        <f t="shared" ca="1" si="1799"/>
        <v>6187.2614063541441</v>
      </c>
      <c r="AF1808" s="69">
        <f t="shared" ca="1" si="1799"/>
        <v>7470.9680240716671</v>
      </c>
      <c r="AG1808" s="69">
        <f t="shared" ca="1" si="1799"/>
        <v>8681.9853360009583</v>
      </c>
      <c r="AH1808" s="69">
        <f t="shared" ca="1" si="1799"/>
        <v>7785.6908540686391</v>
      </c>
      <c r="AI1808" s="69">
        <f t="shared" ca="1" si="1799"/>
        <v>7383.3067085017292</v>
      </c>
      <c r="AJ1808" s="69">
        <f t="shared" ca="1" si="1799"/>
        <v>7419.1399162570306</v>
      </c>
      <c r="AK1808" s="69">
        <f t="shared" ca="1" si="1799"/>
        <v>7285.0398197124596</v>
      </c>
      <c r="AL1808" s="69">
        <f t="shared" ca="1" si="1799"/>
        <v>4543.3300628115639</v>
      </c>
      <c r="AM1808" s="69">
        <f t="shared" ca="1" si="1799"/>
        <v>5290.5994130808185</v>
      </c>
      <c r="AN1808" s="69">
        <f t="shared" ca="1" si="1799"/>
        <v>5033.4739511222506</v>
      </c>
      <c r="AO1808" s="69">
        <f t="shared" ca="1" si="1799"/>
        <v>4386.9635578358611</v>
      </c>
      <c r="AP1808" s="69">
        <f t="shared" ca="1" si="1799"/>
        <v>4935.5163664013544</v>
      </c>
      <c r="AQ1808" s="69">
        <f t="shared" ca="1" si="1799"/>
        <v>3798.3922256299361</v>
      </c>
      <c r="AR1808" s="69">
        <f t="shared" ca="1" si="1799"/>
        <v>3583.6361039884596</v>
      </c>
      <c r="AS1808" s="12">
        <f t="shared" ca="1" si="1799"/>
        <v>2598.1828809940775</v>
      </c>
    </row>
    <row r="1809" spans="4:45" x14ac:dyDescent="0.25">
      <c r="D1809" s="62" t="s">
        <v>795</v>
      </c>
      <c r="E1809" s="69">
        <f t="shared" si="1794"/>
        <v>3146.43</v>
      </c>
      <c r="F1809" s="69">
        <f t="shared" ca="1" si="1795"/>
        <v>2799.4002323183163</v>
      </c>
      <c r="G1809" s="69">
        <f t="shared" ref="G1809:AS1809" ca="1" si="1800">F1809*EXP((Taux_R-0.5*(Sigma_Absolu)^2)*1+Sigma_Absolu*_xlfn.NORM.S.INV(RAND()*SQRT(1)))</f>
        <v>2070.6802031250145</v>
      </c>
      <c r="H1809" s="69">
        <f t="shared" ca="1" si="1800"/>
        <v>2127.3291502044303</v>
      </c>
      <c r="I1809" s="69">
        <f t="shared" ca="1" si="1800"/>
        <v>2267.1806407582094</v>
      </c>
      <c r="J1809" s="69">
        <f t="shared" ca="1" si="1800"/>
        <v>2552.4339608200326</v>
      </c>
      <c r="K1809" s="69">
        <f t="shared" ca="1" si="1800"/>
        <v>2957.757945165918</v>
      </c>
      <c r="L1809" s="69">
        <f t="shared" ca="1" si="1800"/>
        <v>3063.1759750153601</v>
      </c>
      <c r="M1809" s="69">
        <f t="shared" ca="1" si="1800"/>
        <v>2180.481699573344</v>
      </c>
      <c r="N1809" s="69">
        <f t="shared" ca="1" si="1800"/>
        <v>2679.7782520068786</v>
      </c>
      <c r="O1809" s="69">
        <f t="shared" ca="1" si="1800"/>
        <v>3270.6759792640514</v>
      </c>
      <c r="P1809" s="69">
        <f t="shared" ca="1" si="1800"/>
        <v>2910.5564632665933</v>
      </c>
      <c r="Q1809" s="69">
        <f t="shared" ca="1" si="1800"/>
        <v>2828.9412900204261</v>
      </c>
      <c r="R1809" s="69">
        <f t="shared" ca="1" si="1800"/>
        <v>2956.0190958999156</v>
      </c>
      <c r="S1809" s="69">
        <f t="shared" ca="1" si="1800"/>
        <v>2578.4870470058613</v>
      </c>
      <c r="T1809" s="69">
        <f t="shared" ca="1" si="1800"/>
        <v>2813.1403808498198</v>
      </c>
      <c r="U1809" s="69">
        <f t="shared" ca="1" si="1800"/>
        <v>3462.2321642793199</v>
      </c>
      <c r="V1809" s="69">
        <f t="shared" ca="1" si="1800"/>
        <v>3179.4100416432821</v>
      </c>
      <c r="W1809" s="69">
        <f t="shared" ca="1" si="1800"/>
        <v>2869.6964613474688</v>
      </c>
      <c r="X1809" s="69">
        <f t="shared" ca="1" si="1800"/>
        <v>3450.8114825048101</v>
      </c>
      <c r="Y1809" s="69">
        <f t="shared" ca="1" si="1800"/>
        <v>3170.4735774951341</v>
      </c>
      <c r="Z1809" s="69">
        <f t="shared" ca="1" si="1800"/>
        <v>2899.8438068905671</v>
      </c>
      <c r="AA1809" s="69">
        <f t="shared" ca="1" si="1800"/>
        <v>2606.4200472096668</v>
      </c>
      <c r="AB1809" s="69">
        <f t="shared" ca="1" si="1800"/>
        <v>1905.8655080992273</v>
      </c>
      <c r="AC1809" s="69">
        <f t="shared" ca="1" si="1800"/>
        <v>1702.9710969943512</v>
      </c>
      <c r="AD1809" s="69">
        <f t="shared" ca="1" si="1800"/>
        <v>1731.7220665612842</v>
      </c>
      <c r="AE1809" s="69">
        <f t="shared" ca="1" si="1800"/>
        <v>1228.2637126240861</v>
      </c>
      <c r="AF1809" s="69">
        <f t="shared" ca="1" si="1800"/>
        <v>1241.4181163929004</v>
      </c>
      <c r="AG1809" s="69">
        <f t="shared" ca="1" si="1800"/>
        <v>977.28984809139479</v>
      </c>
      <c r="AH1809" s="69">
        <f t="shared" ca="1" si="1800"/>
        <v>799.56587769190378</v>
      </c>
      <c r="AI1809" s="69">
        <f t="shared" ca="1" si="1800"/>
        <v>852.71291596340438</v>
      </c>
      <c r="AJ1809" s="69">
        <f t="shared" ca="1" si="1800"/>
        <v>870.18247871262236</v>
      </c>
      <c r="AK1809" s="69">
        <f t="shared" ca="1" si="1800"/>
        <v>780.45635552596696</v>
      </c>
      <c r="AL1809" s="69">
        <f t="shared" ca="1" si="1800"/>
        <v>1160.8422071530274</v>
      </c>
      <c r="AM1809" s="69">
        <f t="shared" ca="1" si="1800"/>
        <v>1506.2334805082351</v>
      </c>
      <c r="AN1809" s="69">
        <f t="shared" ca="1" si="1800"/>
        <v>1090.1993372268832</v>
      </c>
      <c r="AO1809" s="69">
        <f t="shared" ca="1" si="1800"/>
        <v>1284.9116458380568</v>
      </c>
      <c r="AP1809" s="69">
        <f t="shared" ca="1" si="1800"/>
        <v>1176.4218496998292</v>
      </c>
      <c r="AQ1809" s="69">
        <f t="shared" ca="1" si="1800"/>
        <v>972.69973778190001</v>
      </c>
      <c r="AR1809" s="69">
        <f t="shared" ca="1" si="1800"/>
        <v>865.48905960508307</v>
      </c>
      <c r="AS1809" s="12">
        <f t="shared" ca="1" si="1800"/>
        <v>607.67188223807398</v>
      </c>
    </row>
    <row r="1810" spans="4:45" x14ac:dyDescent="0.25">
      <c r="D1810" s="62" t="s">
        <v>796</v>
      </c>
      <c r="E1810" s="69">
        <f t="shared" si="1794"/>
        <v>3146.43</v>
      </c>
      <c r="F1810" s="69">
        <f t="shared" ca="1" si="1795"/>
        <v>3195.8074997374692</v>
      </c>
      <c r="G1810" s="69">
        <f t="shared" ref="G1810:AS1810" ca="1" si="1801">F1810*EXP((Taux_R-0.5*(Sigma_Absolu)^2)*1+Sigma_Absolu*_xlfn.NORM.S.INV(RAND()*SQRT(1)))</f>
        <v>4043.2747613685679</v>
      </c>
      <c r="H1810" s="69">
        <f t="shared" ca="1" si="1801"/>
        <v>3712.2796858261527</v>
      </c>
      <c r="I1810" s="69">
        <f t="shared" ca="1" si="1801"/>
        <v>4001.7211055302137</v>
      </c>
      <c r="J1810" s="69">
        <f t="shared" ca="1" si="1801"/>
        <v>4288.5830626409306</v>
      </c>
      <c r="K1810" s="69">
        <f t="shared" ca="1" si="1801"/>
        <v>4982.0249390299878</v>
      </c>
      <c r="L1810" s="69">
        <f t="shared" ca="1" si="1801"/>
        <v>5413.4740922440733</v>
      </c>
      <c r="M1810" s="69">
        <f t="shared" ca="1" si="1801"/>
        <v>6725.6649873100505</v>
      </c>
      <c r="N1810" s="69">
        <f t="shared" ca="1" si="1801"/>
        <v>6049.5743005876147</v>
      </c>
      <c r="O1810" s="69">
        <f t="shared" ca="1" si="1801"/>
        <v>5550.5926718299797</v>
      </c>
      <c r="P1810" s="69">
        <f t="shared" ca="1" si="1801"/>
        <v>5636.290559764434</v>
      </c>
      <c r="Q1810" s="69">
        <f t="shared" ca="1" si="1801"/>
        <v>6022.6214219966514</v>
      </c>
      <c r="R1810" s="69">
        <f t="shared" ca="1" si="1801"/>
        <v>6120.6744789445329</v>
      </c>
      <c r="S1810" s="69">
        <f t="shared" ca="1" si="1801"/>
        <v>6590.5448861292471</v>
      </c>
      <c r="T1810" s="69">
        <f t="shared" ca="1" si="1801"/>
        <v>8953.3141561079174</v>
      </c>
      <c r="U1810" s="69">
        <f t="shared" ca="1" si="1801"/>
        <v>8493.3108865530303</v>
      </c>
      <c r="V1810" s="69">
        <f t="shared" ca="1" si="1801"/>
        <v>5441.7655720302982</v>
      </c>
      <c r="W1810" s="69">
        <f t="shared" ca="1" si="1801"/>
        <v>4774.4757417292649</v>
      </c>
      <c r="X1810" s="69">
        <f t="shared" ca="1" si="1801"/>
        <v>4159.431754260876</v>
      </c>
      <c r="Y1810" s="69">
        <f t="shared" ca="1" si="1801"/>
        <v>5753.4606746642357</v>
      </c>
      <c r="Z1810" s="69">
        <f t="shared" ca="1" si="1801"/>
        <v>6267.2941075987101</v>
      </c>
      <c r="AA1810" s="69">
        <f t="shared" ca="1" si="1801"/>
        <v>5078.5826088562299</v>
      </c>
      <c r="AB1810" s="69">
        <f t="shared" ca="1" si="1801"/>
        <v>4389.5176951171934</v>
      </c>
      <c r="AC1810" s="69">
        <f t="shared" ca="1" si="1801"/>
        <v>4025.1792352457969</v>
      </c>
      <c r="AD1810" s="69">
        <f t="shared" ca="1" si="1801"/>
        <v>5671.9172724818172</v>
      </c>
      <c r="AE1810" s="69">
        <f t="shared" ca="1" si="1801"/>
        <v>4468.2485804395201</v>
      </c>
      <c r="AF1810" s="69">
        <f t="shared" ca="1" si="1801"/>
        <v>3877.7398174248251</v>
      </c>
      <c r="AG1810" s="69">
        <f t="shared" ca="1" si="1801"/>
        <v>4234.3902645984344</v>
      </c>
      <c r="AH1810" s="69">
        <f t="shared" ca="1" si="1801"/>
        <v>3355.0878977026241</v>
      </c>
      <c r="AI1810" s="69">
        <f t="shared" ca="1" si="1801"/>
        <v>4235.2889619110047</v>
      </c>
      <c r="AJ1810" s="69">
        <f t="shared" ca="1" si="1801"/>
        <v>4079.8588640499538</v>
      </c>
      <c r="AK1810" s="69">
        <f t="shared" ca="1" si="1801"/>
        <v>4670.9143995055801</v>
      </c>
      <c r="AL1810" s="69">
        <f t="shared" ca="1" si="1801"/>
        <v>3989.8590573038946</v>
      </c>
      <c r="AM1810" s="69">
        <f t="shared" ca="1" si="1801"/>
        <v>4590.0554036405201</v>
      </c>
      <c r="AN1810" s="69">
        <f t="shared" ca="1" si="1801"/>
        <v>5277.7903153295529</v>
      </c>
      <c r="AO1810" s="69">
        <f t="shared" ca="1" si="1801"/>
        <v>4352.654907039434</v>
      </c>
      <c r="AP1810" s="69">
        <f t="shared" ca="1" si="1801"/>
        <v>5125.5364101381747</v>
      </c>
      <c r="AQ1810" s="69">
        <f t="shared" ca="1" si="1801"/>
        <v>4201.3854142696036</v>
      </c>
      <c r="AR1810" s="69">
        <f t="shared" ca="1" si="1801"/>
        <v>4327.7407389751997</v>
      </c>
      <c r="AS1810" s="12">
        <f t="shared" ca="1" si="1801"/>
        <v>4957.6673861133131</v>
      </c>
    </row>
    <row r="1811" spans="4:45" x14ac:dyDescent="0.25">
      <c r="D1811" s="62" t="s">
        <v>797</v>
      </c>
      <c r="E1811" s="69">
        <f t="shared" si="1794"/>
        <v>3146.43</v>
      </c>
      <c r="F1811" s="69">
        <f t="shared" ca="1" si="1795"/>
        <v>3248.5205349797975</v>
      </c>
      <c r="G1811" s="69">
        <f t="shared" ref="G1811:AS1811" ca="1" si="1802">F1811*EXP((Taux_R-0.5*(Sigma_Absolu)^2)*1+Sigma_Absolu*_xlfn.NORM.S.INV(RAND()*SQRT(1)))</f>
        <v>2107.9318264123294</v>
      </c>
      <c r="H1811" s="69">
        <f t="shared" ca="1" si="1802"/>
        <v>1714.6734209398851</v>
      </c>
      <c r="I1811" s="69">
        <f t="shared" ca="1" si="1802"/>
        <v>2232.2763255959267</v>
      </c>
      <c r="J1811" s="69">
        <f t="shared" ca="1" si="1802"/>
        <v>2582.9677011687327</v>
      </c>
      <c r="K1811" s="69">
        <f t="shared" ca="1" si="1802"/>
        <v>1914.6262873917858</v>
      </c>
      <c r="L1811" s="69">
        <f t="shared" ca="1" si="1802"/>
        <v>1249.4653267241138</v>
      </c>
      <c r="M1811" s="69">
        <f t="shared" ca="1" si="1802"/>
        <v>1169.1476569375275</v>
      </c>
      <c r="N1811" s="69">
        <f t="shared" ca="1" si="1802"/>
        <v>1064.0057678443538</v>
      </c>
      <c r="O1811" s="69">
        <f t="shared" ca="1" si="1802"/>
        <v>1165.4448120027594</v>
      </c>
      <c r="P1811" s="69">
        <f t="shared" ca="1" si="1802"/>
        <v>794.84947700873136</v>
      </c>
      <c r="Q1811" s="69">
        <f t="shared" ca="1" si="1802"/>
        <v>855.12097293123895</v>
      </c>
      <c r="R1811" s="69">
        <f t="shared" ca="1" si="1802"/>
        <v>839.32978136744475</v>
      </c>
      <c r="S1811" s="69">
        <f t="shared" ca="1" si="1802"/>
        <v>594.78487547929922</v>
      </c>
      <c r="T1811" s="69">
        <f t="shared" ca="1" si="1802"/>
        <v>622.86126486115802</v>
      </c>
      <c r="U1811" s="69">
        <f t="shared" ca="1" si="1802"/>
        <v>658.45756839048329</v>
      </c>
      <c r="V1811" s="69">
        <f t="shared" ca="1" si="1802"/>
        <v>641.42887722551768</v>
      </c>
      <c r="W1811" s="69">
        <f t="shared" ca="1" si="1802"/>
        <v>496.60248068726997</v>
      </c>
      <c r="X1811" s="69">
        <f t="shared" ca="1" si="1802"/>
        <v>470.90171942787913</v>
      </c>
      <c r="Y1811" s="69">
        <f t="shared" ca="1" si="1802"/>
        <v>351.80213755285587</v>
      </c>
      <c r="Z1811" s="69">
        <f t="shared" ca="1" si="1802"/>
        <v>478.99836636428518</v>
      </c>
      <c r="AA1811" s="69">
        <f t="shared" ca="1" si="1802"/>
        <v>427.64832663858016</v>
      </c>
      <c r="AB1811" s="69">
        <f t="shared" ca="1" si="1802"/>
        <v>502.98957789895212</v>
      </c>
      <c r="AC1811" s="69">
        <f t="shared" ca="1" si="1802"/>
        <v>522.20031133578323</v>
      </c>
      <c r="AD1811" s="69">
        <f t="shared" ca="1" si="1802"/>
        <v>662.98351286315847</v>
      </c>
      <c r="AE1811" s="69">
        <f t="shared" ca="1" si="1802"/>
        <v>675.01796254213173</v>
      </c>
      <c r="AF1811" s="69">
        <f t="shared" ca="1" si="1802"/>
        <v>640.99595371149553</v>
      </c>
      <c r="AG1811" s="69">
        <f t="shared" ca="1" si="1802"/>
        <v>640.523071972906</v>
      </c>
      <c r="AH1811" s="69">
        <f t="shared" ca="1" si="1802"/>
        <v>774.95116303518057</v>
      </c>
      <c r="AI1811" s="69">
        <f t="shared" ca="1" si="1802"/>
        <v>666.63688433438563</v>
      </c>
      <c r="AJ1811" s="69">
        <f t="shared" ca="1" si="1802"/>
        <v>695.62394868771219</v>
      </c>
      <c r="AK1811" s="69">
        <f t="shared" ca="1" si="1802"/>
        <v>852.81551373309082</v>
      </c>
      <c r="AL1811" s="69">
        <f t="shared" ca="1" si="1802"/>
        <v>644.15344328027754</v>
      </c>
      <c r="AM1811" s="69">
        <f t="shared" ca="1" si="1802"/>
        <v>568.40184868053939</v>
      </c>
      <c r="AN1811" s="69">
        <f t="shared" ca="1" si="1802"/>
        <v>741.5820428442255</v>
      </c>
      <c r="AO1811" s="69">
        <f t="shared" ca="1" si="1802"/>
        <v>933.32794892597246</v>
      </c>
      <c r="AP1811" s="69">
        <f t="shared" ca="1" si="1802"/>
        <v>961.77398834018732</v>
      </c>
      <c r="AQ1811" s="69">
        <f t="shared" ca="1" si="1802"/>
        <v>1066.9618925812119</v>
      </c>
      <c r="AR1811" s="69">
        <f t="shared" ca="1" si="1802"/>
        <v>1205.9305765740553</v>
      </c>
      <c r="AS1811" s="12">
        <f t="shared" ca="1" si="1802"/>
        <v>1189.5307887394338</v>
      </c>
    </row>
    <row r="1812" spans="4:45" x14ac:dyDescent="0.25">
      <c r="D1812" s="62" t="s">
        <v>798</v>
      </c>
      <c r="E1812" s="69">
        <f t="shared" si="1794"/>
        <v>3146.43</v>
      </c>
      <c r="F1812" s="69">
        <f t="shared" ca="1" si="1795"/>
        <v>3808.2924485983913</v>
      </c>
      <c r="G1812" s="69">
        <f t="shared" ref="G1812:AS1812" ca="1" si="1803">F1812*EXP((Taux_R-0.5*(Sigma_Absolu)^2)*1+Sigma_Absolu*_xlfn.NORM.S.INV(RAND()*SQRT(1)))</f>
        <v>3030.2637595648534</v>
      </c>
      <c r="H1812" s="69">
        <f t="shared" ca="1" si="1803"/>
        <v>2657.8501501684268</v>
      </c>
      <c r="I1812" s="69">
        <f t="shared" ca="1" si="1803"/>
        <v>2591.4311000848543</v>
      </c>
      <c r="J1812" s="69">
        <f t="shared" ca="1" si="1803"/>
        <v>3998.6798356026484</v>
      </c>
      <c r="K1812" s="69">
        <f t="shared" ca="1" si="1803"/>
        <v>3974.7416683145743</v>
      </c>
      <c r="L1812" s="69">
        <f t="shared" ca="1" si="1803"/>
        <v>3351.6702787299732</v>
      </c>
      <c r="M1812" s="69">
        <f t="shared" ca="1" si="1803"/>
        <v>2907.8292781428227</v>
      </c>
      <c r="N1812" s="69">
        <f t="shared" ca="1" si="1803"/>
        <v>2712.1148571382128</v>
      </c>
      <c r="O1812" s="69">
        <f t="shared" ca="1" si="1803"/>
        <v>2512.704481141936</v>
      </c>
      <c r="P1812" s="69">
        <f t="shared" ca="1" si="1803"/>
        <v>2127.6624512505555</v>
      </c>
      <c r="Q1812" s="69">
        <f t="shared" ca="1" si="1803"/>
        <v>2118.4006239328874</v>
      </c>
      <c r="R1812" s="69">
        <f t="shared" ca="1" si="1803"/>
        <v>2030.3150287447336</v>
      </c>
      <c r="S1812" s="69">
        <f t="shared" ca="1" si="1803"/>
        <v>3039.733939866177</v>
      </c>
      <c r="T1812" s="69">
        <f t="shared" ca="1" si="1803"/>
        <v>3470.0729364387626</v>
      </c>
      <c r="U1812" s="69">
        <f t="shared" ca="1" si="1803"/>
        <v>4672.4016035711393</v>
      </c>
      <c r="V1812" s="69">
        <f t="shared" ca="1" si="1803"/>
        <v>5018.7105381349729</v>
      </c>
      <c r="W1812" s="69">
        <f t="shared" ca="1" si="1803"/>
        <v>4022.7838014795107</v>
      </c>
      <c r="X1812" s="69">
        <f t="shared" ca="1" si="1803"/>
        <v>3419.4325765644317</v>
      </c>
      <c r="Y1812" s="69">
        <f t="shared" ca="1" si="1803"/>
        <v>3219.654198868704</v>
      </c>
      <c r="Z1812" s="69">
        <f t="shared" ca="1" si="1803"/>
        <v>3782.8071607717575</v>
      </c>
      <c r="AA1812" s="69">
        <f t="shared" ca="1" si="1803"/>
        <v>2838.508602983703</v>
      </c>
      <c r="AB1812" s="69">
        <f t="shared" ca="1" si="1803"/>
        <v>2681.8424736666379</v>
      </c>
      <c r="AC1812" s="69">
        <f t="shared" ca="1" si="1803"/>
        <v>4802.7709871027591</v>
      </c>
      <c r="AD1812" s="69">
        <f t="shared" ca="1" si="1803"/>
        <v>5225.516153311828</v>
      </c>
      <c r="AE1812" s="69">
        <f t="shared" ca="1" si="1803"/>
        <v>6177.017602040698</v>
      </c>
      <c r="AF1812" s="69">
        <f t="shared" ca="1" si="1803"/>
        <v>5423.0432610297667</v>
      </c>
      <c r="AG1812" s="69">
        <f t="shared" ca="1" si="1803"/>
        <v>5663.9649771587228</v>
      </c>
      <c r="AH1812" s="69">
        <f t="shared" ca="1" si="1803"/>
        <v>6947.4260649319904</v>
      </c>
      <c r="AI1812" s="69">
        <f t="shared" ca="1" si="1803"/>
        <v>5770.3112384626666</v>
      </c>
      <c r="AJ1812" s="69">
        <f t="shared" ca="1" si="1803"/>
        <v>5474.5122422155537</v>
      </c>
      <c r="AK1812" s="69">
        <f t="shared" ca="1" si="1803"/>
        <v>4920.1591616675505</v>
      </c>
      <c r="AL1812" s="69">
        <f t="shared" ca="1" si="1803"/>
        <v>2942.5246063202453</v>
      </c>
      <c r="AM1812" s="69">
        <f t="shared" ca="1" si="1803"/>
        <v>2829.4420015088826</v>
      </c>
      <c r="AN1812" s="69">
        <f t="shared" ca="1" si="1803"/>
        <v>3245.1348377764825</v>
      </c>
      <c r="AO1812" s="69">
        <f t="shared" ca="1" si="1803"/>
        <v>3136.6832438992892</v>
      </c>
      <c r="AP1812" s="69">
        <f t="shared" ca="1" si="1803"/>
        <v>3303.4336456458655</v>
      </c>
      <c r="AQ1812" s="69">
        <f t="shared" ca="1" si="1803"/>
        <v>3046.4571382020595</v>
      </c>
      <c r="AR1812" s="69">
        <f t="shared" ca="1" si="1803"/>
        <v>2630.3403899395885</v>
      </c>
      <c r="AS1812" s="12">
        <f t="shared" ca="1" si="1803"/>
        <v>3763.0167435871035</v>
      </c>
    </row>
    <row r="1813" spans="4:45" x14ac:dyDescent="0.25">
      <c r="D1813" s="62" t="s">
        <v>799</v>
      </c>
      <c r="E1813" s="69">
        <f t="shared" si="1794"/>
        <v>3146.43</v>
      </c>
      <c r="F1813" s="69">
        <f t="shared" ca="1" si="1795"/>
        <v>2445.1398443900057</v>
      </c>
      <c r="G1813" s="69">
        <f t="shared" ref="G1813:AS1813" ca="1" si="1804">F1813*EXP((Taux_R-0.5*(Sigma_Absolu)^2)*1+Sigma_Absolu*_xlfn.NORM.S.INV(RAND()*SQRT(1)))</f>
        <v>3987.0568013477241</v>
      </c>
      <c r="H1813" s="69">
        <f t="shared" ca="1" si="1804"/>
        <v>4292.8747977551011</v>
      </c>
      <c r="I1813" s="69">
        <f t="shared" ca="1" si="1804"/>
        <v>3469.9108279756433</v>
      </c>
      <c r="J1813" s="69">
        <f t="shared" ca="1" si="1804"/>
        <v>3123.3192102920289</v>
      </c>
      <c r="K1813" s="69">
        <f t="shared" ca="1" si="1804"/>
        <v>3107.6585693498905</v>
      </c>
      <c r="L1813" s="69">
        <f t="shared" ca="1" si="1804"/>
        <v>2709.1498145962519</v>
      </c>
      <c r="M1813" s="69">
        <f t="shared" ca="1" si="1804"/>
        <v>2919.9788782533828</v>
      </c>
      <c r="N1813" s="69">
        <f t="shared" ca="1" si="1804"/>
        <v>3089.2909720275366</v>
      </c>
      <c r="O1813" s="69">
        <f t="shared" ca="1" si="1804"/>
        <v>3314.4226508541865</v>
      </c>
      <c r="P1813" s="69">
        <f t="shared" ca="1" si="1804"/>
        <v>2143.1156253897434</v>
      </c>
      <c r="Q1813" s="69">
        <f t="shared" ca="1" si="1804"/>
        <v>3200.6198680200905</v>
      </c>
      <c r="R1813" s="69">
        <f t="shared" ca="1" si="1804"/>
        <v>2435.4996117140254</v>
      </c>
      <c r="S1813" s="69">
        <f t="shared" ca="1" si="1804"/>
        <v>2303.0914615272518</v>
      </c>
      <c r="T1813" s="69">
        <f t="shared" ca="1" si="1804"/>
        <v>2714.5257924322373</v>
      </c>
      <c r="U1813" s="69">
        <f t="shared" ca="1" si="1804"/>
        <v>2974.2744526032106</v>
      </c>
      <c r="V1813" s="69">
        <f t="shared" ca="1" si="1804"/>
        <v>2802.3474969684094</v>
      </c>
      <c r="W1813" s="69">
        <f t="shared" ca="1" si="1804"/>
        <v>3521.3215015807605</v>
      </c>
      <c r="X1813" s="69">
        <f t="shared" ca="1" si="1804"/>
        <v>4175.294694194351</v>
      </c>
      <c r="Y1813" s="69">
        <f t="shared" ca="1" si="1804"/>
        <v>4312.5794454836387</v>
      </c>
      <c r="Z1813" s="69">
        <f t="shared" ca="1" si="1804"/>
        <v>4272.7595560854625</v>
      </c>
      <c r="AA1813" s="69">
        <f t="shared" ca="1" si="1804"/>
        <v>5150.6020650575256</v>
      </c>
      <c r="AB1813" s="69">
        <f t="shared" ca="1" si="1804"/>
        <v>4853.1506337355049</v>
      </c>
      <c r="AC1813" s="69">
        <f t="shared" ca="1" si="1804"/>
        <v>3814.3947369723282</v>
      </c>
      <c r="AD1813" s="69">
        <f t="shared" ca="1" si="1804"/>
        <v>5008.1781049262718</v>
      </c>
      <c r="AE1813" s="69">
        <f t="shared" ca="1" si="1804"/>
        <v>4299.3757033629472</v>
      </c>
      <c r="AF1813" s="69">
        <f t="shared" ca="1" si="1804"/>
        <v>3551.6718023541625</v>
      </c>
      <c r="AG1813" s="69">
        <f t="shared" ca="1" si="1804"/>
        <v>3467.8242798577926</v>
      </c>
      <c r="AH1813" s="69">
        <f t="shared" ca="1" si="1804"/>
        <v>3258.1328335294497</v>
      </c>
      <c r="AI1813" s="69">
        <f t="shared" ca="1" si="1804"/>
        <v>1838.701488567267</v>
      </c>
      <c r="AJ1813" s="69">
        <f t="shared" ca="1" si="1804"/>
        <v>1434.3267140834635</v>
      </c>
      <c r="AK1813" s="69">
        <f t="shared" ca="1" si="1804"/>
        <v>1456.118925571091</v>
      </c>
      <c r="AL1813" s="69">
        <f t="shared" ca="1" si="1804"/>
        <v>1288.0982348420305</v>
      </c>
      <c r="AM1813" s="69">
        <f t="shared" ca="1" si="1804"/>
        <v>1753.2128407259133</v>
      </c>
      <c r="AN1813" s="69">
        <f t="shared" ca="1" si="1804"/>
        <v>2047.6306316809657</v>
      </c>
      <c r="AO1813" s="69">
        <f t="shared" ca="1" si="1804"/>
        <v>1746.7981966237639</v>
      </c>
      <c r="AP1813" s="69">
        <f t="shared" ca="1" si="1804"/>
        <v>1859.0532456924632</v>
      </c>
      <c r="AQ1813" s="69">
        <f t="shared" ca="1" si="1804"/>
        <v>2364.632947840656</v>
      </c>
      <c r="AR1813" s="69">
        <f t="shared" ca="1" si="1804"/>
        <v>2279.5573950165658</v>
      </c>
      <c r="AS1813" s="12">
        <f t="shared" ca="1" si="1804"/>
        <v>1989.9726570919247</v>
      </c>
    </row>
    <row r="1814" spans="4:45" x14ac:dyDescent="0.25">
      <c r="D1814" s="62" t="s">
        <v>800</v>
      </c>
      <c r="E1814" s="69">
        <f t="shared" si="1794"/>
        <v>3146.43</v>
      </c>
      <c r="F1814" s="69">
        <f t="shared" ca="1" si="1795"/>
        <v>4270.4654083424348</v>
      </c>
      <c r="G1814" s="69">
        <f t="shared" ref="G1814:AS1814" ca="1" si="1805">F1814*EXP((Taux_R-0.5*(Sigma_Absolu)^2)*1+Sigma_Absolu*_xlfn.NORM.S.INV(RAND()*SQRT(1)))</f>
        <v>4784.5921459114616</v>
      </c>
      <c r="H1814" s="69">
        <f t="shared" ca="1" si="1805"/>
        <v>5059.1270152886846</v>
      </c>
      <c r="I1814" s="69">
        <f t="shared" ca="1" si="1805"/>
        <v>4315.0703639056719</v>
      </c>
      <c r="J1814" s="69">
        <f t="shared" ca="1" si="1805"/>
        <v>4333.7322119088822</v>
      </c>
      <c r="K1814" s="69">
        <f t="shared" ca="1" si="1805"/>
        <v>4215.7323776312141</v>
      </c>
      <c r="L1814" s="69">
        <f t="shared" ca="1" si="1805"/>
        <v>4967.9649625492248</v>
      </c>
      <c r="M1814" s="69">
        <f t="shared" ca="1" si="1805"/>
        <v>4946.3353932562613</v>
      </c>
      <c r="N1814" s="69">
        <f t="shared" ca="1" si="1805"/>
        <v>5707.2719695180858</v>
      </c>
      <c r="O1814" s="69">
        <f t="shared" ca="1" si="1805"/>
        <v>4164.6392656382886</v>
      </c>
      <c r="P1814" s="69">
        <f t="shared" ca="1" si="1805"/>
        <v>3750.4240796018844</v>
      </c>
      <c r="Q1814" s="69">
        <f t="shared" ca="1" si="1805"/>
        <v>4001.6796586848077</v>
      </c>
      <c r="R1814" s="69">
        <f t="shared" ca="1" si="1805"/>
        <v>3615.5976247652261</v>
      </c>
      <c r="S1814" s="69">
        <f t="shared" ca="1" si="1805"/>
        <v>2479.3035097051438</v>
      </c>
      <c r="T1814" s="69">
        <f t="shared" ca="1" si="1805"/>
        <v>2486.6588246289984</v>
      </c>
      <c r="U1814" s="69">
        <f t="shared" ca="1" si="1805"/>
        <v>2531.8608009443997</v>
      </c>
      <c r="V1814" s="69">
        <f t="shared" ca="1" si="1805"/>
        <v>2561.3982818008835</v>
      </c>
      <c r="W1814" s="69">
        <f t="shared" ca="1" si="1805"/>
        <v>2642.2090633354592</v>
      </c>
      <c r="X1814" s="69">
        <f t="shared" ca="1" si="1805"/>
        <v>3602.1694041486508</v>
      </c>
      <c r="Y1814" s="69">
        <f t="shared" ca="1" si="1805"/>
        <v>3290.3700715557134</v>
      </c>
      <c r="Z1814" s="69">
        <f t="shared" ca="1" si="1805"/>
        <v>4140.0703556648732</v>
      </c>
      <c r="AA1814" s="69">
        <f t="shared" ca="1" si="1805"/>
        <v>3335.4678204820352</v>
      </c>
      <c r="AB1814" s="69">
        <f t="shared" ca="1" si="1805"/>
        <v>4457.1009451587106</v>
      </c>
      <c r="AC1814" s="69">
        <f t="shared" ca="1" si="1805"/>
        <v>3014.1301683300544</v>
      </c>
      <c r="AD1814" s="69">
        <f t="shared" ca="1" si="1805"/>
        <v>3199.9400545365711</v>
      </c>
      <c r="AE1814" s="69">
        <f t="shared" ca="1" si="1805"/>
        <v>3051.7348030188309</v>
      </c>
      <c r="AF1814" s="69">
        <f t="shared" ca="1" si="1805"/>
        <v>2589.1666633032141</v>
      </c>
      <c r="AG1814" s="69">
        <f t="shared" ca="1" si="1805"/>
        <v>2194.9326824484469</v>
      </c>
      <c r="AH1814" s="69">
        <f t="shared" ca="1" si="1805"/>
        <v>2013.3173649312735</v>
      </c>
      <c r="AI1814" s="69">
        <f t="shared" ca="1" si="1805"/>
        <v>2185.7541773995158</v>
      </c>
      <c r="AJ1814" s="69">
        <f t="shared" ca="1" si="1805"/>
        <v>2360.3770044885086</v>
      </c>
      <c r="AK1814" s="69">
        <f t="shared" ca="1" si="1805"/>
        <v>1980.7679249869086</v>
      </c>
      <c r="AL1814" s="69">
        <f t="shared" ca="1" si="1805"/>
        <v>2219.6825385075085</v>
      </c>
      <c r="AM1814" s="69">
        <f t="shared" ca="1" si="1805"/>
        <v>2228.6352024514408</v>
      </c>
      <c r="AN1814" s="69">
        <f t="shared" ca="1" si="1805"/>
        <v>2346.2022399654106</v>
      </c>
      <c r="AO1814" s="69">
        <f t="shared" ca="1" si="1805"/>
        <v>2805.4063792931811</v>
      </c>
      <c r="AP1814" s="69">
        <f t="shared" ca="1" si="1805"/>
        <v>2972.579428994698</v>
      </c>
      <c r="AQ1814" s="69">
        <f t="shared" ca="1" si="1805"/>
        <v>2374.6467009924872</v>
      </c>
      <c r="AR1814" s="69">
        <f t="shared" ca="1" si="1805"/>
        <v>1748.0288017616751</v>
      </c>
      <c r="AS1814" s="12">
        <f t="shared" ca="1" si="1805"/>
        <v>1427.7266216634714</v>
      </c>
    </row>
    <row r="1815" spans="4:45" x14ac:dyDescent="0.25">
      <c r="D1815" s="62" t="s">
        <v>801</v>
      </c>
      <c r="E1815" s="69">
        <f t="shared" si="1794"/>
        <v>3146.43</v>
      </c>
      <c r="F1815" s="69">
        <f t="shared" ca="1" si="1795"/>
        <v>3278.1229522333547</v>
      </c>
      <c r="G1815" s="69">
        <f t="shared" ref="G1815:AS1815" ca="1" si="1806">F1815*EXP((Taux_R-0.5*(Sigma_Absolu)^2)*1+Sigma_Absolu*_xlfn.NORM.S.INV(RAND()*SQRT(1)))</f>
        <v>4362.3041969927508</v>
      </c>
      <c r="H1815" s="69">
        <f t="shared" ca="1" si="1806"/>
        <v>3683.895399862557</v>
      </c>
      <c r="I1815" s="69">
        <f t="shared" ca="1" si="1806"/>
        <v>3091.9448529624538</v>
      </c>
      <c r="J1815" s="69">
        <f t="shared" ca="1" si="1806"/>
        <v>3760.5047200692097</v>
      </c>
      <c r="K1815" s="69">
        <f t="shared" ca="1" si="1806"/>
        <v>4233.3046303851761</v>
      </c>
      <c r="L1815" s="69">
        <f t="shared" ca="1" si="1806"/>
        <v>5182.3873299512916</v>
      </c>
      <c r="M1815" s="69">
        <f t="shared" ca="1" si="1806"/>
        <v>5484.4480419547308</v>
      </c>
      <c r="N1815" s="69">
        <f t="shared" ca="1" si="1806"/>
        <v>6382.6549920735742</v>
      </c>
      <c r="O1815" s="69">
        <f t="shared" ca="1" si="1806"/>
        <v>5203.0276403342614</v>
      </c>
      <c r="P1815" s="69">
        <f t="shared" ca="1" si="1806"/>
        <v>4974.4775273527712</v>
      </c>
      <c r="Q1815" s="69">
        <f t="shared" ca="1" si="1806"/>
        <v>4111.6789027045988</v>
      </c>
      <c r="R1815" s="69">
        <f t="shared" ca="1" si="1806"/>
        <v>2890.0082675348503</v>
      </c>
      <c r="S1815" s="69">
        <f t="shared" ca="1" si="1806"/>
        <v>2556.3850567202335</v>
      </c>
      <c r="T1815" s="69">
        <f t="shared" ca="1" si="1806"/>
        <v>2915.3264016952594</v>
      </c>
      <c r="U1815" s="69">
        <f t="shared" ca="1" si="1806"/>
        <v>2318.1593408663612</v>
      </c>
      <c r="V1815" s="69">
        <f t="shared" ca="1" si="1806"/>
        <v>1835.7766740400791</v>
      </c>
      <c r="W1815" s="69">
        <f t="shared" ca="1" si="1806"/>
        <v>1796.4890843602238</v>
      </c>
      <c r="X1815" s="69">
        <f t="shared" ca="1" si="1806"/>
        <v>2001.5953523769754</v>
      </c>
      <c r="Y1815" s="69">
        <f t="shared" ca="1" si="1806"/>
        <v>1863.0039267078023</v>
      </c>
      <c r="Z1815" s="69">
        <f t="shared" ca="1" si="1806"/>
        <v>2237.5075426463727</v>
      </c>
      <c r="AA1815" s="69">
        <f t="shared" ca="1" si="1806"/>
        <v>1478.1364771444007</v>
      </c>
      <c r="AB1815" s="69">
        <f t="shared" ca="1" si="1806"/>
        <v>1730.484432687839</v>
      </c>
      <c r="AC1815" s="69">
        <f t="shared" ca="1" si="1806"/>
        <v>1727.86163890022</v>
      </c>
      <c r="AD1815" s="69">
        <f t="shared" ca="1" si="1806"/>
        <v>1877.8808871151232</v>
      </c>
      <c r="AE1815" s="69">
        <f t="shared" ca="1" si="1806"/>
        <v>2106.5914028584871</v>
      </c>
      <c r="AF1815" s="69">
        <f t="shared" ca="1" si="1806"/>
        <v>2553.7119593876218</v>
      </c>
      <c r="AG1815" s="69">
        <f t="shared" ca="1" si="1806"/>
        <v>2667.0877907088129</v>
      </c>
      <c r="AH1815" s="69">
        <f t="shared" ca="1" si="1806"/>
        <v>2484.2485945615181</v>
      </c>
      <c r="AI1815" s="69">
        <f t="shared" ca="1" si="1806"/>
        <v>2184.9880871070345</v>
      </c>
      <c r="AJ1815" s="69">
        <f t="shared" ca="1" si="1806"/>
        <v>1924.2590500721803</v>
      </c>
      <c r="AK1815" s="69">
        <f t="shared" ca="1" si="1806"/>
        <v>2154.9949945802909</v>
      </c>
      <c r="AL1815" s="69">
        <f t="shared" ca="1" si="1806"/>
        <v>2177.0540824437376</v>
      </c>
      <c r="AM1815" s="69">
        <f t="shared" ca="1" si="1806"/>
        <v>2200.024444633656</v>
      </c>
      <c r="AN1815" s="69">
        <f t="shared" ca="1" si="1806"/>
        <v>2249.4293835167337</v>
      </c>
      <c r="AO1815" s="69">
        <f t="shared" ca="1" si="1806"/>
        <v>2014.1504838549256</v>
      </c>
      <c r="AP1815" s="69">
        <f t="shared" ca="1" si="1806"/>
        <v>2744.0928416109427</v>
      </c>
      <c r="AQ1815" s="69">
        <f t="shared" ca="1" si="1806"/>
        <v>3373.3831355309512</v>
      </c>
      <c r="AR1815" s="69">
        <f t="shared" ca="1" si="1806"/>
        <v>5006.7447636926927</v>
      </c>
      <c r="AS1815" s="12">
        <f t="shared" ca="1" si="1806"/>
        <v>6795.8757318961279</v>
      </c>
    </row>
    <row r="1816" spans="4:45" x14ac:dyDescent="0.25">
      <c r="D1816" s="62" t="s">
        <v>802</v>
      </c>
      <c r="E1816" s="69">
        <f t="shared" si="1794"/>
        <v>3146.43</v>
      </c>
      <c r="F1816" s="69">
        <f t="shared" ca="1" si="1795"/>
        <v>4110.8625295176435</v>
      </c>
      <c r="G1816" s="69">
        <f t="shared" ref="G1816:AS1816" ca="1" si="1807">F1816*EXP((Taux_R-0.5*(Sigma_Absolu)^2)*1+Sigma_Absolu*_xlfn.NORM.S.INV(RAND()*SQRT(1)))</f>
        <v>5234.2487184127003</v>
      </c>
      <c r="H1816" s="69">
        <f t="shared" ca="1" si="1807"/>
        <v>4928.8323116249958</v>
      </c>
      <c r="I1816" s="69">
        <f t="shared" ca="1" si="1807"/>
        <v>6425.3192887519581</v>
      </c>
      <c r="J1816" s="69">
        <f t="shared" ca="1" si="1807"/>
        <v>9441.5545577154626</v>
      </c>
      <c r="K1816" s="69">
        <f t="shared" ca="1" si="1807"/>
        <v>9839.2175639000016</v>
      </c>
      <c r="L1816" s="69">
        <f t="shared" ca="1" si="1807"/>
        <v>11811.281478893467</v>
      </c>
      <c r="M1816" s="69">
        <f t="shared" ca="1" si="1807"/>
        <v>12487.796588698724</v>
      </c>
      <c r="N1816" s="69">
        <f t="shared" ca="1" si="1807"/>
        <v>15067.474647182358</v>
      </c>
      <c r="O1816" s="69">
        <f t="shared" ca="1" si="1807"/>
        <v>16384.369336218275</v>
      </c>
      <c r="P1816" s="69">
        <f t="shared" ca="1" si="1807"/>
        <v>15504.408615347544</v>
      </c>
      <c r="Q1816" s="69">
        <f t="shared" ca="1" si="1807"/>
        <v>9827.2752959847276</v>
      </c>
      <c r="R1816" s="69">
        <f t="shared" ca="1" si="1807"/>
        <v>12529.066458293459</v>
      </c>
      <c r="S1816" s="69">
        <f t="shared" ca="1" si="1807"/>
        <v>12752.50089626278</v>
      </c>
      <c r="T1816" s="69">
        <f t="shared" ca="1" si="1807"/>
        <v>13119.629108905106</v>
      </c>
      <c r="U1816" s="69">
        <f t="shared" ca="1" si="1807"/>
        <v>11386.020657841136</v>
      </c>
      <c r="V1816" s="69">
        <f t="shared" ca="1" si="1807"/>
        <v>11876.9914502424</v>
      </c>
      <c r="W1816" s="69">
        <f t="shared" ca="1" si="1807"/>
        <v>10646.564937102483</v>
      </c>
      <c r="X1816" s="69">
        <f t="shared" ca="1" si="1807"/>
        <v>10272.23881866917</v>
      </c>
      <c r="Y1816" s="69">
        <f t="shared" ca="1" si="1807"/>
        <v>11963.559020345183</v>
      </c>
      <c r="Z1816" s="69">
        <f t="shared" ca="1" si="1807"/>
        <v>12101.438562760695</v>
      </c>
      <c r="AA1816" s="69">
        <f t="shared" ca="1" si="1807"/>
        <v>13105.263723598342</v>
      </c>
      <c r="AB1816" s="69">
        <f t="shared" ca="1" si="1807"/>
        <v>11718.156510311997</v>
      </c>
      <c r="AC1816" s="69">
        <f t="shared" ca="1" si="1807"/>
        <v>10889.201260625345</v>
      </c>
      <c r="AD1816" s="69">
        <f t="shared" ca="1" si="1807"/>
        <v>6204.2613101680618</v>
      </c>
      <c r="AE1816" s="69">
        <f t="shared" ca="1" si="1807"/>
        <v>7768.0062221515145</v>
      </c>
      <c r="AF1816" s="69">
        <f t="shared" ca="1" si="1807"/>
        <v>8075.8600786386805</v>
      </c>
      <c r="AG1816" s="69">
        <f t="shared" ca="1" si="1807"/>
        <v>8047.0829937642702</v>
      </c>
      <c r="AH1816" s="69">
        <f t="shared" ca="1" si="1807"/>
        <v>11400.564044309273</v>
      </c>
      <c r="AI1816" s="69">
        <f t="shared" ca="1" si="1807"/>
        <v>10536.998188009145</v>
      </c>
      <c r="AJ1816" s="69">
        <f t="shared" ca="1" si="1807"/>
        <v>9744.4490608053202</v>
      </c>
      <c r="AK1816" s="69">
        <f t="shared" ca="1" si="1807"/>
        <v>12966.243192700385</v>
      </c>
      <c r="AL1816" s="69">
        <f t="shared" ca="1" si="1807"/>
        <v>12498.883127362398</v>
      </c>
      <c r="AM1816" s="69">
        <f t="shared" ca="1" si="1807"/>
        <v>10254.91560182825</v>
      </c>
      <c r="AN1816" s="69">
        <f t="shared" ca="1" si="1807"/>
        <v>11008.713064637337</v>
      </c>
      <c r="AO1816" s="69">
        <f t="shared" ca="1" si="1807"/>
        <v>10859.720205055883</v>
      </c>
      <c r="AP1816" s="69">
        <f t="shared" ca="1" si="1807"/>
        <v>10799.204734131292</v>
      </c>
      <c r="AQ1816" s="69">
        <f t="shared" ca="1" si="1807"/>
        <v>11357.056619468402</v>
      </c>
      <c r="AR1816" s="69">
        <f t="shared" ca="1" si="1807"/>
        <v>13181.726112566534</v>
      </c>
      <c r="AS1816" s="12">
        <f t="shared" ca="1" si="1807"/>
        <v>24479.155754244788</v>
      </c>
    </row>
    <row r="1817" spans="4:45" x14ac:dyDescent="0.25">
      <c r="D1817" s="62" t="s">
        <v>803</v>
      </c>
      <c r="E1817" s="69">
        <f t="shared" si="1794"/>
        <v>3146.43</v>
      </c>
      <c r="F1817" s="69">
        <f t="shared" ca="1" si="1795"/>
        <v>3191.4235256592351</v>
      </c>
      <c r="G1817" s="69">
        <f t="shared" ref="G1817:AS1817" ca="1" si="1808">F1817*EXP((Taux_R-0.5*(Sigma_Absolu)^2)*1+Sigma_Absolu*_xlfn.NORM.S.INV(RAND()*SQRT(1)))</f>
        <v>3191.2031699930194</v>
      </c>
      <c r="H1817" s="69">
        <f t="shared" ca="1" si="1808"/>
        <v>3594.3613993983245</v>
      </c>
      <c r="I1817" s="69">
        <f t="shared" ca="1" si="1808"/>
        <v>4546.5321289467583</v>
      </c>
      <c r="J1817" s="69">
        <f t="shared" ca="1" si="1808"/>
        <v>3774.9701952327846</v>
      </c>
      <c r="K1817" s="69">
        <f t="shared" ca="1" si="1808"/>
        <v>3186.3198882634324</v>
      </c>
      <c r="L1817" s="69">
        <f t="shared" ca="1" si="1808"/>
        <v>3397.3702362586037</v>
      </c>
      <c r="M1817" s="69">
        <f t="shared" ca="1" si="1808"/>
        <v>4257.2271378569485</v>
      </c>
      <c r="N1817" s="69">
        <f t="shared" ca="1" si="1808"/>
        <v>3828.8416174509798</v>
      </c>
      <c r="O1817" s="69">
        <f t="shared" ca="1" si="1808"/>
        <v>3439.0427483017011</v>
      </c>
      <c r="P1817" s="69">
        <f t="shared" ca="1" si="1808"/>
        <v>4163.6287795821418</v>
      </c>
      <c r="Q1817" s="69">
        <f t="shared" ca="1" si="1808"/>
        <v>6284.7122700456066</v>
      </c>
      <c r="R1817" s="69">
        <f t="shared" ca="1" si="1808"/>
        <v>7684.2793098916145</v>
      </c>
      <c r="S1817" s="69">
        <f t="shared" ca="1" si="1808"/>
        <v>7025.3143713264571</v>
      </c>
      <c r="T1817" s="69">
        <f t="shared" ca="1" si="1808"/>
        <v>5726.9947269283584</v>
      </c>
      <c r="U1817" s="69">
        <f t="shared" ca="1" si="1808"/>
        <v>9073.3251244298008</v>
      </c>
      <c r="V1817" s="69">
        <f t="shared" ca="1" si="1808"/>
        <v>10917.77673048231</v>
      </c>
      <c r="W1817" s="69">
        <f t="shared" ca="1" si="1808"/>
        <v>10935.230941971113</v>
      </c>
      <c r="X1817" s="69">
        <f t="shared" ca="1" si="1808"/>
        <v>9278.5328689131256</v>
      </c>
      <c r="Y1817" s="69">
        <f t="shared" ca="1" si="1808"/>
        <v>8310.8971216116261</v>
      </c>
      <c r="Z1817" s="69">
        <f t="shared" ca="1" si="1808"/>
        <v>8129.2287156336515</v>
      </c>
      <c r="AA1817" s="69">
        <f t="shared" ca="1" si="1808"/>
        <v>8305.9073853182017</v>
      </c>
      <c r="AB1817" s="69">
        <f t="shared" ca="1" si="1808"/>
        <v>9551.4943160817602</v>
      </c>
      <c r="AC1817" s="69">
        <f t="shared" ca="1" si="1808"/>
        <v>14315.149460350583</v>
      </c>
      <c r="AD1817" s="69">
        <f t="shared" ca="1" si="1808"/>
        <v>13094.724553716289</v>
      </c>
      <c r="AE1817" s="69">
        <f t="shared" ca="1" si="1808"/>
        <v>20486.944280864191</v>
      </c>
      <c r="AF1817" s="69">
        <f t="shared" ca="1" si="1808"/>
        <v>19817.388806579387</v>
      </c>
      <c r="AG1817" s="69">
        <f t="shared" ca="1" si="1808"/>
        <v>14360.643185188294</v>
      </c>
      <c r="AH1817" s="69">
        <f t="shared" ca="1" si="1808"/>
        <v>12915.949612613103</v>
      </c>
      <c r="AI1817" s="69">
        <f t="shared" ca="1" si="1808"/>
        <v>12872.925213157874</v>
      </c>
      <c r="AJ1817" s="69">
        <f t="shared" ca="1" si="1808"/>
        <v>15524.570641489438</v>
      </c>
      <c r="AK1817" s="69">
        <f t="shared" ca="1" si="1808"/>
        <v>17204.902342106354</v>
      </c>
      <c r="AL1817" s="69">
        <f t="shared" ca="1" si="1808"/>
        <v>14065.147620774671</v>
      </c>
      <c r="AM1817" s="69">
        <f t="shared" ca="1" si="1808"/>
        <v>20635.625735392885</v>
      </c>
      <c r="AN1817" s="69">
        <f t="shared" ca="1" si="1808"/>
        <v>27225.186396818095</v>
      </c>
      <c r="AO1817" s="69">
        <f t="shared" ca="1" si="1808"/>
        <v>38033.651696193025</v>
      </c>
      <c r="AP1817" s="69">
        <f t="shared" ca="1" si="1808"/>
        <v>39464.17362999187</v>
      </c>
      <c r="AQ1817" s="69">
        <f t="shared" ca="1" si="1808"/>
        <v>44375.415838600209</v>
      </c>
      <c r="AR1817" s="69">
        <f t="shared" ca="1" si="1808"/>
        <v>69933.87736646588</v>
      </c>
      <c r="AS1817" s="12">
        <f t="shared" ca="1" si="1808"/>
        <v>65773.285347947283</v>
      </c>
    </row>
    <row r="1818" spans="4:45" x14ac:dyDescent="0.25">
      <c r="D1818" s="62" t="s">
        <v>804</v>
      </c>
      <c r="E1818" s="69">
        <f t="shared" si="1794"/>
        <v>3146.43</v>
      </c>
      <c r="F1818" s="69">
        <f t="shared" ca="1" si="1795"/>
        <v>3399.9487554205825</v>
      </c>
      <c r="G1818" s="69">
        <f t="shared" ref="G1818:AS1818" ca="1" si="1809">F1818*EXP((Taux_R-0.5*(Sigma_Absolu)^2)*1+Sigma_Absolu*_xlfn.NORM.S.INV(RAND()*SQRT(1)))</f>
        <v>4046.0035598647096</v>
      </c>
      <c r="H1818" s="69">
        <f t="shared" ca="1" si="1809"/>
        <v>4629.3511492550342</v>
      </c>
      <c r="I1818" s="69">
        <f t="shared" ca="1" si="1809"/>
        <v>3636.6055746655124</v>
      </c>
      <c r="J1818" s="69">
        <f t="shared" ca="1" si="1809"/>
        <v>3556.6220559356375</v>
      </c>
      <c r="K1818" s="69">
        <f t="shared" ca="1" si="1809"/>
        <v>4368.3118333680641</v>
      </c>
      <c r="L1818" s="69">
        <f t="shared" ca="1" si="1809"/>
        <v>3315.8355816308504</v>
      </c>
      <c r="M1818" s="69">
        <f t="shared" ca="1" si="1809"/>
        <v>2770.6280736522003</v>
      </c>
      <c r="N1818" s="69">
        <f t="shared" ca="1" si="1809"/>
        <v>3347.1643438312453</v>
      </c>
      <c r="O1818" s="69">
        <f t="shared" ca="1" si="1809"/>
        <v>2511.8285479451288</v>
      </c>
      <c r="P1818" s="69">
        <f t="shared" ca="1" si="1809"/>
        <v>2250.9103693920288</v>
      </c>
      <c r="Q1818" s="69">
        <f t="shared" ca="1" si="1809"/>
        <v>2203.7665249883871</v>
      </c>
      <c r="R1818" s="69">
        <f t="shared" ca="1" si="1809"/>
        <v>2268.5819435424637</v>
      </c>
      <c r="S1818" s="69">
        <f t="shared" ca="1" si="1809"/>
        <v>2372.8624157917634</v>
      </c>
      <c r="T1818" s="69">
        <f t="shared" ca="1" si="1809"/>
        <v>2195.0449969080419</v>
      </c>
      <c r="U1818" s="69">
        <f t="shared" ca="1" si="1809"/>
        <v>2802.6303137079572</v>
      </c>
      <c r="V1818" s="69">
        <f t="shared" ca="1" si="1809"/>
        <v>3928.4886269804806</v>
      </c>
      <c r="W1818" s="69">
        <f t="shared" ca="1" si="1809"/>
        <v>3011.5357328388086</v>
      </c>
      <c r="X1818" s="69">
        <f t="shared" ca="1" si="1809"/>
        <v>3718.1008028226656</v>
      </c>
      <c r="Y1818" s="69">
        <f t="shared" ca="1" si="1809"/>
        <v>4257.1654920694664</v>
      </c>
      <c r="Z1818" s="69">
        <f t="shared" ca="1" si="1809"/>
        <v>3548.0796660913816</v>
      </c>
      <c r="AA1818" s="69">
        <f t="shared" ca="1" si="1809"/>
        <v>3559.0499933455053</v>
      </c>
      <c r="AB1818" s="69">
        <f t="shared" ca="1" si="1809"/>
        <v>2859.7577854328088</v>
      </c>
      <c r="AC1818" s="69">
        <f t="shared" ca="1" si="1809"/>
        <v>2156.1999490842186</v>
      </c>
      <c r="AD1818" s="69">
        <f t="shared" ca="1" si="1809"/>
        <v>1752.8746203376709</v>
      </c>
      <c r="AE1818" s="69">
        <f t="shared" ca="1" si="1809"/>
        <v>2144.619959776473</v>
      </c>
      <c r="AF1818" s="69">
        <f t="shared" ca="1" si="1809"/>
        <v>2610.2427121238206</v>
      </c>
      <c r="AG1818" s="69">
        <f t="shared" ca="1" si="1809"/>
        <v>2386.7012657360533</v>
      </c>
      <c r="AH1818" s="69">
        <f t="shared" ca="1" si="1809"/>
        <v>2495.042462364419</v>
      </c>
      <c r="AI1818" s="69">
        <f t="shared" ca="1" si="1809"/>
        <v>2091.623282493832</v>
      </c>
      <c r="AJ1818" s="69">
        <f t="shared" ca="1" si="1809"/>
        <v>1857.6655251122338</v>
      </c>
      <c r="AK1818" s="69">
        <f t="shared" ca="1" si="1809"/>
        <v>1728.8318489033447</v>
      </c>
      <c r="AL1818" s="69">
        <f t="shared" ca="1" si="1809"/>
        <v>1986.9223694314078</v>
      </c>
      <c r="AM1818" s="69">
        <f t="shared" ca="1" si="1809"/>
        <v>2113.6728441852879</v>
      </c>
      <c r="AN1818" s="69">
        <f t="shared" ca="1" si="1809"/>
        <v>2169.7297021195409</v>
      </c>
      <c r="AO1818" s="69">
        <f t="shared" ca="1" si="1809"/>
        <v>2077.4364218667815</v>
      </c>
      <c r="AP1818" s="69">
        <f t="shared" ca="1" si="1809"/>
        <v>2386.9015388754106</v>
      </c>
      <c r="AQ1818" s="69">
        <f t="shared" ca="1" si="1809"/>
        <v>2465.8078714104981</v>
      </c>
      <c r="AR1818" s="69">
        <f t="shared" ca="1" si="1809"/>
        <v>2081.0542202924871</v>
      </c>
      <c r="AS1818" s="12">
        <f t="shared" ca="1" si="1809"/>
        <v>1847.6621070886156</v>
      </c>
    </row>
    <row r="1819" spans="4:45" x14ac:dyDescent="0.25">
      <c r="D1819" s="62" t="s">
        <v>805</v>
      </c>
      <c r="E1819" s="69">
        <f t="shared" si="1794"/>
        <v>3146.43</v>
      </c>
      <c r="F1819" s="69">
        <f t="shared" ca="1" si="1795"/>
        <v>2942.9047962331556</v>
      </c>
      <c r="G1819" s="69">
        <f t="shared" ref="G1819:AS1819" ca="1" si="1810">F1819*EXP((Taux_R-0.5*(Sigma_Absolu)^2)*1+Sigma_Absolu*_xlfn.NORM.S.INV(RAND()*SQRT(1)))</f>
        <v>3295.2317388003275</v>
      </c>
      <c r="H1819" s="69">
        <f t="shared" ca="1" si="1810"/>
        <v>3309.8632475241925</v>
      </c>
      <c r="I1819" s="69">
        <f t="shared" ca="1" si="1810"/>
        <v>3929.8926376280206</v>
      </c>
      <c r="J1819" s="69">
        <f t="shared" ca="1" si="1810"/>
        <v>3594.6900566735553</v>
      </c>
      <c r="K1819" s="69">
        <f t="shared" ca="1" si="1810"/>
        <v>2827.876608495159</v>
      </c>
      <c r="L1819" s="69">
        <f t="shared" ca="1" si="1810"/>
        <v>2619.733709677233</v>
      </c>
      <c r="M1819" s="69">
        <f t="shared" ca="1" si="1810"/>
        <v>1569.5886971299669</v>
      </c>
      <c r="N1819" s="69">
        <f t="shared" ca="1" si="1810"/>
        <v>1313.8156435945853</v>
      </c>
      <c r="O1819" s="69">
        <f t="shared" ca="1" si="1810"/>
        <v>1572.6508294195414</v>
      </c>
      <c r="P1819" s="69">
        <f t="shared" ca="1" si="1810"/>
        <v>1618.6708091572655</v>
      </c>
      <c r="Q1819" s="69">
        <f t="shared" ca="1" si="1810"/>
        <v>2081.6557568738449</v>
      </c>
      <c r="R1819" s="69">
        <f t="shared" ca="1" si="1810"/>
        <v>1701.6532441906768</v>
      </c>
      <c r="S1819" s="69">
        <f t="shared" ca="1" si="1810"/>
        <v>1970.3616274550666</v>
      </c>
      <c r="T1819" s="69">
        <f t="shared" ca="1" si="1810"/>
        <v>1936.4737033275462</v>
      </c>
      <c r="U1819" s="69">
        <f t="shared" ca="1" si="1810"/>
        <v>2246.5988230782978</v>
      </c>
      <c r="V1819" s="69">
        <f t="shared" ca="1" si="1810"/>
        <v>2791.2713570160404</v>
      </c>
      <c r="W1819" s="69">
        <f t="shared" ca="1" si="1810"/>
        <v>1837.4076314637907</v>
      </c>
      <c r="X1819" s="69">
        <f t="shared" ca="1" si="1810"/>
        <v>1433.6707887691714</v>
      </c>
      <c r="Y1819" s="69">
        <f t="shared" ca="1" si="1810"/>
        <v>1277.2172898582742</v>
      </c>
      <c r="Z1819" s="69">
        <f t="shared" ca="1" si="1810"/>
        <v>969.08485233381509</v>
      </c>
      <c r="AA1819" s="69">
        <f t="shared" ca="1" si="1810"/>
        <v>839.15219481896156</v>
      </c>
      <c r="AB1819" s="69">
        <f t="shared" ca="1" si="1810"/>
        <v>825.49914361758454</v>
      </c>
      <c r="AC1819" s="69">
        <f t="shared" ca="1" si="1810"/>
        <v>755.44015813124702</v>
      </c>
      <c r="AD1819" s="69">
        <f t="shared" ca="1" si="1810"/>
        <v>771.95695692527033</v>
      </c>
      <c r="AE1819" s="69">
        <f t="shared" ca="1" si="1810"/>
        <v>860.30537273352331</v>
      </c>
      <c r="AF1819" s="69">
        <f t="shared" ca="1" si="1810"/>
        <v>696.73230133313609</v>
      </c>
      <c r="AG1819" s="69">
        <f t="shared" ca="1" si="1810"/>
        <v>632.00540481927021</v>
      </c>
      <c r="AH1819" s="69">
        <f t="shared" ca="1" si="1810"/>
        <v>507.3011107087375</v>
      </c>
      <c r="AI1819" s="69">
        <f t="shared" ca="1" si="1810"/>
        <v>492.93089535800277</v>
      </c>
      <c r="AJ1819" s="69">
        <f t="shared" ca="1" si="1810"/>
        <v>437.84779122438135</v>
      </c>
      <c r="AK1819" s="69">
        <f t="shared" ca="1" si="1810"/>
        <v>311.82504377644318</v>
      </c>
      <c r="AL1819" s="69">
        <f t="shared" ca="1" si="1810"/>
        <v>308.21049669451764</v>
      </c>
      <c r="AM1819" s="69">
        <f t="shared" ca="1" si="1810"/>
        <v>249.12788924843414</v>
      </c>
      <c r="AN1819" s="69">
        <f t="shared" ca="1" si="1810"/>
        <v>205.91818067368726</v>
      </c>
      <c r="AO1819" s="69">
        <f t="shared" ca="1" si="1810"/>
        <v>177.49688128267243</v>
      </c>
      <c r="AP1819" s="69">
        <f t="shared" ca="1" si="1810"/>
        <v>125.69517219502026</v>
      </c>
      <c r="AQ1819" s="69">
        <f t="shared" ca="1" si="1810"/>
        <v>138.90281990355973</v>
      </c>
      <c r="AR1819" s="69">
        <f t="shared" ca="1" si="1810"/>
        <v>85.767697884146401</v>
      </c>
      <c r="AS1819" s="12">
        <f t="shared" ca="1" si="1810"/>
        <v>86.810446348638152</v>
      </c>
    </row>
    <row r="1820" spans="4:45" x14ac:dyDescent="0.25">
      <c r="D1820" s="62" t="s">
        <v>806</v>
      </c>
      <c r="E1820" s="69">
        <f t="shared" si="1794"/>
        <v>3146.43</v>
      </c>
      <c r="F1820" s="69">
        <f t="shared" ca="1" si="1795"/>
        <v>3107.4642085344503</v>
      </c>
      <c r="G1820" s="69">
        <f t="shared" ref="G1820:AS1820" ca="1" si="1811">F1820*EXP((Taux_R-0.5*(Sigma_Absolu)^2)*1+Sigma_Absolu*_xlfn.NORM.S.INV(RAND()*SQRT(1)))</f>
        <v>3854.455773174308</v>
      </c>
      <c r="H1820" s="69">
        <f t="shared" ca="1" si="1811"/>
        <v>4458.9561752580057</v>
      </c>
      <c r="I1820" s="69">
        <f t="shared" ca="1" si="1811"/>
        <v>4958.9351697870743</v>
      </c>
      <c r="J1820" s="69">
        <f t="shared" ca="1" si="1811"/>
        <v>6299.8855217078581</v>
      </c>
      <c r="K1820" s="69">
        <f t="shared" ca="1" si="1811"/>
        <v>5306.5218626483702</v>
      </c>
      <c r="L1820" s="69">
        <f t="shared" ca="1" si="1811"/>
        <v>5028.7993035637992</v>
      </c>
      <c r="M1820" s="69">
        <f t="shared" ca="1" si="1811"/>
        <v>4033.8354101777163</v>
      </c>
      <c r="N1820" s="69">
        <f t="shared" ca="1" si="1811"/>
        <v>3846.1368315423579</v>
      </c>
      <c r="O1820" s="69">
        <f t="shared" ca="1" si="1811"/>
        <v>3787.4222153940618</v>
      </c>
      <c r="P1820" s="69">
        <f t="shared" ca="1" si="1811"/>
        <v>2008.8673037464741</v>
      </c>
      <c r="Q1820" s="69">
        <f t="shared" ca="1" si="1811"/>
        <v>2319.6319788299215</v>
      </c>
      <c r="R1820" s="69">
        <f t="shared" ca="1" si="1811"/>
        <v>2493.1342078034386</v>
      </c>
      <c r="S1820" s="69">
        <f t="shared" ca="1" si="1811"/>
        <v>3109.8387219440183</v>
      </c>
      <c r="T1820" s="69">
        <f t="shared" ca="1" si="1811"/>
        <v>3322.7325777941369</v>
      </c>
      <c r="U1820" s="69">
        <f t="shared" ca="1" si="1811"/>
        <v>3119.9934633168741</v>
      </c>
      <c r="V1820" s="69">
        <f t="shared" ca="1" si="1811"/>
        <v>3343.5379767677678</v>
      </c>
      <c r="W1820" s="69">
        <f t="shared" ca="1" si="1811"/>
        <v>3202.7596126727135</v>
      </c>
      <c r="X1820" s="69">
        <f t="shared" ca="1" si="1811"/>
        <v>3729.993283648736</v>
      </c>
      <c r="Y1820" s="69">
        <f t="shared" ca="1" si="1811"/>
        <v>3438.6674662189566</v>
      </c>
      <c r="Z1820" s="69">
        <f t="shared" ca="1" si="1811"/>
        <v>2722.3639513216858</v>
      </c>
      <c r="AA1820" s="69">
        <f t="shared" ca="1" si="1811"/>
        <v>2873.4248382854262</v>
      </c>
      <c r="AB1820" s="69">
        <f t="shared" ca="1" si="1811"/>
        <v>2413.9875475342055</v>
      </c>
      <c r="AC1820" s="69">
        <f t="shared" ca="1" si="1811"/>
        <v>1786.9246254928255</v>
      </c>
      <c r="AD1820" s="69">
        <f t="shared" ca="1" si="1811"/>
        <v>2085.2815659801527</v>
      </c>
      <c r="AE1820" s="69">
        <f t="shared" ca="1" si="1811"/>
        <v>2189.1984946238663</v>
      </c>
      <c r="AF1820" s="69">
        <f t="shared" ca="1" si="1811"/>
        <v>2105.0467356670752</v>
      </c>
      <c r="AG1820" s="69">
        <f t="shared" ca="1" si="1811"/>
        <v>1741.6315296237487</v>
      </c>
      <c r="AH1820" s="69">
        <f t="shared" ca="1" si="1811"/>
        <v>1354.2159852413472</v>
      </c>
      <c r="AI1820" s="69">
        <f t="shared" ca="1" si="1811"/>
        <v>1338.6907944161933</v>
      </c>
      <c r="AJ1820" s="69">
        <f t="shared" ca="1" si="1811"/>
        <v>1158.4653655344791</v>
      </c>
      <c r="AK1820" s="69">
        <f t="shared" ca="1" si="1811"/>
        <v>1054.0732545128219</v>
      </c>
      <c r="AL1820" s="69">
        <f t="shared" ca="1" si="1811"/>
        <v>1560.6003919026552</v>
      </c>
      <c r="AM1820" s="69">
        <f t="shared" ca="1" si="1811"/>
        <v>1827.1264612513471</v>
      </c>
      <c r="AN1820" s="69">
        <f t="shared" ca="1" si="1811"/>
        <v>1858.0196758123882</v>
      </c>
      <c r="AO1820" s="69">
        <f t="shared" ca="1" si="1811"/>
        <v>1742.4052779468147</v>
      </c>
      <c r="AP1820" s="69">
        <f t="shared" ca="1" si="1811"/>
        <v>1568.0404957548838</v>
      </c>
      <c r="AQ1820" s="69">
        <f t="shared" ca="1" si="1811"/>
        <v>1239.2413958207828</v>
      </c>
      <c r="AR1820" s="69">
        <f t="shared" ca="1" si="1811"/>
        <v>1092.8598871174729</v>
      </c>
      <c r="AS1820" s="12">
        <f t="shared" ca="1" si="1811"/>
        <v>1212.1151576314296</v>
      </c>
    </row>
    <row r="1821" spans="4:45" x14ac:dyDescent="0.25">
      <c r="D1821" s="62" t="s">
        <v>807</v>
      </c>
      <c r="E1821" s="69">
        <f t="shared" si="1794"/>
        <v>3146.43</v>
      </c>
      <c r="F1821" s="69">
        <f t="shared" ca="1" si="1795"/>
        <v>3480.2639364663664</v>
      </c>
      <c r="G1821" s="69">
        <f t="shared" ref="G1821:AS1821" ca="1" si="1812">F1821*EXP((Taux_R-0.5*(Sigma_Absolu)^2)*1+Sigma_Absolu*_xlfn.NORM.S.INV(RAND()*SQRT(1)))</f>
        <v>4424.2293762196032</v>
      </c>
      <c r="H1821" s="69">
        <f t="shared" ca="1" si="1812"/>
        <v>4572.4555469367142</v>
      </c>
      <c r="I1821" s="69">
        <f t="shared" ca="1" si="1812"/>
        <v>4550.4484999697625</v>
      </c>
      <c r="J1821" s="69">
        <f t="shared" ca="1" si="1812"/>
        <v>3926.6368456975883</v>
      </c>
      <c r="K1821" s="69">
        <f t="shared" ca="1" si="1812"/>
        <v>4345.6528592450823</v>
      </c>
      <c r="L1821" s="69">
        <f t="shared" ca="1" si="1812"/>
        <v>5386.570349795109</v>
      </c>
      <c r="M1821" s="69">
        <f t="shared" ca="1" si="1812"/>
        <v>7407.2187055356371</v>
      </c>
      <c r="N1821" s="69">
        <f t="shared" ca="1" si="1812"/>
        <v>6102.4922878226271</v>
      </c>
      <c r="O1821" s="69">
        <f t="shared" ca="1" si="1812"/>
        <v>4125.9240776048273</v>
      </c>
      <c r="P1821" s="69">
        <f t="shared" ca="1" si="1812"/>
        <v>4696.4821464004499</v>
      </c>
      <c r="Q1821" s="69">
        <f t="shared" ca="1" si="1812"/>
        <v>4308.9060840279435</v>
      </c>
      <c r="R1821" s="69">
        <f t="shared" ca="1" si="1812"/>
        <v>3570.6993291786553</v>
      </c>
      <c r="S1821" s="69">
        <f t="shared" ca="1" si="1812"/>
        <v>3381.9611281202124</v>
      </c>
      <c r="T1821" s="69">
        <f t="shared" ca="1" si="1812"/>
        <v>2725.5361019945358</v>
      </c>
      <c r="U1821" s="69">
        <f t="shared" ca="1" si="1812"/>
        <v>3343.9965725907364</v>
      </c>
      <c r="V1821" s="69">
        <f t="shared" ca="1" si="1812"/>
        <v>3160.622494570368</v>
      </c>
      <c r="W1821" s="69">
        <f t="shared" ca="1" si="1812"/>
        <v>3506.9015705396459</v>
      </c>
      <c r="X1821" s="69">
        <f t="shared" ca="1" si="1812"/>
        <v>3630.7939446467717</v>
      </c>
      <c r="Y1821" s="69">
        <f t="shared" ca="1" si="1812"/>
        <v>4130.1757265321994</v>
      </c>
      <c r="Z1821" s="69">
        <f t="shared" ca="1" si="1812"/>
        <v>4060.3946617700963</v>
      </c>
      <c r="AA1821" s="69">
        <f t="shared" ca="1" si="1812"/>
        <v>4298.1117761501446</v>
      </c>
      <c r="AB1821" s="69">
        <f t="shared" ca="1" si="1812"/>
        <v>4871.1848267921159</v>
      </c>
      <c r="AC1821" s="69">
        <f t="shared" ca="1" si="1812"/>
        <v>4470.5340841128364</v>
      </c>
      <c r="AD1821" s="69">
        <f t="shared" ca="1" si="1812"/>
        <v>5262.226751363185</v>
      </c>
      <c r="AE1821" s="69">
        <f t="shared" ca="1" si="1812"/>
        <v>7147.5657492140872</v>
      </c>
      <c r="AF1821" s="69">
        <f t="shared" ca="1" si="1812"/>
        <v>8047.162194693642</v>
      </c>
      <c r="AG1821" s="69">
        <f t="shared" ca="1" si="1812"/>
        <v>7782.0387167504714</v>
      </c>
      <c r="AH1821" s="69">
        <f t="shared" ca="1" si="1812"/>
        <v>9703.1617277765708</v>
      </c>
      <c r="AI1821" s="69">
        <f t="shared" ca="1" si="1812"/>
        <v>12630.225465251644</v>
      </c>
      <c r="AJ1821" s="69">
        <f t="shared" ca="1" si="1812"/>
        <v>10874.599722084877</v>
      </c>
      <c r="AK1821" s="69">
        <f t="shared" ca="1" si="1812"/>
        <v>11566.104250371438</v>
      </c>
      <c r="AL1821" s="69">
        <f t="shared" ca="1" si="1812"/>
        <v>12173.235998522312</v>
      </c>
      <c r="AM1821" s="69">
        <f t="shared" ca="1" si="1812"/>
        <v>13183.005735594857</v>
      </c>
      <c r="AN1821" s="69">
        <f t="shared" ca="1" si="1812"/>
        <v>10607.711641392219</v>
      </c>
      <c r="AO1821" s="69">
        <f t="shared" ca="1" si="1812"/>
        <v>13087.780664354872</v>
      </c>
      <c r="AP1821" s="69">
        <f t="shared" ca="1" si="1812"/>
        <v>15430.757845696053</v>
      </c>
      <c r="AQ1821" s="69">
        <f t="shared" ca="1" si="1812"/>
        <v>17231.124823720165</v>
      </c>
      <c r="AR1821" s="69">
        <f t="shared" ca="1" si="1812"/>
        <v>16840.244959840755</v>
      </c>
      <c r="AS1821" s="12">
        <f t="shared" ca="1" si="1812"/>
        <v>20124.455992955762</v>
      </c>
    </row>
    <row r="1822" spans="4:45" x14ac:dyDescent="0.25">
      <c r="D1822" s="62" t="s">
        <v>808</v>
      </c>
      <c r="E1822" s="69">
        <f t="shared" si="1794"/>
        <v>3146.43</v>
      </c>
      <c r="F1822" s="69">
        <f t="shared" ca="1" si="1795"/>
        <v>4513.5253529228685</v>
      </c>
      <c r="G1822" s="69">
        <f t="shared" ref="G1822:AS1822" ca="1" si="1813">F1822*EXP((Taux_R-0.5*(Sigma_Absolu)^2)*1+Sigma_Absolu*_xlfn.NORM.S.INV(RAND()*SQRT(1)))</f>
        <v>4319.9665888808486</v>
      </c>
      <c r="H1822" s="69">
        <f t="shared" ca="1" si="1813"/>
        <v>4671.9203044029691</v>
      </c>
      <c r="I1822" s="69">
        <f t="shared" ca="1" si="1813"/>
        <v>4746.5091483091728</v>
      </c>
      <c r="J1822" s="69">
        <f t="shared" ca="1" si="1813"/>
        <v>6050.3328713547708</v>
      </c>
      <c r="K1822" s="69">
        <f t="shared" ca="1" si="1813"/>
        <v>6149.3813682933314</v>
      </c>
      <c r="L1822" s="69">
        <f t="shared" ca="1" si="1813"/>
        <v>8283.742976818201</v>
      </c>
      <c r="M1822" s="69">
        <f t="shared" ca="1" si="1813"/>
        <v>11370.598043267841</v>
      </c>
      <c r="N1822" s="69">
        <f t="shared" ca="1" si="1813"/>
        <v>14377.287596753704</v>
      </c>
      <c r="O1822" s="69">
        <f t="shared" ca="1" si="1813"/>
        <v>15569.297726507935</v>
      </c>
      <c r="P1822" s="69">
        <f t="shared" ca="1" si="1813"/>
        <v>13681.536877996969</v>
      </c>
      <c r="Q1822" s="69">
        <f t="shared" ca="1" si="1813"/>
        <v>12852.709239655642</v>
      </c>
      <c r="R1822" s="69">
        <f t="shared" ca="1" si="1813"/>
        <v>12088.191484583631</v>
      </c>
      <c r="S1822" s="69">
        <f t="shared" ca="1" si="1813"/>
        <v>14902.810864897434</v>
      </c>
      <c r="T1822" s="69">
        <f t="shared" ca="1" si="1813"/>
        <v>16271.348662246963</v>
      </c>
      <c r="U1822" s="69">
        <f t="shared" ca="1" si="1813"/>
        <v>9993.3002896941725</v>
      </c>
      <c r="V1822" s="69">
        <f t="shared" ca="1" si="1813"/>
        <v>8375.2061339576667</v>
      </c>
      <c r="W1822" s="69">
        <f t="shared" ca="1" si="1813"/>
        <v>7321.2935626903991</v>
      </c>
      <c r="X1822" s="69">
        <f t="shared" ca="1" si="1813"/>
        <v>10267.335383701686</v>
      </c>
      <c r="Y1822" s="69">
        <f t="shared" ca="1" si="1813"/>
        <v>9017.6216705237803</v>
      </c>
      <c r="Z1822" s="69">
        <f t="shared" ca="1" si="1813"/>
        <v>9160.2826579500324</v>
      </c>
      <c r="AA1822" s="69">
        <f t="shared" ca="1" si="1813"/>
        <v>9185.4891926225719</v>
      </c>
      <c r="AB1822" s="69">
        <f t="shared" ca="1" si="1813"/>
        <v>10618.923035661868</v>
      </c>
      <c r="AC1822" s="69">
        <f t="shared" ca="1" si="1813"/>
        <v>11277.424120785972</v>
      </c>
      <c r="AD1822" s="69">
        <f t="shared" ca="1" si="1813"/>
        <v>11354.240410204773</v>
      </c>
      <c r="AE1822" s="69">
        <f t="shared" ca="1" si="1813"/>
        <v>11224.53624944522</v>
      </c>
      <c r="AF1822" s="69">
        <f t="shared" ca="1" si="1813"/>
        <v>10420.583356699146</v>
      </c>
      <c r="AG1822" s="69">
        <f t="shared" ca="1" si="1813"/>
        <v>8863.488407934432</v>
      </c>
      <c r="AH1822" s="69">
        <f t="shared" ca="1" si="1813"/>
        <v>5274.08544132922</v>
      </c>
      <c r="AI1822" s="69">
        <f t="shared" ca="1" si="1813"/>
        <v>5847.387501405914</v>
      </c>
      <c r="AJ1822" s="69">
        <f t="shared" ca="1" si="1813"/>
        <v>6180.34579477017</v>
      </c>
      <c r="AK1822" s="69">
        <f t="shared" ca="1" si="1813"/>
        <v>5778.9243668391919</v>
      </c>
      <c r="AL1822" s="69">
        <f t="shared" ca="1" si="1813"/>
        <v>4987.4520843857645</v>
      </c>
      <c r="AM1822" s="69">
        <f t="shared" ca="1" si="1813"/>
        <v>7000.1122146743855</v>
      </c>
      <c r="AN1822" s="69">
        <f t="shared" ca="1" si="1813"/>
        <v>8465.5034420014035</v>
      </c>
      <c r="AO1822" s="69">
        <f t="shared" ca="1" si="1813"/>
        <v>9616.4103100562315</v>
      </c>
      <c r="AP1822" s="69">
        <f t="shared" ca="1" si="1813"/>
        <v>7549.5251191182624</v>
      </c>
      <c r="AQ1822" s="69">
        <f t="shared" ca="1" si="1813"/>
        <v>6013.6330728009543</v>
      </c>
      <c r="AR1822" s="69">
        <f t="shared" ca="1" si="1813"/>
        <v>6517.9320839235961</v>
      </c>
      <c r="AS1822" s="12">
        <f t="shared" ca="1" si="1813"/>
        <v>4477.6202390371272</v>
      </c>
    </row>
    <row r="1823" spans="4:45" x14ac:dyDescent="0.25">
      <c r="D1823" s="62" t="s">
        <v>809</v>
      </c>
      <c r="E1823" s="69">
        <f t="shared" si="1794"/>
        <v>3146.43</v>
      </c>
      <c r="F1823" s="69">
        <f t="shared" ca="1" si="1795"/>
        <v>2837.2480228523059</v>
      </c>
      <c r="G1823" s="69">
        <f t="shared" ref="G1823:AS1823" ca="1" si="1814">F1823*EXP((Taux_R-0.5*(Sigma_Absolu)^2)*1+Sigma_Absolu*_xlfn.NORM.S.INV(RAND()*SQRT(1)))</f>
        <v>2783.2297715180753</v>
      </c>
      <c r="H1823" s="69">
        <f t="shared" ca="1" si="1814"/>
        <v>2892.823302194814</v>
      </c>
      <c r="I1823" s="69">
        <f t="shared" ca="1" si="1814"/>
        <v>3275.0720350907709</v>
      </c>
      <c r="J1823" s="69">
        <f t="shared" ca="1" si="1814"/>
        <v>2304.5675695937739</v>
      </c>
      <c r="K1823" s="69">
        <f t="shared" ca="1" si="1814"/>
        <v>2166.8109707991812</v>
      </c>
      <c r="L1823" s="69">
        <f t="shared" ca="1" si="1814"/>
        <v>1901.0423835896579</v>
      </c>
      <c r="M1823" s="69">
        <f t="shared" ca="1" si="1814"/>
        <v>2112.3734310422428</v>
      </c>
      <c r="N1823" s="69">
        <f t="shared" ca="1" si="1814"/>
        <v>1785.4564643450353</v>
      </c>
      <c r="O1823" s="69">
        <f t="shared" ca="1" si="1814"/>
        <v>1807.8162654207131</v>
      </c>
      <c r="P1823" s="69">
        <f t="shared" ca="1" si="1814"/>
        <v>1733.759087996418</v>
      </c>
      <c r="Q1823" s="69">
        <f t="shared" ca="1" si="1814"/>
        <v>2166.3168082465645</v>
      </c>
      <c r="R1823" s="69">
        <f t="shared" ca="1" si="1814"/>
        <v>1783.6000945715907</v>
      </c>
      <c r="S1823" s="69">
        <f t="shared" ca="1" si="1814"/>
        <v>2121.8777431871272</v>
      </c>
      <c r="T1823" s="69">
        <f t="shared" ca="1" si="1814"/>
        <v>1805.0085002014118</v>
      </c>
      <c r="U1823" s="69">
        <f t="shared" ca="1" si="1814"/>
        <v>2469.6643678577211</v>
      </c>
      <c r="V1823" s="69">
        <f t="shared" ca="1" si="1814"/>
        <v>2606.9079697393945</v>
      </c>
      <c r="W1823" s="69">
        <f t="shared" ca="1" si="1814"/>
        <v>2987.3100169189984</v>
      </c>
      <c r="X1823" s="69">
        <f t="shared" ca="1" si="1814"/>
        <v>2687.2348526437768</v>
      </c>
      <c r="Y1823" s="69">
        <f t="shared" ca="1" si="1814"/>
        <v>2804.4932971470143</v>
      </c>
      <c r="Z1823" s="69">
        <f t="shared" ca="1" si="1814"/>
        <v>2798.7691979654064</v>
      </c>
      <c r="AA1823" s="69">
        <f t="shared" ca="1" si="1814"/>
        <v>2435.0871329797205</v>
      </c>
      <c r="AB1823" s="69">
        <f t="shared" ca="1" si="1814"/>
        <v>3563.5769514601557</v>
      </c>
      <c r="AC1823" s="69">
        <f t="shared" ca="1" si="1814"/>
        <v>2622.3231141480983</v>
      </c>
      <c r="AD1823" s="69">
        <f t="shared" ca="1" si="1814"/>
        <v>2566.4082685043118</v>
      </c>
      <c r="AE1823" s="69">
        <f t="shared" ca="1" si="1814"/>
        <v>2423.1029808057488</v>
      </c>
      <c r="AF1823" s="69">
        <f t="shared" ca="1" si="1814"/>
        <v>3390.5454034703707</v>
      </c>
      <c r="AG1823" s="69">
        <f t="shared" ca="1" si="1814"/>
        <v>2740.670628710785</v>
      </c>
      <c r="AH1823" s="69">
        <f t="shared" ca="1" si="1814"/>
        <v>2948.4388922241105</v>
      </c>
      <c r="AI1823" s="69">
        <f t="shared" ca="1" si="1814"/>
        <v>2588.1627451982745</v>
      </c>
      <c r="AJ1823" s="69">
        <f t="shared" ca="1" si="1814"/>
        <v>2648.9996184022293</v>
      </c>
      <c r="AK1823" s="69">
        <f t="shared" ca="1" si="1814"/>
        <v>2692.8315743878711</v>
      </c>
      <c r="AL1823" s="69">
        <f t="shared" ca="1" si="1814"/>
        <v>3046.7955974342317</v>
      </c>
      <c r="AM1823" s="69">
        <f t="shared" ca="1" si="1814"/>
        <v>3084.8746309548396</v>
      </c>
      <c r="AN1823" s="69">
        <f t="shared" ca="1" si="1814"/>
        <v>2420.1751683744001</v>
      </c>
      <c r="AO1823" s="69">
        <f t="shared" ca="1" si="1814"/>
        <v>2538.558341525013</v>
      </c>
      <c r="AP1823" s="69">
        <f t="shared" ca="1" si="1814"/>
        <v>2695.7205442809259</v>
      </c>
      <c r="AQ1823" s="69">
        <f t="shared" ca="1" si="1814"/>
        <v>2854.2835292527602</v>
      </c>
      <c r="AR1823" s="69">
        <f t="shared" ca="1" si="1814"/>
        <v>2834.4348154122276</v>
      </c>
      <c r="AS1823" s="12">
        <f t="shared" ca="1" si="1814"/>
        <v>2563.4462049751078</v>
      </c>
    </row>
    <row r="1824" spans="4:45" x14ac:dyDescent="0.25">
      <c r="D1824" s="62" t="s">
        <v>810</v>
      </c>
      <c r="E1824" s="69">
        <f t="shared" si="1794"/>
        <v>3146.43</v>
      </c>
      <c r="F1824" s="69">
        <f t="shared" ca="1" si="1795"/>
        <v>4185.8584676668452</v>
      </c>
      <c r="G1824" s="69">
        <f t="shared" ref="G1824:AS1824" ca="1" si="1815">F1824*EXP((Taux_R-0.5*(Sigma_Absolu)^2)*1+Sigma_Absolu*_xlfn.NORM.S.INV(RAND()*SQRT(1)))</f>
        <v>3808.8507839191657</v>
      </c>
      <c r="H1824" s="69">
        <f t="shared" ca="1" si="1815"/>
        <v>3685.3138335934777</v>
      </c>
      <c r="I1824" s="69">
        <f t="shared" ca="1" si="1815"/>
        <v>3219.3194365398731</v>
      </c>
      <c r="J1824" s="69">
        <f t="shared" ca="1" si="1815"/>
        <v>3369.7947998916784</v>
      </c>
      <c r="K1824" s="69">
        <f t="shared" ca="1" si="1815"/>
        <v>3532.265637183124</v>
      </c>
      <c r="L1824" s="69">
        <f t="shared" ca="1" si="1815"/>
        <v>2505.6312745058203</v>
      </c>
      <c r="M1824" s="69">
        <f t="shared" ca="1" si="1815"/>
        <v>2852.3974542101782</v>
      </c>
      <c r="N1824" s="69">
        <f t="shared" ca="1" si="1815"/>
        <v>1594.5637896996034</v>
      </c>
      <c r="O1824" s="69">
        <f t="shared" ca="1" si="1815"/>
        <v>1832.5902021485549</v>
      </c>
      <c r="P1824" s="69">
        <f t="shared" ca="1" si="1815"/>
        <v>1901.0756758129289</v>
      </c>
      <c r="Q1824" s="69">
        <f t="shared" ca="1" si="1815"/>
        <v>2510.4861312158428</v>
      </c>
      <c r="R1824" s="69">
        <f t="shared" ca="1" si="1815"/>
        <v>2241.7509618407498</v>
      </c>
      <c r="S1824" s="69">
        <f t="shared" ca="1" si="1815"/>
        <v>2556.7355280944598</v>
      </c>
      <c r="T1824" s="69">
        <f t="shared" ca="1" si="1815"/>
        <v>3526.4677296726977</v>
      </c>
      <c r="U1824" s="69">
        <f t="shared" ca="1" si="1815"/>
        <v>3519.2472003757684</v>
      </c>
      <c r="V1824" s="69">
        <f t="shared" ca="1" si="1815"/>
        <v>3182.5589589107503</v>
      </c>
      <c r="W1824" s="69">
        <f t="shared" ca="1" si="1815"/>
        <v>2991.0194425854152</v>
      </c>
      <c r="X1824" s="69">
        <f t="shared" ca="1" si="1815"/>
        <v>3417.0070296937947</v>
      </c>
      <c r="Y1824" s="69">
        <f t="shared" ca="1" si="1815"/>
        <v>4053.0715202042338</v>
      </c>
      <c r="Z1824" s="69">
        <f t="shared" ca="1" si="1815"/>
        <v>5745.5068909018892</v>
      </c>
      <c r="AA1824" s="69">
        <f t="shared" ca="1" si="1815"/>
        <v>8038.6856350040962</v>
      </c>
      <c r="AB1824" s="69">
        <f t="shared" ca="1" si="1815"/>
        <v>11927.246489115663</v>
      </c>
      <c r="AC1824" s="69">
        <f t="shared" ca="1" si="1815"/>
        <v>15422.542071584861</v>
      </c>
      <c r="AD1824" s="69">
        <f t="shared" ca="1" si="1815"/>
        <v>18267.633350186756</v>
      </c>
      <c r="AE1824" s="69">
        <f t="shared" ca="1" si="1815"/>
        <v>18623.064301957322</v>
      </c>
      <c r="AF1824" s="69">
        <f t="shared" ca="1" si="1815"/>
        <v>18434.708721839972</v>
      </c>
      <c r="AG1824" s="69">
        <f t="shared" ca="1" si="1815"/>
        <v>16716.704742315211</v>
      </c>
      <c r="AH1824" s="69">
        <f t="shared" ca="1" si="1815"/>
        <v>18780.687088778901</v>
      </c>
      <c r="AI1824" s="69">
        <f t="shared" ca="1" si="1815"/>
        <v>18198.008797673279</v>
      </c>
      <c r="AJ1824" s="69">
        <f t="shared" ca="1" si="1815"/>
        <v>19955.257665015441</v>
      </c>
      <c r="AK1824" s="69">
        <f t="shared" ca="1" si="1815"/>
        <v>15120.907829481417</v>
      </c>
      <c r="AL1824" s="69">
        <f t="shared" ca="1" si="1815"/>
        <v>16331.928310018026</v>
      </c>
      <c r="AM1824" s="69">
        <f t="shared" ca="1" si="1815"/>
        <v>14248.849915499826</v>
      </c>
      <c r="AN1824" s="69">
        <f t="shared" ca="1" si="1815"/>
        <v>19596.055961668731</v>
      </c>
      <c r="AO1824" s="69">
        <f t="shared" ca="1" si="1815"/>
        <v>25420.588154816876</v>
      </c>
      <c r="AP1824" s="69">
        <f t="shared" ca="1" si="1815"/>
        <v>19195.564742382296</v>
      </c>
      <c r="AQ1824" s="69">
        <f t="shared" ca="1" si="1815"/>
        <v>23507.023879715151</v>
      </c>
      <c r="AR1824" s="69">
        <f t="shared" ca="1" si="1815"/>
        <v>33565.784110421519</v>
      </c>
      <c r="AS1824" s="12">
        <f t="shared" ca="1" si="1815"/>
        <v>27330.754584524329</v>
      </c>
    </row>
    <row r="1825" spans="4:45" x14ac:dyDescent="0.25">
      <c r="D1825" s="62" t="s">
        <v>811</v>
      </c>
      <c r="E1825" s="69">
        <f t="shared" si="1794"/>
        <v>3146.43</v>
      </c>
      <c r="F1825" s="69">
        <f t="shared" ca="1" si="1795"/>
        <v>3409.1541460948115</v>
      </c>
      <c r="G1825" s="69">
        <f t="shared" ref="G1825:AS1825" ca="1" si="1816">F1825*EXP((Taux_R-0.5*(Sigma_Absolu)^2)*1+Sigma_Absolu*_xlfn.NORM.S.INV(RAND()*SQRT(1)))</f>
        <v>3202.9632692364075</v>
      </c>
      <c r="H1825" s="69">
        <f t="shared" ca="1" si="1816"/>
        <v>2961.7182032178171</v>
      </c>
      <c r="I1825" s="69">
        <f t="shared" ca="1" si="1816"/>
        <v>3657.8114255561554</v>
      </c>
      <c r="J1825" s="69">
        <f t="shared" ca="1" si="1816"/>
        <v>3085.4433565611444</v>
      </c>
      <c r="K1825" s="69">
        <f t="shared" ca="1" si="1816"/>
        <v>2874.1952529833939</v>
      </c>
      <c r="L1825" s="69">
        <f t="shared" ca="1" si="1816"/>
        <v>2902.4196368947005</v>
      </c>
      <c r="M1825" s="69">
        <f t="shared" ca="1" si="1816"/>
        <v>2434.123440031834</v>
      </c>
      <c r="N1825" s="69">
        <f t="shared" ca="1" si="1816"/>
        <v>1938.2289517072309</v>
      </c>
      <c r="O1825" s="69">
        <f t="shared" ca="1" si="1816"/>
        <v>1666.6565586894369</v>
      </c>
      <c r="P1825" s="69">
        <f t="shared" ca="1" si="1816"/>
        <v>1538.4735351615161</v>
      </c>
      <c r="Q1825" s="69">
        <f t="shared" ca="1" si="1816"/>
        <v>1100.2614180055514</v>
      </c>
      <c r="R1825" s="69">
        <f t="shared" ca="1" si="1816"/>
        <v>827.77255060244079</v>
      </c>
      <c r="S1825" s="69">
        <f t="shared" ca="1" si="1816"/>
        <v>1087.5659729817162</v>
      </c>
      <c r="T1825" s="69">
        <f t="shared" ca="1" si="1816"/>
        <v>1071.5171738534498</v>
      </c>
      <c r="U1825" s="69">
        <f t="shared" ca="1" si="1816"/>
        <v>1110.2559320736577</v>
      </c>
      <c r="V1825" s="69">
        <f t="shared" ca="1" si="1816"/>
        <v>996.61626883546296</v>
      </c>
      <c r="W1825" s="69">
        <f t="shared" ca="1" si="1816"/>
        <v>964.75212834433671</v>
      </c>
      <c r="X1825" s="69">
        <f t="shared" ca="1" si="1816"/>
        <v>904.85000293722021</v>
      </c>
      <c r="Y1825" s="69">
        <f t="shared" ca="1" si="1816"/>
        <v>1091.257881766137</v>
      </c>
      <c r="Z1825" s="69">
        <f t="shared" ca="1" si="1816"/>
        <v>1124.0902741966631</v>
      </c>
      <c r="AA1825" s="69">
        <f t="shared" ca="1" si="1816"/>
        <v>1136.5027246387044</v>
      </c>
      <c r="AB1825" s="69">
        <f t="shared" ca="1" si="1816"/>
        <v>824.66787779106983</v>
      </c>
      <c r="AC1825" s="69">
        <f t="shared" ca="1" si="1816"/>
        <v>743.8324066830005</v>
      </c>
      <c r="AD1825" s="69">
        <f t="shared" ca="1" si="1816"/>
        <v>733.29900492982551</v>
      </c>
      <c r="AE1825" s="69">
        <f t="shared" ca="1" si="1816"/>
        <v>662.41861777703832</v>
      </c>
      <c r="AF1825" s="69">
        <f t="shared" ca="1" si="1816"/>
        <v>729.99389009539925</v>
      </c>
      <c r="AG1825" s="69">
        <f t="shared" ca="1" si="1816"/>
        <v>862.72009901244792</v>
      </c>
      <c r="AH1825" s="69">
        <f t="shared" ca="1" si="1816"/>
        <v>841.0416330026369</v>
      </c>
      <c r="AI1825" s="69">
        <f t="shared" ca="1" si="1816"/>
        <v>633.51123679854811</v>
      </c>
      <c r="AJ1825" s="69">
        <f t="shared" ca="1" si="1816"/>
        <v>582.29049245033343</v>
      </c>
      <c r="AK1825" s="69">
        <f t="shared" ca="1" si="1816"/>
        <v>428.42175525067648</v>
      </c>
      <c r="AL1825" s="69">
        <f t="shared" ca="1" si="1816"/>
        <v>341.5400502197536</v>
      </c>
      <c r="AM1825" s="69">
        <f t="shared" ca="1" si="1816"/>
        <v>362.03221871590995</v>
      </c>
      <c r="AN1825" s="69">
        <f t="shared" ca="1" si="1816"/>
        <v>385.13586956464013</v>
      </c>
      <c r="AO1825" s="69">
        <f t="shared" ca="1" si="1816"/>
        <v>317.69811425091802</v>
      </c>
      <c r="AP1825" s="69">
        <f t="shared" ca="1" si="1816"/>
        <v>338.46125454801665</v>
      </c>
      <c r="AQ1825" s="69">
        <f t="shared" ca="1" si="1816"/>
        <v>312.24636152391071</v>
      </c>
      <c r="AR1825" s="69">
        <f t="shared" ca="1" si="1816"/>
        <v>368.84748741265923</v>
      </c>
      <c r="AS1825" s="12">
        <f t="shared" ca="1" si="1816"/>
        <v>329.87372740745991</v>
      </c>
    </row>
    <row r="1826" spans="4:45" x14ac:dyDescent="0.25">
      <c r="D1826" s="62" t="s">
        <v>812</v>
      </c>
      <c r="E1826" s="69">
        <f t="shared" si="1794"/>
        <v>3146.43</v>
      </c>
      <c r="F1826" s="69">
        <f t="shared" ca="1" si="1795"/>
        <v>3124.2930091291637</v>
      </c>
      <c r="G1826" s="69">
        <f t="shared" ref="G1826:AS1826" ca="1" si="1817">F1826*EXP((Taux_R-0.5*(Sigma_Absolu)^2)*1+Sigma_Absolu*_xlfn.NORM.S.INV(RAND()*SQRT(1)))</f>
        <v>3178.9110560846484</v>
      </c>
      <c r="H1826" s="69">
        <f t="shared" ca="1" si="1817"/>
        <v>4164.8023982695095</v>
      </c>
      <c r="I1826" s="69">
        <f t="shared" ca="1" si="1817"/>
        <v>4010.4932441982719</v>
      </c>
      <c r="J1826" s="69">
        <f t="shared" ca="1" si="1817"/>
        <v>4610.2596575557636</v>
      </c>
      <c r="K1826" s="69">
        <f t="shared" ca="1" si="1817"/>
        <v>4244.1372727127846</v>
      </c>
      <c r="L1826" s="69">
        <f t="shared" ca="1" si="1817"/>
        <v>4345.1812295808295</v>
      </c>
      <c r="M1826" s="69">
        <f t="shared" ca="1" si="1817"/>
        <v>3952.443444949985</v>
      </c>
      <c r="N1826" s="69">
        <f t="shared" ca="1" si="1817"/>
        <v>5189.1844929562321</v>
      </c>
      <c r="O1826" s="69">
        <f t="shared" ca="1" si="1817"/>
        <v>3948.3099271280425</v>
      </c>
      <c r="P1826" s="69">
        <f t="shared" ca="1" si="1817"/>
        <v>3735.7624558316297</v>
      </c>
      <c r="Q1826" s="69">
        <f t="shared" ca="1" si="1817"/>
        <v>3705.9656632895617</v>
      </c>
      <c r="R1826" s="69">
        <f t="shared" ca="1" si="1817"/>
        <v>3673.6544217554147</v>
      </c>
      <c r="S1826" s="69">
        <f t="shared" ca="1" si="1817"/>
        <v>2625.6574831316871</v>
      </c>
      <c r="T1826" s="69">
        <f t="shared" ca="1" si="1817"/>
        <v>2925.5204543211994</v>
      </c>
      <c r="U1826" s="69">
        <f t="shared" ca="1" si="1817"/>
        <v>2670.3513714025471</v>
      </c>
      <c r="V1826" s="69">
        <f t="shared" ca="1" si="1817"/>
        <v>2365.1788153213583</v>
      </c>
      <c r="W1826" s="69">
        <f t="shared" ca="1" si="1817"/>
        <v>2946.6899102611992</v>
      </c>
      <c r="X1826" s="69">
        <f t="shared" ca="1" si="1817"/>
        <v>3480.9666080271559</v>
      </c>
      <c r="Y1826" s="69">
        <f t="shared" ca="1" si="1817"/>
        <v>3837.4036185059554</v>
      </c>
      <c r="Z1826" s="69">
        <f t="shared" ca="1" si="1817"/>
        <v>3427.7002852202259</v>
      </c>
      <c r="AA1826" s="69">
        <f t="shared" ca="1" si="1817"/>
        <v>3690.2517031032185</v>
      </c>
      <c r="AB1826" s="69">
        <f t="shared" ca="1" si="1817"/>
        <v>4371.3216739509444</v>
      </c>
      <c r="AC1826" s="69">
        <f t="shared" ca="1" si="1817"/>
        <v>5254.5432860547244</v>
      </c>
      <c r="AD1826" s="69">
        <f t="shared" ca="1" si="1817"/>
        <v>5904.4625191091009</v>
      </c>
      <c r="AE1826" s="69">
        <f t="shared" ca="1" si="1817"/>
        <v>7350.6536515210819</v>
      </c>
      <c r="AF1826" s="69">
        <f t="shared" ca="1" si="1817"/>
        <v>10299.595918611578</v>
      </c>
      <c r="AG1826" s="69">
        <f t="shared" ca="1" si="1817"/>
        <v>8309.692704237561</v>
      </c>
      <c r="AH1826" s="69">
        <f t="shared" ca="1" si="1817"/>
        <v>5265.991457995874</v>
      </c>
      <c r="AI1826" s="69">
        <f t="shared" ca="1" si="1817"/>
        <v>6193.889012237978</v>
      </c>
      <c r="AJ1826" s="69">
        <f t="shared" ca="1" si="1817"/>
        <v>4923.5662700227713</v>
      </c>
      <c r="AK1826" s="69">
        <f t="shared" ca="1" si="1817"/>
        <v>5548.5211804047549</v>
      </c>
      <c r="AL1826" s="69">
        <f t="shared" ca="1" si="1817"/>
        <v>5677.1034369370891</v>
      </c>
      <c r="AM1826" s="69">
        <f t="shared" ca="1" si="1817"/>
        <v>4508.2077686921029</v>
      </c>
      <c r="AN1826" s="69">
        <f t="shared" ca="1" si="1817"/>
        <v>5036.2107805054393</v>
      </c>
      <c r="AO1826" s="69">
        <f t="shared" ca="1" si="1817"/>
        <v>7495.64074758672</v>
      </c>
      <c r="AP1826" s="69">
        <f t="shared" ca="1" si="1817"/>
        <v>6964.8220971777209</v>
      </c>
      <c r="AQ1826" s="69">
        <f t="shared" ca="1" si="1817"/>
        <v>7354.1637179119643</v>
      </c>
      <c r="AR1826" s="69">
        <f t="shared" ca="1" si="1817"/>
        <v>7788.4690404207186</v>
      </c>
      <c r="AS1826" s="12">
        <f t="shared" ca="1" si="1817"/>
        <v>9999.2021551584876</v>
      </c>
    </row>
    <row r="1827" spans="4:45" x14ac:dyDescent="0.25">
      <c r="D1827" s="62" t="s">
        <v>813</v>
      </c>
      <c r="E1827" s="69">
        <f t="shared" si="1794"/>
        <v>3146.43</v>
      </c>
      <c r="F1827" s="69">
        <f t="shared" ca="1" si="1795"/>
        <v>3659.2172466473939</v>
      </c>
      <c r="G1827" s="69">
        <f t="shared" ref="G1827:AS1827" ca="1" si="1818">F1827*EXP((Taux_R-0.5*(Sigma_Absolu)^2)*1+Sigma_Absolu*_xlfn.NORM.S.INV(RAND()*SQRT(1)))</f>
        <v>5745.154864754596</v>
      </c>
      <c r="H1827" s="69">
        <f t="shared" ca="1" si="1818"/>
        <v>5824.7415564968851</v>
      </c>
      <c r="I1827" s="69">
        <f t="shared" ca="1" si="1818"/>
        <v>4777.6566716687239</v>
      </c>
      <c r="J1827" s="69">
        <f t="shared" ca="1" si="1818"/>
        <v>4356.2490631973033</v>
      </c>
      <c r="K1827" s="69">
        <f t="shared" ca="1" si="1818"/>
        <v>4022.2883662176755</v>
      </c>
      <c r="L1827" s="69">
        <f t="shared" ca="1" si="1818"/>
        <v>3707.6741702920049</v>
      </c>
      <c r="M1827" s="69">
        <f t="shared" ca="1" si="1818"/>
        <v>4553.4582481672314</v>
      </c>
      <c r="N1827" s="69">
        <f t="shared" ca="1" si="1818"/>
        <v>4075.7116787483465</v>
      </c>
      <c r="O1827" s="69">
        <f t="shared" ca="1" si="1818"/>
        <v>4938.1958549097299</v>
      </c>
      <c r="P1827" s="69">
        <f t="shared" ca="1" si="1818"/>
        <v>4120.2789544588768</v>
      </c>
      <c r="Q1827" s="69">
        <f t="shared" ca="1" si="1818"/>
        <v>3745.6573632570212</v>
      </c>
      <c r="R1827" s="69">
        <f t="shared" ca="1" si="1818"/>
        <v>3939.6283974771081</v>
      </c>
      <c r="S1827" s="69">
        <f t="shared" ca="1" si="1818"/>
        <v>5346.4903624355784</v>
      </c>
      <c r="T1827" s="69">
        <f t="shared" ca="1" si="1818"/>
        <v>4337.9275183541522</v>
      </c>
      <c r="U1827" s="69">
        <f t="shared" ca="1" si="1818"/>
        <v>4737.0735355965444</v>
      </c>
      <c r="V1827" s="69">
        <f t="shared" ca="1" si="1818"/>
        <v>4077.1864977107048</v>
      </c>
      <c r="W1827" s="69">
        <f t="shared" ca="1" si="1818"/>
        <v>4225.702794745861</v>
      </c>
      <c r="X1827" s="69">
        <f t="shared" ca="1" si="1818"/>
        <v>3200.803234814106</v>
      </c>
      <c r="Y1827" s="69">
        <f t="shared" ca="1" si="1818"/>
        <v>2580.9165781509469</v>
      </c>
      <c r="Z1827" s="69">
        <f t="shared" ca="1" si="1818"/>
        <v>1930.1810004419444</v>
      </c>
      <c r="AA1827" s="69">
        <f t="shared" ca="1" si="1818"/>
        <v>1994.1181884127336</v>
      </c>
      <c r="AB1827" s="69">
        <f t="shared" ca="1" si="1818"/>
        <v>2036.3274400348796</v>
      </c>
      <c r="AC1827" s="69">
        <f t="shared" ca="1" si="1818"/>
        <v>1579.401128613149</v>
      </c>
      <c r="AD1827" s="69">
        <f t="shared" ca="1" si="1818"/>
        <v>1243.4358870180952</v>
      </c>
      <c r="AE1827" s="69">
        <f t="shared" ca="1" si="1818"/>
        <v>1160.2755174431743</v>
      </c>
      <c r="AF1827" s="69">
        <f t="shared" ca="1" si="1818"/>
        <v>1447.532798402372</v>
      </c>
      <c r="AG1827" s="69">
        <f t="shared" ca="1" si="1818"/>
        <v>1808.2186949638358</v>
      </c>
      <c r="AH1827" s="69">
        <f t="shared" ca="1" si="1818"/>
        <v>1759.6667799855518</v>
      </c>
      <c r="AI1827" s="69">
        <f t="shared" ca="1" si="1818"/>
        <v>1804.3159284278242</v>
      </c>
      <c r="AJ1827" s="69">
        <f t="shared" ca="1" si="1818"/>
        <v>1254.4065546816889</v>
      </c>
      <c r="AK1827" s="69">
        <f t="shared" ca="1" si="1818"/>
        <v>1008.1539704005905</v>
      </c>
      <c r="AL1827" s="69">
        <f t="shared" ca="1" si="1818"/>
        <v>964.83380092363291</v>
      </c>
      <c r="AM1827" s="69">
        <f t="shared" ca="1" si="1818"/>
        <v>818.71790685808855</v>
      </c>
      <c r="AN1827" s="69">
        <f t="shared" ca="1" si="1818"/>
        <v>1016.5042834643552</v>
      </c>
      <c r="AO1827" s="69">
        <f t="shared" ca="1" si="1818"/>
        <v>792.29346741542395</v>
      </c>
      <c r="AP1827" s="69">
        <f t="shared" ca="1" si="1818"/>
        <v>741.49958800086881</v>
      </c>
      <c r="AQ1827" s="69">
        <f t="shared" ca="1" si="1818"/>
        <v>769.85780791563241</v>
      </c>
      <c r="AR1827" s="69">
        <f t="shared" ca="1" si="1818"/>
        <v>818.77167870164544</v>
      </c>
      <c r="AS1827" s="12">
        <f t="shared" ca="1" si="1818"/>
        <v>995.01204069237895</v>
      </c>
    </row>
    <row r="1828" spans="4:45" x14ac:dyDescent="0.25">
      <c r="D1828" s="62" t="s">
        <v>814</v>
      </c>
      <c r="E1828" s="69">
        <f t="shared" si="1794"/>
        <v>3146.43</v>
      </c>
      <c r="F1828" s="69">
        <f t="shared" ca="1" si="1795"/>
        <v>3602.2885660249794</v>
      </c>
      <c r="G1828" s="69">
        <f t="shared" ref="G1828:AS1828" ca="1" si="1819">F1828*EXP((Taux_R-0.5*(Sigma_Absolu)^2)*1+Sigma_Absolu*_xlfn.NORM.S.INV(RAND()*SQRT(1)))</f>
        <v>2654.8067722223095</v>
      </c>
      <c r="H1828" s="69">
        <f t="shared" ca="1" si="1819"/>
        <v>2058.1689016941054</v>
      </c>
      <c r="I1828" s="69">
        <f t="shared" ca="1" si="1819"/>
        <v>1846.4364125306786</v>
      </c>
      <c r="J1828" s="69">
        <f t="shared" ca="1" si="1819"/>
        <v>1484.2978298493081</v>
      </c>
      <c r="K1828" s="69">
        <f t="shared" ca="1" si="1819"/>
        <v>1647.4829577120065</v>
      </c>
      <c r="L1828" s="69">
        <f t="shared" ca="1" si="1819"/>
        <v>1406.4782955590415</v>
      </c>
      <c r="M1828" s="69">
        <f t="shared" ca="1" si="1819"/>
        <v>1393.0572368662649</v>
      </c>
      <c r="N1828" s="69">
        <f t="shared" ca="1" si="1819"/>
        <v>1383.6695197018612</v>
      </c>
      <c r="O1828" s="69">
        <f t="shared" ca="1" si="1819"/>
        <v>1370.9739396538243</v>
      </c>
      <c r="P1828" s="69">
        <f t="shared" ca="1" si="1819"/>
        <v>1393.4815650977175</v>
      </c>
      <c r="Q1828" s="69">
        <f t="shared" ca="1" si="1819"/>
        <v>987.35744400371937</v>
      </c>
      <c r="R1828" s="69">
        <f t="shared" ca="1" si="1819"/>
        <v>1101.9404460716496</v>
      </c>
      <c r="S1828" s="69">
        <f t="shared" ca="1" si="1819"/>
        <v>1422.4675857168345</v>
      </c>
      <c r="T1828" s="69">
        <f t="shared" ca="1" si="1819"/>
        <v>1519.9631312503091</v>
      </c>
      <c r="U1828" s="69">
        <f t="shared" ca="1" si="1819"/>
        <v>1162.5164565348421</v>
      </c>
      <c r="V1828" s="69">
        <f t="shared" ca="1" si="1819"/>
        <v>1315.8531685964708</v>
      </c>
      <c r="W1828" s="69">
        <f t="shared" ca="1" si="1819"/>
        <v>1422.3340487994187</v>
      </c>
      <c r="X1828" s="69">
        <f t="shared" ca="1" si="1819"/>
        <v>1148.1457019381101</v>
      </c>
      <c r="Y1828" s="69">
        <f t="shared" ca="1" si="1819"/>
        <v>1035.4132504729021</v>
      </c>
      <c r="Z1828" s="69">
        <f t="shared" ca="1" si="1819"/>
        <v>977.80257394673993</v>
      </c>
      <c r="AA1828" s="69">
        <f t="shared" ca="1" si="1819"/>
        <v>779.42086232650183</v>
      </c>
      <c r="AB1828" s="69">
        <f t="shared" ca="1" si="1819"/>
        <v>865.18127998119053</v>
      </c>
      <c r="AC1828" s="69">
        <f t="shared" ca="1" si="1819"/>
        <v>1086.8856817949502</v>
      </c>
      <c r="AD1828" s="69">
        <f t="shared" ca="1" si="1819"/>
        <v>1143.4766803675864</v>
      </c>
      <c r="AE1828" s="69">
        <f t="shared" ca="1" si="1819"/>
        <v>893.7172904007341</v>
      </c>
      <c r="AF1828" s="69">
        <f t="shared" ca="1" si="1819"/>
        <v>878.19204168424449</v>
      </c>
      <c r="AG1828" s="69">
        <f t="shared" ca="1" si="1819"/>
        <v>912.53472952586901</v>
      </c>
      <c r="AH1828" s="69">
        <f t="shared" ca="1" si="1819"/>
        <v>683.82025592916989</v>
      </c>
      <c r="AI1828" s="69">
        <f t="shared" ca="1" si="1819"/>
        <v>599.42637342399291</v>
      </c>
      <c r="AJ1828" s="69">
        <f t="shared" ca="1" si="1819"/>
        <v>856.5038982165288</v>
      </c>
      <c r="AK1828" s="69">
        <f t="shared" ca="1" si="1819"/>
        <v>645.15217163768887</v>
      </c>
      <c r="AL1828" s="69">
        <f t="shared" ca="1" si="1819"/>
        <v>722.4005602830498</v>
      </c>
      <c r="AM1828" s="69">
        <f t="shared" ca="1" si="1819"/>
        <v>575.22386554875357</v>
      </c>
      <c r="AN1828" s="69">
        <f t="shared" ca="1" si="1819"/>
        <v>604.47475997391291</v>
      </c>
      <c r="AO1828" s="69">
        <f t="shared" ca="1" si="1819"/>
        <v>717.8572711024317</v>
      </c>
      <c r="AP1828" s="69">
        <f t="shared" ca="1" si="1819"/>
        <v>547.56054753016269</v>
      </c>
      <c r="AQ1828" s="69">
        <f t="shared" ca="1" si="1819"/>
        <v>603.59524186732165</v>
      </c>
      <c r="AR1828" s="69">
        <f t="shared" ca="1" si="1819"/>
        <v>543.573080157655</v>
      </c>
      <c r="AS1828" s="12">
        <f t="shared" ca="1" si="1819"/>
        <v>479.82585187736669</v>
      </c>
    </row>
    <row r="1829" spans="4:45" x14ac:dyDescent="0.25">
      <c r="D1829" s="62" t="s">
        <v>815</v>
      </c>
      <c r="E1829" s="69">
        <f t="shared" si="1794"/>
        <v>3146.43</v>
      </c>
      <c r="F1829" s="69">
        <f t="shared" ca="1" si="1795"/>
        <v>4006.7274314162628</v>
      </c>
      <c r="G1829" s="69">
        <f t="shared" ref="G1829:AS1829" ca="1" si="1820">F1829*EXP((Taux_R-0.5*(Sigma_Absolu)^2)*1+Sigma_Absolu*_xlfn.NORM.S.INV(RAND()*SQRT(1)))</f>
        <v>4118.8996859378303</v>
      </c>
      <c r="H1829" s="69">
        <f t="shared" ca="1" si="1820"/>
        <v>3969.5603544978771</v>
      </c>
      <c r="I1829" s="69">
        <f t="shared" ca="1" si="1820"/>
        <v>3889.5608536648997</v>
      </c>
      <c r="J1829" s="69">
        <f t="shared" ca="1" si="1820"/>
        <v>3621.5133104264669</v>
      </c>
      <c r="K1829" s="69">
        <f t="shared" ca="1" si="1820"/>
        <v>4494.4761711944166</v>
      </c>
      <c r="L1829" s="69">
        <f t="shared" ca="1" si="1820"/>
        <v>5409.0407704758691</v>
      </c>
      <c r="M1829" s="69">
        <f t="shared" ca="1" si="1820"/>
        <v>5472.7322386079877</v>
      </c>
      <c r="N1829" s="69">
        <f t="shared" ca="1" si="1820"/>
        <v>6933.510312523551</v>
      </c>
      <c r="O1829" s="69">
        <f t="shared" ca="1" si="1820"/>
        <v>5472.4280348558195</v>
      </c>
      <c r="P1829" s="69">
        <f t="shared" ca="1" si="1820"/>
        <v>5972.7678413556223</v>
      </c>
      <c r="Q1829" s="69">
        <f t="shared" ca="1" si="1820"/>
        <v>8082.8364635051539</v>
      </c>
      <c r="R1829" s="69">
        <f t="shared" ca="1" si="1820"/>
        <v>7046.8584671495901</v>
      </c>
      <c r="S1829" s="69">
        <f t="shared" ca="1" si="1820"/>
        <v>7054.5934631971741</v>
      </c>
      <c r="T1829" s="69">
        <f t="shared" ca="1" si="1820"/>
        <v>7982.7545507349942</v>
      </c>
      <c r="U1829" s="69">
        <f t="shared" ca="1" si="1820"/>
        <v>5266.4114385062667</v>
      </c>
      <c r="V1829" s="69">
        <f t="shared" ca="1" si="1820"/>
        <v>7056.5648338010215</v>
      </c>
      <c r="W1829" s="69">
        <f t="shared" ca="1" si="1820"/>
        <v>6200.8428178596214</v>
      </c>
      <c r="X1829" s="69">
        <f t="shared" ca="1" si="1820"/>
        <v>6990.0059698915657</v>
      </c>
      <c r="Y1829" s="69">
        <f t="shared" ca="1" si="1820"/>
        <v>5546.1189578250369</v>
      </c>
      <c r="Z1829" s="69">
        <f t="shared" ca="1" si="1820"/>
        <v>6484.9775597797507</v>
      </c>
      <c r="AA1829" s="69">
        <f t="shared" ca="1" si="1820"/>
        <v>7056.1856056787574</v>
      </c>
      <c r="AB1829" s="69">
        <f t="shared" ca="1" si="1820"/>
        <v>6853.3603216893907</v>
      </c>
      <c r="AC1829" s="69">
        <f t="shared" ca="1" si="1820"/>
        <v>6499.6592616896824</v>
      </c>
      <c r="AD1829" s="69">
        <f t="shared" ca="1" si="1820"/>
        <v>6526.0116125521427</v>
      </c>
      <c r="AE1829" s="69">
        <f t="shared" ca="1" si="1820"/>
        <v>8814.3812666303384</v>
      </c>
      <c r="AF1829" s="69">
        <f t="shared" ca="1" si="1820"/>
        <v>8384.1552661941751</v>
      </c>
      <c r="AG1829" s="69">
        <f t="shared" ca="1" si="1820"/>
        <v>9143.6815802508736</v>
      </c>
      <c r="AH1829" s="69">
        <f t="shared" ca="1" si="1820"/>
        <v>9867.4087202879964</v>
      </c>
      <c r="AI1829" s="69">
        <f t="shared" ca="1" si="1820"/>
        <v>8739.0152034448256</v>
      </c>
      <c r="AJ1829" s="69">
        <f t="shared" ca="1" si="1820"/>
        <v>6251.7704776725614</v>
      </c>
      <c r="AK1829" s="69">
        <f t="shared" ca="1" si="1820"/>
        <v>4232.6936705862199</v>
      </c>
      <c r="AL1829" s="69">
        <f t="shared" ca="1" si="1820"/>
        <v>4378.3737379102822</v>
      </c>
      <c r="AM1829" s="69">
        <f t="shared" ca="1" si="1820"/>
        <v>3457.9676821213056</v>
      </c>
      <c r="AN1829" s="69">
        <f t="shared" ca="1" si="1820"/>
        <v>2880.6648997844973</v>
      </c>
      <c r="AO1829" s="69">
        <f t="shared" ca="1" si="1820"/>
        <v>3134.7985884349359</v>
      </c>
      <c r="AP1829" s="69">
        <f t="shared" ca="1" si="1820"/>
        <v>2994.0640076571476</v>
      </c>
      <c r="AQ1829" s="69">
        <f t="shared" ca="1" si="1820"/>
        <v>2466.2420821500373</v>
      </c>
      <c r="AR1829" s="69">
        <f t="shared" ca="1" si="1820"/>
        <v>2218.7153352867676</v>
      </c>
      <c r="AS1829" s="12">
        <f t="shared" ca="1" si="1820"/>
        <v>2044.5167280646679</v>
      </c>
    </row>
    <row r="1830" spans="4:45" x14ac:dyDescent="0.25">
      <c r="D1830" s="62" t="s">
        <v>816</v>
      </c>
      <c r="E1830" s="69">
        <f t="shared" si="1794"/>
        <v>3146.43</v>
      </c>
      <c r="F1830" s="69">
        <f t="shared" ca="1" si="1795"/>
        <v>2757.1801639820287</v>
      </c>
      <c r="G1830" s="69">
        <f t="shared" ref="G1830:AS1830" ca="1" si="1821">F1830*EXP((Taux_R-0.5*(Sigma_Absolu)^2)*1+Sigma_Absolu*_xlfn.NORM.S.INV(RAND()*SQRT(1)))</f>
        <v>3079.6423931458157</v>
      </c>
      <c r="H1830" s="69">
        <f t="shared" ca="1" si="1821"/>
        <v>2500.3690231936334</v>
      </c>
      <c r="I1830" s="69">
        <f t="shared" ca="1" si="1821"/>
        <v>1761.3201704638739</v>
      </c>
      <c r="J1830" s="69">
        <f t="shared" ca="1" si="1821"/>
        <v>1228.5717445154044</v>
      </c>
      <c r="K1830" s="69">
        <f t="shared" ca="1" si="1821"/>
        <v>1132.670963886937</v>
      </c>
      <c r="L1830" s="69">
        <f t="shared" ca="1" si="1821"/>
        <v>841.31545192814031</v>
      </c>
      <c r="M1830" s="69">
        <f t="shared" ca="1" si="1821"/>
        <v>506.7801540882835</v>
      </c>
      <c r="N1830" s="69">
        <f t="shared" ca="1" si="1821"/>
        <v>543.52822087183245</v>
      </c>
      <c r="O1830" s="69">
        <f t="shared" ca="1" si="1821"/>
        <v>487.27743191350993</v>
      </c>
      <c r="P1830" s="69">
        <f t="shared" ca="1" si="1821"/>
        <v>532.97563100315438</v>
      </c>
      <c r="Q1830" s="69">
        <f t="shared" ca="1" si="1821"/>
        <v>681.30921210698148</v>
      </c>
      <c r="R1830" s="69">
        <f t="shared" ca="1" si="1821"/>
        <v>739.25195719775286</v>
      </c>
      <c r="S1830" s="69">
        <f t="shared" ca="1" si="1821"/>
        <v>602.64354076136522</v>
      </c>
      <c r="T1830" s="69">
        <f t="shared" ca="1" si="1821"/>
        <v>719.47312184808072</v>
      </c>
      <c r="U1830" s="69">
        <f t="shared" ca="1" si="1821"/>
        <v>883.92166150296623</v>
      </c>
      <c r="V1830" s="69">
        <f t="shared" ca="1" si="1821"/>
        <v>750.87075650659153</v>
      </c>
      <c r="W1830" s="69">
        <f t="shared" ca="1" si="1821"/>
        <v>569.52941632440297</v>
      </c>
      <c r="X1830" s="69">
        <f t="shared" ca="1" si="1821"/>
        <v>610.36150595464881</v>
      </c>
      <c r="Y1830" s="69">
        <f t="shared" ca="1" si="1821"/>
        <v>683.37803559068891</v>
      </c>
      <c r="Z1830" s="69">
        <f t="shared" ca="1" si="1821"/>
        <v>829.75829084524321</v>
      </c>
      <c r="AA1830" s="69">
        <f t="shared" ca="1" si="1821"/>
        <v>836.66338468741685</v>
      </c>
      <c r="AB1830" s="69">
        <f t="shared" ca="1" si="1821"/>
        <v>640.1564955533596</v>
      </c>
      <c r="AC1830" s="69">
        <f t="shared" ca="1" si="1821"/>
        <v>646.89863377911138</v>
      </c>
      <c r="AD1830" s="69">
        <f t="shared" ca="1" si="1821"/>
        <v>613.81108320141925</v>
      </c>
      <c r="AE1830" s="69">
        <f t="shared" ca="1" si="1821"/>
        <v>627.7302878313875</v>
      </c>
      <c r="AF1830" s="69">
        <f t="shared" ca="1" si="1821"/>
        <v>530.91067799858718</v>
      </c>
      <c r="AG1830" s="69">
        <f t="shared" ca="1" si="1821"/>
        <v>682.25128107386968</v>
      </c>
      <c r="AH1830" s="69">
        <f t="shared" ca="1" si="1821"/>
        <v>780.89133673174319</v>
      </c>
      <c r="AI1830" s="69">
        <f t="shared" ca="1" si="1821"/>
        <v>930.74460943360555</v>
      </c>
      <c r="AJ1830" s="69">
        <f t="shared" ca="1" si="1821"/>
        <v>776.41342520802391</v>
      </c>
      <c r="AK1830" s="69">
        <f t="shared" ca="1" si="1821"/>
        <v>855.17373219241586</v>
      </c>
      <c r="AL1830" s="69">
        <f t="shared" ca="1" si="1821"/>
        <v>915.58067481362718</v>
      </c>
      <c r="AM1830" s="69">
        <f t="shared" ca="1" si="1821"/>
        <v>829.68382520800958</v>
      </c>
      <c r="AN1830" s="69">
        <f t="shared" ca="1" si="1821"/>
        <v>715.0435190167608</v>
      </c>
      <c r="AO1830" s="69">
        <f t="shared" ca="1" si="1821"/>
        <v>808.13652139110388</v>
      </c>
      <c r="AP1830" s="69">
        <f t="shared" ca="1" si="1821"/>
        <v>851.45692526978507</v>
      </c>
      <c r="AQ1830" s="69">
        <f t="shared" ca="1" si="1821"/>
        <v>761.58304704195962</v>
      </c>
      <c r="AR1830" s="69">
        <f t="shared" ca="1" si="1821"/>
        <v>721.15499141112571</v>
      </c>
      <c r="AS1830" s="12">
        <f t="shared" ca="1" si="1821"/>
        <v>793.29737695275492</v>
      </c>
    </row>
    <row r="1831" spans="4:45" x14ac:dyDescent="0.25">
      <c r="D1831" s="62" t="s">
        <v>817</v>
      </c>
      <c r="E1831" s="69">
        <f t="shared" si="1794"/>
        <v>3146.43</v>
      </c>
      <c r="F1831" s="69">
        <f t="shared" ca="1" si="1795"/>
        <v>3844.7119899750023</v>
      </c>
      <c r="G1831" s="69">
        <f t="shared" ref="G1831:AS1831" ca="1" si="1822">F1831*EXP((Taux_R-0.5*(Sigma_Absolu)^2)*1+Sigma_Absolu*_xlfn.NORM.S.INV(RAND()*SQRT(1)))</f>
        <v>4957.3307660237397</v>
      </c>
      <c r="H1831" s="69">
        <f t="shared" ca="1" si="1822"/>
        <v>4784.2127581879049</v>
      </c>
      <c r="I1831" s="69">
        <f t="shared" ca="1" si="1822"/>
        <v>5251.5684706205457</v>
      </c>
      <c r="J1831" s="69">
        <f t="shared" ca="1" si="1822"/>
        <v>4983.0081016197937</v>
      </c>
      <c r="K1831" s="69">
        <f t="shared" ca="1" si="1822"/>
        <v>5095.0328682789368</v>
      </c>
      <c r="L1831" s="69">
        <f t="shared" ca="1" si="1822"/>
        <v>4625.2366557285532</v>
      </c>
      <c r="M1831" s="69">
        <f t="shared" ca="1" si="1822"/>
        <v>5110.2731909320974</v>
      </c>
      <c r="N1831" s="69">
        <f t="shared" ca="1" si="1822"/>
        <v>6424.4594209890047</v>
      </c>
      <c r="O1831" s="69">
        <f t="shared" ca="1" si="1822"/>
        <v>5544.1540496500402</v>
      </c>
      <c r="P1831" s="69">
        <f t="shared" ca="1" si="1822"/>
        <v>4705.0449046640233</v>
      </c>
      <c r="Q1831" s="69">
        <f t="shared" ca="1" si="1822"/>
        <v>5758.3552819501328</v>
      </c>
      <c r="R1831" s="69">
        <f t="shared" ca="1" si="1822"/>
        <v>6403.6921244321256</v>
      </c>
      <c r="S1831" s="69">
        <f t="shared" ca="1" si="1822"/>
        <v>7220.2881117312518</v>
      </c>
      <c r="T1831" s="69">
        <f t="shared" ca="1" si="1822"/>
        <v>6704.3421574491585</v>
      </c>
      <c r="U1831" s="69">
        <f t="shared" ca="1" si="1822"/>
        <v>7486.7729677838797</v>
      </c>
      <c r="V1831" s="69">
        <f t="shared" ca="1" si="1822"/>
        <v>6302.6534449595429</v>
      </c>
      <c r="W1831" s="69">
        <f t="shared" ca="1" si="1822"/>
        <v>8913.8791184465954</v>
      </c>
      <c r="X1831" s="69">
        <f t="shared" ca="1" si="1822"/>
        <v>9450.6869564460121</v>
      </c>
      <c r="Y1831" s="69">
        <f t="shared" ca="1" si="1822"/>
        <v>10875.032195121015</v>
      </c>
      <c r="Z1831" s="69">
        <f t="shared" ca="1" si="1822"/>
        <v>11226.073309038055</v>
      </c>
      <c r="AA1831" s="69">
        <f t="shared" ca="1" si="1822"/>
        <v>14818.958507465732</v>
      </c>
      <c r="AB1831" s="69">
        <f t="shared" ca="1" si="1822"/>
        <v>17295.261029034606</v>
      </c>
      <c r="AC1831" s="69">
        <f t="shared" ca="1" si="1822"/>
        <v>25781.256343148736</v>
      </c>
      <c r="AD1831" s="69">
        <f t="shared" ca="1" si="1822"/>
        <v>26605.984050018302</v>
      </c>
      <c r="AE1831" s="69">
        <f t="shared" ca="1" si="1822"/>
        <v>26897.011400128005</v>
      </c>
      <c r="AF1831" s="69">
        <f t="shared" ca="1" si="1822"/>
        <v>27387.304617685237</v>
      </c>
      <c r="AG1831" s="69">
        <f t="shared" ca="1" si="1822"/>
        <v>19455.17558890122</v>
      </c>
      <c r="AH1831" s="69">
        <f t="shared" ca="1" si="1822"/>
        <v>20312.968070264858</v>
      </c>
      <c r="AI1831" s="69">
        <f t="shared" ca="1" si="1822"/>
        <v>19289.346428211531</v>
      </c>
      <c r="AJ1831" s="69">
        <f t="shared" ca="1" si="1822"/>
        <v>20977.970845757169</v>
      </c>
      <c r="AK1831" s="69">
        <f t="shared" ca="1" si="1822"/>
        <v>22727.885082682573</v>
      </c>
      <c r="AL1831" s="69">
        <f t="shared" ca="1" si="1822"/>
        <v>24945.630802822012</v>
      </c>
      <c r="AM1831" s="69">
        <f t="shared" ca="1" si="1822"/>
        <v>30179.277525221281</v>
      </c>
      <c r="AN1831" s="69">
        <f t="shared" ca="1" si="1822"/>
        <v>31690.969772907476</v>
      </c>
      <c r="AO1831" s="69">
        <f t="shared" ca="1" si="1822"/>
        <v>28217.126744951984</v>
      </c>
      <c r="AP1831" s="69">
        <f t="shared" ca="1" si="1822"/>
        <v>20678.199988585067</v>
      </c>
      <c r="AQ1831" s="69">
        <f t="shared" ca="1" si="1822"/>
        <v>26240.401607277501</v>
      </c>
      <c r="AR1831" s="69">
        <f t="shared" ca="1" si="1822"/>
        <v>27710.324265930423</v>
      </c>
      <c r="AS1831" s="12">
        <f t="shared" ca="1" si="1822"/>
        <v>30500.919166190506</v>
      </c>
    </row>
    <row r="1832" spans="4:45" x14ac:dyDescent="0.25">
      <c r="D1832" s="62" t="s">
        <v>818</v>
      </c>
      <c r="E1832" s="69">
        <f t="shared" si="1794"/>
        <v>3146.43</v>
      </c>
      <c r="F1832" s="69">
        <f t="shared" ca="1" si="1795"/>
        <v>3056.4456549993324</v>
      </c>
      <c r="G1832" s="69">
        <f t="shared" ref="G1832:AS1832" ca="1" si="1823">F1832*EXP((Taux_R-0.5*(Sigma_Absolu)^2)*1+Sigma_Absolu*_xlfn.NORM.S.INV(RAND()*SQRT(1)))</f>
        <v>3219.1473292109745</v>
      </c>
      <c r="H1832" s="69">
        <f t="shared" ca="1" si="1823"/>
        <v>3744.9031023180441</v>
      </c>
      <c r="I1832" s="69">
        <f t="shared" ca="1" si="1823"/>
        <v>3239.6511815471958</v>
      </c>
      <c r="J1832" s="69">
        <f t="shared" ca="1" si="1823"/>
        <v>3975.2054806975107</v>
      </c>
      <c r="K1832" s="69">
        <f t="shared" ca="1" si="1823"/>
        <v>4493.9243740163092</v>
      </c>
      <c r="L1832" s="69">
        <f t="shared" ca="1" si="1823"/>
        <v>3754.1330873317565</v>
      </c>
      <c r="M1832" s="69">
        <f t="shared" ca="1" si="1823"/>
        <v>3340.6213951103018</v>
      </c>
      <c r="N1832" s="69">
        <f t="shared" ca="1" si="1823"/>
        <v>3109.6477598180186</v>
      </c>
      <c r="O1832" s="69">
        <f t="shared" ca="1" si="1823"/>
        <v>3519.3672068589553</v>
      </c>
      <c r="P1832" s="69">
        <f t="shared" ca="1" si="1823"/>
        <v>2900.8752282240739</v>
      </c>
      <c r="Q1832" s="69">
        <f t="shared" ca="1" si="1823"/>
        <v>3185.8752655452008</v>
      </c>
      <c r="R1832" s="69">
        <f t="shared" ca="1" si="1823"/>
        <v>2392.5980541479453</v>
      </c>
      <c r="S1832" s="69">
        <f t="shared" ca="1" si="1823"/>
        <v>2169.7395886614004</v>
      </c>
      <c r="T1832" s="69">
        <f t="shared" ca="1" si="1823"/>
        <v>1932.0291160586885</v>
      </c>
      <c r="U1832" s="69">
        <f t="shared" ca="1" si="1823"/>
        <v>2131.0307436497333</v>
      </c>
      <c r="V1832" s="69">
        <f t="shared" ca="1" si="1823"/>
        <v>2338.4160228212613</v>
      </c>
      <c r="W1832" s="69">
        <f t="shared" ca="1" si="1823"/>
        <v>2264.2781213577778</v>
      </c>
      <c r="X1832" s="69">
        <f t="shared" ca="1" si="1823"/>
        <v>1771.8594597497129</v>
      </c>
      <c r="Y1832" s="69">
        <f t="shared" ca="1" si="1823"/>
        <v>1913.9228604540644</v>
      </c>
      <c r="Z1832" s="69">
        <f t="shared" ca="1" si="1823"/>
        <v>1696.609860110266</v>
      </c>
      <c r="AA1832" s="69">
        <f t="shared" ca="1" si="1823"/>
        <v>1781.6081136158641</v>
      </c>
      <c r="AB1832" s="69">
        <f t="shared" ca="1" si="1823"/>
        <v>1323.1762194845612</v>
      </c>
      <c r="AC1832" s="69">
        <f t="shared" ca="1" si="1823"/>
        <v>1356.3418957827455</v>
      </c>
      <c r="AD1832" s="69">
        <f t="shared" ca="1" si="1823"/>
        <v>1438.8866951558957</v>
      </c>
      <c r="AE1832" s="69">
        <f t="shared" ca="1" si="1823"/>
        <v>1351.0137075282842</v>
      </c>
      <c r="AF1832" s="69">
        <f t="shared" ca="1" si="1823"/>
        <v>1379.610756816111</v>
      </c>
      <c r="AG1832" s="69">
        <f t="shared" ca="1" si="1823"/>
        <v>1463.3497079362437</v>
      </c>
      <c r="AH1832" s="69">
        <f t="shared" ca="1" si="1823"/>
        <v>1637.4583486677097</v>
      </c>
      <c r="AI1832" s="69">
        <f t="shared" ca="1" si="1823"/>
        <v>2023.2482743838962</v>
      </c>
      <c r="AJ1832" s="69">
        <f t="shared" ca="1" si="1823"/>
        <v>2438.4868081959708</v>
      </c>
      <c r="AK1832" s="69">
        <f t="shared" ca="1" si="1823"/>
        <v>2855.7092529127481</v>
      </c>
      <c r="AL1832" s="69">
        <f t="shared" ca="1" si="1823"/>
        <v>1800.0229520787482</v>
      </c>
      <c r="AM1832" s="69">
        <f t="shared" ca="1" si="1823"/>
        <v>1473.3343559990324</v>
      </c>
      <c r="AN1832" s="69">
        <f t="shared" ca="1" si="1823"/>
        <v>1355.0533848376251</v>
      </c>
      <c r="AO1832" s="69">
        <f t="shared" ca="1" si="1823"/>
        <v>1573.5127043473342</v>
      </c>
      <c r="AP1832" s="69">
        <f t="shared" ca="1" si="1823"/>
        <v>1284.7426825287989</v>
      </c>
      <c r="AQ1832" s="69">
        <f t="shared" ca="1" si="1823"/>
        <v>1239.368382144929</v>
      </c>
      <c r="AR1832" s="69">
        <f t="shared" ca="1" si="1823"/>
        <v>944.50800998689544</v>
      </c>
      <c r="AS1832" s="12">
        <f t="shared" ca="1" si="1823"/>
        <v>1314.0069695403988</v>
      </c>
    </row>
    <row r="1833" spans="4:45" x14ac:dyDescent="0.25">
      <c r="D1833" s="62" t="s">
        <v>819</v>
      </c>
      <c r="E1833" s="69">
        <f t="shared" si="1794"/>
        <v>3146.43</v>
      </c>
      <c r="F1833" s="69">
        <f t="shared" ca="1" si="1795"/>
        <v>2500.7661331670306</v>
      </c>
      <c r="G1833" s="69">
        <f t="shared" ref="G1833:AS1833" ca="1" si="1824">F1833*EXP((Taux_R-0.5*(Sigma_Absolu)^2)*1+Sigma_Absolu*_xlfn.NORM.S.INV(RAND()*SQRT(1)))</f>
        <v>2896.2263711492055</v>
      </c>
      <c r="H1833" s="69">
        <f t="shared" ca="1" si="1824"/>
        <v>3409.4895415865403</v>
      </c>
      <c r="I1833" s="69">
        <f t="shared" ca="1" si="1824"/>
        <v>2420.0908585913348</v>
      </c>
      <c r="J1833" s="69">
        <f t="shared" ca="1" si="1824"/>
        <v>1784.4037927692718</v>
      </c>
      <c r="K1833" s="69">
        <f t="shared" ca="1" si="1824"/>
        <v>1831.9105119678118</v>
      </c>
      <c r="L1833" s="69">
        <f t="shared" ca="1" si="1824"/>
        <v>1628.0973061154898</v>
      </c>
      <c r="M1833" s="69">
        <f t="shared" ca="1" si="1824"/>
        <v>1614.7700523199903</v>
      </c>
      <c r="N1833" s="69">
        <f t="shared" ca="1" si="1824"/>
        <v>1542.4407672646207</v>
      </c>
      <c r="O1833" s="69">
        <f t="shared" ca="1" si="1824"/>
        <v>1533.4778086715426</v>
      </c>
      <c r="P1833" s="69">
        <f t="shared" ca="1" si="1824"/>
        <v>1315.4022786660635</v>
      </c>
      <c r="Q1833" s="69">
        <f t="shared" ca="1" si="1824"/>
        <v>2304.2111198684606</v>
      </c>
      <c r="R1833" s="69">
        <f t="shared" ca="1" si="1824"/>
        <v>1767.4166813314127</v>
      </c>
      <c r="S1833" s="69">
        <f t="shared" ca="1" si="1824"/>
        <v>1747.5618264126745</v>
      </c>
      <c r="T1833" s="69">
        <f t="shared" ca="1" si="1824"/>
        <v>1400.1487217040328</v>
      </c>
      <c r="U1833" s="69">
        <f t="shared" ca="1" si="1824"/>
        <v>1199.2734824693014</v>
      </c>
      <c r="V1833" s="69">
        <f t="shared" ca="1" si="1824"/>
        <v>1000.0256436038653</v>
      </c>
      <c r="W1833" s="69">
        <f t="shared" ca="1" si="1824"/>
        <v>812.43616085377232</v>
      </c>
      <c r="X1833" s="69">
        <f t="shared" ca="1" si="1824"/>
        <v>901.32419044423114</v>
      </c>
      <c r="Y1833" s="69">
        <f t="shared" ca="1" si="1824"/>
        <v>821.63530211310001</v>
      </c>
      <c r="Z1833" s="69">
        <f t="shared" ca="1" si="1824"/>
        <v>556.23812587789439</v>
      </c>
      <c r="AA1833" s="69">
        <f t="shared" ca="1" si="1824"/>
        <v>553.53919920573151</v>
      </c>
      <c r="AB1833" s="69">
        <f t="shared" ca="1" si="1824"/>
        <v>492.5145674277714</v>
      </c>
      <c r="AC1833" s="69">
        <f t="shared" ca="1" si="1824"/>
        <v>494.42981505155774</v>
      </c>
      <c r="AD1833" s="69">
        <f t="shared" ca="1" si="1824"/>
        <v>512.42350220245987</v>
      </c>
      <c r="AE1833" s="69">
        <f t="shared" ca="1" si="1824"/>
        <v>521.11574003340172</v>
      </c>
      <c r="AF1833" s="69">
        <f t="shared" ca="1" si="1824"/>
        <v>474.52246147895625</v>
      </c>
      <c r="AG1833" s="69">
        <f t="shared" ca="1" si="1824"/>
        <v>541.47223355484255</v>
      </c>
      <c r="AH1833" s="69">
        <f t="shared" ca="1" si="1824"/>
        <v>587.59681714569979</v>
      </c>
      <c r="AI1833" s="69">
        <f t="shared" ca="1" si="1824"/>
        <v>698.27595595827472</v>
      </c>
      <c r="AJ1833" s="69">
        <f t="shared" ca="1" si="1824"/>
        <v>671.0275502700764</v>
      </c>
      <c r="AK1833" s="69">
        <f t="shared" ca="1" si="1824"/>
        <v>797.34570739538492</v>
      </c>
      <c r="AL1833" s="69">
        <f t="shared" ca="1" si="1824"/>
        <v>662.20020220978734</v>
      </c>
      <c r="AM1833" s="69">
        <f t="shared" ca="1" si="1824"/>
        <v>544.14403867426699</v>
      </c>
      <c r="AN1833" s="69">
        <f t="shared" ca="1" si="1824"/>
        <v>773.23230675302659</v>
      </c>
      <c r="AO1833" s="69">
        <f t="shared" ca="1" si="1824"/>
        <v>717.61114753809795</v>
      </c>
      <c r="AP1833" s="69">
        <f t="shared" ca="1" si="1824"/>
        <v>483.61215720549984</v>
      </c>
      <c r="AQ1833" s="69">
        <f t="shared" ca="1" si="1824"/>
        <v>496.24654555926838</v>
      </c>
      <c r="AR1833" s="69">
        <f t="shared" ca="1" si="1824"/>
        <v>541.53209839035003</v>
      </c>
      <c r="AS1833" s="12">
        <f t="shared" ca="1" si="1824"/>
        <v>730.47627013998658</v>
      </c>
    </row>
    <row r="1834" spans="4:45" x14ac:dyDescent="0.25">
      <c r="D1834" s="62" t="s">
        <v>820</v>
      </c>
      <c r="E1834" s="69">
        <f t="shared" si="1794"/>
        <v>3146.43</v>
      </c>
      <c r="F1834" s="69">
        <f t="shared" ca="1" si="1795"/>
        <v>2649.2585972777806</v>
      </c>
      <c r="G1834" s="69">
        <f t="shared" ref="G1834:AS1834" ca="1" si="1825">F1834*EXP((Taux_R-0.5*(Sigma_Absolu)^2)*1+Sigma_Absolu*_xlfn.NORM.S.INV(RAND()*SQRT(1)))</f>
        <v>2417.2533035016199</v>
      </c>
      <c r="H1834" s="69">
        <f t="shared" ca="1" si="1825"/>
        <v>2301.5502329566389</v>
      </c>
      <c r="I1834" s="69">
        <f t="shared" ca="1" si="1825"/>
        <v>1959.8971237074902</v>
      </c>
      <c r="J1834" s="69">
        <f t="shared" ca="1" si="1825"/>
        <v>2038.9618080968962</v>
      </c>
      <c r="K1834" s="69">
        <f t="shared" ca="1" si="1825"/>
        <v>2459.2260475715993</v>
      </c>
      <c r="L1834" s="69">
        <f t="shared" ca="1" si="1825"/>
        <v>2559.7451380905673</v>
      </c>
      <c r="M1834" s="69">
        <f t="shared" ca="1" si="1825"/>
        <v>2298.0318567895497</v>
      </c>
      <c r="N1834" s="69">
        <f t="shared" ca="1" si="1825"/>
        <v>3566.2079772864381</v>
      </c>
      <c r="O1834" s="69">
        <f t="shared" ca="1" si="1825"/>
        <v>4876.422453992971</v>
      </c>
      <c r="P1834" s="69">
        <f t="shared" ca="1" si="1825"/>
        <v>4870.8902537692884</v>
      </c>
      <c r="Q1834" s="69">
        <f t="shared" ca="1" si="1825"/>
        <v>5963.6672195712217</v>
      </c>
      <c r="R1834" s="69">
        <f t="shared" ca="1" si="1825"/>
        <v>5208.8900156401214</v>
      </c>
      <c r="S1834" s="69">
        <f t="shared" ca="1" si="1825"/>
        <v>5228.4137601068487</v>
      </c>
      <c r="T1834" s="69">
        <f t="shared" ca="1" si="1825"/>
        <v>4651.1835059865343</v>
      </c>
      <c r="U1834" s="69">
        <f t="shared" ca="1" si="1825"/>
        <v>6614.7988279668816</v>
      </c>
      <c r="V1834" s="69">
        <f t="shared" ca="1" si="1825"/>
        <v>6902.902838554548</v>
      </c>
      <c r="W1834" s="69">
        <f t="shared" ca="1" si="1825"/>
        <v>8403.7563971473155</v>
      </c>
      <c r="X1834" s="69">
        <f t="shared" ca="1" si="1825"/>
        <v>9515.7886972170127</v>
      </c>
      <c r="Y1834" s="69">
        <f t="shared" ca="1" si="1825"/>
        <v>7678.2960560755573</v>
      </c>
      <c r="Z1834" s="69">
        <f t="shared" ca="1" si="1825"/>
        <v>7229.1944865914229</v>
      </c>
      <c r="AA1834" s="69">
        <f t="shared" ca="1" si="1825"/>
        <v>7111.0607654948844</v>
      </c>
      <c r="AB1834" s="69">
        <f t="shared" ca="1" si="1825"/>
        <v>5044.9460856879141</v>
      </c>
      <c r="AC1834" s="69">
        <f t="shared" ca="1" si="1825"/>
        <v>4009.0966276891149</v>
      </c>
      <c r="AD1834" s="69">
        <f t="shared" ca="1" si="1825"/>
        <v>3949.4065376310673</v>
      </c>
      <c r="AE1834" s="69">
        <f t="shared" ca="1" si="1825"/>
        <v>3049.850972222685</v>
      </c>
      <c r="AF1834" s="69">
        <f t="shared" ca="1" si="1825"/>
        <v>4015.4860913637795</v>
      </c>
      <c r="AG1834" s="69">
        <f t="shared" ca="1" si="1825"/>
        <v>5132.3676448615834</v>
      </c>
      <c r="AH1834" s="69">
        <f t="shared" ca="1" si="1825"/>
        <v>5197.1387006128216</v>
      </c>
      <c r="AI1834" s="69">
        <f t="shared" ca="1" si="1825"/>
        <v>6349.9788172977514</v>
      </c>
      <c r="AJ1834" s="69">
        <f t="shared" ca="1" si="1825"/>
        <v>5531.063139322303</v>
      </c>
      <c r="AK1834" s="69">
        <f t="shared" ca="1" si="1825"/>
        <v>5018.536479095601</v>
      </c>
      <c r="AL1834" s="69">
        <f t="shared" ca="1" si="1825"/>
        <v>4794.3542403118208</v>
      </c>
      <c r="AM1834" s="69">
        <f t="shared" ca="1" si="1825"/>
        <v>4480.9221603778878</v>
      </c>
      <c r="AN1834" s="69">
        <f t="shared" ca="1" si="1825"/>
        <v>4375.8511161947663</v>
      </c>
      <c r="AO1834" s="69">
        <f t="shared" ca="1" si="1825"/>
        <v>5024.9855970407098</v>
      </c>
      <c r="AP1834" s="69">
        <f t="shared" ca="1" si="1825"/>
        <v>4228.4897431501877</v>
      </c>
      <c r="AQ1834" s="69">
        <f t="shared" ca="1" si="1825"/>
        <v>4230.525628217556</v>
      </c>
      <c r="AR1834" s="69">
        <f t="shared" ca="1" si="1825"/>
        <v>4392.4935845104401</v>
      </c>
      <c r="AS1834" s="12">
        <f t="shared" ca="1" si="1825"/>
        <v>7563.6215699084887</v>
      </c>
    </row>
    <row r="1835" spans="4:45" x14ac:dyDescent="0.25">
      <c r="D1835" s="62" t="s">
        <v>821</v>
      </c>
      <c r="E1835" s="69">
        <f t="shared" si="1794"/>
        <v>3146.43</v>
      </c>
      <c r="F1835" s="69">
        <f t="shared" ca="1" si="1795"/>
        <v>3502.5095986853444</v>
      </c>
      <c r="G1835" s="69">
        <f t="shared" ref="G1835:AS1835" ca="1" si="1826">F1835*EXP((Taux_R-0.5*(Sigma_Absolu)^2)*1+Sigma_Absolu*_xlfn.NORM.S.INV(RAND()*SQRT(1)))</f>
        <v>5124.4557030894666</v>
      </c>
      <c r="H1835" s="69">
        <f t="shared" ca="1" si="1826"/>
        <v>4805.0590353848966</v>
      </c>
      <c r="I1835" s="69">
        <f t="shared" ca="1" si="1826"/>
        <v>4510.9382824336199</v>
      </c>
      <c r="J1835" s="69">
        <f t="shared" ca="1" si="1826"/>
        <v>4028.1423491761338</v>
      </c>
      <c r="K1835" s="69">
        <f t="shared" ca="1" si="1826"/>
        <v>4105.2147165661863</v>
      </c>
      <c r="L1835" s="69">
        <f t="shared" ca="1" si="1826"/>
        <v>5408.8201702330489</v>
      </c>
      <c r="M1835" s="69">
        <f t="shared" ca="1" si="1826"/>
        <v>4490.8515117237166</v>
      </c>
      <c r="N1835" s="69">
        <f t="shared" ca="1" si="1826"/>
        <v>3133.3463238132558</v>
      </c>
      <c r="O1835" s="69">
        <f t="shared" ca="1" si="1826"/>
        <v>3722.5954940514262</v>
      </c>
      <c r="P1835" s="69">
        <f t="shared" ca="1" si="1826"/>
        <v>3015.2798245600316</v>
      </c>
      <c r="Q1835" s="69">
        <f t="shared" ca="1" si="1826"/>
        <v>2977.2472321706168</v>
      </c>
      <c r="R1835" s="69">
        <f t="shared" ca="1" si="1826"/>
        <v>2951.4660775735279</v>
      </c>
      <c r="S1835" s="69">
        <f t="shared" ca="1" si="1826"/>
        <v>2702.0366234284638</v>
      </c>
      <c r="T1835" s="69">
        <f t="shared" ca="1" si="1826"/>
        <v>2722.2010084752069</v>
      </c>
      <c r="U1835" s="69">
        <f t="shared" ca="1" si="1826"/>
        <v>4435.4173535150567</v>
      </c>
      <c r="V1835" s="69">
        <f t="shared" ca="1" si="1826"/>
        <v>3535.5488534529895</v>
      </c>
      <c r="W1835" s="69">
        <f t="shared" ca="1" si="1826"/>
        <v>3596.1552851647671</v>
      </c>
      <c r="X1835" s="69">
        <f t="shared" ca="1" si="1826"/>
        <v>3526.2326698440784</v>
      </c>
      <c r="Y1835" s="69">
        <f t="shared" ca="1" si="1826"/>
        <v>3987.0430435396302</v>
      </c>
      <c r="Z1835" s="69">
        <f t="shared" ca="1" si="1826"/>
        <v>3644.2703423526718</v>
      </c>
      <c r="AA1835" s="69">
        <f t="shared" ca="1" si="1826"/>
        <v>3986.3787659482941</v>
      </c>
      <c r="AB1835" s="69">
        <f t="shared" ca="1" si="1826"/>
        <v>4919.901872008184</v>
      </c>
      <c r="AC1835" s="69">
        <f t="shared" ca="1" si="1826"/>
        <v>4816.3841529332649</v>
      </c>
      <c r="AD1835" s="69">
        <f t="shared" ca="1" si="1826"/>
        <v>6100.8606242963087</v>
      </c>
      <c r="AE1835" s="69">
        <f t="shared" ca="1" si="1826"/>
        <v>7560.7404779628023</v>
      </c>
      <c r="AF1835" s="69">
        <f t="shared" ca="1" si="1826"/>
        <v>6349.845579174782</v>
      </c>
      <c r="AG1835" s="69">
        <f t="shared" ca="1" si="1826"/>
        <v>4133.8501815627351</v>
      </c>
      <c r="AH1835" s="69">
        <f t="shared" ca="1" si="1826"/>
        <v>3684.3811829036354</v>
      </c>
      <c r="AI1835" s="69">
        <f t="shared" ca="1" si="1826"/>
        <v>2889.3062850529582</v>
      </c>
      <c r="AJ1835" s="69">
        <f t="shared" ca="1" si="1826"/>
        <v>2780.1453621451396</v>
      </c>
      <c r="AK1835" s="69">
        <f t="shared" ca="1" si="1826"/>
        <v>3218.7039628898647</v>
      </c>
      <c r="AL1835" s="69">
        <f t="shared" ca="1" si="1826"/>
        <v>3164.1755001410661</v>
      </c>
      <c r="AM1835" s="69">
        <f t="shared" ca="1" si="1826"/>
        <v>3009.6004383991021</v>
      </c>
      <c r="AN1835" s="69">
        <f t="shared" ca="1" si="1826"/>
        <v>3874.3064209026929</v>
      </c>
      <c r="AO1835" s="69">
        <f t="shared" ca="1" si="1826"/>
        <v>4081.6899339717766</v>
      </c>
      <c r="AP1835" s="69">
        <f t="shared" ca="1" si="1826"/>
        <v>3711.4921495688541</v>
      </c>
      <c r="AQ1835" s="69">
        <f t="shared" ca="1" si="1826"/>
        <v>4273.5411700861478</v>
      </c>
      <c r="AR1835" s="69">
        <f t="shared" ca="1" si="1826"/>
        <v>3960.9472154763598</v>
      </c>
      <c r="AS1835" s="12">
        <f t="shared" ca="1" si="1826"/>
        <v>3465.7331178833019</v>
      </c>
    </row>
    <row r="1836" spans="4:45" x14ac:dyDescent="0.25">
      <c r="D1836" s="62" t="s">
        <v>822</v>
      </c>
      <c r="E1836" s="69">
        <f t="shared" si="1794"/>
        <v>3146.43</v>
      </c>
      <c r="F1836" s="69">
        <f t="shared" ca="1" si="1795"/>
        <v>3648.6973777448115</v>
      </c>
      <c r="G1836" s="69">
        <f t="shared" ref="G1836:AS1836" ca="1" si="1827">F1836*EXP((Taux_R-0.5*(Sigma_Absolu)^2)*1+Sigma_Absolu*_xlfn.NORM.S.INV(RAND()*SQRT(1)))</f>
        <v>3509.5217368008525</v>
      </c>
      <c r="H1836" s="69">
        <f t="shared" ca="1" si="1827"/>
        <v>3827.6003152255603</v>
      </c>
      <c r="I1836" s="69">
        <f t="shared" ca="1" si="1827"/>
        <v>3796.1374292914006</v>
      </c>
      <c r="J1836" s="69">
        <f t="shared" ca="1" si="1827"/>
        <v>3858.1011734466465</v>
      </c>
      <c r="K1836" s="69">
        <f t="shared" ca="1" si="1827"/>
        <v>4033.9701801384062</v>
      </c>
      <c r="L1836" s="69">
        <f t="shared" ca="1" si="1827"/>
        <v>4575.9611413177945</v>
      </c>
      <c r="M1836" s="69">
        <f t="shared" ca="1" si="1827"/>
        <v>3212.0602774063</v>
      </c>
      <c r="N1836" s="69">
        <f t="shared" ca="1" si="1827"/>
        <v>3616.0900452643264</v>
      </c>
      <c r="O1836" s="69">
        <f t="shared" ca="1" si="1827"/>
        <v>4004.7685963536815</v>
      </c>
      <c r="P1836" s="69">
        <f t="shared" ca="1" si="1827"/>
        <v>4152.5151624758319</v>
      </c>
      <c r="Q1836" s="69">
        <f t="shared" ca="1" si="1827"/>
        <v>3134.7721261892225</v>
      </c>
      <c r="R1836" s="69">
        <f t="shared" ca="1" si="1827"/>
        <v>3873.9571060900225</v>
      </c>
      <c r="S1836" s="69">
        <f t="shared" ca="1" si="1827"/>
        <v>3538.7643647781301</v>
      </c>
      <c r="T1836" s="69">
        <f t="shared" ca="1" si="1827"/>
        <v>4262.9631087954258</v>
      </c>
      <c r="U1836" s="69">
        <f t="shared" ca="1" si="1827"/>
        <v>4008.3652959296201</v>
      </c>
      <c r="V1836" s="69">
        <f t="shared" ca="1" si="1827"/>
        <v>4393.3312087314598</v>
      </c>
      <c r="W1836" s="69">
        <f t="shared" ca="1" si="1827"/>
        <v>4531.8268451844269</v>
      </c>
      <c r="X1836" s="69">
        <f t="shared" ca="1" si="1827"/>
        <v>5150.0933225058498</v>
      </c>
      <c r="Y1836" s="69">
        <f t="shared" ca="1" si="1827"/>
        <v>4290.7337193604253</v>
      </c>
      <c r="Z1836" s="69">
        <f t="shared" ca="1" si="1827"/>
        <v>5184.7425607042551</v>
      </c>
      <c r="AA1836" s="69">
        <f t="shared" ca="1" si="1827"/>
        <v>4022.0389961524816</v>
      </c>
      <c r="AB1836" s="69">
        <f t="shared" ca="1" si="1827"/>
        <v>4776.4050962797146</v>
      </c>
      <c r="AC1836" s="69">
        <f t="shared" ca="1" si="1827"/>
        <v>3873.4600824603899</v>
      </c>
      <c r="AD1836" s="69">
        <f t="shared" ca="1" si="1827"/>
        <v>4496.0719567402357</v>
      </c>
      <c r="AE1836" s="69">
        <f t="shared" ca="1" si="1827"/>
        <v>3132.1846529510926</v>
      </c>
      <c r="AF1836" s="69">
        <f t="shared" ca="1" si="1827"/>
        <v>2984.7631739848121</v>
      </c>
      <c r="AG1836" s="69">
        <f t="shared" ca="1" si="1827"/>
        <v>2525.7701317545698</v>
      </c>
      <c r="AH1836" s="69">
        <f t="shared" ca="1" si="1827"/>
        <v>1941.3353777941247</v>
      </c>
      <c r="AI1836" s="69">
        <f t="shared" ca="1" si="1827"/>
        <v>1320.6935129708361</v>
      </c>
      <c r="AJ1836" s="69">
        <f t="shared" ca="1" si="1827"/>
        <v>1270.7667954146934</v>
      </c>
      <c r="AK1836" s="69">
        <f t="shared" ca="1" si="1827"/>
        <v>1170.9466185896958</v>
      </c>
      <c r="AL1836" s="69">
        <f t="shared" ca="1" si="1827"/>
        <v>1056.7015961473558</v>
      </c>
      <c r="AM1836" s="69">
        <f t="shared" ca="1" si="1827"/>
        <v>1086.2254768891057</v>
      </c>
      <c r="AN1836" s="69">
        <f t="shared" ca="1" si="1827"/>
        <v>1131.2577241832043</v>
      </c>
      <c r="AO1836" s="69">
        <f t="shared" ca="1" si="1827"/>
        <v>1042.3956013231698</v>
      </c>
      <c r="AP1836" s="69">
        <f t="shared" ca="1" si="1827"/>
        <v>836.30144467089553</v>
      </c>
      <c r="AQ1836" s="69">
        <f t="shared" ca="1" si="1827"/>
        <v>504.08613910906996</v>
      </c>
      <c r="AR1836" s="69">
        <f t="shared" ca="1" si="1827"/>
        <v>626.66602164252913</v>
      </c>
      <c r="AS1836" s="12">
        <f t="shared" ca="1" si="1827"/>
        <v>541.9493842727552</v>
      </c>
    </row>
    <row r="1837" spans="4:45" x14ac:dyDescent="0.25">
      <c r="D1837" s="62" t="s">
        <v>823</v>
      </c>
      <c r="E1837" s="69">
        <f t="shared" si="1794"/>
        <v>3146.43</v>
      </c>
      <c r="F1837" s="69">
        <f t="shared" ca="1" si="1795"/>
        <v>3612.5681763683083</v>
      </c>
      <c r="G1837" s="69">
        <f t="shared" ref="G1837:AS1837" ca="1" si="1828">F1837*EXP((Taux_R-0.5*(Sigma_Absolu)^2)*1+Sigma_Absolu*_xlfn.NORM.S.INV(RAND()*SQRT(1)))</f>
        <v>3632.7505782140115</v>
      </c>
      <c r="H1837" s="69">
        <f t="shared" ca="1" si="1828"/>
        <v>3919.1241328523802</v>
      </c>
      <c r="I1837" s="69">
        <f t="shared" ca="1" si="1828"/>
        <v>4043.896229840775</v>
      </c>
      <c r="J1837" s="69">
        <f t="shared" ca="1" si="1828"/>
        <v>5819.333351167119</v>
      </c>
      <c r="K1837" s="69">
        <f t="shared" ca="1" si="1828"/>
        <v>7046.7773576754225</v>
      </c>
      <c r="L1837" s="69">
        <f t="shared" ca="1" si="1828"/>
        <v>6610.3288681526674</v>
      </c>
      <c r="M1837" s="69">
        <f t="shared" ca="1" si="1828"/>
        <v>7187.7112941012883</v>
      </c>
      <c r="N1837" s="69">
        <f t="shared" ca="1" si="1828"/>
        <v>7965.7949998021422</v>
      </c>
      <c r="O1837" s="69">
        <f t="shared" ca="1" si="1828"/>
        <v>7080.8242324094399</v>
      </c>
      <c r="P1837" s="69">
        <f t="shared" ca="1" si="1828"/>
        <v>5716.4956204958989</v>
      </c>
      <c r="Q1837" s="69">
        <f t="shared" ca="1" si="1828"/>
        <v>5566.1714451094713</v>
      </c>
      <c r="R1837" s="69">
        <f t="shared" ca="1" si="1828"/>
        <v>6870.8009054087288</v>
      </c>
      <c r="S1837" s="69">
        <f t="shared" ca="1" si="1828"/>
        <v>6269.1231566941624</v>
      </c>
      <c r="T1837" s="69">
        <f t="shared" ca="1" si="1828"/>
        <v>4527.108371330708</v>
      </c>
      <c r="U1837" s="69">
        <f t="shared" ca="1" si="1828"/>
        <v>3667.8500762871777</v>
      </c>
      <c r="V1837" s="69">
        <f t="shared" ca="1" si="1828"/>
        <v>3729.0967209635387</v>
      </c>
      <c r="W1837" s="69">
        <f t="shared" ca="1" si="1828"/>
        <v>3037.3971086385495</v>
      </c>
      <c r="X1837" s="69">
        <f t="shared" ca="1" si="1828"/>
        <v>3518.7565085988103</v>
      </c>
      <c r="Y1837" s="69">
        <f t="shared" ca="1" si="1828"/>
        <v>2943.8407604948839</v>
      </c>
      <c r="Z1837" s="69">
        <f t="shared" ca="1" si="1828"/>
        <v>3128.8995861222334</v>
      </c>
      <c r="AA1837" s="69">
        <f t="shared" ca="1" si="1828"/>
        <v>3555.7913708689289</v>
      </c>
      <c r="AB1837" s="69">
        <f t="shared" ca="1" si="1828"/>
        <v>3236.8709598294099</v>
      </c>
      <c r="AC1837" s="69">
        <f t="shared" ca="1" si="1828"/>
        <v>2860.1900393133169</v>
      </c>
      <c r="AD1837" s="69">
        <f t="shared" ca="1" si="1828"/>
        <v>3704.4367055635712</v>
      </c>
      <c r="AE1837" s="69">
        <f t="shared" ca="1" si="1828"/>
        <v>3116.4634342564923</v>
      </c>
      <c r="AF1837" s="69">
        <f t="shared" ca="1" si="1828"/>
        <v>2939.9357756144777</v>
      </c>
      <c r="AG1837" s="69">
        <f t="shared" ca="1" si="1828"/>
        <v>3160.86163284234</v>
      </c>
      <c r="AH1837" s="69">
        <f t="shared" ca="1" si="1828"/>
        <v>3237.5386216918791</v>
      </c>
      <c r="AI1837" s="69">
        <f t="shared" ca="1" si="1828"/>
        <v>3718.2020416676128</v>
      </c>
      <c r="AJ1837" s="69">
        <f t="shared" ca="1" si="1828"/>
        <v>3689.1013261009289</v>
      </c>
      <c r="AK1837" s="69">
        <f t="shared" ca="1" si="1828"/>
        <v>3098.5982665814695</v>
      </c>
      <c r="AL1837" s="69">
        <f t="shared" ca="1" si="1828"/>
        <v>5269.8399746581854</v>
      </c>
      <c r="AM1837" s="69">
        <f t="shared" ca="1" si="1828"/>
        <v>5538.4039841901649</v>
      </c>
      <c r="AN1837" s="69">
        <f t="shared" ca="1" si="1828"/>
        <v>4918.401859083091</v>
      </c>
      <c r="AO1837" s="69">
        <f t="shared" ca="1" si="1828"/>
        <v>4841.3786546830115</v>
      </c>
      <c r="AP1837" s="69">
        <f t="shared" ca="1" si="1828"/>
        <v>4286.0064486415704</v>
      </c>
      <c r="AQ1837" s="69">
        <f t="shared" ca="1" si="1828"/>
        <v>6013.3749815791425</v>
      </c>
      <c r="AR1837" s="69">
        <f t="shared" ca="1" si="1828"/>
        <v>4064.225039284207</v>
      </c>
      <c r="AS1837" s="12">
        <f t="shared" ca="1" si="1828"/>
        <v>4270.4329537153008</v>
      </c>
    </row>
    <row r="1838" spans="4:45" x14ac:dyDescent="0.25">
      <c r="D1838" s="62" t="s">
        <v>824</v>
      </c>
      <c r="E1838" s="69">
        <f t="shared" si="1794"/>
        <v>3146.43</v>
      </c>
      <c r="F1838" s="69">
        <f t="shared" ca="1" si="1795"/>
        <v>1980.150917863449</v>
      </c>
      <c r="G1838" s="69">
        <f t="shared" ref="G1838:AS1838" ca="1" si="1829">F1838*EXP((Taux_R-0.5*(Sigma_Absolu)^2)*1+Sigma_Absolu*_xlfn.NORM.S.INV(RAND()*SQRT(1)))</f>
        <v>2474.7761480866579</v>
      </c>
      <c r="H1838" s="69">
        <f t="shared" ca="1" si="1829"/>
        <v>2575.8451767760648</v>
      </c>
      <c r="I1838" s="69">
        <f t="shared" ca="1" si="1829"/>
        <v>2362.2518557648082</v>
      </c>
      <c r="J1838" s="69">
        <f t="shared" ca="1" si="1829"/>
        <v>2475.9567993849055</v>
      </c>
      <c r="K1838" s="69">
        <f t="shared" ca="1" si="1829"/>
        <v>2192.1910964896401</v>
      </c>
      <c r="L1838" s="69">
        <f t="shared" ca="1" si="1829"/>
        <v>1960.1001871874166</v>
      </c>
      <c r="M1838" s="69">
        <f t="shared" ca="1" si="1829"/>
        <v>2060.1726025229318</v>
      </c>
      <c r="N1838" s="69">
        <f t="shared" ca="1" si="1829"/>
        <v>2656.8699265111186</v>
      </c>
      <c r="O1838" s="69">
        <f t="shared" ca="1" si="1829"/>
        <v>2760.714447052243</v>
      </c>
      <c r="P1838" s="69">
        <f t="shared" ca="1" si="1829"/>
        <v>2339.4582101279398</v>
      </c>
      <c r="Q1838" s="69">
        <f t="shared" ca="1" si="1829"/>
        <v>2966.4163252407711</v>
      </c>
      <c r="R1838" s="69">
        <f t="shared" ca="1" si="1829"/>
        <v>3159.1855640163167</v>
      </c>
      <c r="S1838" s="69">
        <f t="shared" ca="1" si="1829"/>
        <v>3088.4478444259867</v>
      </c>
      <c r="T1838" s="69">
        <f t="shared" ca="1" si="1829"/>
        <v>3063.5231283570911</v>
      </c>
      <c r="U1838" s="69">
        <f t="shared" ca="1" si="1829"/>
        <v>2685.542570685946</v>
      </c>
      <c r="V1838" s="69">
        <f t="shared" ca="1" si="1829"/>
        <v>2168.2493892748353</v>
      </c>
      <c r="W1838" s="69">
        <f t="shared" ca="1" si="1829"/>
        <v>2323.6463468767929</v>
      </c>
      <c r="X1838" s="69">
        <f t="shared" ca="1" si="1829"/>
        <v>2659.2769610764967</v>
      </c>
      <c r="Y1838" s="69">
        <f t="shared" ca="1" si="1829"/>
        <v>2170.8729684316404</v>
      </c>
      <c r="Z1838" s="69">
        <f t="shared" ca="1" si="1829"/>
        <v>2352.7708434726569</v>
      </c>
      <c r="AA1838" s="69">
        <f t="shared" ca="1" si="1829"/>
        <v>2858.4713266738067</v>
      </c>
      <c r="AB1838" s="69">
        <f t="shared" ca="1" si="1829"/>
        <v>3768.170643842614</v>
      </c>
      <c r="AC1838" s="69">
        <f t="shared" ca="1" si="1829"/>
        <v>4751.0344440233266</v>
      </c>
      <c r="AD1838" s="69">
        <f t="shared" ca="1" si="1829"/>
        <v>6125.0268945191701</v>
      </c>
      <c r="AE1838" s="69">
        <f t="shared" ca="1" si="1829"/>
        <v>7140.4932507242038</v>
      </c>
      <c r="AF1838" s="69">
        <f t="shared" ca="1" si="1829"/>
        <v>6454.7214414730861</v>
      </c>
      <c r="AG1838" s="69">
        <f t="shared" ca="1" si="1829"/>
        <v>6243.1570850392181</v>
      </c>
      <c r="AH1838" s="69">
        <f t="shared" ca="1" si="1829"/>
        <v>4200.9560689641667</v>
      </c>
      <c r="AI1838" s="69">
        <f t="shared" ca="1" si="1829"/>
        <v>4826.7855655423191</v>
      </c>
      <c r="AJ1838" s="69">
        <f t="shared" ca="1" si="1829"/>
        <v>4322.0722280179652</v>
      </c>
      <c r="AK1838" s="69">
        <f t="shared" ca="1" si="1829"/>
        <v>4809.2984980632737</v>
      </c>
      <c r="AL1838" s="69">
        <f t="shared" ca="1" si="1829"/>
        <v>4276.2154793742075</v>
      </c>
      <c r="AM1838" s="69">
        <f t="shared" ca="1" si="1829"/>
        <v>4857.7762406944548</v>
      </c>
      <c r="AN1838" s="69">
        <f t="shared" ca="1" si="1829"/>
        <v>7288.1967294466149</v>
      </c>
      <c r="AO1838" s="69">
        <f t="shared" ca="1" si="1829"/>
        <v>6353.1597870459918</v>
      </c>
      <c r="AP1838" s="69">
        <f t="shared" ca="1" si="1829"/>
        <v>7018.7809701451924</v>
      </c>
      <c r="AQ1838" s="69">
        <f t="shared" ca="1" si="1829"/>
        <v>5035.4256140090602</v>
      </c>
      <c r="AR1838" s="69">
        <f t="shared" ca="1" si="1829"/>
        <v>6208.1349145304757</v>
      </c>
      <c r="AS1838" s="12">
        <f t="shared" ca="1" si="1829"/>
        <v>9632.7190478067005</v>
      </c>
    </row>
    <row r="1839" spans="4:45" x14ac:dyDescent="0.25">
      <c r="D1839" s="62" t="s">
        <v>825</v>
      </c>
      <c r="E1839" s="69">
        <f t="shared" si="1794"/>
        <v>3146.43</v>
      </c>
      <c r="F1839" s="69">
        <f t="shared" ca="1" si="1795"/>
        <v>4340.3451381244267</v>
      </c>
      <c r="G1839" s="69">
        <f t="shared" ref="G1839:AS1839" ca="1" si="1830">F1839*EXP((Taux_R-0.5*(Sigma_Absolu)^2)*1+Sigma_Absolu*_xlfn.NORM.S.INV(RAND()*SQRT(1)))</f>
        <v>4207.1649991183913</v>
      </c>
      <c r="H1839" s="69">
        <f t="shared" ca="1" si="1830"/>
        <v>2685.0679225166687</v>
      </c>
      <c r="I1839" s="69">
        <f t="shared" ca="1" si="1830"/>
        <v>4068.2170134368316</v>
      </c>
      <c r="J1839" s="69">
        <f t="shared" ca="1" si="1830"/>
        <v>4725.5036924775595</v>
      </c>
      <c r="K1839" s="69">
        <f t="shared" ca="1" si="1830"/>
        <v>5267.126457255521</v>
      </c>
      <c r="L1839" s="69">
        <f t="shared" ca="1" si="1830"/>
        <v>5532.5256082425831</v>
      </c>
      <c r="M1839" s="69">
        <f t="shared" ca="1" si="1830"/>
        <v>4781.2434642065637</v>
      </c>
      <c r="N1839" s="69">
        <f t="shared" ca="1" si="1830"/>
        <v>6153.6922727626634</v>
      </c>
      <c r="O1839" s="69">
        <f t="shared" ca="1" si="1830"/>
        <v>5437.8236866774623</v>
      </c>
      <c r="P1839" s="69">
        <f t="shared" ca="1" si="1830"/>
        <v>6255.1299937393878</v>
      </c>
      <c r="Q1839" s="69">
        <f t="shared" ca="1" si="1830"/>
        <v>5414.4509835276403</v>
      </c>
      <c r="R1839" s="69">
        <f t="shared" ca="1" si="1830"/>
        <v>6564.688633669196</v>
      </c>
      <c r="S1839" s="69">
        <f t="shared" ca="1" si="1830"/>
        <v>8280.1883120474977</v>
      </c>
      <c r="T1839" s="69">
        <f t="shared" ca="1" si="1830"/>
        <v>6402.4865160083973</v>
      </c>
      <c r="U1839" s="69">
        <f t="shared" ca="1" si="1830"/>
        <v>5894.5652214271358</v>
      </c>
      <c r="V1839" s="69">
        <f t="shared" ca="1" si="1830"/>
        <v>5192.6581079066009</v>
      </c>
      <c r="W1839" s="69">
        <f t="shared" ca="1" si="1830"/>
        <v>6301.8768224346677</v>
      </c>
      <c r="X1839" s="69">
        <f t="shared" ca="1" si="1830"/>
        <v>3969.5964065130502</v>
      </c>
      <c r="Y1839" s="69">
        <f t="shared" ca="1" si="1830"/>
        <v>4435.2240211130584</v>
      </c>
      <c r="Z1839" s="69">
        <f t="shared" ca="1" si="1830"/>
        <v>4808.8151296961732</v>
      </c>
      <c r="AA1839" s="69">
        <f t="shared" ca="1" si="1830"/>
        <v>7294.7050253702037</v>
      </c>
      <c r="AB1839" s="69">
        <f t="shared" ca="1" si="1830"/>
        <v>7008.9010555853647</v>
      </c>
      <c r="AC1839" s="69">
        <f t="shared" ca="1" si="1830"/>
        <v>6669.0704194712534</v>
      </c>
      <c r="AD1839" s="69">
        <f t="shared" ca="1" si="1830"/>
        <v>6197.9177814194982</v>
      </c>
      <c r="AE1839" s="69">
        <f t="shared" ca="1" si="1830"/>
        <v>4879.8294930819084</v>
      </c>
      <c r="AF1839" s="69">
        <f t="shared" ca="1" si="1830"/>
        <v>3922.4698668759029</v>
      </c>
      <c r="AG1839" s="69">
        <f t="shared" ca="1" si="1830"/>
        <v>5224.9417189180658</v>
      </c>
      <c r="AH1839" s="69">
        <f t="shared" ca="1" si="1830"/>
        <v>6063.0013817693252</v>
      </c>
      <c r="AI1839" s="69">
        <f t="shared" ca="1" si="1830"/>
        <v>5512.2154541511618</v>
      </c>
      <c r="AJ1839" s="69">
        <f t="shared" ca="1" si="1830"/>
        <v>8710.6900421476003</v>
      </c>
      <c r="AK1839" s="69">
        <f t="shared" ca="1" si="1830"/>
        <v>6994.0822470382564</v>
      </c>
      <c r="AL1839" s="69">
        <f t="shared" ca="1" si="1830"/>
        <v>8772.0215992541071</v>
      </c>
      <c r="AM1839" s="69">
        <f t="shared" ca="1" si="1830"/>
        <v>8522.4468892079149</v>
      </c>
      <c r="AN1839" s="69">
        <f t="shared" ca="1" si="1830"/>
        <v>8095.8882025674739</v>
      </c>
      <c r="AO1839" s="69">
        <f t="shared" ca="1" si="1830"/>
        <v>12316.283777837489</v>
      </c>
      <c r="AP1839" s="69">
        <f t="shared" ca="1" si="1830"/>
        <v>9142.1728311289517</v>
      </c>
      <c r="AQ1839" s="69">
        <f t="shared" ca="1" si="1830"/>
        <v>12181.875633450534</v>
      </c>
      <c r="AR1839" s="69">
        <f t="shared" ca="1" si="1830"/>
        <v>8558.1933249256545</v>
      </c>
      <c r="AS1839" s="12">
        <f t="shared" ca="1" si="1830"/>
        <v>8094.6060527590071</v>
      </c>
    </row>
    <row r="1840" spans="4:45" x14ac:dyDescent="0.25">
      <c r="D1840" s="62" t="s">
        <v>826</v>
      </c>
      <c r="E1840" s="69">
        <f t="shared" si="1794"/>
        <v>3146.43</v>
      </c>
      <c r="F1840" s="69">
        <f t="shared" ca="1" si="1795"/>
        <v>2983.6278502226455</v>
      </c>
      <c r="G1840" s="69">
        <f t="shared" ref="G1840:AS1840" ca="1" si="1831">F1840*EXP((Taux_R-0.5*(Sigma_Absolu)^2)*1+Sigma_Absolu*_xlfn.NORM.S.INV(RAND()*SQRT(1)))</f>
        <v>3283.3766153163865</v>
      </c>
      <c r="H1840" s="69">
        <f t="shared" ca="1" si="1831"/>
        <v>3730.5662654115945</v>
      </c>
      <c r="I1840" s="69">
        <f t="shared" ca="1" si="1831"/>
        <v>3835.0056140728275</v>
      </c>
      <c r="J1840" s="69">
        <f t="shared" ca="1" si="1831"/>
        <v>3048.8758548993919</v>
      </c>
      <c r="K1840" s="69">
        <f t="shared" ca="1" si="1831"/>
        <v>3797.8661239190624</v>
      </c>
      <c r="L1840" s="69">
        <f t="shared" ca="1" si="1831"/>
        <v>3859.1007791558677</v>
      </c>
      <c r="M1840" s="69">
        <f t="shared" ca="1" si="1831"/>
        <v>3925.109767048913</v>
      </c>
      <c r="N1840" s="69">
        <f t="shared" ca="1" si="1831"/>
        <v>4599.2857814363369</v>
      </c>
      <c r="O1840" s="69">
        <f t="shared" ca="1" si="1831"/>
        <v>4241.3526443458713</v>
      </c>
      <c r="P1840" s="69">
        <f t="shared" ca="1" si="1831"/>
        <v>4777.9133116327121</v>
      </c>
      <c r="Q1840" s="69">
        <f t="shared" ca="1" si="1831"/>
        <v>4317.0684441075473</v>
      </c>
      <c r="R1840" s="69">
        <f t="shared" ca="1" si="1831"/>
        <v>5488.2770745846919</v>
      </c>
      <c r="S1840" s="69">
        <f t="shared" ca="1" si="1831"/>
        <v>5887.8753862829981</v>
      </c>
      <c r="T1840" s="69">
        <f t="shared" ca="1" si="1831"/>
        <v>6548.8940243849711</v>
      </c>
      <c r="U1840" s="69">
        <f t="shared" ca="1" si="1831"/>
        <v>5815.0029077997997</v>
      </c>
      <c r="V1840" s="69">
        <f t="shared" ca="1" si="1831"/>
        <v>7419.1744379144848</v>
      </c>
      <c r="W1840" s="69">
        <f t="shared" ca="1" si="1831"/>
        <v>9040.4606642641502</v>
      </c>
      <c r="X1840" s="69">
        <f t="shared" ca="1" si="1831"/>
        <v>10915.453706743365</v>
      </c>
      <c r="Y1840" s="69">
        <f t="shared" ca="1" si="1831"/>
        <v>10307.348016908487</v>
      </c>
      <c r="Z1840" s="69">
        <f t="shared" ca="1" si="1831"/>
        <v>12912.112318860954</v>
      </c>
      <c r="AA1840" s="69">
        <f t="shared" ca="1" si="1831"/>
        <v>10694.826681381544</v>
      </c>
      <c r="AB1840" s="69">
        <f t="shared" ca="1" si="1831"/>
        <v>9120.248222316035</v>
      </c>
      <c r="AC1840" s="69">
        <f t="shared" ca="1" si="1831"/>
        <v>6995.216219146414</v>
      </c>
      <c r="AD1840" s="69">
        <f t="shared" ca="1" si="1831"/>
        <v>5616.3834730241497</v>
      </c>
      <c r="AE1840" s="69">
        <f t="shared" ca="1" si="1831"/>
        <v>4125.0960447097859</v>
      </c>
      <c r="AF1840" s="69">
        <f t="shared" ca="1" si="1831"/>
        <v>3646.5777547154885</v>
      </c>
      <c r="AG1840" s="69">
        <f t="shared" ca="1" si="1831"/>
        <v>3004.2305660140128</v>
      </c>
      <c r="AH1840" s="69">
        <f t="shared" ca="1" si="1831"/>
        <v>2439.3282875714649</v>
      </c>
      <c r="AI1840" s="69">
        <f t="shared" ca="1" si="1831"/>
        <v>2871.872386036629</v>
      </c>
      <c r="AJ1840" s="69">
        <f t="shared" ca="1" si="1831"/>
        <v>2883.3622018506603</v>
      </c>
      <c r="AK1840" s="69">
        <f t="shared" ca="1" si="1831"/>
        <v>2690.8657524985892</v>
      </c>
      <c r="AL1840" s="69">
        <f t="shared" ca="1" si="1831"/>
        <v>3124.0424732825836</v>
      </c>
      <c r="AM1840" s="69">
        <f t="shared" ca="1" si="1831"/>
        <v>3781.3031894791329</v>
      </c>
      <c r="AN1840" s="69">
        <f t="shared" ca="1" si="1831"/>
        <v>3586.0394091186681</v>
      </c>
      <c r="AO1840" s="69">
        <f t="shared" ca="1" si="1831"/>
        <v>3024.1929065655836</v>
      </c>
      <c r="AP1840" s="69">
        <f t="shared" ca="1" si="1831"/>
        <v>3272.7365206822806</v>
      </c>
      <c r="AQ1840" s="69">
        <f t="shared" ca="1" si="1831"/>
        <v>2542.3202008959215</v>
      </c>
      <c r="AR1840" s="69">
        <f t="shared" ca="1" si="1831"/>
        <v>2717.3247506446128</v>
      </c>
      <c r="AS1840" s="12">
        <f t="shared" ca="1" si="1831"/>
        <v>2354.6669678054559</v>
      </c>
    </row>
    <row r="1841" spans="4:45" x14ac:dyDescent="0.25">
      <c r="D1841" s="62" t="s">
        <v>827</v>
      </c>
      <c r="E1841" s="69">
        <f t="shared" si="1794"/>
        <v>3146.43</v>
      </c>
      <c r="F1841" s="69">
        <f t="shared" ca="1" si="1795"/>
        <v>2273.7406688401616</v>
      </c>
      <c r="G1841" s="69">
        <f t="shared" ref="G1841:AS1841" ca="1" si="1832">F1841*EXP((Taux_R-0.5*(Sigma_Absolu)^2)*1+Sigma_Absolu*_xlfn.NORM.S.INV(RAND()*SQRT(1)))</f>
        <v>3496.7041302301968</v>
      </c>
      <c r="H1841" s="69">
        <f t="shared" ca="1" si="1832"/>
        <v>6828.7238427612656</v>
      </c>
      <c r="I1841" s="69">
        <f t="shared" ca="1" si="1832"/>
        <v>7365.7635044314247</v>
      </c>
      <c r="J1841" s="69">
        <f t="shared" ca="1" si="1832"/>
        <v>8144.441072141195</v>
      </c>
      <c r="K1841" s="69">
        <f t="shared" ca="1" si="1832"/>
        <v>12263.022619115543</v>
      </c>
      <c r="L1841" s="69">
        <f t="shared" ca="1" si="1832"/>
        <v>14751.979085111188</v>
      </c>
      <c r="M1841" s="69">
        <f t="shared" ca="1" si="1832"/>
        <v>12352.603627881546</v>
      </c>
      <c r="N1841" s="69">
        <f t="shared" ca="1" si="1832"/>
        <v>17667.403294090298</v>
      </c>
      <c r="O1841" s="69">
        <f t="shared" ca="1" si="1832"/>
        <v>19352.044287496825</v>
      </c>
      <c r="P1841" s="69">
        <f t="shared" ca="1" si="1832"/>
        <v>20138.783856442897</v>
      </c>
      <c r="Q1841" s="69">
        <f t="shared" ca="1" si="1832"/>
        <v>17025.325511604235</v>
      </c>
      <c r="R1841" s="69">
        <f t="shared" ca="1" si="1832"/>
        <v>25300.511094629917</v>
      </c>
      <c r="S1841" s="69">
        <f t="shared" ca="1" si="1832"/>
        <v>23066.516224672014</v>
      </c>
      <c r="T1841" s="69">
        <f t="shared" ca="1" si="1832"/>
        <v>32272.81782594158</v>
      </c>
      <c r="U1841" s="69">
        <f t="shared" ca="1" si="1832"/>
        <v>34592.030154895743</v>
      </c>
      <c r="V1841" s="69">
        <f t="shared" ca="1" si="1832"/>
        <v>26045.504834046369</v>
      </c>
      <c r="W1841" s="69">
        <f t="shared" ca="1" si="1832"/>
        <v>19679.113988491245</v>
      </c>
      <c r="X1841" s="69">
        <f t="shared" ca="1" si="1832"/>
        <v>22029.799442601852</v>
      </c>
      <c r="Y1841" s="69">
        <f t="shared" ca="1" si="1832"/>
        <v>16969.543901930363</v>
      </c>
      <c r="Z1841" s="69">
        <f t="shared" ca="1" si="1832"/>
        <v>14461.921474241224</v>
      </c>
      <c r="AA1841" s="69">
        <f t="shared" ca="1" si="1832"/>
        <v>18971.33763765874</v>
      </c>
      <c r="AB1841" s="69">
        <f t="shared" ca="1" si="1832"/>
        <v>15170.354488539322</v>
      </c>
      <c r="AC1841" s="69">
        <f t="shared" ca="1" si="1832"/>
        <v>13203.483271455963</v>
      </c>
      <c r="AD1841" s="69">
        <f t="shared" ca="1" si="1832"/>
        <v>14356.336379015316</v>
      </c>
      <c r="AE1841" s="69">
        <f t="shared" ca="1" si="1832"/>
        <v>12752.93464968019</v>
      </c>
      <c r="AF1841" s="69">
        <f t="shared" ca="1" si="1832"/>
        <v>12571.542452683685</v>
      </c>
      <c r="AG1841" s="69">
        <f t="shared" ca="1" si="1832"/>
        <v>11403.19001797232</v>
      </c>
      <c r="AH1841" s="69">
        <f t="shared" ca="1" si="1832"/>
        <v>11573.226170914506</v>
      </c>
      <c r="AI1841" s="69">
        <f t="shared" ca="1" si="1832"/>
        <v>9710.127898559831</v>
      </c>
      <c r="AJ1841" s="69">
        <f t="shared" ca="1" si="1832"/>
        <v>10736.27581641229</v>
      </c>
      <c r="AK1841" s="69">
        <f t="shared" ca="1" si="1832"/>
        <v>9466.3523034054142</v>
      </c>
      <c r="AL1841" s="69">
        <f t="shared" ca="1" si="1832"/>
        <v>11880.271881443612</v>
      </c>
      <c r="AM1841" s="69">
        <f t="shared" ca="1" si="1832"/>
        <v>12137.899503396528</v>
      </c>
      <c r="AN1841" s="69">
        <f t="shared" ca="1" si="1832"/>
        <v>8188.0438584526482</v>
      </c>
      <c r="AO1841" s="69">
        <f t="shared" ca="1" si="1832"/>
        <v>7778.1264893852067</v>
      </c>
      <c r="AP1841" s="69">
        <f t="shared" ca="1" si="1832"/>
        <v>9364.8391395520739</v>
      </c>
      <c r="AQ1841" s="69">
        <f t="shared" ca="1" si="1832"/>
        <v>9424.0101017077122</v>
      </c>
      <c r="AR1841" s="69">
        <f t="shared" ca="1" si="1832"/>
        <v>12814.043221713206</v>
      </c>
      <c r="AS1841" s="12">
        <f t="shared" ca="1" si="1832"/>
        <v>12246.930597497565</v>
      </c>
    </row>
    <row r="1842" spans="4:45" x14ac:dyDescent="0.25">
      <c r="D1842" s="62" t="s">
        <v>828</v>
      </c>
      <c r="E1842" s="69">
        <f t="shared" si="1794"/>
        <v>3146.43</v>
      </c>
      <c r="F1842" s="69">
        <f t="shared" ca="1" si="1795"/>
        <v>3274.729993980463</v>
      </c>
      <c r="G1842" s="69">
        <f t="shared" ref="G1842:AS1842" ca="1" si="1833">F1842*EXP((Taux_R-0.5*(Sigma_Absolu)^2)*1+Sigma_Absolu*_xlfn.NORM.S.INV(RAND()*SQRT(1)))</f>
        <v>3584.6428668726812</v>
      </c>
      <c r="H1842" s="69">
        <f t="shared" ca="1" si="1833"/>
        <v>4817.3879679022048</v>
      </c>
      <c r="I1842" s="69">
        <f t="shared" ca="1" si="1833"/>
        <v>3127.063351260857</v>
      </c>
      <c r="J1842" s="69">
        <f t="shared" ca="1" si="1833"/>
        <v>3604.3330865433709</v>
      </c>
      <c r="K1842" s="69">
        <f t="shared" ca="1" si="1833"/>
        <v>3513.4147990845236</v>
      </c>
      <c r="L1842" s="69">
        <f t="shared" ca="1" si="1833"/>
        <v>4168.4142607602689</v>
      </c>
      <c r="M1842" s="69">
        <f t="shared" ca="1" si="1833"/>
        <v>5013.4519208032689</v>
      </c>
      <c r="N1842" s="69">
        <f t="shared" ca="1" si="1833"/>
        <v>8201.8188546393503</v>
      </c>
      <c r="O1842" s="69">
        <f t="shared" ca="1" si="1833"/>
        <v>8616.0093273382499</v>
      </c>
      <c r="P1842" s="69">
        <f t="shared" ca="1" si="1833"/>
        <v>7256.2578110611339</v>
      </c>
      <c r="Q1842" s="69">
        <f t="shared" ca="1" si="1833"/>
        <v>8817.6696649717596</v>
      </c>
      <c r="R1842" s="69">
        <f t="shared" ca="1" si="1833"/>
        <v>8850.087239670409</v>
      </c>
      <c r="S1842" s="69">
        <f t="shared" ca="1" si="1833"/>
        <v>7927.5470536772773</v>
      </c>
      <c r="T1842" s="69">
        <f t="shared" ca="1" si="1833"/>
        <v>6302.2900998417254</v>
      </c>
      <c r="U1842" s="69">
        <f t="shared" ca="1" si="1833"/>
        <v>6373.453300353367</v>
      </c>
      <c r="V1842" s="69">
        <f t="shared" ca="1" si="1833"/>
        <v>7434.982483708849</v>
      </c>
      <c r="W1842" s="69">
        <f t="shared" ca="1" si="1833"/>
        <v>6199.7626996409317</v>
      </c>
      <c r="X1842" s="69">
        <f t="shared" ca="1" si="1833"/>
        <v>5845.7404520000027</v>
      </c>
      <c r="Y1842" s="69">
        <f t="shared" ca="1" si="1833"/>
        <v>4338.3671884669639</v>
      </c>
      <c r="Z1842" s="69">
        <f t="shared" ca="1" si="1833"/>
        <v>4989.8018114689285</v>
      </c>
      <c r="AA1842" s="69">
        <f t="shared" ca="1" si="1833"/>
        <v>5349.5760251118309</v>
      </c>
      <c r="AB1842" s="69">
        <f t="shared" ca="1" si="1833"/>
        <v>6348.3143247051248</v>
      </c>
      <c r="AC1842" s="69">
        <f t="shared" ca="1" si="1833"/>
        <v>6408.6295863049872</v>
      </c>
      <c r="AD1842" s="69">
        <f t="shared" ca="1" si="1833"/>
        <v>7149.8782964820593</v>
      </c>
      <c r="AE1842" s="69">
        <f t="shared" ca="1" si="1833"/>
        <v>5929.6300270485926</v>
      </c>
      <c r="AF1842" s="69">
        <f t="shared" ca="1" si="1833"/>
        <v>5477.2371728371118</v>
      </c>
      <c r="AG1842" s="69">
        <f t="shared" ca="1" si="1833"/>
        <v>4993.8353508377577</v>
      </c>
      <c r="AH1842" s="69">
        <f t="shared" ca="1" si="1833"/>
        <v>5013.3099092665525</v>
      </c>
      <c r="AI1842" s="69">
        <f t="shared" ca="1" si="1833"/>
        <v>6464.9910511303942</v>
      </c>
      <c r="AJ1842" s="69">
        <f t="shared" ca="1" si="1833"/>
        <v>6501.7960911982991</v>
      </c>
      <c r="AK1842" s="69">
        <f t="shared" ca="1" si="1833"/>
        <v>6890.4642974460676</v>
      </c>
      <c r="AL1842" s="69">
        <f t="shared" ca="1" si="1833"/>
        <v>6631.175851465091</v>
      </c>
      <c r="AM1842" s="69">
        <f t="shared" ca="1" si="1833"/>
        <v>4376.9009689087143</v>
      </c>
      <c r="AN1842" s="69">
        <f t="shared" ca="1" si="1833"/>
        <v>4099.7351284546685</v>
      </c>
      <c r="AO1842" s="69">
        <f t="shared" ca="1" si="1833"/>
        <v>4462.5133389843359</v>
      </c>
      <c r="AP1842" s="69">
        <f t="shared" ca="1" si="1833"/>
        <v>3951.3104965816174</v>
      </c>
      <c r="AQ1842" s="69">
        <f t="shared" ca="1" si="1833"/>
        <v>3484.4901871769152</v>
      </c>
      <c r="AR1842" s="69">
        <f t="shared" ca="1" si="1833"/>
        <v>4690.0910638916803</v>
      </c>
      <c r="AS1842" s="12">
        <f t="shared" ca="1" si="1833"/>
        <v>3334.2248123581921</v>
      </c>
    </row>
    <row r="1843" spans="4:45" x14ac:dyDescent="0.25">
      <c r="D1843" s="62" t="s">
        <v>829</v>
      </c>
      <c r="E1843" s="69">
        <f t="shared" si="1794"/>
        <v>3146.43</v>
      </c>
      <c r="F1843" s="69">
        <f t="shared" ca="1" si="1795"/>
        <v>3202.7821639112672</v>
      </c>
      <c r="G1843" s="69">
        <f t="shared" ref="G1843:AS1843" ca="1" si="1834">F1843*EXP((Taux_R-0.5*(Sigma_Absolu)^2)*1+Sigma_Absolu*_xlfn.NORM.S.INV(RAND()*SQRT(1)))</f>
        <v>2603.4660196340537</v>
      </c>
      <c r="H1843" s="69">
        <f t="shared" ca="1" si="1834"/>
        <v>2592.7550308931004</v>
      </c>
      <c r="I1843" s="69">
        <f t="shared" ca="1" si="1834"/>
        <v>2753.4727790072343</v>
      </c>
      <c r="J1843" s="69">
        <f t="shared" ca="1" si="1834"/>
        <v>2744.4723707856024</v>
      </c>
      <c r="K1843" s="69">
        <f t="shared" ca="1" si="1834"/>
        <v>2577.9247147844158</v>
      </c>
      <c r="L1843" s="69">
        <f t="shared" ca="1" si="1834"/>
        <v>2443.3722565709618</v>
      </c>
      <c r="M1843" s="69">
        <f t="shared" ca="1" si="1834"/>
        <v>3135.6928884899044</v>
      </c>
      <c r="N1843" s="69">
        <f t="shared" ca="1" si="1834"/>
        <v>3717.3337405771454</v>
      </c>
      <c r="O1843" s="69">
        <f t="shared" ca="1" si="1834"/>
        <v>3902.1066995857382</v>
      </c>
      <c r="P1843" s="69">
        <f t="shared" ca="1" si="1834"/>
        <v>3280.5281479808241</v>
      </c>
      <c r="Q1843" s="69">
        <f t="shared" ca="1" si="1834"/>
        <v>3446.4899527591224</v>
      </c>
      <c r="R1843" s="69">
        <f t="shared" ca="1" si="1834"/>
        <v>3846.6612242809947</v>
      </c>
      <c r="S1843" s="69">
        <f t="shared" ca="1" si="1834"/>
        <v>3473.3598665096388</v>
      </c>
      <c r="T1843" s="69">
        <f t="shared" ca="1" si="1834"/>
        <v>2915.6181211398189</v>
      </c>
      <c r="U1843" s="69">
        <f t="shared" ca="1" si="1834"/>
        <v>2537.346133311933</v>
      </c>
      <c r="V1843" s="69">
        <f t="shared" ca="1" si="1834"/>
        <v>2176.853828058704</v>
      </c>
      <c r="W1843" s="69">
        <f t="shared" ca="1" si="1834"/>
        <v>2891.2102443493704</v>
      </c>
      <c r="X1843" s="69">
        <f t="shared" ca="1" si="1834"/>
        <v>2247.7848338444428</v>
      </c>
      <c r="Y1843" s="69">
        <f t="shared" ca="1" si="1834"/>
        <v>2403.4602759409959</v>
      </c>
      <c r="Z1843" s="69">
        <f t="shared" ca="1" si="1834"/>
        <v>2915.3257301471695</v>
      </c>
      <c r="AA1843" s="69">
        <f t="shared" ca="1" si="1834"/>
        <v>2173.2982795443036</v>
      </c>
      <c r="AB1843" s="69">
        <f t="shared" ca="1" si="1834"/>
        <v>2431.2258966973768</v>
      </c>
      <c r="AC1843" s="69">
        <f t="shared" ca="1" si="1834"/>
        <v>2661.4529879719162</v>
      </c>
      <c r="AD1843" s="69">
        <f t="shared" ca="1" si="1834"/>
        <v>3072.2005507166141</v>
      </c>
      <c r="AE1843" s="69">
        <f t="shared" ca="1" si="1834"/>
        <v>2598.5355040861477</v>
      </c>
      <c r="AF1843" s="69">
        <f t="shared" ca="1" si="1834"/>
        <v>1653.3628996895779</v>
      </c>
      <c r="AG1843" s="69">
        <f t="shared" ca="1" si="1834"/>
        <v>2093.5135937893328</v>
      </c>
      <c r="AH1843" s="69">
        <f t="shared" ca="1" si="1834"/>
        <v>2006.4246468778342</v>
      </c>
      <c r="AI1843" s="69">
        <f t="shared" ca="1" si="1834"/>
        <v>1859.0443314584099</v>
      </c>
      <c r="AJ1843" s="69">
        <f t="shared" ca="1" si="1834"/>
        <v>1643.7599246264556</v>
      </c>
      <c r="AK1843" s="69">
        <f t="shared" ca="1" si="1834"/>
        <v>2163.6581105140904</v>
      </c>
      <c r="AL1843" s="69">
        <f t="shared" ca="1" si="1834"/>
        <v>2127.6622823905245</v>
      </c>
      <c r="AM1843" s="69">
        <f t="shared" ca="1" si="1834"/>
        <v>2377.8499539991617</v>
      </c>
      <c r="AN1843" s="69">
        <f t="shared" ca="1" si="1834"/>
        <v>2855.9989521912239</v>
      </c>
      <c r="AO1843" s="69">
        <f t="shared" ca="1" si="1834"/>
        <v>2770.8844510146887</v>
      </c>
      <c r="AP1843" s="69">
        <f t="shared" ca="1" si="1834"/>
        <v>3201.2954820010527</v>
      </c>
      <c r="AQ1843" s="69">
        <f t="shared" ca="1" si="1834"/>
        <v>4617.7543697147457</v>
      </c>
      <c r="AR1843" s="69">
        <f t="shared" ca="1" si="1834"/>
        <v>4436.9918871969703</v>
      </c>
      <c r="AS1843" s="12">
        <f t="shared" ca="1" si="1834"/>
        <v>4585.6792743936685</v>
      </c>
    </row>
    <row r="1844" spans="4:45" x14ac:dyDescent="0.25">
      <c r="D1844" s="62" t="s">
        <v>830</v>
      </c>
      <c r="E1844" s="69">
        <f t="shared" si="1794"/>
        <v>3146.43</v>
      </c>
      <c r="F1844" s="69">
        <f t="shared" ca="1" si="1795"/>
        <v>2758.1871974892124</v>
      </c>
      <c r="G1844" s="69">
        <f t="shared" ref="G1844:AS1844" ca="1" si="1835">F1844*EXP((Taux_R-0.5*(Sigma_Absolu)^2)*1+Sigma_Absolu*_xlfn.NORM.S.INV(RAND()*SQRT(1)))</f>
        <v>3920.1006767724821</v>
      </c>
      <c r="H1844" s="69">
        <f t="shared" ca="1" si="1835"/>
        <v>3232.2109151015566</v>
      </c>
      <c r="I1844" s="69">
        <f t="shared" ca="1" si="1835"/>
        <v>2879.2660594296449</v>
      </c>
      <c r="J1844" s="69">
        <f t="shared" ca="1" si="1835"/>
        <v>2964.9090397362088</v>
      </c>
      <c r="K1844" s="69">
        <f t="shared" ca="1" si="1835"/>
        <v>3194.6667609102074</v>
      </c>
      <c r="L1844" s="69">
        <f t="shared" ca="1" si="1835"/>
        <v>3290.9324229691306</v>
      </c>
      <c r="M1844" s="69">
        <f t="shared" ca="1" si="1835"/>
        <v>3750.9632293745144</v>
      </c>
      <c r="N1844" s="69">
        <f t="shared" ca="1" si="1835"/>
        <v>3547.1206115343448</v>
      </c>
      <c r="O1844" s="69">
        <f t="shared" ca="1" si="1835"/>
        <v>3107.2299606074107</v>
      </c>
      <c r="P1844" s="69">
        <f t="shared" ca="1" si="1835"/>
        <v>3237.4818728614532</v>
      </c>
      <c r="Q1844" s="69">
        <f t="shared" ca="1" si="1835"/>
        <v>4052.0303788686697</v>
      </c>
      <c r="R1844" s="69">
        <f t="shared" ca="1" si="1835"/>
        <v>3683.5303099755297</v>
      </c>
      <c r="S1844" s="69">
        <f t="shared" ca="1" si="1835"/>
        <v>4158.5699022206318</v>
      </c>
      <c r="T1844" s="69">
        <f t="shared" ca="1" si="1835"/>
        <v>5615.8383698978669</v>
      </c>
      <c r="U1844" s="69">
        <f t="shared" ca="1" si="1835"/>
        <v>5134.3948201391549</v>
      </c>
      <c r="V1844" s="69">
        <f t="shared" ca="1" si="1835"/>
        <v>4295.5790840279442</v>
      </c>
      <c r="W1844" s="69">
        <f t="shared" ca="1" si="1835"/>
        <v>3268.3146294560988</v>
      </c>
      <c r="X1844" s="69">
        <f t="shared" ca="1" si="1835"/>
        <v>2910.5948815960992</v>
      </c>
      <c r="Y1844" s="69">
        <f t="shared" ca="1" si="1835"/>
        <v>3423.6024698454416</v>
      </c>
      <c r="Z1844" s="69">
        <f t="shared" ca="1" si="1835"/>
        <v>3319.2888642425519</v>
      </c>
      <c r="AA1844" s="69">
        <f t="shared" ca="1" si="1835"/>
        <v>2605.8078493427156</v>
      </c>
      <c r="AB1844" s="69">
        <f t="shared" ca="1" si="1835"/>
        <v>2250.3322678904792</v>
      </c>
      <c r="AC1844" s="69">
        <f t="shared" ca="1" si="1835"/>
        <v>1560.5079248991733</v>
      </c>
      <c r="AD1844" s="69">
        <f t="shared" ca="1" si="1835"/>
        <v>1285.8531850676229</v>
      </c>
      <c r="AE1844" s="69">
        <f t="shared" ca="1" si="1835"/>
        <v>1276.5411420382311</v>
      </c>
      <c r="AF1844" s="69">
        <f t="shared" ca="1" si="1835"/>
        <v>994.71160644933457</v>
      </c>
      <c r="AG1844" s="69">
        <f t="shared" ca="1" si="1835"/>
        <v>1714.824247665958</v>
      </c>
      <c r="AH1844" s="69">
        <f t="shared" ca="1" si="1835"/>
        <v>1229.6713005467116</v>
      </c>
      <c r="AI1844" s="69">
        <f t="shared" ca="1" si="1835"/>
        <v>1265.9646202028223</v>
      </c>
      <c r="AJ1844" s="69">
        <f t="shared" ca="1" si="1835"/>
        <v>2068.9052182534851</v>
      </c>
      <c r="AK1844" s="69">
        <f t="shared" ca="1" si="1835"/>
        <v>1956.3910325667507</v>
      </c>
      <c r="AL1844" s="69">
        <f t="shared" ca="1" si="1835"/>
        <v>2084.1592721136612</v>
      </c>
      <c r="AM1844" s="69">
        <f t="shared" ca="1" si="1835"/>
        <v>1487.327878466313</v>
      </c>
      <c r="AN1844" s="69">
        <f t="shared" ca="1" si="1835"/>
        <v>1721.7679770990139</v>
      </c>
      <c r="AO1844" s="69">
        <f t="shared" ca="1" si="1835"/>
        <v>1232.0006637539655</v>
      </c>
      <c r="AP1844" s="69">
        <f t="shared" ca="1" si="1835"/>
        <v>1262.1441345534511</v>
      </c>
      <c r="AQ1844" s="69">
        <f t="shared" ca="1" si="1835"/>
        <v>1510.1996273151599</v>
      </c>
      <c r="AR1844" s="69">
        <f t="shared" ca="1" si="1835"/>
        <v>1470.0879652667322</v>
      </c>
      <c r="AS1844" s="12">
        <f t="shared" ca="1" si="1835"/>
        <v>1520.3761376886878</v>
      </c>
    </row>
    <row r="1845" spans="4:45" x14ac:dyDescent="0.25">
      <c r="D1845" s="62" t="s">
        <v>831</v>
      </c>
      <c r="E1845" s="69">
        <f t="shared" si="1794"/>
        <v>3146.43</v>
      </c>
      <c r="F1845" s="69">
        <f t="shared" ca="1" si="1795"/>
        <v>2596.0413485650306</v>
      </c>
      <c r="G1845" s="69">
        <f t="shared" ref="G1845:AS1845" ca="1" si="1836">F1845*EXP((Taux_R-0.5*(Sigma_Absolu)^2)*1+Sigma_Absolu*_xlfn.NORM.S.INV(RAND()*SQRT(1)))</f>
        <v>2609.5354403648275</v>
      </c>
      <c r="H1845" s="69">
        <f t="shared" ca="1" si="1836"/>
        <v>2913.723761367693</v>
      </c>
      <c r="I1845" s="69">
        <f t="shared" ca="1" si="1836"/>
        <v>3530.62183952141</v>
      </c>
      <c r="J1845" s="69">
        <f t="shared" ca="1" si="1836"/>
        <v>2736.1022468847946</v>
      </c>
      <c r="K1845" s="69">
        <f t="shared" ca="1" si="1836"/>
        <v>2532.4757180778079</v>
      </c>
      <c r="L1845" s="69">
        <f t="shared" ca="1" si="1836"/>
        <v>2691.1904277706526</v>
      </c>
      <c r="M1845" s="69">
        <f t="shared" ca="1" si="1836"/>
        <v>3323.2793130841615</v>
      </c>
      <c r="N1845" s="69">
        <f t="shared" ca="1" si="1836"/>
        <v>2891.520391068952</v>
      </c>
      <c r="O1845" s="69">
        <f t="shared" ca="1" si="1836"/>
        <v>3093.4549918080138</v>
      </c>
      <c r="P1845" s="69">
        <f t="shared" ca="1" si="1836"/>
        <v>2444.438160924045</v>
      </c>
      <c r="Q1845" s="69">
        <f t="shared" ca="1" si="1836"/>
        <v>2653.5354208456347</v>
      </c>
      <c r="R1845" s="69">
        <f t="shared" ca="1" si="1836"/>
        <v>3129.1347576113108</v>
      </c>
      <c r="S1845" s="69">
        <f t="shared" ca="1" si="1836"/>
        <v>2734.8606712837909</v>
      </c>
      <c r="T1845" s="69">
        <f t="shared" ca="1" si="1836"/>
        <v>2366.2173294219374</v>
      </c>
      <c r="U1845" s="69">
        <f t="shared" ca="1" si="1836"/>
        <v>1482.7584187880614</v>
      </c>
      <c r="V1845" s="69">
        <f t="shared" ca="1" si="1836"/>
        <v>1429.9014192470297</v>
      </c>
      <c r="W1845" s="69">
        <f t="shared" ca="1" si="1836"/>
        <v>1742.671114011009</v>
      </c>
      <c r="X1845" s="69">
        <f t="shared" ca="1" si="1836"/>
        <v>1764.1395178693942</v>
      </c>
      <c r="Y1845" s="69">
        <f t="shared" ca="1" si="1836"/>
        <v>1723.896282500722</v>
      </c>
      <c r="Z1845" s="69">
        <f t="shared" ca="1" si="1836"/>
        <v>1659.8600077333283</v>
      </c>
      <c r="AA1845" s="69">
        <f t="shared" ca="1" si="1836"/>
        <v>1919.8990913510818</v>
      </c>
      <c r="AB1845" s="69">
        <f t="shared" ca="1" si="1836"/>
        <v>1913.3097892438402</v>
      </c>
      <c r="AC1845" s="69">
        <f t="shared" ca="1" si="1836"/>
        <v>894.2533804039748</v>
      </c>
      <c r="AD1845" s="69">
        <f t="shared" ca="1" si="1836"/>
        <v>1291.2435887241677</v>
      </c>
      <c r="AE1845" s="69">
        <f t="shared" ca="1" si="1836"/>
        <v>1414.7333651215588</v>
      </c>
      <c r="AF1845" s="69">
        <f t="shared" ca="1" si="1836"/>
        <v>1621.9421439741875</v>
      </c>
      <c r="AG1845" s="69">
        <f t="shared" ca="1" si="1836"/>
        <v>1666.0599827700639</v>
      </c>
      <c r="AH1845" s="69">
        <f t="shared" ca="1" si="1836"/>
        <v>2095.6614111846425</v>
      </c>
      <c r="AI1845" s="69">
        <f t="shared" ca="1" si="1836"/>
        <v>1377.0502176813934</v>
      </c>
      <c r="AJ1845" s="69">
        <f t="shared" ca="1" si="1836"/>
        <v>1622.0211457876112</v>
      </c>
      <c r="AK1845" s="69">
        <f t="shared" ca="1" si="1836"/>
        <v>1640.6541522286113</v>
      </c>
      <c r="AL1845" s="69">
        <f t="shared" ca="1" si="1836"/>
        <v>1564.399265078823</v>
      </c>
      <c r="AM1845" s="69">
        <f t="shared" ca="1" si="1836"/>
        <v>1411.0549107921709</v>
      </c>
      <c r="AN1845" s="69">
        <f t="shared" ca="1" si="1836"/>
        <v>1665.2433707135981</v>
      </c>
      <c r="AO1845" s="69">
        <f t="shared" ca="1" si="1836"/>
        <v>1279.4920035299963</v>
      </c>
      <c r="AP1845" s="69">
        <f t="shared" ca="1" si="1836"/>
        <v>1460.9244082273049</v>
      </c>
      <c r="AQ1845" s="69">
        <f t="shared" ca="1" si="1836"/>
        <v>992.75710863238726</v>
      </c>
      <c r="AR1845" s="69">
        <f t="shared" ca="1" si="1836"/>
        <v>760.42038660790331</v>
      </c>
      <c r="AS1845" s="12">
        <f t="shared" ca="1" si="1836"/>
        <v>782.41102640621023</v>
      </c>
    </row>
    <row r="1846" spans="4:45" x14ac:dyDescent="0.25">
      <c r="D1846" s="62" t="s">
        <v>832</v>
      </c>
      <c r="E1846" s="69">
        <f t="shared" si="1794"/>
        <v>3146.43</v>
      </c>
      <c r="F1846" s="69">
        <f t="shared" ca="1" si="1795"/>
        <v>3807.0568140212486</v>
      </c>
      <c r="G1846" s="69">
        <f t="shared" ref="G1846:AS1846" ca="1" si="1837">F1846*EXP((Taux_R-0.5*(Sigma_Absolu)^2)*1+Sigma_Absolu*_xlfn.NORM.S.INV(RAND()*SQRT(1)))</f>
        <v>3965.8164654709781</v>
      </c>
      <c r="H1846" s="69">
        <f t="shared" ca="1" si="1837"/>
        <v>3721.1299469395053</v>
      </c>
      <c r="I1846" s="69">
        <f t="shared" ca="1" si="1837"/>
        <v>4220.6580454151781</v>
      </c>
      <c r="J1846" s="69">
        <f t="shared" ca="1" si="1837"/>
        <v>4702.3265131637691</v>
      </c>
      <c r="K1846" s="69">
        <f t="shared" ca="1" si="1837"/>
        <v>5818.1313646339186</v>
      </c>
      <c r="L1846" s="69">
        <f t="shared" ca="1" si="1837"/>
        <v>7581.9376030006988</v>
      </c>
      <c r="M1846" s="69">
        <f t="shared" ca="1" si="1837"/>
        <v>6927.8850741965034</v>
      </c>
      <c r="N1846" s="69">
        <f t="shared" ca="1" si="1837"/>
        <v>8293.1478438681843</v>
      </c>
      <c r="O1846" s="69">
        <f t="shared" ca="1" si="1837"/>
        <v>7436.9693076429276</v>
      </c>
      <c r="P1846" s="69">
        <f t="shared" ca="1" si="1837"/>
        <v>7598.1669677048467</v>
      </c>
      <c r="Q1846" s="69">
        <f t="shared" ca="1" si="1837"/>
        <v>7215.1647759541993</v>
      </c>
      <c r="R1846" s="69">
        <f t="shared" ca="1" si="1837"/>
        <v>8542.9472069968415</v>
      </c>
      <c r="S1846" s="69">
        <f t="shared" ca="1" si="1837"/>
        <v>8193.4480052663384</v>
      </c>
      <c r="T1846" s="69">
        <f t="shared" ca="1" si="1837"/>
        <v>5944.962884418188</v>
      </c>
      <c r="U1846" s="69">
        <f t="shared" ca="1" si="1837"/>
        <v>6440.5969036535407</v>
      </c>
      <c r="V1846" s="69">
        <f t="shared" ca="1" si="1837"/>
        <v>5550.8002381499427</v>
      </c>
      <c r="W1846" s="69">
        <f t="shared" ca="1" si="1837"/>
        <v>4899.0322473191818</v>
      </c>
      <c r="X1846" s="69">
        <f t="shared" ca="1" si="1837"/>
        <v>4767.302368887119</v>
      </c>
      <c r="Y1846" s="69">
        <f t="shared" ca="1" si="1837"/>
        <v>3763.5580235691423</v>
      </c>
      <c r="Z1846" s="69">
        <f t="shared" ca="1" si="1837"/>
        <v>4119.4376316076196</v>
      </c>
      <c r="AA1846" s="69">
        <f t="shared" ca="1" si="1837"/>
        <v>3326.0146716907075</v>
      </c>
      <c r="AB1846" s="69">
        <f t="shared" ca="1" si="1837"/>
        <v>2786.669087375044</v>
      </c>
      <c r="AC1846" s="69">
        <f t="shared" ca="1" si="1837"/>
        <v>3133.2636626071644</v>
      </c>
      <c r="AD1846" s="69">
        <f t="shared" ca="1" si="1837"/>
        <v>3509.4183225679435</v>
      </c>
      <c r="AE1846" s="69">
        <f t="shared" ca="1" si="1837"/>
        <v>3361.2376198121483</v>
      </c>
      <c r="AF1846" s="69">
        <f t="shared" ca="1" si="1837"/>
        <v>3274.6519188041539</v>
      </c>
      <c r="AG1846" s="69">
        <f t="shared" ca="1" si="1837"/>
        <v>3090.6523586242979</v>
      </c>
      <c r="AH1846" s="69">
        <f t="shared" ca="1" si="1837"/>
        <v>3012.5675756100891</v>
      </c>
      <c r="AI1846" s="69">
        <f t="shared" ca="1" si="1837"/>
        <v>1964.439465663439</v>
      </c>
      <c r="AJ1846" s="69">
        <f t="shared" ca="1" si="1837"/>
        <v>2197.719516824016</v>
      </c>
      <c r="AK1846" s="69">
        <f t="shared" ca="1" si="1837"/>
        <v>2402.7071114193659</v>
      </c>
      <c r="AL1846" s="69">
        <f t="shared" ca="1" si="1837"/>
        <v>2704.5623114276109</v>
      </c>
      <c r="AM1846" s="69">
        <f t="shared" ca="1" si="1837"/>
        <v>2336.1001013843979</v>
      </c>
      <c r="AN1846" s="69">
        <f t="shared" ca="1" si="1837"/>
        <v>1894.9065573282162</v>
      </c>
      <c r="AO1846" s="69">
        <f t="shared" ca="1" si="1837"/>
        <v>1580.2318483800627</v>
      </c>
      <c r="AP1846" s="69">
        <f t="shared" ca="1" si="1837"/>
        <v>1833.0428628642971</v>
      </c>
      <c r="AQ1846" s="69">
        <f t="shared" ca="1" si="1837"/>
        <v>1766.6268001535898</v>
      </c>
      <c r="AR1846" s="69">
        <f t="shared" ca="1" si="1837"/>
        <v>1889.3446657879133</v>
      </c>
      <c r="AS1846" s="12">
        <f t="shared" ca="1" si="1837"/>
        <v>2079.5378698784925</v>
      </c>
    </row>
    <row r="1847" spans="4:45" x14ac:dyDescent="0.25">
      <c r="D1847" s="62" t="s">
        <v>833</v>
      </c>
      <c r="E1847" s="69">
        <f t="shared" si="1794"/>
        <v>3146.43</v>
      </c>
      <c r="F1847" s="69">
        <f t="shared" ca="1" si="1795"/>
        <v>3133.6226489214082</v>
      </c>
      <c r="G1847" s="69">
        <f t="shared" ref="G1847:AS1847" ca="1" si="1838">F1847*EXP((Taux_R-0.5*(Sigma_Absolu)^2)*1+Sigma_Absolu*_xlfn.NORM.S.INV(RAND()*SQRT(1)))</f>
        <v>3372.7028543277706</v>
      </c>
      <c r="H1847" s="69">
        <f t="shared" ca="1" si="1838"/>
        <v>2651.7497192237311</v>
      </c>
      <c r="I1847" s="69">
        <f t="shared" ca="1" si="1838"/>
        <v>2475.9632455432056</v>
      </c>
      <c r="J1847" s="69">
        <f t="shared" ca="1" si="1838"/>
        <v>3102.7616603383067</v>
      </c>
      <c r="K1847" s="69">
        <f t="shared" ca="1" si="1838"/>
        <v>2057.2741403927575</v>
      </c>
      <c r="L1847" s="69">
        <f t="shared" ca="1" si="1838"/>
        <v>2282.4018646734175</v>
      </c>
      <c r="M1847" s="69">
        <f t="shared" ca="1" si="1838"/>
        <v>2404.502494106182</v>
      </c>
      <c r="N1847" s="69">
        <f t="shared" ca="1" si="1838"/>
        <v>1850.5060439044112</v>
      </c>
      <c r="O1847" s="69">
        <f t="shared" ca="1" si="1838"/>
        <v>1897.5023252995704</v>
      </c>
      <c r="P1847" s="69">
        <f t="shared" ca="1" si="1838"/>
        <v>1471.9449541804206</v>
      </c>
      <c r="Q1847" s="69">
        <f t="shared" ca="1" si="1838"/>
        <v>1435.5206160591847</v>
      </c>
      <c r="R1847" s="69">
        <f t="shared" ca="1" si="1838"/>
        <v>1662.4129795238321</v>
      </c>
      <c r="S1847" s="69">
        <f t="shared" ca="1" si="1838"/>
        <v>1534.0871910265616</v>
      </c>
      <c r="T1847" s="69">
        <f t="shared" ca="1" si="1838"/>
        <v>1180.6588840827178</v>
      </c>
      <c r="U1847" s="69">
        <f t="shared" ca="1" si="1838"/>
        <v>1187.6699467548815</v>
      </c>
      <c r="V1847" s="69">
        <f t="shared" ca="1" si="1838"/>
        <v>1209.1413244805171</v>
      </c>
      <c r="W1847" s="69">
        <f t="shared" ca="1" si="1838"/>
        <v>1269.0011265842979</v>
      </c>
      <c r="X1847" s="69">
        <f t="shared" ca="1" si="1838"/>
        <v>1589.9611422365438</v>
      </c>
      <c r="Y1847" s="69">
        <f t="shared" ca="1" si="1838"/>
        <v>2061.6638593571174</v>
      </c>
      <c r="Z1847" s="69">
        <f t="shared" ca="1" si="1838"/>
        <v>2278.7338700926189</v>
      </c>
      <c r="AA1847" s="69">
        <f t="shared" ca="1" si="1838"/>
        <v>2521.3802983543987</v>
      </c>
      <c r="AB1847" s="69">
        <f t="shared" ca="1" si="1838"/>
        <v>2653.3437931679687</v>
      </c>
      <c r="AC1847" s="69">
        <f t="shared" ca="1" si="1838"/>
        <v>2389.9315748902391</v>
      </c>
      <c r="AD1847" s="69">
        <f t="shared" ca="1" si="1838"/>
        <v>1975.5014659511251</v>
      </c>
      <c r="AE1847" s="69">
        <f t="shared" ca="1" si="1838"/>
        <v>1850.8286733459404</v>
      </c>
      <c r="AF1847" s="69">
        <f t="shared" ca="1" si="1838"/>
        <v>1930.2561783563849</v>
      </c>
      <c r="AG1847" s="69">
        <f t="shared" ca="1" si="1838"/>
        <v>2036.8363410975603</v>
      </c>
      <c r="AH1847" s="69">
        <f t="shared" ca="1" si="1838"/>
        <v>1891.8521373162143</v>
      </c>
      <c r="AI1847" s="69">
        <f t="shared" ca="1" si="1838"/>
        <v>1431.1945242615407</v>
      </c>
      <c r="AJ1847" s="69">
        <f t="shared" ca="1" si="1838"/>
        <v>1561.4829489205217</v>
      </c>
      <c r="AK1847" s="69">
        <f t="shared" ca="1" si="1838"/>
        <v>1362.8698968321949</v>
      </c>
      <c r="AL1847" s="69">
        <f t="shared" ca="1" si="1838"/>
        <v>1404.9173708919272</v>
      </c>
      <c r="AM1847" s="69">
        <f t="shared" ca="1" si="1838"/>
        <v>1782.9297803299958</v>
      </c>
      <c r="AN1847" s="69">
        <f t="shared" ca="1" si="1838"/>
        <v>1282.8223843901123</v>
      </c>
      <c r="AO1847" s="69">
        <f t="shared" ca="1" si="1838"/>
        <v>984.70689372679135</v>
      </c>
      <c r="AP1847" s="69">
        <f t="shared" ca="1" si="1838"/>
        <v>932.97025921636225</v>
      </c>
      <c r="AQ1847" s="69">
        <f t="shared" ca="1" si="1838"/>
        <v>624.91322354800354</v>
      </c>
      <c r="AR1847" s="69">
        <f t="shared" ca="1" si="1838"/>
        <v>649.26609334049817</v>
      </c>
      <c r="AS1847" s="12">
        <f t="shared" ca="1" si="1838"/>
        <v>568.62416750630973</v>
      </c>
    </row>
    <row r="1848" spans="4:45" x14ac:dyDescent="0.25">
      <c r="D1848" s="62" t="s">
        <v>834</v>
      </c>
      <c r="E1848" s="69">
        <f t="shared" si="1794"/>
        <v>3146.43</v>
      </c>
      <c r="F1848" s="69">
        <f t="shared" ca="1" si="1795"/>
        <v>2922.7959254801881</v>
      </c>
      <c r="G1848" s="69">
        <f t="shared" ref="G1848:AS1848" ca="1" si="1839">F1848*EXP((Taux_R-0.5*(Sigma_Absolu)^2)*1+Sigma_Absolu*_xlfn.NORM.S.INV(RAND()*SQRT(1)))</f>
        <v>2752.6578281997927</v>
      </c>
      <c r="H1848" s="69">
        <f t="shared" ca="1" si="1839"/>
        <v>2866.1925799652818</v>
      </c>
      <c r="I1848" s="69">
        <f t="shared" ca="1" si="1839"/>
        <v>3486.6857134072361</v>
      </c>
      <c r="J1848" s="69">
        <f t="shared" ca="1" si="1839"/>
        <v>3707.0742482579976</v>
      </c>
      <c r="K1848" s="69">
        <f t="shared" ca="1" si="1839"/>
        <v>3867.8704137460436</v>
      </c>
      <c r="L1848" s="69">
        <f t="shared" ca="1" si="1839"/>
        <v>4320.7539893994062</v>
      </c>
      <c r="M1848" s="69">
        <f t="shared" ca="1" si="1839"/>
        <v>3007.2495721646387</v>
      </c>
      <c r="N1848" s="69">
        <f t="shared" ca="1" si="1839"/>
        <v>2132.9429942279758</v>
      </c>
      <c r="O1848" s="69">
        <f t="shared" ca="1" si="1839"/>
        <v>1748.0679057098582</v>
      </c>
      <c r="P1848" s="69">
        <f t="shared" ca="1" si="1839"/>
        <v>2138.5226716051729</v>
      </c>
      <c r="Q1848" s="69">
        <f t="shared" ca="1" si="1839"/>
        <v>1682.0714268555441</v>
      </c>
      <c r="R1848" s="69">
        <f t="shared" ca="1" si="1839"/>
        <v>1567.120191674878</v>
      </c>
      <c r="S1848" s="69">
        <f t="shared" ca="1" si="1839"/>
        <v>1603.8739739299187</v>
      </c>
      <c r="T1848" s="69">
        <f t="shared" ca="1" si="1839"/>
        <v>1626.4940223247766</v>
      </c>
      <c r="U1848" s="69">
        <f t="shared" ca="1" si="1839"/>
        <v>1845.2515588613278</v>
      </c>
      <c r="V1848" s="69">
        <f t="shared" ca="1" si="1839"/>
        <v>1667.2697104257545</v>
      </c>
      <c r="W1848" s="69">
        <f t="shared" ca="1" si="1839"/>
        <v>1133.1149769244641</v>
      </c>
      <c r="X1848" s="69">
        <f t="shared" ca="1" si="1839"/>
        <v>1278.977289099076</v>
      </c>
      <c r="Y1848" s="69">
        <f t="shared" ca="1" si="1839"/>
        <v>1329.6017110247451</v>
      </c>
      <c r="Z1848" s="69">
        <f t="shared" ca="1" si="1839"/>
        <v>1301.9005535208789</v>
      </c>
      <c r="AA1848" s="69">
        <f t="shared" ca="1" si="1839"/>
        <v>1341.8825644100509</v>
      </c>
      <c r="AB1848" s="69">
        <f t="shared" ca="1" si="1839"/>
        <v>1585.3137395365654</v>
      </c>
      <c r="AC1848" s="69">
        <f t="shared" ca="1" si="1839"/>
        <v>1458.4073969331196</v>
      </c>
      <c r="AD1848" s="69">
        <f t="shared" ca="1" si="1839"/>
        <v>1813.6341132454017</v>
      </c>
      <c r="AE1848" s="69">
        <f t="shared" ca="1" si="1839"/>
        <v>2391.2500723539624</v>
      </c>
      <c r="AF1848" s="69">
        <f t="shared" ca="1" si="1839"/>
        <v>1815.0919323355624</v>
      </c>
      <c r="AG1848" s="69">
        <f t="shared" ca="1" si="1839"/>
        <v>2096.6413713650941</v>
      </c>
      <c r="AH1848" s="69">
        <f t="shared" ca="1" si="1839"/>
        <v>2653.3525860887535</v>
      </c>
      <c r="AI1848" s="69">
        <f t="shared" ca="1" si="1839"/>
        <v>2672.7202016624101</v>
      </c>
      <c r="AJ1848" s="69">
        <f t="shared" ca="1" si="1839"/>
        <v>3319.2421566645899</v>
      </c>
      <c r="AK1848" s="69">
        <f t="shared" ca="1" si="1839"/>
        <v>3664.1096750005299</v>
      </c>
      <c r="AL1848" s="69">
        <f t="shared" ca="1" si="1839"/>
        <v>3909.7706597584033</v>
      </c>
      <c r="AM1848" s="69">
        <f t="shared" ca="1" si="1839"/>
        <v>4071.271732303795</v>
      </c>
      <c r="AN1848" s="69">
        <f t="shared" ca="1" si="1839"/>
        <v>4314.4082652420448</v>
      </c>
      <c r="AO1848" s="69">
        <f t="shared" ca="1" si="1839"/>
        <v>3004.1204706295875</v>
      </c>
      <c r="AP1848" s="69">
        <f t="shared" ca="1" si="1839"/>
        <v>2652.16548401822</v>
      </c>
      <c r="AQ1848" s="69">
        <f t="shared" ca="1" si="1839"/>
        <v>2993.8773045632952</v>
      </c>
      <c r="AR1848" s="69">
        <f t="shared" ca="1" si="1839"/>
        <v>2714.2446770844786</v>
      </c>
      <c r="AS1848" s="12">
        <f t="shared" ca="1" si="1839"/>
        <v>3055.9474138249943</v>
      </c>
    </row>
    <row r="1849" spans="4:45" x14ac:dyDescent="0.25">
      <c r="D1849" s="62" t="s">
        <v>835</v>
      </c>
      <c r="E1849" s="69">
        <f t="shared" si="1794"/>
        <v>3146.43</v>
      </c>
      <c r="F1849" s="69">
        <f t="shared" ca="1" si="1795"/>
        <v>3826.3852311146475</v>
      </c>
      <c r="G1849" s="69">
        <f t="shared" ref="G1849:AS1849" ca="1" si="1840">F1849*EXP((Taux_R-0.5*(Sigma_Absolu)^2)*1+Sigma_Absolu*_xlfn.NORM.S.INV(RAND()*SQRT(1)))</f>
        <v>3480.3530758340216</v>
      </c>
      <c r="H1849" s="69">
        <f t="shared" ca="1" si="1840"/>
        <v>2699.9901261150812</v>
      </c>
      <c r="I1849" s="69">
        <f t="shared" ca="1" si="1840"/>
        <v>1591.7983422705383</v>
      </c>
      <c r="J1849" s="69">
        <f t="shared" ca="1" si="1840"/>
        <v>1803.327807756074</v>
      </c>
      <c r="K1849" s="69">
        <f t="shared" ca="1" si="1840"/>
        <v>1925.2073975647138</v>
      </c>
      <c r="L1849" s="69">
        <f t="shared" ca="1" si="1840"/>
        <v>1489.8475885149614</v>
      </c>
      <c r="M1849" s="69">
        <f t="shared" ca="1" si="1840"/>
        <v>1491.0356735350804</v>
      </c>
      <c r="N1849" s="69">
        <f t="shared" ca="1" si="1840"/>
        <v>1590.8881951810979</v>
      </c>
      <c r="O1849" s="69">
        <f t="shared" ca="1" si="1840"/>
        <v>1417.2144195904245</v>
      </c>
      <c r="P1849" s="69">
        <f t="shared" ca="1" si="1840"/>
        <v>1309.1836835236734</v>
      </c>
      <c r="Q1849" s="69">
        <f t="shared" ca="1" si="1840"/>
        <v>1422.8307325667674</v>
      </c>
      <c r="R1849" s="69">
        <f t="shared" ca="1" si="1840"/>
        <v>1612.5728374278724</v>
      </c>
      <c r="S1849" s="69">
        <f t="shared" ca="1" si="1840"/>
        <v>2049.5399025157171</v>
      </c>
      <c r="T1849" s="69">
        <f t="shared" ca="1" si="1840"/>
        <v>2053.2839836441754</v>
      </c>
      <c r="U1849" s="69">
        <f t="shared" ca="1" si="1840"/>
        <v>2002.6834409501218</v>
      </c>
      <c r="V1849" s="69">
        <f t="shared" ca="1" si="1840"/>
        <v>1614.6753174588055</v>
      </c>
      <c r="W1849" s="69">
        <f t="shared" ca="1" si="1840"/>
        <v>1522.7759991112264</v>
      </c>
      <c r="X1849" s="69">
        <f t="shared" ca="1" si="1840"/>
        <v>1030.7266080346451</v>
      </c>
      <c r="Y1849" s="69">
        <f t="shared" ca="1" si="1840"/>
        <v>1086.135593854304</v>
      </c>
      <c r="Z1849" s="69">
        <f t="shared" ca="1" si="1840"/>
        <v>1160.0966354903405</v>
      </c>
      <c r="AA1849" s="69">
        <f t="shared" ca="1" si="1840"/>
        <v>1271.9818286193508</v>
      </c>
      <c r="AB1849" s="69">
        <f t="shared" ca="1" si="1840"/>
        <v>1497.0371240336044</v>
      </c>
      <c r="AC1849" s="69">
        <f t="shared" ca="1" si="1840"/>
        <v>1554.120189278955</v>
      </c>
      <c r="AD1849" s="69">
        <f t="shared" ca="1" si="1840"/>
        <v>1541.6070384951117</v>
      </c>
      <c r="AE1849" s="69">
        <f t="shared" ca="1" si="1840"/>
        <v>1651.6695007402527</v>
      </c>
      <c r="AF1849" s="69">
        <f t="shared" ca="1" si="1840"/>
        <v>2078.6743235730432</v>
      </c>
      <c r="AG1849" s="69">
        <f t="shared" ca="1" si="1840"/>
        <v>2711.1666464643195</v>
      </c>
      <c r="AH1849" s="69">
        <f t="shared" ca="1" si="1840"/>
        <v>2577.513545041943</v>
      </c>
      <c r="AI1849" s="69">
        <f t="shared" ca="1" si="1840"/>
        <v>2167.4862955786762</v>
      </c>
      <c r="AJ1849" s="69">
        <f t="shared" ca="1" si="1840"/>
        <v>2029.9475366943359</v>
      </c>
      <c r="AK1849" s="69">
        <f t="shared" ca="1" si="1840"/>
        <v>2338.5012312142007</v>
      </c>
      <c r="AL1849" s="69">
        <f t="shared" ca="1" si="1840"/>
        <v>3129.7817434397484</v>
      </c>
      <c r="AM1849" s="69">
        <f t="shared" ca="1" si="1840"/>
        <v>3180.7197596587503</v>
      </c>
      <c r="AN1849" s="69">
        <f t="shared" ca="1" si="1840"/>
        <v>3255.6836676532403</v>
      </c>
      <c r="AO1849" s="69">
        <f t="shared" ca="1" si="1840"/>
        <v>3164.3044350743144</v>
      </c>
      <c r="AP1849" s="69">
        <f t="shared" ca="1" si="1840"/>
        <v>3681.3920973291915</v>
      </c>
      <c r="AQ1849" s="69">
        <f t="shared" ca="1" si="1840"/>
        <v>3520.9441426863177</v>
      </c>
      <c r="AR1849" s="69">
        <f t="shared" ca="1" si="1840"/>
        <v>3416.064476433944</v>
      </c>
      <c r="AS1849" s="12">
        <f t="shared" ca="1" si="1840"/>
        <v>4001.3392032359216</v>
      </c>
    </row>
    <row r="1850" spans="4:45" x14ac:dyDescent="0.25">
      <c r="D1850" s="62" t="s">
        <v>836</v>
      </c>
      <c r="E1850" s="69">
        <f t="shared" si="1794"/>
        <v>3146.43</v>
      </c>
      <c r="F1850" s="69">
        <f t="shared" ca="1" si="1795"/>
        <v>3688.2191485970634</v>
      </c>
      <c r="G1850" s="69">
        <f t="shared" ref="G1850:AS1850" ca="1" si="1841">F1850*EXP((Taux_R-0.5*(Sigma_Absolu)^2)*1+Sigma_Absolu*_xlfn.NORM.S.INV(RAND()*SQRT(1)))</f>
        <v>4541.5086424214787</v>
      </c>
      <c r="H1850" s="69">
        <f t="shared" ca="1" si="1841"/>
        <v>4060.4389851011742</v>
      </c>
      <c r="I1850" s="69">
        <f t="shared" ca="1" si="1841"/>
        <v>3001.4668226831313</v>
      </c>
      <c r="J1850" s="69">
        <f t="shared" ca="1" si="1841"/>
        <v>2329.8879538764845</v>
      </c>
      <c r="K1850" s="69">
        <f t="shared" ca="1" si="1841"/>
        <v>2469.2234715441982</v>
      </c>
      <c r="L1850" s="69">
        <f t="shared" ca="1" si="1841"/>
        <v>1778.0253797057383</v>
      </c>
      <c r="M1850" s="69">
        <f t="shared" ca="1" si="1841"/>
        <v>2156.2474196274934</v>
      </c>
      <c r="N1850" s="69">
        <f t="shared" ca="1" si="1841"/>
        <v>1882.7180512093646</v>
      </c>
      <c r="O1850" s="69">
        <f t="shared" ca="1" si="1841"/>
        <v>2733.2871777283849</v>
      </c>
      <c r="P1850" s="69">
        <f t="shared" ca="1" si="1841"/>
        <v>2560.9927940015268</v>
      </c>
      <c r="Q1850" s="69">
        <f t="shared" ca="1" si="1841"/>
        <v>2754.1533882659123</v>
      </c>
      <c r="R1850" s="69">
        <f t="shared" ca="1" si="1841"/>
        <v>3013.5968434385295</v>
      </c>
      <c r="S1850" s="69">
        <f t="shared" ca="1" si="1841"/>
        <v>2965.8385425789643</v>
      </c>
      <c r="T1850" s="69">
        <f t="shared" ca="1" si="1841"/>
        <v>2829.1945923388398</v>
      </c>
      <c r="U1850" s="69">
        <f t="shared" ca="1" si="1841"/>
        <v>3378.2473919854501</v>
      </c>
      <c r="V1850" s="69">
        <f t="shared" ca="1" si="1841"/>
        <v>4756.1216735082853</v>
      </c>
      <c r="W1850" s="69">
        <f t="shared" ca="1" si="1841"/>
        <v>5320.6309307581341</v>
      </c>
      <c r="X1850" s="69">
        <f t="shared" ca="1" si="1841"/>
        <v>4171.3137463523444</v>
      </c>
      <c r="Y1850" s="69">
        <f t="shared" ca="1" si="1841"/>
        <v>4004.8503634877102</v>
      </c>
      <c r="Z1850" s="69">
        <f t="shared" ca="1" si="1841"/>
        <v>3117.607720867004</v>
      </c>
      <c r="AA1850" s="69">
        <f t="shared" ca="1" si="1841"/>
        <v>2360.3946166002092</v>
      </c>
      <c r="AB1850" s="69">
        <f t="shared" ca="1" si="1841"/>
        <v>2855.0116501182288</v>
      </c>
      <c r="AC1850" s="69">
        <f t="shared" ca="1" si="1841"/>
        <v>2888.9880667240341</v>
      </c>
      <c r="AD1850" s="69">
        <f t="shared" ca="1" si="1841"/>
        <v>2267.100958642221</v>
      </c>
      <c r="AE1850" s="69">
        <f t="shared" ca="1" si="1841"/>
        <v>2727.8538450300198</v>
      </c>
      <c r="AF1850" s="69">
        <f t="shared" ca="1" si="1841"/>
        <v>3007.2060198238914</v>
      </c>
      <c r="AG1850" s="69">
        <f t="shared" ca="1" si="1841"/>
        <v>3949.8682791395299</v>
      </c>
      <c r="AH1850" s="69">
        <f t="shared" ca="1" si="1841"/>
        <v>6491.7055473177388</v>
      </c>
      <c r="AI1850" s="69">
        <f t="shared" ca="1" si="1841"/>
        <v>6301.4302704523188</v>
      </c>
      <c r="AJ1850" s="69">
        <f t="shared" ca="1" si="1841"/>
        <v>5836.5781905709391</v>
      </c>
      <c r="AK1850" s="69">
        <f t="shared" ca="1" si="1841"/>
        <v>6141.2470836470429</v>
      </c>
      <c r="AL1850" s="69">
        <f t="shared" ca="1" si="1841"/>
        <v>4346.8751736369504</v>
      </c>
      <c r="AM1850" s="69">
        <f t="shared" ca="1" si="1841"/>
        <v>3545.966106968177</v>
      </c>
      <c r="AN1850" s="69">
        <f t="shared" ca="1" si="1841"/>
        <v>2554.7186357025817</v>
      </c>
      <c r="AO1850" s="69">
        <f t="shared" ca="1" si="1841"/>
        <v>2339.0320013807041</v>
      </c>
      <c r="AP1850" s="69">
        <f t="shared" ca="1" si="1841"/>
        <v>2534.532903092128</v>
      </c>
      <c r="AQ1850" s="69">
        <f t="shared" ca="1" si="1841"/>
        <v>3024.7927414909632</v>
      </c>
      <c r="AR1850" s="69">
        <f t="shared" ca="1" si="1841"/>
        <v>2276.1228915910324</v>
      </c>
      <c r="AS1850" s="12">
        <f t="shared" ca="1" si="1841"/>
        <v>2286.7986547361734</v>
      </c>
    </row>
    <row r="1851" spans="4:45" x14ac:dyDescent="0.25">
      <c r="D1851" s="62" t="s">
        <v>837</v>
      </c>
      <c r="E1851" s="69">
        <f t="shared" si="1794"/>
        <v>3146.43</v>
      </c>
      <c r="F1851" s="69">
        <f t="shared" ca="1" si="1795"/>
        <v>2149.3669013617896</v>
      </c>
      <c r="G1851" s="69">
        <f t="shared" ref="G1851:AS1851" ca="1" si="1842">F1851*EXP((Taux_R-0.5*(Sigma_Absolu)^2)*1+Sigma_Absolu*_xlfn.NORM.S.INV(RAND()*SQRT(1)))</f>
        <v>2364.6529130318472</v>
      </c>
      <c r="H1851" s="69">
        <f t="shared" ca="1" si="1842"/>
        <v>1982.3156298840793</v>
      </c>
      <c r="I1851" s="69">
        <f t="shared" ca="1" si="1842"/>
        <v>2088.4210118964552</v>
      </c>
      <c r="J1851" s="69">
        <f t="shared" ca="1" si="1842"/>
        <v>2259.7582776992158</v>
      </c>
      <c r="K1851" s="69">
        <f t="shared" ca="1" si="1842"/>
        <v>2954.8955755021502</v>
      </c>
      <c r="L1851" s="69">
        <f t="shared" ca="1" si="1842"/>
        <v>2418.7520385882594</v>
      </c>
      <c r="M1851" s="69">
        <f t="shared" ca="1" si="1842"/>
        <v>1711.2776342931381</v>
      </c>
      <c r="N1851" s="69">
        <f t="shared" ca="1" si="1842"/>
        <v>2008.1134249695724</v>
      </c>
      <c r="O1851" s="69">
        <f t="shared" ca="1" si="1842"/>
        <v>2017.3119696530352</v>
      </c>
      <c r="P1851" s="69">
        <f t="shared" ca="1" si="1842"/>
        <v>2589.5545486650985</v>
      </c>
      <c r="Q1851" s="69">
        <f t="shared" ca="1" si="1842"/>
        <v>2976.2163941809499</v>
      </c>
      <c r="R1851" s="69">
        <f t="shared" ca="1" si="1842"/>
        <v>2675.7921581643304</v>
      </c>
      <c r="S1851" s="69">
        <f t="shared" ca="1" si="1842"/>
        <v>2605.3991763532545</v>
      </c>
      <c r="T1851" s="69">
        <f t="shared" ca="1" si="1842"/>
        <v>2645.6446353252113</v>
      </c>
      <c r="U1851" s="69">
        <f t="shared" ca="1" si="1842"/>
        <v>2613.0651939927425</v>
      </c>
      <c r="V1851" s="69">
        <f t="shared" ca="1" si="1842"/>
        <v>2405.4874045675024</v>
      </c>
      <c r="W1851" s="69">
        <f t="shared" ca="1" si="1842"/>
        <v>2609.2630603276079</v>
      </c>
      <c r="X1851" s="69">
        <f t="shared" ca="1" si="1842"/>
        <v>2625.2974753346689</v>
      </c>
      <c r="Y1851" s="69">
        <f t="shared" ca="1" si="1842"/>
        <v>3076.865406831379</v>
      </c>
      <c r="Z1851" s="69">
        <f t="shared" ca="1" si="1842"/>
        <v>3463.5134890915429</v>
      </c>
      <c r="AA1851" s="69">
        <f t="shared" ca="1" si="1842"/>
        <v>3885.6461325670211</v>
      </c>
      <c r="AB1851" s="69">
        <f t="shared" ca="1" si="1842"/>
        <v>4423.427970665809</v>
      </c>
      <c r="AC1851" s="69">
        <f t="shared" ca="1" si="1842"/>
        <v>3947.6197195744762</v>
      </c>
      <c r="AD1851" s="69">
        <f t="shared" ca="1" si="1842"/>
        <v>3737.8945603805405</v>
      </c>
      <c r="AE1851" s="69">
        <f t="shared" ca="1" si="1842"/>
        <v>2971.6225183202641</v>
      </c>
      <c r="AF1851" s="69">
        <f t="shared" ca="1" si="1842"/>
        <v>2610.3959268708172</v>
      </c>
      <c r="AG1851" s="69">
        <f t="shared" ca="1" si="1842"/>
        <v>2551.984213495693</v>
      </c>
      <c r="AH1851" s="69">
        <f t="shared" ca="1" si="1842"/>
        <v>1951.0344784502347</v>
      </c>
      <c r="AI1851" s="69">
        <f t="shared" ca="1" si="1842"/>
        <v>2038.0127861430724</v>
      </c>
      <c r="AJ1851" s="69">
        <f t="shared" ca="1" si="1842"/>
        <v>2051.6973697278099</v>
      </c>
      <c r="AK1851" s="69">
        <f t="shared" ca="1" si="1842"/>
        <v>2401.2291532890627</v>
      </c>
      <c r="AL1851" s="69">
        <f t="shared" ca="1" si="1842"/>
        <v>2296.145793836532</v>
      </c>
      <c r="AM1851" s="69">
        <f t="shared" ca="1" si="1842"/>
        <v>2714.3026926215739</v>
      </c>
      <c r="AN1851" s="69">
        <f t="shared" ca="1" si="1842"/>
        <v>2171.198958324499</v>
      </c>
      <c r="AO1851" s="69">
        <f t="shared" ca="1" si="1842"/>
        <v>2191.8969058898247</v>
      </c>
      <c r="AP1851" s="69">
        <f t="shared" ca="1" si="1842"/>
        <v>2350.4889107477475</v>
      </c>
      <c r="AQ1851" s="69">
        <f t="shared" ca="1" si="1842"/>
        <v>2216.1904256008888</v>
      </c>
      <c r="AR1851" s="69">
        <f t="shared" ca="1" si="1842"/>
        <v>1108.9502737133582</v>
      </c>
      <c r="AS1851" s="12">
        <f t="shared" ca="1" si="1842"/>
        <v>887.8836452321932</v>
      </c>
    </row>
    <row r="1852" spans="4:45" x14ac:dyDescent="0.25">
      <c r="D1852" s="62" t="s">
        <v>838</v>
      </c>
      <c r="E1852" s="69">
        <f t="shared" si="1794"/>
        <v>3146.43</v>
      </c>
      <c r="F1852" s="69">
        <f t="shared" ca="1" si="1795"/>
        <v>2152.6547925127788</v>
      </c>
      <c r="G1852" s="69">
        <f t="shared" ref="G1852:AS1852" ca="1" si="1843">F1852*EXP((Taux_R-0.5*(Sigma_Absolu)^2)*1+Sigma_Absolu*_xlfn.NORM.S.INV(RAND()*SQRT(1)))</f>
        <v>1948.7564747508736</v>
      </c>
      <c r="H1852" s="69">
        <f t="shared" ca="1" si="1843"/>
        <v>1742.6830015748715</v>
      </c>
      <c r="I1852" s="69">
        <f t="shared" ca="1" si="1843"/>
        <v>1543.1202067761108</v>
      </c>
      <c r="J1852" s="69">
        <f t="shared" ca="1" si="1843"/>
        <v>1138.4568515764674</v>
      </c>
      <c r="K1852" s="69">
        <f t="shared" ca="1" si="1843"/>
        <v>798.00785612647269</v>
      </c>
      <c r="L1852" s="69">
        <f t="shared" ca="1" si="1843"/>
        <v>919.30988498665954</v>
      </c>
      <c r="M1852" s="69">
        <f t="shared" ca="1" si="1843"/>
        <v>794.38608604863214</v>
      </c>
      <c r="N1852" s="69">
        <f t="shared" ca="1" si="1843"/>
        <v>736.13875203546991</v>
      </c>
      <c r="O1852" s="69">
        <f t="shared" ca="1" si="1843"/>
        <v>788.48952329340239</v>
      </c>
      <c r="P1852" s="69">
        <f t="shared" ca="1" si="1843"/>
        <v>907.39456631262249</v>
      </c>
      <c r="Q1852" s="69">
        <f t="shared" ca="1" si="1843"/>
        <v>808.80765970210632</v>
      </c>
      <c r="R1852" s="69">
        <f t="shared" ca="1" si="1843"/>
        <v>739.89389743200422</v>
      </c>
      <c r="S1852" s="69">
        <f t="shared" ca="1" si="1843"/>
        <v>832.21934339309439</v>
      </c>
      <c r="T1852" s="69">
        <f t="shared" ca="1" si="1843"/>
        <v>644.27254266454497</v>
      </c>
      <c r="U1852" s="69">
        <f t="shared" ca="1" si="1843"/>
        <v>617.43462265025403</v>
      </c>
      <c r="V1852" s="69">
        <f t="shared" ca="1" si="1843"/>
        <v>535.10382752027908</v>
      </c>
      <c r="W1852" s="69">
        <f t="shared" ca="1" si="1843"/>
        <v>671.05993058571164</v>
      </c>
      <c r="X1852" s="69">
        <f t="shared" ca="1" si="1843"/>
        <v>843.05822568991334</v>
      </c>
      <c r="Y1852" s="69">
        <f t="shared" ca="1" si="1843"/>
        <v>682.78830983660043</v>
      </c>
      <c r="Z1852" s="69">
        <f t="shared" ca="1" si="1843"/>
        <v>692.74960453562471</v>
      </c>
      <c r="AA1852" s="69">
        <f t="shared" ca="1" si="1843"/>
        <v>633.23707458781792</v>
      </c>
      <c r="AB1852" s="69">
        <f t="shared" ca="1" si="1843"/>
        <v>734.54643881849552</v>
      </c>
      <c r="AC1852" s="69">
        <f t="shared" ca="1" si="1843"/>
        <v>614.42283949660703</v>
      </c>
      <c r="AD1852" s="69">
        <f t="shared" ca="1" si="1843"/>
        <v>664.73691918152758</v>
      </c>
      <c r="AE1852" s="69">
        <f t="shared" ca="1" si="1843"/>
        <v>600.87017168779869</v>
      </c>
      <c r="AF1852" s="69">
        <f t="shared" ca="1" si="1843"/>
        <v>398.30764023649351</v>
      </c>
      <c r="AG1852" s="69">
        <f t="shared" ca="1" si="1843"/>
        <v>314.72291132203327</v>
      </c>
      <c r="AH1852" s="69">
        <f t="shared" ca="1" si="1843"/>
        <v>364.27667451482716</v>
      </c>
      <c r="AI1852" s="69">
        <f t="shared" ca="1" si="1843"/>
        <v>310.60371037771847</v>
      </c>
      <c r="AJ1852" s="69">
        <f t="shared" ca="1" si="1843"/>
        <v>210.71539992333084</v>
      </c>
      <c r="AK1852" s="69">
        <f t="shared" ca="1" si="1843"/>
        <v>194.75697574332921</v>
      </c>
      <c r="AL1852" s="69">
        <f t="shared" ca="1" si="1843"/>
        <v>169.64684228974406</v>
      </c>
      <c r="AM1852" s="69">
        <f t="shared" ca="1" si="1843"/>
        <v>148.95248752235986</v>
      </c>
      <c r="AN1852" s="69">
        <f t="shared" ca="1" si="1843"/>
        <v>124.9796066487979</v>
      </c>
      <c r="AO1852" s="69">
        <f t="shared" ca="1" si="1843"/>
        <v>121.10937008812449</v>
      </c>
      <c r="AP1852" s="69">
        <f t="shared" ca="1" si="1843"/>
        <v>132.07613809277561</v>
      </c>
      <c r="AQ1852" s="69">
        <f t="shared" ca="1" si="1843"/>
        <v>163.62562010134502</v>
      </c>
      <c r="AR1852" s="69">
        <f t="shared" ca="1" si="1843"/>
        <v>157.81886161975169</v>
      </c>
      <c r="AS1852" s="12">
        <f t="shared" ca="1" si="1843"/>
        <v>200.76099796080663</v>
      </c>
    </row>
    <row r="1853" spans="4:45" x14ac:dyDescent="0.25">
      <c r="D1853" s="62" t="s">
        <v>839</v>
      </c>
      <c r="E1853" s="69">
        <f t="shared" si="1794"/>
        <v>3146.43</v>
      </c>
      <c r="F1853" s="69">
        <f t="shared" ca="1" si="1795"/>
        <v>2290.3307979111892</v>
      </c>
      <c r="G1853" s="69">
        <f t="shared" ref="G1853:AS1853" ca="1" si="1844">F1853*EXP((Taux_R-0.5*(Sigma_Absolu)^2)*1+Sigma_Absolu*_xlfn.NORM.S.INV(RAND()*SQRT(1)))</f>
        <v>2700.1833950842797</v>
      </c>
      <c r="H1853" s="69">
        <f t="shared" ca="1" si="1844"/>
        <v>2462.2133222301577</v>
      </c>
      <c r="I1853" s="69">
        <f t="shared" ca="1" si="1844"/>
        <v>2042.039989426939</v>
      </c>
      <c r="J1853" s="69">
        <f t="shared" ca="1" si="1844"/>
        <v>2112.7785174611527</v>
      </c>
      <c r="K1853" s="69">
        <f t="shared" ca="1" si="1844"/>
        <v>1984.7842614370343</v>
      </c>
      <c r="L1853" s="69">
        <f t="shared" ca="1" si="1844"/>
        <v>1608.9570780641072</v>
      </c>
      <c r="M1853" s="69">
        <f t="shared" ca="1" si="1844"/>
        <v>1754.8247712975617</v>
      </c>
      <c r="N1853" s="69">
        <f t="shared" ca="1" si="1844"/>
        <v>1620.4987550774476</v>
      </c>
      <c r="O1853" s="69">
        <f t="shared" ca="1" si="1844"/>
        <v>2118.613588051287</v>
      </c>
      <c r="P1853" s="69">
        <f t="shared" ca="1" si="1844"/>
        <v>1848.0729777928266</v>
      </c>
      <c r="Q1853" s="69">
        <f t="shared" ca="1" si="1844"/>
        <v>2630.6759321282807</v>
      </c>
      <c r="R1853" s="69">
        <f t="shared" ca="1" si="1844"/>
        <v>3358.1947931076238</v>
      </c>
      <c r="S1853" s="69">
        <f t="shared" ca="1" si="1844"/>
        <v>4466.3937263512526</v>
      </c>
      <c r="T1853" s="69">
        <f t="shared" ca="1" si="1844"/>
        <v>4347.2538898002276</v>
      </c>
      <c r="U1853" s="69">
        <f t="shared" ca="1" si="1844"/>
        <v>3771.2475184183081</v>
      </c>
      <c r="V1853" s="69">
        <f t="shared" ca="1" si="1844"/>
        <v>4273.9548684444389</v>
      </c>
      <c r="W1853" s="69">
        <f t="shared" ca="1" si="1844"/>
        <v>4196.5894136021188</v>
      </c>
      <c r="X1853" s="69">
        <f t="shared" ca="1" si="1844"/>
        <v>5611.3912692846097</v>
      </c>
      <c r="Y1853" s="69">
        <f t="shared" ca="1" si="1844"/>
        <v>6346.6173903686977</v>
      </c>
      <c r="Z1853" s="69">
        <f t="shared" ca="1" si="1844"/>
        <v>4226.5495101127362</v>
      </c>
      <c r="AA1853" s="69">
        <f t="shared" ca="1" si="1844"/>
        <v>5146.1644247800441</v>
      </c>
      <c r="AB1853" s="69">
        <f t="shared" ca="1" si="1844"/>
        <v>6069.697627845956</v>
      </c>
      <c r="AC1853" s="69">
        <f t="shared" ca="1" si="1844"/>
        <v>7181.3755056479449</v>
      </c>
      <c r="AD1853" s="69">
        <f t="shared" ca="1" si="1844"/>
        <v>6505.4811138093592</v>
      </c>
      <c r="AE1853" s="69">
        <f t="shared" ca="1" si="1844"/>
        <v>6008.9580250837344</v>
      </c>
      <c r="AF1853" s="69">
        <f t="shared" ca="1" si="1844"/>
        <v>9062.0760043318896</v>
      </c>
      <c r="AG1853" s="69">
        <f t="shared" ca="1" si="1844"/>
        <v>8881.1968026630784</v>
      </c>
      <c r="AH1853" s="69">
        <f t="shared" ca="1" si="1844"/>
        <v>8057.5117474405733</v>
      </c>
      <c r="AI1853" s="69">
        <f t="shared" ca="1" si="1844"/>
        <v>7267.4602830347812</v>
      </c>
      <c r="AJ1853" s="69">
        <f t="shared" ca="1" si="1844"/>
        <v>8489.7295501454628</v>
      </c>
      <c r="AK1853" s="69">
        <f t="shared" ca="1" si="1844"/>
        <v>7727.591487553389</v>
      </c>
      <c r="AL1853" s="69">
        <f t="shared" ca="1" si="1844"/>
        <v>7177.6440223490808</v>
      </c>
      <c r="AM1853" s="69">
        <f t="shared" ca="1" si="1844"/>
        <v>6677.107062176653</v>
      </c>
      <c r="AN1853" s="69">
        <f t="shared" ca="1" si="1844"/>
        <v>6779.8891754638207</v>
      </c>
      <c r="AO1853" s="69">
        <f t="shared" ca="1" si="1844"/>
        <v>7449.2044848349269</v>
      </c>
      <c r="AP1853" s="69">
        <f t="shared" ca="1" si="1844"/>
        <v>7442.4653284319902</v>
      </c>
      <c r="AQ1853" s="69">
        <f t="shared" ca="1" si="1844"/>
        <v>8623.0470759811869</v>
      </c>
      <c r="AR1853" s="69">
        <f t="shared" ca="1" si="1844"/>
        <v>5514.7473572790313</v>
      </c>
      <c r="AS1853" s="12">
        <f t="shared" ca="1" si="1844"/>
        <v>5958.3835799548106</v>
      </c>
    </row>
    <row r="1854" spans="4:45" x14ac:dyDescent="0.25">
      <c r="D1854" s="62" t="s">
        <v>840</v>
      </c>
      <c r="E1854" s="69">
        <f t="shared" si="1794"/>
        <v>3146.43</v>
      </c>
      <c r="F1854" s="69">
        <f t="shared" ca="1" si="1795"/>
        <v>2985.556836209611</v>
      </c>
      <c r="G1854" s="69">
        <f t="shared" ref="G1854:AS1854" ca="1" si="1845">F1854*EXP((Taux_R-0.5*(Sigma_Absolu)^2)*1+Sigma_Absolu*_xlfn.NORM.S.INV(RAND()*SQRT(1)))</f>
        <v>2763.8916009734221</v>
      </c>
      <c r="H1854" s="69">
        <f t="shared" ca="1" si="1845"/>
        <v>2376.4775903246191</v>
      </c>
      <c r="I1854" s="69">
        <f t="shared" ca="1" si="1845"/>
        <v>2776.285927998757</v>
      </c>
      <c r="J1854" s="69">
        <f t="shared" ca="1" si="1845"/>
        <v>2987.3350353778624</v>
      </c>
      <c r="K1854" s="69">
        <f t="shared" ca="1" si="1845"/>
        <v>3176.3100327424709</v>
      </c>
      <c r="L1854" s="69">
        <f t="shared" ca="1" si="1845"/>
        <v>2976.7275595678902</v>
      </c>
      <c r="M1854" s="69">
        <f t="shared" ca="1" si="1845"/>
        <v>4383.81329739991</v>
      </c>
      <c r="N1854" s="69">
        <f t="shared" ca="1" si="1845"/>
        <v>3041.7666643544944</v>
      </c>
      <c r="O1854" s="69">
        <f t="shared" ca="1" si="1845"/>
        <v>2326.4385650338754</v>
      </c>
      <c r="P1854" s="69">
        <f t="shared" ca="1" si="1845"/>
        <v>2182.4603196726684</v>
      </c>
      <c r="Q1854" s="69">
        <f t="shared" ca="1" si="1845"/>
        <v>2494.1113666142273</v>
      </c>
      <c r="R1854" s="69">
        <f t="shared" ca="1" si="1845"/>
        <v>2827.8617457354449</v>
      </c>
      <c r="S1854" s="69">
        <f t="shared" ca="1" si="1845"/>
        <v>2616.5174381477095</v>
      </c>
      <c r="T1854" s="69">
        <f t="shared" ca="1" si="1845"/>
        <v>2757.2739827603914</v>
      </c>
      <c r="U1854" s="69">
        <f t="shared" ca="1" si="1845"/>
        <v>2069.2929519772911</v>
      </c>
      <c r="V1854" s="69">
        <f t="shared" ca="1" si="1845"/>
        <v>2112.2781625473881</v>
      </c>
      <c r="W1854" s="69">
        <f t="shared" ca="1" si="1845"/>
        <v>2277.3041684442505</v>
      </c>
      <c r="X1854" s="69">
        <f t="shared" ca="1" si="1845"/>
        <v>1805.5741009599449</v>
      </c>
      <c r="Y1854" s="69">
        <f t="shared" ca="1" si="1845"/>
        <v>1446.0217202680658</v>
      </c>
      <c r="Z1854" s="69">
        <f t="shared" ca="1" si="1845"/>
        <v>1516.9122199645105</v>
      </c>
      <c r="AA1854" s="69">
        <f t="shared" ca="1" si="1845"/>
        <v>1323.8706690107533</v>
      </c>
      <c r="AB1854" s="69">
        <f t="shared" ca="1" si="1845"/>
        <v>1406.9860833829237</v>
      </c>
      <c r="AC1854" s="69">
        <f t="shared" ca="1" si="1845"/>
        <v>1048.6723453220063</v>
      </c>
      <c r="AD1854" s="69">
        <f t="shared" ca="1" si="1845"/>
        <v>1082.6163053014648</v>
      </c>
      <c r="AE1854" s="69">
        <f t="shared" ca="1" si="1845"/>
        <v>1005.6631391710721</v>
      </c>
      <c r="AF1854" s="69">
        <f t="shared" ca="1" si="1845"/>
        <v>920.44909043583914</v>
      </c>
      <c r="AG1854" s="69">
        <f t="shared" ca="1" si="1845"/>
        <v>832.60311334219739</v>
      </c>
      <c r="AH1854" s="69">
        <f t="shared" ca="1" si="1845"/>
        <v>1268.0442547386779</v>
      </c>
      <c r="AI1854" s="69">
        <f t="shared" ca="1" si="1845"/>
        <v>1110.1049261120581</v>
      </c>
      <c r="AJ1854" s="69">
        <f t="shared" ca="1" si="1845"/>
        <v>1174.887805619428</v>
      </c>
      <c r="AK1854" s="69">
        <f t="shared" ca="1" si="1845"/>
        <v>963.12463553550378</v>
      </c>
      <c r="AL1854" s="69">
        <f t="shared" ca="1" si="1845"/>
        <v>1228.7960522538481</v>
      </c>
      <c r="AM1854" s="69">
        <f t="shared" ca="1" si="1845"/>
        <v>1057.0630240201074</v>
      </c>
      <c r="AN1854" s="69">
        <f t="shared" ca="1" si="1845"/>
        <v>768.95339284273189</v>
      </c>
      <c r="AO1854" s="69">
        <f t="shared" ca="1" si="1845"/>
        <v>790.37940038170439</v>
      </c>
      <c r="AP1854" s="69">
        <f t="shared" ca="1" si="1845"/>
        <v>903.1776792533268</v>
      </c>
      <c r="AQ1854" s="69">
        <f t="shared" ca="1" si="1845"/>
        <v>1024.4422012910197</v>
      </c>
      <c r="AR1854" s="69">
        <f t="shared" ca="1" si="1845"/>
        <v>1060.7639182387588</v>
      </c>
      <c r="AS1854" s="12">
        <f t="shared" ca="1" si="1845"/>
        <v>926.7369885076929</v>
      </c>
    </row>
    <row r="1855" spans="4:45" x14ac:dyDescent="0.25">
      <c r="D1855" s="62" t="s">
        <v>841</v>
      </c>
      <c r="E1855" s="69">
        <f t="shared" si="1794"/>
        <v>3146.43</v>
      </c>
      <c r="F1855" s="69">
        <f t="shared" ca="1" si="1795"/>
        <v>2587.5005460645502</v>
      </c>
      <c r="G1855" s="69">
        <f t="shared" ref="G1855:AS1855" ca="1" si="1846">F1855*EXP((Taux_R-0.5*(Sigma_Absolu)^2)*1+Sigma_Absolu*_xlfn.NORM.S.INV(RAND()*SQRT(1)))</f>
        <v>2779.8806802869763</v>
      </c>
      <c r="H1855" s="69">
        <f t="shared" ca="1" si="1846"/>
        <v>2378.0635825682889</v>
      </c>
      <c r="I1855" s="69">
        <f t="shared" ca="1" si="1846"/>
        <v>2168.2537262547048</v>
      </c>
      <c r="J1855" s="69">
        <f t="shared" ca="1" si="1846"/>
        <v>2245.7212339209423</v>
      </c>
      <c r="K1855" s="69">
        <f t="shared" ca="1" si="1846"/>
        <v>2150.7932550222245</v>
      </c>
      <c r="L1855" s="69">
        <f t="shared" ca="1" si="1846"/>
        <v>1782.793295292119</v>
      </c>
      <c r="M1855" s="69">
        <f t="shared" ca="1" si="1846"/>
        <v>1451.9739582082832</v>
      </c>
      <c r="N1855" s="69">
        <f t="shared" ca="1" si="1846"/>
        <v>2065.129993223979</v>
      </c>
      <c r="O1855" s="69">
        <f t="shared" ca="1" si="1846"/>
        <v>3068.9390836982216</v>
      </c>
      <c r="P1855" s="69">
        <f t="shared" ca="1" si="1846"/>
        <v>2744.0638341669483</v>
      </c>
      <c r="Q1855" s="69">
        <f t="shared" ca="1" si="1846"/>
        <v>1683.2507200143039</v>
      </c>
      <c r="R1855" s="69">
        <f t="shared" ca="1" si="1846"/>
        <v>1816.3991372556864</v>
      </c>
      <c r="S1855" s="69">
        <f t="shared" ca="1" si="1846"/>
        <v>1796.4755519793323</v>
      </c>
      <c r="T1855" s="69">
        <f t="shared" ca="1" si="1846"/>
        <v>2145.9009632358207</v>
      </c>
      <c r="U1855" s="69">
        <f t="shared" ca="1" si="1846"/>
        <v>2760.9275469929657</v>
      </c>
      <c r="V1855" s="69">
        <f t="shared" ca="1" si="1846"/>
        <v>2623.5915081017806</v>
      </c>
      <c r="W1855" s="69">
        <f t="shared" ca="1" si="1846"/>
        <v>2240.9647050482126</v>
      </c>
      <c r="X1855" s="69">
        <f t="shared" ca="1" si="1846"/>
        <v>3279.3721559608302</v>
      </c>
      <c r="Y1855" s="69">
        <f t="shared" ca="1" si="1846"/>
        <v>3787.4331327943451</v>
      </c>
      <c r="Z1855" s="69">
        <f t="shared" ca="1" si="1846"/>
        <v>3931.4727976607146</v>
      </c>
      <c r="AA1855" s="69">
        <f t="shared" ca="1" si="1846"/>
        <v>5391.2376666733735</v>
      </c>
      <c r="AB1855" s="69">
        <f t="shared" ca="1" si="1846"/>
        <v>4319.9490223155835</v>
      </c>
      <c r="AC1855" s="69">
        <f t="shared" ca="1" si="1846"/>
        <v>4176.0345799517727</v>
      </c>
      <c r="AD1855" s="69">
        <f t="shared" ca="1" si="1846"/>
        <v>5411.7864773489609</v>
      </c>
      <c r="AE1855" s="69">
        <f t="shared" ca="1" si="1846"/>
        <v>6612.7783625954162</v>
      </c>
      <c r="AF1855" s="69">
        <f t="shared" ca="1" si="1846"/>
        <v>6827.9446228514653</v>
      </c>
      <c r="AG1855" s="69">
        <f t="shared" ca="1" si="1846"/>
        <v>7435.3313434136498</v>
      </c>
      <c r="AH1855" s="69">
        <f t="shared" ca="1" si="1846"/>
        <v>10194.40456715732</v>
      </c>
      <c r="AI1855" s="69">
        <f t="shared" ca="1" si="1846"/>
        <v>12001.222679214343</v>
      </c>
      <c r="AJ1855" s="69">
        <f t="shared" ca="1" si="1846"/>
        <v>10254.852093354444</v>
      </c>
      <c r="AK1855" s="69">
        <f t="shared" ca="1" si="1846"/>
        <v>10024.140061814775</v>
      </c>
      <c r="AL1855" s="69">
        <f t="shared" ca="1" si="1846"/>
        <v>9661.8396102249062</v>
      </c>
      <c r="AM1855" s="69">
        <f t="shared" ca="1" si="1846"/>
        <v>7668.0583701210517</v>
      </c>
      <c r="AN1855" s="69">
        <f t="shared" ca="1" si="1846"/>
        <v>10028.889894890162</v>
      </c>
      <c r="AO1855" s="69">
        <f t="shared" ca="1" si="1846"/>
        <v>9909.4111390954131</v>
      </c>
      <c r="AP1855" s="69">
        <f t="shared" ca="1" si="1846"/>
        <v>11314.825854861043</v>
      </c>
      <c r="AQ1855" s="69">
        <f t="shared" ca="1" si="1846"/>
        <v>12102.017640127688</v>
      </c>
      <c r="AR1855" s="69">
        <f t="shared" ca="1" si="1846"/>
        <v>14032.446275489174</v>
      </c>
      <c r="AS1855" s="12">
        <f t="shared" ca="1" si="1846"/>
        <v>16445.547532190045</v>
      </c>
    </row>
    <row r="1856" spans="4:45" x14ac:dyDescent="0.25">
      <c r="D1856" s="62" t="s">
        <v>842</v>
      </c>
      <c r="E1856" s="69">
        <f t="shared" si="1794"/>
        <v>3146.43</v>
      </c>
      <c r="F1856" s="69">
        <f t="shared" ca="1" si="1795"/>
        <v>3288.1123645403095</v>
      </c>
      <c r="G1856" s="69">
        <f t="shared" ref="G1856:AS1856" ca="1" si="1847">F1856*EXP((Taux_R-0.5*(Sigma_Absolu)^2)*1+Sigma_Absolu*_xlfn.NORM.S.INV(RAND()*SQRT(1)))</f>
        <v>3219.2743346469188</v>
      </c>
      <c r="H1856" s="69">
        <f t="shared" ca="1" si="1847"/>
        <v>3178.2907991311026</v>
      </c>
      <c r="I1856" s="69">
        <f t="shared" ca="1" si="1847"/>
        <v>2719.867356545059</v>
      </c>
      <c r="J1856" s="69">
        <f t="shared" ca="1" si="1847"/>
        <v>3246.5126695347967</v>
      </c>
      <c r="K1856" s="69">
        <f t="shared" ca="1" si="1847"/>
        <v>2777.6251044433602</v>
      </c>
      <c r="L1856" s="69">
        <f t="shared" ca="1" si="1847"/>
        <v>3000.5401567675285</v>
      </c>
      <c r="M1856" s="69">
        <f t="shared" ca="1" si="1847"/>
        <v>3139.8127827383191</v>
      </c>
      <c r="N1856" s="69">
        <f t="shared" ca="1" si="1847"/>
        <v>2786.9763123425164</v>
      </c>
      <c r="O1856" s="69">
        <f t="shared" ca="1" si="1847"/>
        <v>2227.2486900851345</v>
      </c>
      <c r="P1856" s="69">
        <f t="shared" ca="1" si="1847"/>
        <v>3128.0267290673864</v>
      </c>
      <c r="Q1856" s="69">
        <f t="shared" ca="1" si="1847"/>
        <v>2492.0932890436584</v>
      </c>
      <c r="R1856" s="69">
        <f t="shared" ca="1" si="1847"/>
        <v>2588.4178110776406</v>
      </c>
      <c r="S1856" s="69">
        <f t="shared" ca="1" si="1847"/>
        <v>3179.8660419884945</v>
      </c>
      <c r="T1856" s="69">
        <f t="shared" ca="1" si="1847"/>
        <v>3783.1755321567621</v>
      </c>
      <c r="U1856" s="69">
        <f t="shared" ca="1" si="1847"/>
        <v>3148.2585885547046</v>
      </c>
      <c r="V1856" s="69">
        <f t="shared" ca="1" si="1847"/>
        <v>3080.6235920162571</v>
      </c>
      <c r="W1856" s="69">
        <f t="shared" ca="1" si="1847"/>
        <v>4069.1596265782146</v>
      </c>
      <c r="X1856" s="69">
        <f t="shared" ca="1" si="1847"/>
        <v>3393.952324368302</v>
      </c>
      <c r="Y1856" s="69">
        <f t="shared" ca="1" si="1847"/>
        <v>3026.0644982115259</v>
      </c>
      <c r="Z1856" s="69">
        <f t="shared" ca="1" si="1847"/>
        <v>2499.0821493240619</v>
      </c>
      <c r="AA1856" s="69">
        <f t="shared" ca="1" si="1847"/>
        <v>1922.554083137956</v>
      </c>
      <c r="AB1856" s="69">
        <f t="shared" ca="1" si="1847"/>
        <v>1955.8531304451174</v>
      </c>
      <c r="AC1856" s="69">
        <f t="shared" ca="1" si="1847"/>
        <v>1407.1045583863972</v>
      </c>
      <c r="AD1856" s="69">
        <f t="shared" ca="1" si="1847"/>
        <v>1481.6614221379243</v>
      </c>
      <c r="AE1856" s="69">
        <f t="shared" ca="1" si="1847"/>
        <v>1460.5357572807447</v>
      </c>
      <c r="AF1856" s="69">
        <f t="shared" ca="1" si="1847"/>
        <v>1615.8556283734051</v>
      </c>
      <c r="AG1856" s="69">
        <f t="shared" ca="1" si="1847"/>
        <v>1334.3612089369792</v>
      </c>
      <c r="AH1856" s="69">
        <f t="shared" ca="1" si="1847"/>
        <v>951.32945540230639</v>
      </c>
      <c r="AI1856" s="69">
        <f t="shared" ca="1" si="1847"/>
        <v>826.00651942825345</v>
      </c>
      <c r="AJ1856" s="69">
        <f t="shared" ca="1" si="1847"/>
        <v>894.78806242659857</v>
      </c>
      <c r="AK1856" s="69">
        <f t="shared" ca="1" si="1847"/>
        <v>908.32334089832659</v>
      </c>
      <c r="AL1856" s="69">
        <f t="shared" ca="1" si="1847"/>
        <v>926.93571094025572</v>
      </c>
      <c r="AM1856" s="69">
        <f t="shared" ca="1" si="1847"/>
        <v>653.40906302437179</v>
      </c>
      <c r="AN1856" s="69">
        <f t="shared" ca="1" si="1847"/>
        <v>585.17608959231154</v>
      </c>
      <c r="AO1856" s="69">
        <f t="shared" ca="1" si="1847"/>
        <v>381.07210287635269</v>
      </c>
      <c r="AP1856" s="69">
        <f t="shared" ca="1" si="1847"/>
        <v>441.62944921227449</v>
      </c>
      <c r="AQ1856" s="69">
        <f t="shared" ca="1" si="1847"/>
        <v>470.9003138431321</v>
      </c>
      <c r="AR1856" s="69">
        <f t="shared" ca="1" si="1847"/>
        <v>778.5205018569286</v>
      </c>
      <c r="AS1856" s="12">
        <f t="shared" ca="1" si="1847"/>
        <v>1035.474189967138</v>
      </c>
    </row>
    <row r="1857" spans="4:45" x14ac:dyDescent="0.25">
      <c r="D1857" s="62" t="s">
        <v>843</v>
      </c>
      <c r="E1857" s="69">
        <f t="shared" si="1794"/>
        <v>3146.43</v>
      </c>
      <c r="F1857" s="69">
        <f t="shared" ca="1" si="1795"/>
        <v>3093.8578126027696</v>
      </c>
      <c r="G1857" s="69">
        <f t="shared" ref="G1857:AS1857" ca="1" si="1848">F1857*EXP((Taux_R-0.5*(Sigma_Absolu)^2)*1+Sigma_Absolu*_xlfn.NORM.S.INV(RAND()*SQRT(1)))</f>
        <v>2074.8457818663474</v>
      </c>
      <c r="H1857" s="69">
        <f t="shared" ca="1" si="1848"/>
        <v>1655.1521641945615</v>
      </c>
      <c r="I1857" s="69">
        <f t="shared" ca="1" si="1848"/>
        <v>1496.2530947376852</v>
      </c>
      <c r="J1857" s="69">
        <f t="shared" ca="1" si="1848"/>
        <v>1431.2275842697843</v>
      </c>
      <c r="K1857" s="69">
        <f t="shared" ca="1" si="1848"/>
        <v>1872.2821929861939</v>
      </c>
      <c r="L1857" s="69">
        <f t="shared" ca="1" si="1848"/>
        <v>1411.0161549139307</v>
      </c>
      <c r="M1857" s="69">
        <f t="shared" ca="1" si="1848"/>
        <v>1701.4250252933773</v>
      </c>
      <c r="N1857" s="69">
        <f t="shared" ca="1" si="1848"/>
        <v>2287.9525574757226</v>
      </c>
      <c r="O1857" s="69">
        <f t="shared" ca="1" si="1848"/>
        <v>2404.0796318065886</v>
      </c>
      <c r="P1857" s="69">
        <f t="shared" ca="1" si="1848"/>
        <v>2848.2479271960951</v>
      </c>
      <c r="Q1857" s="69">
        <f t="shared" ca="1" si="1848"/>
        <v>1951.362635399908</v>
      </c>
      <c r="R1857" s="69">
        <f t="shared" ca="1" si="1848"/>
        <v>1641.3274212125712</v>
      </c>
      <c r="S1857" s="69">
        <f t="shared" ca="1" si="1848"/>
        <v>1485.5797442909129</v>
      </c>
      <c r="T1857" s="69">
        <f t="shared" ca="1" si="1848"/>
        <v>1814.4363132825144</v>
      </c>
      <c r="U1857" s="69">
        <f t="shared" ca="1" si="1848"/>
        <v>1497.001916172457</v>
      </c>
      <c r="V1857" s="69">
        <f t="shared" ca="1" si="1848"/>
        <v>1344.7035708345438</v>
      </c>
      <c r="W1857" s="69">
        <f t="shared" ca="1" si="1848"/>
        <v>1457.5056071383635</v>
      </c>
      <c r="X1857" s="69">
        <f t="shared" ca="1" si="1848"/>
        <v>2158.4474273920896</v>
      </c>
      <c r="Y1857" s="69">
        <f t="shared" ca="1" si="1848"/>
        <v>2133.6976714301863</v>
      </c>
      <c r="Z1857" s="69">
        <f t="shared" ca="1" si="1848"/>
        <v>2111.6366519646367</v>
      </c>
      <c r="AA1857" s="69">
        <f t="shared" ca="1" si="1848"/>
        <v>1960.7138654416428</v>
      </c>
      <c r="AB1857" s="69">
        <f t="shared" ca="1" si="1848"/>
        <v>2172.6416211075798</v>
      </c>
      <c r="AC1857" s="69">
        <f t="shared" ca="1" si="1848"/>
        <v>1808.9493243848435</v>
      </c>
      <c r="AD1857" s="69">
        <f t="shared" ca="1" si="1848"/>
        <v>2198.8260998562205</v>
      </c>
      <c r="AE1857" s="69">
        <f t="shared" ca="1" si="1848"/>
        <v>2474.4361492323596</v>
      </c>
      <c r="AF1857" s="69">
        <f t="shared" ca="1" si="1848"/>
        <v>2065.3262312230459</v>
      </c>
      <c r="AG1857" s="69">
        <f t="shared" ca="1" si="1848"/>
        <v>1681.352480680951</v>
      </c>
      <c r="AH1857" s="69">
        <f t="shared" ca="1" si="1848"/>
        <v>1517.3021145880102</v>
      </c>
      <c r="AI1857" s="69">
        <f t="shared" ca="1" si="1848"/>
        <v>1757.7546630602235</v>
      </c>
      <c r="AJ1857" s="69">
        <f t="shared" ca="1" si="1848"/>
        <v>1901.9696229560677</v>
      </c>
      <c r="AK1857" s="69">
        <f t="shared" ca="1" si="1848"/>
        <v>2311.8085336834806</v>
      </c>
      <c r="AL1857" s="69">
        <f t="shared" ca="1" si="1848"/>
        <v>1923.8717363179589</v>
      </c>
      <c r="AM1857" s="69">
        <f t="shared" ca="1" si="1848"/>
        <v>1714.4572159687355</v>
      </c>
      <c r="AN1857" s="69">
        <f t="shared" ca="1" si="1848"/>
        <v>1420.6513068225788</v>
      </c>
      <c r="AO1857" s="69">
        <f t="shared" ca="1" si="1848"/>
        <v>1328.5837709993662</v>
      </c>
      <c r="AP1857" s="69">
        <f t="shared" ca="1" si="1848"/>
        <v>1269.8475538236296</v>
      </c>
      <c r="AQ1857" s="69">
        <f t="shared" ca="1" si="1848"/>
        <v>1017.6093070922817</v>
      </c>
      <c r="AR1857" s="69">
        <f t="shared" ca="1" si="1848"/>
        <v>1000.07882710825</v>
      </c>
      <c r="AS1857" s="12">
        <f t="shared" ca="1" si="1848"/>
        <v>1068.4923026976612</v>
      </c>
    </row>
    <row r="1858" spans="4:45" x14ac:dyDescent="0.25">
      <c r="D1858" s="62" t="s">
        <v>844</v>
      </c>
      <c r="E1858" s="69">
        <f t="shared" si="1794"/>
        <v>3146.43</v>
      </c>
      <c r="F1858" s="69">
        <f t="shared" ca="1" si="1795"/>
        <v>4035.5071097613923</v>
      </c>
      <c r="G1858" s="69">
        <f t="shared" ref="G1858:AS1858" ca="1" si="1849">F1858*EXP((Taux_R-0.5*(Sigma_Absolu)^2)*1+Sigma_Absolu*_xlfn.NORM.S.INV(RAND()*SQRT(1)))</f>
        <v>4987.8683665661774</v>
      </c>
      <c r="H1858" s="69">
        <f t="shared" ca="1" si="1849"/>
        <v>5990.889808001034</v>
      </c>
      <c r="I1858" s="69">
        <f t="shared" ca="1" si="1849"/>
        <v>7321.2165588443413</v>
      </c>
      <c r="J1858" s="69">
        <f t="shared" ca="1" si="1849"/>
        <v>7385.4693722460815</v>
      </c>
      <c r="K1858" s="69">
        <f t="shared" ca="1" si="1849"/>
        <v>7737.3431231975355</v>
      </c>
      <c r="L1858" s="69">
        <f t="shared" ca="1" si="1849"/>
        <v>7464.6849266226145</v>
      </c>
      <c r="M1858" s="69">
        <f t="shared" ca="1" si="1849"/>
        <v>8356.7309111968934</v>
      </c>
      <c r="N1858" s="69">
        <f t="shared" ca="1" si="1849"/>
        <v>5753.6162787728736</v>
      </c>
      <c r="O1858" s="69">
        <f t="shared" ca="1" si="1849"/>
        <v>6633.0231348128291</v>
      </c>
      <c r="P1858" s="69">
        <f t="shared" ca="1" si="1849"/>
        <v>9677.1370863619122</v>
      </c>
      <c r="Q1858" s="69">
        <f t="shared" ca="1" si="1849"/>
        <v>6910.3734668542174</v>
      </c>
      <c r="R1858" s="69">
        <f t="shared" ca="1" si="1849"/>
        <v>7056.5969663330106</v>
      </c>
      <c r="S1858" s="69">
        <f t="shared" ca="1" si="1849"/>
        <v>5319.3696750176705</v>
      </c>
      <c r="T1858" s="69">
        <f t="shared" ca="1" si="1849"/>
        <v>7322.6290458191461</v>
      </c>
      <c r="U1858" s="69">
        <f t="shared" ca="1" si="1849"/>
        <v>7084.8210290241332</v>
      </c>
      <c r="V1858" s="69">
        <f t="shared" ca="1" si="1849"/>
        <v>7445.5213442610902</v>
      </c>
      <c r="W1858" s="69">
        <f t="shared" ca="1" si="1849"/>
        <v>6255.8499578857909</v>
      </c>
      <c r="X1858" s="69">
        <f t="shared" ca="1" si="1849"/>
        <v>6618.9179985285782</v>
      </c>
      <c r="Y1858" s="69">
        <f t="shared" ca="1" si="1849"/>
        <v>6105.0786736842047</v>
      </c>
      <c r="Z1858" s="69">
        <f t="shared" ca="1" si="1849"/>
        <v>7827.7791645783973</v>
      </c>
      <c r="AA1858" s="69">
        <f t="shared" ca="1" si="1849"/>
        <v>8475.0251636725916</v>
      </c>
      <c r="AB1858" s="69">
        <f t="shared" ca="1" si="1849"/>
        <v>7708.6902045783036</v>
      </c>
      <c r="AC1858" s="69">
        <f t="shared" ca="1" si="1849"/>
        <v>7648.6837830823251</v>
      </c>
      <c r="AD1858" s="69">
        <f t="shared" ca="1" si="1849"/>
        <v>6830.7688714843607</v>
      </c>
      <c r="AE1858" s="69">
        <f t="shared" ca="1" si="1849"/>
        <v>8246.1458175901025</v>
      </c>
      <c r="AF1858" s="69">
        <f t="shared" ca="1" si="1849"/>
        <v>6222.5959285091667</v>
      </c>
      <c r="AG1858" s="69">
        <f t="shared" ca="1" si="1849"/>
        <v>5105.9568551734992</v>
      </c>
      <c r="AH1858" s="69">
        <f t="shared" ca="1" si="1849"/>
        <v>3879.710408415056</v>
      </c>
      <c r="AI1858" s="69">
        <f t="shared" ca="1" si="1849"/>
        <v>4089.5949692223758</v>
      </c>
      <c r="AJ1858" s="69">
        <f t="shared" ca="1" si="1849"/>
        <v>3391.1211072509263</v>
      </c>
      <c r="AK1858" s="69">
        <f t="shared" ca="1" si="1849"/>
        <v>3522.6333088626479</v>
      </c>
      <c r="AL1858" s="69">
        <f t="shared" ca="1" si="1849"/>
        <v>2768.565450156621</v>
      </c>
      <c r="AM1858" s="69">
        <f t="shared" ca="1" si="1849"/>
        <v>2774.8843497219013</v>
      </c>
      <c r="AN1858" s="69">
        <f t="shared" ca="1" si="1849"/>
        <v>3165.6496941404384</v>
      </c>
      <c r="AO1858" s="69">
        <f t="shared" ca="1" si="1849"/>
        <v>2564.3540250133783</v>
      </c>
      <c r="AP1858" s="69">
        <f t="shared" ca="1" si="1849"/>
        <v>2217.0819871747831</v>
      </c>
      <c r="AQ1858" s="69">
        <f t="shared" ca="1" si="1849"/>
        <v>2239.0047414883538</v>
      </c>
      <c r="AR1858" s="69">
        <f t="shared" ca="1" si="1849"/>
        <v>2983.1032947968756</v>
      </c>
      <c r="AS1858" s="12">
        <f t="shared" ca="1" si="1849"/>
        <v>2978.7497762587973</v>
      </c>
    </row>
    <row r="1859" spans="4:45" x14ac:dyDescent="0.25">
      <c r="D1859" s="62" t="s">
        <v>845</v>
      </c>
      <c r="E1859" s="69">
        <f t="shared" si="1794"/>
        <v>3146.43</v>
      </c>
      <c r="F1859" s="69">
        <f t="shared" ca="1" si="1795"/>
        <v>2808.6251004018604</v>
      </c>
      <c r="G1859" s="69">
        <f t="shared" ref="G1859:AS1859" ca="1" si="1850">F1859*EXP((Taux_R-0.5*(Sigma_Absolu)^2)*1+Sigma_Absolu*_xlfn.NORM.S.INV(RAND()*SQRT(1)))</f>
        <v>2871.1569175725149</v>
      </c>
      <c r="H1859" s="69">
        <f t="shared" ca="1" si="1850"/>
        <v>3599.1934807760858</v>
      </c>
      <c r="I1859" s="69">
        <f t="shared" ca="1" si="1850"/>
        <v>4392.6629911516811</v>
      </c>
      <c r="J1859" s="69">
        <f t="shared" ca="1" si="1850"/>
        <v>4756.595876174777</v>
      </c>
      <c r="K1859" s="69">
        <f t="shared" ca="1" si="1850"/>
        <v>4150.1800708031096</v>
      </c>
      <c r="L1859" s="69">
        <f t="shared" ca="1" si="1850"/>
        <v>3514.2708993459028</v>
      </c>
      <c r="M1859" s="69">
        <f t="shared" ca="1" si="1850"/>
        <v>3989.4763944873966</v>
      </c>
      <c r="N1859" s="69">
        <f t="shared" ca="1" si="1850"/>
        <v>4615.8552314628523</v>
      </c>
      <c r="O1859" s="69">
        <f t="shared" ca="1" si="1850"/>
        <v>5300.9286878585917</v>
      </c>
      <c r="P1859" s="69">
        <f t="shared" ca="1" si="1850"/>
        <v>5948.9333052658585</v>
      </c>
      <c r="Q1859" s="69">
        <f t="shared" ca="1" si="1850"/>
        <v>6939.8523989075802</v>
      </c>
      <c r="R1859" s="69">
        <f t="shared" ca="1" si="1850"/>
        <v>7985.4346095934416</v>
      </c>
      <c r="S1859" s="69">
        <f t="shared" ca="1" si="1850"/>
        <v>7477.4843609642476</v>
      </c>
      <c r="T1859" s="69">
        <f t="shared" ca="1" si="1850"/>
        <v>6511.7265409725387</v>
      </c>
      <c r="U1859" s="69">
        <f t="shared" ca="1" si="1850"/>
        <v>4897.903741854956</v>
      </c>
      <c r="V1859" s="69">
        <f t="shared" ca="1" si="1850"/>
        <v>4908.8255171893788</v>
      </c>
      <c r="W1859" s="69">
        <f t="shared" ca="1" si="1850"/>
        <v>4932.7235937162686</v>
      </c>
      <c r="X1859" s="69">
        <f t="shared" ca="1" si="1850"/>
        <v>5545.5774126780398</v>
      </c>
      <c r="Y1859" s="69">
        <f t="shared" ca="1" si="1850"/>
        <v>9461.712998335699</v>
      </c>
      <c r="Z1859" s="69">
        <f t="shared" ca="1" si="1850"/>
        <v>9975.3590885446047</v>
      </c>
      <c r="AA1859" s="69">
        <f t="shared" ca="1" si="1850"/>
        <v>9351.5749412725163</v>
      </c>
      <c r="AB1859" s="69">
        <f t="shared" ca="1" si="1850"/>
        <v>7912.2342869710474</v>
      </c>
      <c r="AC1859" s="69">
        <f t="shared" ca="1" si="1850"/>
        <v>9645.5384741018752</v>
      </c>
      <c r="AD1859" s="69">
        <f t="shared" ca="1" si="1850"/>
        <v>8214.8843021834018</v>
      </c>
      <c r="AE1859" s="69">
        <f t="shared" ca="1" si="1850"/>
        <v>10587.546124742508</v>
      </c>
      <c r="AF1859" s="69">
        <f t="shared" ca="1" si="1850"/>
        <v>11134.817337240864</v>
      </c>
      <c r="AG1859" s="69">
        <f t="shared" ca="1" si="1850"/>
        <v>9873.5688889886696</v>
      </c>
      <c r="AH1859" s="69">
        <f t="shared" ca="1" si="1850"/>
        <v>11951.992024312096</v>
      </c>
      <c r="AI1859" s="69">
        <f t="shared" ca="1" si="1850"/>
        <v>13061.860038689678</v>
      </c>
      <c r="AJ1859" s="69">
        <f t="shared" ca="1" si="1850"/>
        <v>16101.428657835502</v>
      </c>
      <c r="AK1859" s="69">
        <f t="shared" ca="1" si="1850"/>
        <v>16924.759058149655</v>
      </c>
      <c r="AL1859" s="69">
        <f t="shared" ca="1" si="1850"/>
        <v>15969.749807288783</v>
      </c>
      <c r="AM1859" s="69">
        <f t="shared" ca="1" si="1850"/>
        <v>15837.790761815493</v>
      </c>
      <c r="AN1859" s="69">
        <f t="shared" ca="1" si="1850"/>
        <v>12016.572931752513</v>
      </c>
      <c r="AO1859" s="69">
        <f t="shared" ca="1" si="1850"/>
        <v>11325.733120570419</v>
      </c>
      <c r="AP1859" s="69">
        <f t="shared" ca="1" si="1850"/>
        <v>11740.965778462854</v>
      </c>
      <c r="AQ1859" s="69">
        <f t="shared" ca="1" si="1850"/>
        <v>12988.553933397039</v>
      </c>
      <c r="AR1859" s="69">
        <f t="shared" ca="1" si="1850"/>
        <v>13509.098310581565</v>
      </c>
      <c r="AS1859" s="12">
        <f t="shared" ca="1" si="1850"/>
        <v>15805.064482642852</v>
      </c>
    </row>
    <row r="1860" spans="4:45" x14ac:dyDescent="0.25">
      <c r="D1860" s="62" t="s">
        <v>846</v>
      </c>
      <c r="E1860" s="69">
        <f t="shared" si="1794"/>
        <v>3146.43</v>
      </c>
      <c r="F1860" s="69">
        <f t="shared" ca="1" si="1795"/>
        <v>3464.197991728674</v>
      </c>
      <c r="G1860" s="69">
        <f t="shared" ref="G1860:AS1860" ca="1" si="1851">F1860*EXP((Taux_R-0.5*(Sigma_Absolu)^2)*1+Sigma_Absolu*_xlfn.NORM.S.INV(RAND()*SQRT(1)))</f>
        <v>2549.6825508395191</v>
      </c>
      <c r="H1860" s="69">
        <f t="shared" ca="1" si="1851"/>
        <v>2305.6922905919519</v>
      </c>
      <c r="I1860" s="69">
        <f t="shared" ca="1" si="1851"/>
        <v>2046.1568262848955</v>
      </c>
      <c r="J1860" s="69">
        <f t="shared" ca="1" si="1851"/>
        <v>1976.4297317080789</v>
      </c>
      <c r="K1860" s="69">
        <f t="shared" ca="1" si="1851"/>
        <v>2993.4046926521733</v>
      </c>
      <c r="L1860" s="69">
        <f t="shared" ca="1" si="1851"/>
        <v>3463.1978471563248</v>
      </c>
      <c r="M1860" s="69">
        <f t="shared" ca="1" si="1851"/>
        <v>3285.7483236574144</v>
      </c>
      <c r="N1860" s="69">
        <f t="shared" ca="1" si="1851"/>
        <v>3603.8538256883548</v>
      </c>
      <c r="O1860" s="69">
        <f t="shared" ca="1" si="1851"/>
        <v>2363.2656571355024</v>
      </c>
      <c r="P1860" s="69">
        <f t="shared" ca="1" si="1851"/>
        <v>2519.5418540755045</v>
      </c>
      <c r="Q1860" s="69">
        <f t="shared" ca="1" si="1851"/>
        <v>3088.6740324220323</v>
      </c>
      <c r="R1860" s="69">
        <f t="shared" ca="1" si="1851"/>
        <v>2965.3366485984857</v>
      </c>
      <c r="S1860" s="69">
        <f t="shared" ca="1" si="1851"/>
        <v>4093.2971405122789</v>
      </c>
      <c r="T1860" s="69">
        <f t="shared" ca="1" si="1851"/>
        <v>4804.7422497638026</v>
      </c>
      <c r="U1860" s="69">
        <f t="shared" ca="1" si="1851"/>
        <v>5333.0020101907348</v>
      </c>
      <c r="V1860" s="69">
        <f t="shared" ca="1" si="1851"/>
        <v>4595.0453794091018</v>
      </c>
      <c r="W1860" s="69">
        <f t="shared" ca="1" si="1851"/>
        <v>4604.0733933760093</v>
      </c>
      <c r="X1860" s="69">
        <f t="shared" ca="1" si="1851"/>
        <v>5473.5141116038913</v>
      </c>
      <c r="Y1860" s="69">
        <f t="shared" ca="1" si="1851"/>
        <v>5084.0373527926304</v>
      </c>
      <c r="Z1860" s="69">
        <f t="shared" ca="1" si="1851"/>
        <v>3227.7166308312953</v>
      </c>
      <c r="AA1860" s="69">
        <f t="shared" ca="1" si="1851"/>
        <v>3421.813274154988</v>
      </c>
      <c r="AB1860" s="69">
        <f t="shared" ca="1" si="1851"/>
        <v>2546.5661562052555</v>
      </c>
      <c r="AC1860" s="69">
        <f t="shared" ca="1" si="1851"/>
        <v>1942.3825527769143</v>
      </c>
      <c r="AD1860" s="69">
        <f t="shared" ca="1" si="1851"/>
        <v>1543.3652406289655</v>
      </c>
      <c r="AE1860" s="69">
        <f t="shared" ca="1" si="1851"/>
        <v>1653.515075672181</v>
      </c>
      <c r="AF1860" s="69">
        <f t="shared" ca="1" si="1851"/>
        <v>1796.0506942659601</v>
      </c>
      <c r="AG1860" s="69">
        <f t="shared" ca="1" si="1851"/>
        <v>1513.978819698802</v>
      </c>
      <c r="AH1860" s="69">
        <f t="shared" ca="1" si="1851"/>
        <v>1664.3097197445663</v>
      </c>
      <c r="AI1860" s="69">
        <f t="shared" ca="1" si="1851"/>
        <v>1692.6976345047931</v>
      </c>
      <c r="AJ1860" s="69">
        <f t="shared" ca="1" si="1851"/>
        <v>1986.7988772365029</v>
      </c>
      <c r="AK1860" s="69">
        <f t="shared" ca="1" si="1851"/>
        <v>2086.3024461590007</v>
      </c>
      <c r="AL1860" s="69">
        <f t="shared" ca="1" si="1851"/>
        <v>1824.3401123198714</v>
      </c>
      <c r="AM1860" s="69">
        <f t="shared" ca="1" si="1851"/>
        <v>1562.2194662763434</v>
      </c>
      <c r="AN1860" s="69">
        <f t="shared" ca="1" si="1851"/>
        <v>1274.06701423872</v>
      </c>
      <c r="AO1860" s="69">
        <f t="shared" ca="1" si="1851"/>
        <v>921.92257056807432</v>
      </c>
      <c r="AP1860" s="69">
        <f t="shared" ca="1" si="1851"/>
        <v>1054.1317228124385</v>
      </c>
      <c r="AQ1860" s="69">
        <f t="shared" ca="1" si="1851"/>
        <v>1129.7891698264282</v>
      </c>
      <c r="AR1860" s="69">
        <f t="shared" ca="1" si="1851"/>
        <v>1006.2457020162876</v>
      </c>
      <c r="AS1860" s="12">
        <f t="shared" ca="1" si="1851"/>
        <v>1086.7828792794098</v>
      </c>
    </row>
    <row r="1861" spans="4:45" x14ac:dyDescent="0.25">
      <c r="D1861" s="62" t="s">
        <v>847</v>
      </c>
      <c r="E1861" s="69">
        <f t="shared" si="1794"/>
        <v>3146.43</v>
      </c>
      <c r="F1861" s="69">
        <f t="shared" ca="1" si="1795"/>
        <v>3941.1495517977223</v>
      </c>
      <c r="G1861" s="69">
        <f t="shared" ref="G1861:AS1861" ca="1" si="1852">F1861*EXP((Taux_R-0.5*(Sigma_Absolu)^2)*1+Sigma_Absolu*_xlfn.NORM.S.INV(RAND()*SQRT(1)))</f>
        <v>3284.9463636899809</v>
      </c>
      <c r="H1861" s="69">
        <f t="shared" ca="1" si="1852"/>
        <v>3799.0969810476718</v>
      </c>
      <c r="I1861" s="69">
        <f t="shared" ca="1" si="1852"/>
        <v>2909.2084191602339</v>
      </c>
      <c r="J1861" s="69">
        <f t="shared" ca="1" si="1852"/>
        <v>2150.9476023124007</v>
      </c>
      <c r="K1861" s="69">
        <f t="shared" ca="1" si="1852"/>
        <v>2191.2173567051836</v>
      </c>
      <c r="L1861" s="69">
        <f t="shared" ca="1" si="1852"/>
        <v>1860.5077982202713</v>
      </c>
      <c r="M1861" s="69">
        <f t="shared" ca="1" si="1852"/>
        <v>1986.2031131173251</v>
      </c>
      <c r="N1861" s="69">
        <f t="shared" ca="1" si="1852"/>
        <v>1639.0891707440426</v>
      </c>
      <c r="O1861" s="69">
        <f t="shared" ca="1" si="1852"/>
        <v>1514.1197262402115</v>
      </c>
      <c r="P1861" s="69">
        <f t="shared" ca="1" si="1852"/>
        <v>1365.3928972117558</v>
      </c>
      <c r="Q1861" s="69">
        <f t="shared" ca="1" si="1852"/>
        <v>1307.8828470757312</v>
      </c>
      <c r="R1861" s="69">
        <f t="shared" ca="1" si="1852"/>
        <v>1252.7317492670268</v>
      </c>
      <c r="S1861" s="69">
        <f t="shared" ca="1" si="1852"/>
        <v>1101.2775295886931</v>
      </c>
      <c r="T1861" s="69">
        <f t="shared" ca="1" si="1852"/>
        <v>936.77245065356681</v>
      </c>
      <c r="U1861" s="69">
        <f t="shared" ca="1" si="1852"/>
        <v>954.12432870737223</v>
      </c>
      <c r="V1861" s="69">
        <f t="shared" ca="1" si="1852"/>
        <v>794.48674415367634</v>
      </c>
      <c r="W1861" s="69">
        <f t="shared" ca="1" si="1852"/>
        <v>776.22299776597436</v>
      </c>
      <c r="X1861" s="69">
        <f t="shared" ca="1" si="1852"/>
        <v>777.24002463794841</v>
      </c>
      <c r="Y1861" s="69">
        <f t="shared" ca="1" si="1852"/>
        <v>1064.6382814194183</v>
      </c>
      <c r="Z1861" s="69">
        <f t="shared" ca="1" si="1852"/>
        <v>1517.5395749537479</v>
      </c>
      <c r="AA1861" s="69">
        <f t="shared" ca="1" si="1852"/>
        <v>1618.4071851434342</v>
      </c>
      <c r="AB1861" s="69">
        <f t="shared" ca="1" si="1852"/>
        <v>1470.9664784049389</v>
      </c>
      <c r="AC1861" s="69">
        <f t="shared" ca="1" si="1852"/>
        <v>1271.2285073141118</v>
      </c>
      <c r="AD1861" s="69">
        <f t="shared" ca="1" si="1852"/>
        <v>935.99769719333949</v>
      </c>
      <c r="AE1861" s="69">
        <f t="shared" ca="1" si="1852"/>
        <v>1064.1093729952643</v>
      </c>
      <c r="AF1861" s="69">
        <f t="shared" ca="1" si="1852"/>
        <v>1215.4563264597932</v>
      </c>
      <c r="AG1861" s="69">
        <f t="shared" ca="1" si="1852"/>
        <v>1195.0616672636031</v>
      </c>
      <c r="AH1861" s="69">
        <f t="shared" ca="1" si="1852"/>
        <v>1227.2747500439757</v>
      </c>
      <c r="AI1861" s="69">
        <f t="shared" ca="1" si="1852"/>
        <v>1220.5604111793104</v>
      </c>
      <c r="AJ1861" s="69">
        <f t="shared" ca="1" si="1852"/>
        <v>1225.0304637626784</v>
      </c>
      <c r="AK1861" s="69">
        <f t="shared" ca="1" si="1852"/>
        <v>1303.1909341095638</v>
      </c>
      <c r="AL1861" s="69">
        <f t="shared" ca="1" si="1852"/>
        <v>1227.0129188745716</v>
      </c>
      <c r="AM1861" s="69">
        <f t="shared" ca="1" si="1852"/>
        <v>1307.5974984000666</v>
      </c>
      <c r="AN1861" s="69">
        <f t="shared" ca="1" si="1852"/>
        <v>1508.1485855803007</v>
      </c>
      <c r="AO1861" s="69">
        <f t="shared" ca="1" si="1852"/>
        <v>2047.1574661727323</v>
      </c>
      <c r="AP1861" s="69">
        <f t="shared" ca="1" si="1852"/>
        <v>1864.8751483410865</v>
      </c>
      <c r="AQ1861" s="69">
        <f t="shared" ca="1" si="1852"/>
        <v>2333.6539722200141</v>
      </c>
      <c r="AR1861" s="69">
        <f t="shared" ca="1" si="1852"/>
        <v>1945.9672962878919</v>
      </c>
      <c r="AS1861" s="12">
        <f t="shared" ca="1" si="1852"/>
        <v>2375.2801408834093</v>
      </c>
    </row>
    <row r="1862" spans="4:45" x14ac:dyDescent="0.25">
      <c r="D1862" s="62" t="s">
        <v>848</v>
      </c>
      <c r="E1862" s="69">
        <f t="shared" si="1794"/>
        <v>3146.43</v>
      </c>
      <c r="F1862" s="69">
        <f t="shared" ca="1" si="1795"/>
        <v>2997.2748463138496</v>
      </c>
      <c r="G1862" s="69">
        <f t="shared" ref="G1862:AS1862" ca="1" si="1853">F1862*EXP((Taux_R-0.5*(Sigma_Absolu)^2)*1+Sigma_Absolu*_xlfn.NORM.S.INV(RAND()*SQRT(1)))</f>
        <v>3661.946329757543</v>
      </c>
      <c r="H1862" s="69">
        <f t="shared" ca="1" si="1853"/>
        <v>3790.313809396248</v>
      </c>
      <c r="I1862" s="69">
        <f t="shared" ca="1" si="1853"/>
        <v>3062.1340871470584</v>
      </c>
      <c r="J1862" s="69">
        <f t="shared" ca="1" si="1853"/>
        <v>4868.7557834826375</v>
      </c>
      <c r="K1862" s="69">
        <f t="shared" ca="1" si="1853"/>
        <v>5459.3112339083436</v>
      </c>
      <c r="L1862" s="69">
        <f t="shared" ca="1" si="1853"/>
        <v>3899.5475172795727</v>
      </c>
      <c r="M1862" s="69">
        <f t="shared" ca="1" si="1853"/>
        <v>3864.8385270104363</v>
      </c>
      <c r="N1862" s="69">
        <f t="shared" ca="1" si="1853"/>
        <v>5272.6636340445648</v>
      </c>
      <c r="O1862" s="69">
        <f t="shared" ca="1" si="1853"/>
        <v>4575.5905749788053</v>
      </c>
      <c r="P1862" s="69">
        <f t="shared" ca="1" si="1853"/>
        <v>3891.4112439617284</v>
      </c>
      <c r="Q1862" s="69">
        <f t="shared" ca="1" si="1853"/>
        <v>3156.3098948840675</v>
      </c>
      <c r="R1862" s="69">
        <f t="shared" ca="1" si="1853"/>
        <v>4027.4813545413099</v>
      </c>
      <c r="S1862" s="69">
        <f t="shared" ca="1" si="1853"/>
        <v>5363.9861462536091</v>
      </c>
      <c r="T1862" s="69">
        <f t="shared" ca="1" si="1853"/>
        <v>6225.3455946543099</v>
      </c>
      <c r="U1862" s="69">
        <f t="shared" ca="1" si="1853"/>
        <v>7429.61356633371</v>
      </c>
      <c r="V1862" s="69">
        <f t="shared" ca="1" si="1853"/>
        <v>6308.6503403017077</v>
      </c>
      <c r="W1862" s="69">
        <f t="shared" ca="1" si="1853"/>
        <v>4833.9737038096127</v>
      </c>
      <c r="X1862" s="69">
        <f t="shared" ca="1" si="1853"/>
        <v>4417.0521922729595</v>
      </c>
      <c r="Y1862" s="69">
        <f t="shared" ca="1" si="1853"/>
        <v>3443.9875036895628</v>
      </c>
      <c r="Z1862" s="69">
        <f t="shared" ca="1" si="1853"/>
        <v>4138.2650730460737</v>
      </c>
      <c r="AA1862" s="69">
        <f t="shared" ca="1" si="1853"/>
        <v>4823.2417592138681</v>
      </c>
      <c r="AB1862" s="69">
        <f t="shared" ca="1" si="1853"/>
        <v>5195.4340985371928</v>
      </c>
      <c r="AC1862" s="69">
        <f t="shared" ca="1" si="1853"/>
        <v>4870.2520861535259</v>
      </c>
      <c r="AD1862" s="69">
        <f t="shared" ca="1" si="1853"/>
        <v>4653.1939034585284</v>
      </c>
      <c r="AE1862" s="69">
        <f t="shared" ca="1" si="1853"/>
        <v>3267.859933217534</v>
      </c>
      <c r="AF1862" s="69">
        <f t="shared" ca="1" si="1853"/>
        <v>2876.5200589502665</v>
      </c>
      <c r="AG1862" s="69">
        <f t="shared" ca="1" si="1853"/>
        <v>3293.1811346410477</v>
      </c>
      <c r="AH1862" s="69">
        <f t="shared" ca="1" si="1853"/>
        <v>3880.0640841457753</v>
      </c>
      <c r="AI1862" s="69">
        <f t="shared" ca="1" si="1853"/>
        <v>4321.4869390380318</v>
      </c>
      <c r="AJ1862" s="69">
        <f t="shared" ca="1" si="1853"/>
        <v>4228.6222237640432</v>
      </c>
      <c r="AK1862" s="69">
        <f t="shared" ca="1" si="1853"/>
        <v>4694.9948111629465</v>
      </c>
      <c r="AL1862" s="69">
        <f t="shared" ca="1" si="1853"/>
        <v>4311.6297121608659</v>
      </c>
      <c r="AM1862" s="69">
        <f t="shared" ca="1" si="1853"/>
        <v>4063.6489717593199</v>
      </c>
      <c r="AN1862" s="69">
        <f t="shared" ca="1" si="1853"/>
        <v>3843.5758299469026</v>
      </c>
      <c r="AO1862" s="69">
        <f t="shared" ca="1" si="1853"/>
        <v>4299.673848640361</v>
      </c>
      <c r="AP1862" s="69">
        <f t="shared" ca="1" si="1853"/>
        <v>3232.4328585254434</v>
      </c>
      <c r="AQ1862" s="69">
        <f t="shared" ca="1" si="1853"/>
        <v>2436.8153841531907</v>
      </c>
      <c r="AR1862" s="69">
        <f t="shared" ca="1" si="1853"/>
        <v>2265.5168613306537</v>
      </c>
      <c r="AS1862" s="12">
        <f t="shared" ca="1" si="1853"/>
        <v>1568.3087986011344</v>
      </c>
    </row>
    <row r="1863" spans="4:45" x14ac:dyDescent="0.25">
      <c r="D1863" s="62" t="s">
        <v>849</v>
      </c>
      <c r="E1863" s="69">
        <f t="shared" si="1794"/>
        <v>3146.43</v>
      </c>
      <c r="F1863" s="69">
        <f t="shared" ca="1" si="1795"/>
        <v>2652.3721813037287</v>
      </c>
      <c r="G1863" s="69">
        <f t="shared" ref="G1863:AS1863" ca="1" si="1854">F1863*EXP((Taux_R-0.5*(Sigma_Absolu)^2)*1+Sigma_Absolu*_xlfn.NORM.S.INV(RAND()*SQRT(1)))</f>
        <v>3172.5311455422825</v>
      </c>
      <c r="H1863" s="69">
        <f t="shared" ca="1" si="1854"/>
        <v>2739.4303459287144</v>
      </c>
      <c r="I1863" s="69">
        <f t="shared" ca="1" si="1854"/>
        <v>2543.5661589086617</v>
      </c>
      <c r="J1863" s="69">
        <f t="shared" ca="1" si="1854"/>
        <v>2213.5213516599924</v>
      </c>
      <c r="K1863" s="69">
        <f t="shared" ca="1" si="1854"/>
        <v>1940.568759480652</v>
      </c>
      <c r="L1863" s="69">
        <f t="shared" ca="1" si="1854"/>
        <v>2233.0270246107743</v>
      </c>
      <c r="M1863" s="69">
        <f t="shared" ca="1" si="1854"/>
        <v>2261.8951198967034</v>
      </c>
      <c r="N1863" s="69">
        <f t="shared" ca="1" si="1854"/>
        <v>1802.6135679697156</v>
      </c>
      <c r="O1863" s="69">
        <f t="shared" ca="1" si="1854"/>
        <v>1544.3654995846871</v>
      </c>
      <c r="P1863" s="69">
        <f t="shared" ca="1" si="1854"/>
        <v>1477.2170989995241</v>
      </c>
      <c r="Q1863" s="69">
        <f t="shared" ca="1" si="1854"/>
        <v>1239.1745824426735</v>
      </c>
      <c r="R1863" s="69">
        <f t="shared" ca="1" si="1854"/>
        <v>1343.5951331243157</v>
      </c>
      <c r="S1863" s="69">
        <f t="shared" ca="1" si="1854"/>
        <v>1727.0094296452437</v>
      </c>
      <c r="T1863" s="69">
        <f t="shared" ca="1" si="1854"/>
        <v>1235.4495204908762</v>
      </c>
      <c r="U1863" s="69">
        <f t="shared" ca="1" si="1854"/>
        <v>1201.3106041045858</v>
      </c>
      <c r="V1863" s="69">
        <f t="shared" ca="1" si="1854"/>
        <v>905.68735318379811</v>
      </c>
      <c r="W1863" s="69">
        <f t="shared" ca="1" si="1854"/>
        <v>821.54185036532886</v>
      </c>
      <c r="X1863" s="69">
        <f t="shared" ca="1" si="1854"/>
        <v>790.61599058977833</v>
      </c>
      <c r="Y1863" s="69">
        <f t="shared" ca="1" si="1854"/>
        <v>707.63991497470192</v>
      </c>
      <c r="Z1863" s="69">
        <f t="shared" ca="1" si="1854"/>
        <v>730.34135137107046</v>
      </c>
      <c r="AA1863" s="69">
        <f t="shared" ca="1" si="1854"/>
        <v>784.74483213109795</v>
      </c>
      <c r="AB1863" s="69">
        <f t="shared" ca="1" si="1854"/>
        <v>693.49413715675462</v>
      </c>
      <c r="AC1863" s="69">
        <f t="shared" ca="1" si="1854"/>
        <v>783.07171085627692</v>
      </c>
      <c r="AD1863" s="69">
        <f t="shared" ca="1" si="1854"/>
        <v>969.81593545061696</v>
      </c>
      <c r="AE1863" s="69">
        <f t="shared" ca="1" si="1854"/>
        <v>1025.7635702047141</v>
      </c>
      <c r="AF1863" s="69">
        <f t="shared" ca="1" si="1854"/>
        <v>1213.6028973906143</v>
      </c>
      <c r="AG1863" s="69">
        <f t="shared" ca="1" si="1854"/>
        <v>980.76968426794758</v>
      </c>
      <c r="AH1863" s="69">
        <f t="shared" ca="1" si="1854"/>
        <v>1018.5359360386079</v>
      </c>
      <c r="AI1863" s="69">
        <f t="shared" ca="1" si="1854"/>
        <v>872.30714356642932</v>
      </c>
      <c r="AJ1863" s="69">
        <f t="shared" ca="1" si="1854"/>
        <v>1226.6871370386505</v>
      </c>
      <c r="AK1863" s="69">
        <f t="shared" ca="1" si="1854"/>
        <v>1142.0929524589717</v>
      </c>
      <c r="AL1863" s="69">
        <f t="shared" ca="1" si="1854"/>
        <v>1555.5175784956389</v>
      </c>
      <c r="AM1863" s="69">
        <f t="shared" ca="1" si="1854"/>
        <v>1494.8865576923822</v>
      </c>
      <c r="AN1863" s="69">
        <f t="shared" ca="1" si="1854"/>
        <v>1173.3830415913858</v>
      </c>
      <c r="AO1863" s="69">
        <f t="shared" ca="1" si="1854"/>
        <v>818.87680803987689</v>
      </c>
      <c r="AP1863" s="69">
        <f t="shared" ca="1" si="1854"/>
        <v>725.42687152757151</v>
      </c>
      <c r="AQ1863" s="69">
        <f t="shared" ca="1" si="1854"/>
        <v>671.7019013771951</v>
      </c>
      <c r="AR1863" s="69">
        <f t="shared" ca="1" si="1854"/>
        <v>549.70717293353869</v>
      </c>
      <c r="AS1863" s="12">
        <f t="shared" ca="1" si="1854"/>
        <v>481.69022969670777</v>
      </c>
    </row>
    <row r="1864" spans="4:45" x14ac:dyDescent="0.25">
      <c r="D1864" s="62" t="s">
        <v>850</v>
      </c>
      <c r="E1864" s="69">
        <f t="shared" si="1794"/>
        <v>3146.43</v>
      </c>
      <c r="F1864" s="69">
        <f t="shared" ca="1" si="1795"/>
        <v>2553.6698844752896</v>
      </c>
      <c r="G1864" s="69">
        <f t="shared" ref="G1864:AS1864" ca="1" si="1855">F1864*EXP((Taux_R-0.5*(Sigma_Absolu)^2)*1+Sigma_Absolu*_xlfn.NORM.S.INV(RAND()*SQRT(1)))</f>
        <v>2680.5255142439469</v>
      </c>
      <c r="H1864" s="69">
        <f t="shared" ca="1" si="1855"/>
        <v>2472.4633393057625</v>
      </c>
      <c r="I1864" s="69">
        <f t="shared" ca="1" si="1855"/>
        <v>2694.2237327010803</v>
      </c>
      <c r="J1864" s="69">
        <f t="shared" ca="1" si="1855"/>
        <v>2211.329200825965</v>
      </c>
      <c r="K1864" s="69">
        <f t="shared" ca="1" si="1855"/>
        <v>2173.6793335398843</v>
      </c>
      <c r="L1864" s="69">
        <f t="shared" ca="1" si="1855"/>
        <v>2529.1226530692261</v>
      </c>
      <c r="M1864" s="69">
        <f t="shared" ca="1" si="1855"/>
        <v>2248.8793943721448</v>
      </c>
      <c r="N1864" s="69">
        <f t="shared" ca="1" si="1855"/>
        <v>2321.9936045977165</v>
      </c>
      <c r="O1864" s="69">
        <f t="shared" ca="1" si="1855"/>
        <v>3029.1937194109187</v>
      </c>
      <c r="P1864" s="69">
        <f t="shared" ca="1" si="1855"/>
        <v>3171.8367122368354</v>
      </c>
      <c r="Q1864" s="69">
        <f t="shared" ca="1" si="1855"/>
        <v>2655.4592373312225</v>
      </c>
      <c r="R1864" s="69">
        <f t="shared" ca="1" si="1855"/>
        <v>2445.3353130565933</v>
      </c>
      <c r="S1864" s="69">
        <f t="shared" ca="1" si="1855"/>
        <v>3052.8665805291316</v>
      </c>
      <c r="T1864" s="69">
        <f t="shared" ca="1" si="1855"/>
        <v>1962.8790823277977</v>
      </c>
      <c r="U1864" s="69">
        <f t="shared" ca="1" si="1855"/>
        <v>1735.3105761450943</v>
      </c>
      <c r="V1864" s="69">
        <f t="shared" ca="1" si="1855"/>
        <v>1480.9303787085776</v>
      </c>
      <c r="W1864" s="69">
        <f t="shared" ca="1" si="1855"/>
        <v>1562.1460646186879</v>
      </c>
      <c r="X1864" s="69">
        <f t="shared" ca="1" si="1855"/>
        <v>2002.5397476540552</v>
      </c>
      <c r="Y1864" s="69">
        <f t="shared" ca="1" si="1855"/>
        <v>1939.4335692096195</v>
      </c>
      <c r="Z1864" s="69">
        <f t="shared" ca="1" si="1855"/>
        <v>1584.1727390333381</v>
      </c>
      <c r="AA1864" s="69">
        <f t="shared" ca="1" si="1855"/>
        <v>2179.7025078481506</v>
      </c>
      <c r="AB1864" s="69">
        <f t="shared" ca="1" si="1855"/>
        <v>2281.1850160934046</v>
      </c>
      <c r="AC1864" s="69">
        <f t="shared" ca="1" si="1855"/>
        <v>2061.8423974663397</v>
      </c>
      <c r="AD1864" s="69">
        <f t="shared" ca="1" si="1855"/>
        <v>1377.658776959327</v>
      </c>
      <c r="AE1864" s="69">
        <f t="shared" ca="1" si="1855"/>
        <v>1385.9042192328809</v>
      </c>
      <c r="AF1864" s="69">
        <f t="shared" ca="1" si="1855"/>
        <v>1350.8978360342289</v>
      </c>
      <c r="AG1864" s="69">
        <f t="shared" ca="1" si="1855"/>
        <v>849.66940376729281</v>
      </c>
      <c r="AH1864" s="69">
        <f t="shared" ca="1" si="1855"/>
        <v>940.14000469136488</v>
      </c>
      <c r="AI1864" s="69">
        <f t="shared" ca="1" si="1855"/>
        <v>648.20942053374688</v>
      </c>
      <c r="AJ1864" s="69">
        <f t="shared" ca="1" si="1855"/>
        <v>655.27296517659545</v>
      </c>
      <c r="AK1864" s="69">
        <f t="shared" ca="1" si="1855"/>
        <v>630.52267225340495</v>
      </c>
      <c r="AL1864" s="69">
        <f t="shared" ca="1" si="1855"/>
        <v>672.60599417814876</v>
      </c>
      <c r="AM1864" s="69">
        <f t="shared" ca="1" si="1855"/>
        <v>1035.6812982123693</v>
      </c>
      <c r="AN1864" s="69">
        <f t="shared" ca="1" si="1855"/>
        <v>969.33427012820948</v>
      </c>
      <c r="AO1864" s="69">
        <f t="shared" ca="1" si="1855"/>
        <v>1046.6611778328306</v>
      </c>
      <c r="AP1864" s="69">
        <f t="shared" ca="1" si="1855"/>
        <v>1148.6143764602398</v>
      </c>
      <c r="AQ1864" s="69">
        <f t="shared" ca="1" si="1855"/>
        <v>1059.9879594450881</v>
      </c>
      <c r="AR1864" s="69">
        <f t="shared" ca="1" si="1855"/>
        <v>1153.5039916587971</v>
      </c>
      <c r="AS1864" s="12">
        <f t="shared" ca="1" si="1855"/>
        <v>1548.8645130394291</v>
      </c>
    </row>
    <row r="1865" spans="4:45" x14ac:dyDescent="0.25">
      <c r="D1865" s="62" t="s">
        <v>851</v>
      </c>
      <c r="E1865" s="69">
        <f t="shared" si="1794"/>
        <v>3146.43</v>
      </c>
      <c r="F1865" s="69">
        <f t="shared" ca="1" si="1795"/>
        <v>2762.1072373892353</v>
      </c>
      <c r="G1865" s="69">
        <f t="shared" ref="G1865:AS1865" ca="1" si="1856">F1865*EXP((Taux_R-0.5*(Sigma_Absolu)^2)*1+Sigma_Absolu*_xlfn.NORM.S.INV(RAND()*SQRT(1)))</f>
        <v>2117.3894417882484</v>
      </c>
      <c r="H1865" s="69">
        <f t="shared" ca="1" si="1856"/>
        <v>1828.407962246657</v>
      </c>
      <c r="I1865" s="69">
        <f t="shared" ca="1" si="1856"/>
        <v>2162.3014471171546</v>
      </c>
      <c r="J1865" s="69">
        <f t="shared" ca="1" si="1856"/>
        <v>1770.5720575148503</v>
      </c>
      <c r="K1865" s="69">
        <f t="shared" ca="1" si="1856"/>
        <v>1915.1843766015131</v>
      </c>
      <c r="L1865" s="69">
        <f t="shared" ca="1" si="1856"/>
        <v>2382.8537537769193</v>
      </c>
      <c r="M1865" s="69">
        <f t="shared" ca="1" si="1856"/>
        <v>2147.7904850958203</v>
      </c>
      <c r="N1865" s="69">
        <f t="shared" ca="1" si="1856"/>
        <v>2025.4613274744117</v>
      </c>
      <c r="O1865" s="69">
        <f t="shared" ca="1" si="1856"/>
        <v>2161.2191591709525</v>
      </c>
      <c r="P1865" s="69">
        <f t="shared" ca="1" si="1856"/>
        <v>2753.8332749859978</v>
      </c>
      <c r="Q1865" s="69">
        <f t="shared" ca="1" si="1856"/>
        <v>2877.5332212921139</v>
      </c>
      <c r="R1865" s="69">
        <f t="shared" ca="1" si="1856"/>
        <v>2684.5226731408925</v>
      </c>
      <c r="S1865" s="69">
        <f t="shared" ca="1" si="1856"/>
        <v>3161.0508073268302</v>
      </c>
      <c r="T1865" s="69">
        <f t="shared" ca="1" si="1856"/>
        <v>4165.4264632078794</v>
      </c>
      <c r="U1865" s="69">
        <f t="shared" ca="1" si="1856"/>
        <v>5374.7395073781618</v>
      </c>
      <c r="V1865" s="69">
        <f t="shared" ca="1" si="1856"/>
        <v>4781.3552415892127</v>
      </c>
      <c r="W1865" s="69">
        <f t="shared" ca="1" si="1856"/>
        <v>4118.6812259359522</v>
      </c>
      <c r="X1865" s="69">
        <f t="shared" ca="1" si="1856"/>
        <v>4069.5078792091672</v>
      </c>
      <c r="Y1865" s="69">
        <f t="shared" ca="1" si="1856"/>
        <v>2939.6518695586133</v>
      </c>
      <c r="Z1865" s="69">
        <f t="shared" ca="1" si="1856"/>
        <v>2347.145472610423</v>
      </c>
      <c r="AA1865" s="69">
        <f t="shared" ca="1" si="1856"/>
        <v>1650.5023392479911</v>
      </c>
      <c r="AB1865" s="69">
        <f t="shared" ca="1" si="1856"/>
        <v>1655.9721247715929</v>
      </c>
      <c r="AC1865" s="69">
        <f t="shared" ca="1" si="1856"/>
        <v>1505.3466449082205</v>
      </c>
      <c r="AD1865" s="69">
        <f t="shared" ca="1" si="1856"/>
        <v>1911.7871208304873</v>
      </c>
      <c r="AE1865" s="69">
        <f t="shared" ca="1" si="1856"/>
        <v>2089.1576590037739</v>
      </c>
      <c r="AF1865" s="69">
        <f t="shared" ca="1" si="1856"/>
        <v>2343.2238214980512</v>
      </c>
      <c r="AG1865" s="69">
        <f t="shared" ca="1" si="1856"/>
        <v>2521.27344759275</v>
      </c>
      <c r="AH1865" s="69">
        <f t="shared" ca="1" si="1856"/>
        <v>2140.1188702689951</v>
      </c>
      <c r="AI1865" s="69">
        <f t="shared" ca="1" si="1856"/>
        <v>2292.1374199170632</v>
      </c>
      <c r="AJ1865" s="69">
        <f t="shared" ca="1" si="1856"/>
        <v>3007.5345601782942</v>
      </c>
      <c r="AK1865" s="69">
        <f t="shared" ca="1" si="1856"/>
        <v>2805.2989803041514</v>
      </c>
      <c r="AL1865" s="69">
        <f t="shared" ca="1" si="1856"/>
        <v>2832.3886451441813</v>
      </c>
      <c r="AM1865" s="69">
        <f t="shared" ca="1" si="1856"/>
        <v>3380.5710012681793</v>
      </c>
      <c r="AN1865" s="69">
        <f t="shared" ca="1" si="1856"/>
        <v>3202.6029728029216</v>
      </c>
      <c r="AO1865" s="69">
        <f t="shared" ca="1" si="1856"/>
        <v>3069.5373256557164</v>
      </c>
      <c r="AP1865" s="69">
        <f t="shared" ca="1" si="1856"/>
        <v>2762.9733682383517</v>
      </c>
      <c r="AQ1865" s="69">
        <f t="shared" ca="1" si="1856"/>
        <v>2974.5827631725856</v>
      </c>
      <c r="AR1865" s="69">
        <f t="shared" ca="1" si="1856"/>
        <v>3022.5299612467097</v>
      </c>
      <c r="AS1865" s="12">
        <f t="shared" ca="1" si="1856"/>
        <v>3217.8188204494068</v>
      </c>
    </row>
    <row r="1866" spans="4:45" x14ac:dyDescent="0.25">
      <c r="D1866" s="62" t="s">
        <v>852</v>
      </c>
      <c r="E1866" s="69">
        <f t="shared" si="1794"/>
        <v>3146.43</v>
      </c>
      <c r="F1866" s="69">
        <f t="shared" ca="1" si="1795"/>
        <v>2554.2083832152448</v>
      </c>
      <c r="G1866" s="69">
        <f t="shared" ref="G1866:AS1866" ca="1" si="1857">F1866*EXP((Taux_R-0.5*(Sigma_Absolu)^2)*1+Sigma_Absolu*_xlfn.NORM.S.INV(RAND()*SQRT(1)))</f>
        <v>2354.0606439650301</v>
      </c>
      <c r="H1866" s="69">
        <f t="shared" ca="1" si="1857"/>
        <v>2223.4297154144842</v>
      </c>
      <c r="I1866" s="69">
        <f t="shared" ca="1" si="1857"/>
        <v>2145.3174643970578</v>
      </c>
      <c r="J1866" s="69">
        <f t="shared" ca="1" si="1857"/>
        <v>1811.7828304512195</v>
      </c>
      <c r="K1866" s="69">
        <f t="shared" ca="1" si="1857"/>
        <v>1920.52061450153</v>
      </c>
      <c r="L1866" s="69">
        <f t="shared" ca="1" si="1857"/>
        <v>2165.2999522832074</v>
      </c>
      <c r="M1866" s="69">
        <f t="shared" ca="1" si="1857"/>
        <v>2542.7839457144114</v>
      </c>
      <c r="N1866" s="69">
        <f t="shared" ca="1" si="1857"/>
        <v>2679.2379517969216</v>
      </c>
      <c r="O1866" s="69">
        <f t="shared" ca="1" si="1857"/>
        <v>2596.4171919972864</v>
      </c>
      <c r="P1866" s="69">
        <f t="shared" ca="1" si="1857"/>
        <v>2199.483567039621</v>
      </c>
      <c r="Q1866" s="69">
        <f t="shared" ca="1" si="1857"/>
        <v>2253.8878280259</v>
      </c>
      <c r="R1866" s="69">
        <f t="shared" ca="1" si="1857"/>
        <v>2117.9041702890386</v>
      </c>
      <c r="S1866" s="69">
        <f t="shared" ca="1" si="1857"/>
        <v>1962.2642396143681</v>
      </c>
      <c r="T1866" s="69">
        <f t="shared" ca="1" si="1857"/>
        <v>1750.3655986885524</v>
      </c>
      <c r="U1866" s="69">
        <f t="shared" ca="1" si="1857"/>
        <v>1346.7620031841882</v>
      </c>
      <c r="V1866" s="69">
        <f t="shared" ca="1" si="1857"/>
        <v>2050.827255216454</v>
      </c>
      <c r="W1866" s="69">
        <f t="shared" ca="1" si="1857"/>
        <v>1387.1716596375222</v>
      </c>
      <c r="X1866" s="69">
        <f t="shared" ca="1" si="1857"/>
        <v>1356.7499468076746</v>
      </c>
      <c r="Y1866" s="69">
        <f t="shared" ca="1" si="1857"/>
        <v>1443.6019547856911</v>
      </c>
      <c r="Z1866" s="69">
        <f t="shared" ca="1" si="1857"/>
        <v>1413.1968170885107</v>
      </c>
      <c r="AA1866" s="69">
        <f t="shared" ca="1" si="1857"/>
        <v>1504.705704528312</v>
      </c>
      <c r="AB1866" s="69">
        <f t="shared" ca="1" si="1857"/>
        <v>1456.0563268535413</v>
      </c>
      <c r="AC1866" s="69">
        <f t="shared" ca="1" si="1857"/>
        <v>1764.4326357902398</v>
      </c>
      <c r="AD1866" s="69">
        <f t="shared" ca="1" si="1857"/>
        <v>1086.650712845907</v>
      </c>
      <c r="AE1866" s="69">
        <f t="shared" ca="1" si="1857"/>
        <v>1434.7229281586742</v>
      </c>
      <c r="AF1866" s="69">
        <f t="shared" ca="1" si="1857"/>
        <v>1459.2062060041214</v>
      </c>
      <c r="AG1866" s="69">
        <f t="shared" ca="1" si="1857"/>
        <v>1389.4840657349489</v>
      </c>
      <c r="AH1866" s="69">
        <f t="shared" ca="1" si="1857"/>
        <v>1455.3984978983651</v>
      </c>
      <c r="AI1866" s="69">
        <f t="shared" ca="1" si="1857"/>
        <v>1201.2063685291128</v>
      </c>
      <c r="AJ1866" s="69">
        <f t="shared" ca="1" si="1857"/>
        <v>1316.3311883827064</v>
      </c>
      <c r="AK1866" s="69">
        <f t="shared" ca="1" si="1857"/>
        <v>1376.2204224812053</v>
      </c>
      <c r="AL1866" s="69">
        <f t="shared" ca="1" si="1857"/>
        <v>1748.4268346141191</v>
      </c>
      <c r="AM1866" s="69">
        <f t="shared" ca="1" si="1857"/>
        <v>1722.1999319955069</v>
      </c>
      <c r="AN1866" s="69">
        <f t="shared" ca="1" si="1857"/>
        <v>1739.5289495709978</v>
      </c>
      <c r="AO1866" s="69">
        <f t="shared" ca="1" si="1857"/>
        <v>1881.2325602402896</v>
      </c>
      <c r="AP1866" s="69">
        <f t="shared" ca="1" si="1857"/>
        <v>1583.9556833218289</v>
      </c>
      <c r="AQ1866" s="69">
        <f t="shared" ca="1" si="1857"/>
        <v>1375.1917079860527</v>
      </c>
      <c r="AR1866" s="69">
        <f t="shared" ca="1" si="1857"/>
        <v>2039.8168635376667</v>
      </c>
      <c r="AS1866" s="12">
        <f t="shared" ca="1" si="1857"/>
        <v>1761.6765124767012</v>
      </c>
    </row>
    <row r="1867" spans="4:45" x14ac:dyDescent="0.25">
      <c r="D1867" s="62" t="s">
        <v>853</v>
      </c>
      <c r="E1867" s="69">
        <f t="shared" si="1794"/>
        <v>3146.43</v>
      </c>
      <c r="F1867" s="69">
        <f t="shared" ca="1" si="1795"/>
        <v>2461.258138273412</v>
      </c>
      <c r="G1867" s="69">
        <f t="shared" ref="G1867:AS1867" ca="1" si="1858">F1867*EXP((Taux_R-0.5*(Sigma_Absolu)^2)*1+Sigma_Absolu*_xlfn.NORM.S.INV(RAND()*SQRT(1)))</f>
        <v>2121.8121415323303</v>
      </c>
      <c r="H1867" s="69">
        <f t="shared" ca="1" si="1858"/>
        <v>1411.0475065626626</v>
      </c>
      <c r="I1867" s="69">
        <f t="shared" ca="1" si="1858"/>
        <v>1579.7772805757472</v>
      </c>
      <c r="J1867" s="69">
        <f t="shared" ca="1" si="1858"/>
        <v>1808.5087014943308</v>
      </c>
      <c r="K1867" s="69">
        <f t="shared" ca="1" si="1858"/>
        <v>1242.5121234775768</v>
      </c>
      <c r="L1867" s="69">
        <f t="shared" ca="1" si="1858"/>
        <v>1472.8848204039616</v>
      </c>
      <c r="M1867" s="69">
        <f t="shared" ca="1" si="1858"/>
        <v>1336.0960364728917</v>
      </c>
      <c r="N1867" s="69">
        <f t="shared" ca="1" si="1858"/>
        <v>1035.0941740582907</v>
      </c>
      <c r="O1867" s="69">
        <f t="shared" ca="1" si="1858"/>
        <v>1148.8423656653981</v>
      </c>
      <c r="P1867" s="69">
        <f t="shared" ca="1" si="1858"/>
        <v>1537.2168425057268</v>
      </c>
      <c r="Q1867" s="69">
        <f t="shared" ca="1" si="1858"/>
        <v>1889.3403639237599</v>
      </c>
      <c r="R1867" s="69">
        <f t="shared" ca="1" si="1858"/>
        <v>1621.7342305229354</v>
      </c>
      <c r="S1867" s="69">
        <f t="shared" ca="1" si="1858"/>
        <v>1161.7944369000018</v>
      </c>
      <c r="T1867" s="69">
        <f t="shared" ca="1" si="1858"/>
        <v>1117.10241500744</v>
      </c>
      <c r="U1867" s="69">
        <f t="shared" ca="1" si="1858"/>
        <v>1335.9975925944507</v>
      </c>
      <c r="V1867" s="69">
        <f t="shared" ca="1" si="1858"/>
        <v>1978.3362680308794</v>
      </c>
      <c r="W1867" s="69">
        <f t="shared" ca="1" si="1858"/>
        <v>1851.3853837697447</v>
      </c>
      <c r="X1867" s="69">
        <f t="shared" ca="1" si="1858"/>
        <v>1497.3482634423319</v>
      </c>
      <c r="Y1867" s="69">
        <f t="shared" ca="1" si="1858"/>
        <v>1169.7068787661112</v>
      </c>
      <c r="Z1867" s="69">
        <f t="shared" ca="1" si="1858"/>
        <v>1127.4757981826951</v>
      </c>
      <c r="AA1867" s="69">
        <f t="shared" ca="1" si="1858"/>
        <v>990.51142691212306</v>
      </c>
      <c r="AB1867" s="69">
        <f t="shared" ca="1" si="1858"/>
        <v>1052.9084454551371</v>
      </c>
      <c r="AC1867" s="69">
        <f t="shared" ca="1" si="1858"/>
        <v>991.77925037925161</v>
      </c>
      <c r="AD1867" s="69">
        <f t="shared" ca="1" si="1858"/>
        <v>992.95817343809722</v>
      </c>
      <c r="AE1867" s="69">
        <f t="shared" ca="1" si="1858"/>
        <v>964.13517255973568</v>
      </c>
      <c r="AF1867" s="69">
        <f t="shared" ca="1" si="1858"/>
        <v>790.63691422250895</v>
      </c>
      <c r="AG1867" s="69">
        <f t="shared" ca="1" si="1858"/>
        <v>455.68589262651608</v>
      </c>
      <c r="AH1867" s="69">
        <f t="shared" ca="1" si="1858"/>
        <v>500.92076407078548</v>
      </c>
      <c r="AI1867" s="69">
        <f t="shared" ca="1" si="1858"/>
        <v>518.9776583779327</v>
      </c>
      <c r="AJ1867" s="69">
        <f t="shared" ca="1" si="1858"/>
        <v>544.61395904908704</v>
      </c>
      <c r="AK1867" s="69">
        <f t="shared" ca="1" si="1858"/>
        <v>513.93392550238184</v>
      </c>
      <c r="AL1867" s="69">
        <f t="shared" ca="1" si="1858"/>
        <v>487.52828665351512</v>
      </c>
      <c r="AM1867" s="69">
        <f t="shared" ca="1" si="1858"/>
        <v>459.69587585030393</v>
      </c>
      <c r="AN1867" s="69">
        <f t="shared" ca="1" si="1858"/>
        <v>615.95492145144669</v>
      </c>
      <c r="AO1867" s="69">
        <f t="shared" ca="1" si="1858"/>
        <v>420.866228758619</v>
      </c>
      <c r="AP1867" s="69">
        <f t="shared" ca="1" si="1858"/>
        <v>399.08425774000517</v>
      </c>
      <c r="AQ1867" s="69">
        <f t="shared" ca="1" si="1858"/>
        <v>444.95288582573176</v>
      </c>
      <c r="AR1867" s="69">
        <f t="shared" ca="1" si="1858"/>
        <v>469.70476759274771</v>
      </c>
      <c r="AS1867" s="12">
        <f t="shared" ca="1" si="1858"/>
        <v>457.93278907837816</v>
      </c>
    </row>
    <row r="1868" spans="4:45" x14ac:dyDescent="0.25">
      <c r="D1868" s="62" t="s">
        <v>854</v>
      </c>
      <c r="E1868" s="69">
        <f t="shared" si="1794"/>
        <v>3146.43</v>
      </c>
      <c r="F1868" s="69">
        <f t="shared" ca="1" si="1795"/>
        <v>2199.8224547903005</v>
      </c>
      <c r="G1868" s="69">
        <f t="shared" ref="G1868:AS1868" ca="1" si="1859">F1868*EXP((Taux_R-0.5*(Sigma_Absolu)^2)*1+Sigma_Absolu*_xlfn.NORM.S.INV(RAND()*SQRT(1)))</f>
        <v>3120.1324377092224</v>
      </c>
      <c r="H1868" s="69">
        <f t="shared" ca="1" si="1859"/>
        <v>2964.970190522959</v>
      </c>
      <c r="I1868" s="69">
        <f t="shared" ca="1" si="1859"/>
        <v>3733.4359601706533</v>
      </c>
      <c r="J1868" s="69">
        <f t="shared" ca="1" si="1859"/>
        <v>3822.5588683301876</v>
      </c>
      <c r="K1868" s="69">
        <f t="shared" ca="1" si="1859"/>
        <v>4326.6223700169921</v>
      </c>
      <c r="L1868" s="69">
        <f t="shared" ca="1" si="1859"/>
        <v>3832.8579258839686</v>
      </c>
      <c r="M1868" s="69">
        <f t="shared" ca="1" si="1859"/>
        <v>4047.1526626435725</v>
      </c>
      <c r="N1868" s="69">
        <f t="shared" ca="1" si="1859"/>
        <v>4855.8199971512649</v>
      </c>
      <c r="O1868" s="69">
        <f t="shared" ca="1" si="1859"/>
        <v>4144.5698323453807</v>
      </c>
      <c r="P1868" s="69">
        <f t="shared" ca="1" si="1859"/>
        <v>3872.3865344445157</v>
      </c>
      <c r="Q1868" s="69">
        <f t="shared" ca="1" si="1859"/>
        <v>3281.2923409824098</v>
      </c>
      <c r="R1868" s="69">
        <f t="shared" ca="1" si="1859"/>
        <v>2958.8655425159491</v>
      </c>
      <c r="S1868" s="69">
        <f t="shared" ca="1" si="1859"/>
        <v>2556.3804149291495</v>
      </c>
      <c r="T1868" s="69">
        <f t="shared" ca="1" si="1859"/>
        <v>2848.6606188758306</v>
      </c>
      <c r="U1868" s="69">
        <f t="shared" ca="1" si="1859"/>
        <v>2791.3734585884058</v>
      </c>
      <c r="V1868" s="69">
        <f t="shared" ca="1" si="1859"/>
        <v>2923.7483611441271</v>
      </c>
      <c r="W1868" s="69">
        <f t="shared" ca="1" si="1859"/>
        <v>2414.9896723628312</v>
      </c>
      <c r="X1868" s="69">
        <f t="shared" ca="1" si="1859"/>
        <v>2461.4486138170114</v>
      </c>
      <c r="Y1868" s="69">
        <f t="shared" ca="1" si="1859"/>
        <v>2376.4039464611833</v>
      </c>
      <c r="Z1868" s="69">
        <f t="shared" ca="1" si="1859"/>
        <v>2447.4353360949099</v>
      </c>
      <c r="AA1868" s="69">
        <f t="shared" ca="1" si="1859"/>
        <v>2675.8766861812883</v>
      </c>
      <c r="AB1868" s="69">
        <f t="shared" ca="1" si="1859"/>
        <v>2526.946574315306</v>
      </c>
      <c r="AC1868" s="69">
        <f t="shared" ca="1" si="1859"/>
        <v>3216.9253124783604</v>
      </c>
      <c r="AD1868" s="69">
        <f t="shared" ca="1" si="1859"/>
        <v>3254.5510306547817</v>
      </c>
      <c r="AE1868" s="69">
        <f t="shared" ca="1" si="1859"/>
        <v>2672.5267529486077</v>
      </c>
      <c r="AF1868" s="69">
        <f t="shared" ca="1" si="1859"/>
        <v>2473.3978350000939</v>
      </c>
      <c r="AG1868" s="69">
        <f t="shared" ca="1" si="1859"/>
        <v>1623.5507855362735</v>
      </c>
      <c r="AH1868" s="69">
        <f t="shared" ca="1" si="1859"/>
        <v>1676.9762107098297</v>
      </c>
      <c r="AI1868" s="69">
        <f t="shared" ca="1" si="1859"/>
        <v>1971.733507714411</v>
      </c>
      <c r="AJ1868" s="69">
        <f t="shared" ca="1" si="1859"/>
        <v>2231.7497157985777</v>
      </c>
      <c r="AK1868" s="69">
        <f t="shared" ca="1" si="1859"/>
        <v>3517.6923427633983</v>
      </c>
      <c r="AL1868" s="69">
        <f t="shared" ca="1" si="1859"/>
        <v>4639.3576098314916</v>
      </c>
      <c r="AM1868" s="69">
        <f t="shared" ca="1" si="1859"/>
        <v>4757.6074875921504</v>
      </c>
      <c r="AN1868" s="69">
        <f t="shared" ca="1" si="1859"/>
        <v>3733.4896759673111</v>
      </c>
      <c r="AO1868" s="69">
        <f t="shared" ca="1" si="1859"/>
        <v>3502.4915972038903</v>
      </c>
      <c r="AP1868" s="69">
        <f t="shared" ca="1" si="1859"/>
        <v>4708.3845730300682</v>
      </c>
      <c r="AQ1868" s="69">
        <f t="shared" ca="1" si="1859"/>
        <v>4152.1572612208793</v>
      </c>
      <c r="AR1868" s="69">
        <f t="shared" ca="1" si="1859"/>
        <v>3030.7191265059123</v>
      </c>
      <c r="AS1868" s="12">
        <f t="shared" ca="1" si="1859"/>
        <v>3472.5335854602122</v>
      </c>
    </row>
    <row r="1869" spans="4:45" x14ac:dyDescent="0.25">
      <c r="D1869" s="62" t="s">
        <v>855</v>
      </c>
      <c r="E1869" s="69">
        <f t="shared" ref="E1869:E1932" si="1860">S0</f>
        <v>3146.43</v>
      </c>
      <c r="F1869" s="69">
        <f t="shared" ref="F1869:F1932" ca="1" si="1861">S0*EXP((Taux_R-0.5*(Sigma_Absolu)^2)*1+Sigma_Absolu*_xlfn.NORM.S.INV(RAND()*SQRT(1)))</f>
        <v>3009.9217791928963</v>
      </c>
      <c r="G1869" s="69">
        <f t="shared" ref="G1869:AS1869" ca="1" si="1862">F1869*EXP((Taux_R-0.5*(Sigma_Absolu)^2)*1+Sigma_Absolu*_xlfn.NORM.S.INV(RAND()*SQRT(1)))</f>
        <v>3181.692225122194</v>
      </c>
      <c r="H1869" s="69">
        <f t="shared" ca="1" si="1862"/>
        <v>3122.4629790468944</v>
      </c>
      <c r="I1869" s="69">
        <f t="shared" ca="1" si="1862"/>
        <v>3529.6847462585411</v>
      </c>
      <c r="J1869" s="69">
        <f t="shared" ca="1" si="1862"/>
        <v>2253.0927673584661</v>
      </c>
      <c r="K1869" s="69">
        <f t="shared" ca="1" si="1862"/>
        <v>2406.7721434410937</v>
      </c>
      <c r="L1869" s="69">
        <f t="shared" ca="1" si="1862"/>
        <v>1754.3792699439239</v>
      </c>
      <c r="M1869" s="69">
        <f t="shared" ca="1" si="1862"/>
        <v>1555.2123101398356</v>
      </c>
      <c r="N1869" s="69">
        <f t="shared" ca="1" si="1862"/>
        <v>1924.4029869118058</v>
      </c>
      <c r="O1869" s="69">
        <f t="shared" ca="1" si="1862"/>
        <v>2304.0392282305561</v>
      </c>
      <c r="P1869" s="69">
        <f t="shared" ca="1" si="1862"/>
        <v>2347.7471132536234</v>
      </c>
      <c r="Q1869" s="69">
        <f t="shared" ca="1" si="1862"/>
        <v>3422.9323715253972</v>
      </c>
      <c r="R1869" s="69">
        <f t="shared" ca="1" si="1862"/>
        <v>2696.4484477092069</v>
      </c>
      <c r="S1869" s="69">
        <f t="shared" ca="1" si="1862"/>
        <v>3153.7487385302866</v>
      </c>
      <c r="T1869" s="69">
        <f t="shared" ca="1" si="1862"/>
        <v>3177.0315351749446</v>
      </c>
      <c r="U1869" s="69">
        <f t="shared" ca="1" si="1862"/>
        <v>2957.6382181851559</v>
      </c>
      <c r="V1869" s="69">
        <f t="shared" ca="1" si="1862"/>
        <v>1816.8957881305178</v>
      </c>
      <c r="W1869" s="69">
        <f t="shared" ca="1" si="1862"/>
        <v>1706.5005980770202</v>
      </c>
      <c r="X1869" s="69">
        <f t="shared" ca="1" si="1862"/>
        <v>1971.0219256565911</v>
      </c>
      <c r="Y1869" s="69">
        <f t="shared" ca="1" si="1862"/>
        <v>1702.2000606088429</v>
      </c>
      <c r="Z1869" s="69">
        <f t="shared" ca="1" si="1862"/>
        <v>1268.389542209999</v>
      </c>
      <c r="AA1869" s="69">
        <f t="shared" ca="1" si="1862"/>
        <v>1657.3779832377579</v>
      </c>
      <c r="AB1869" s="69">
        <f t="shared" ca="1" si="1862"/>
        <v>1676.053722709763</v>
      </c>
      <c r="AC1869" s="69">
        <f t="shared" ca="1" si="1862"/>
        <v>1556.6072755814685</v>
      </c>
      <c r="AD1869" s="69">
        <f t="shared" ca="1" si="1862"/>
        <v>1696.4611925310508</v>
      </c>
      <c r="AE1869" s="69">
        <f t="shared" ca="1" si="1862"/>
        <v>1590.2914163101782</v>
      </c>
      <c r="AF1869" s="69">
        <f t="shared" ca="1" si="1862"/>
        <v>1513.0664271786984</v>
      </c>
      <c r="AG1869" s="69">
        <f t="shared" ca="1" si="1862"/>
        <v>1753.5221725090976</v>
      </c>
      <c r="AH1869" s="69">
        <f t="shared" ca="1" si="1862"/>
        <v>1979.5339112633908</v>
      </c>
      <c r="AI1869" s="69">
        <f t="shared" ca="1" si="1862"/>
        <v>2599.7706231051011</v>
      </c>
      <c r="AJ1869" s="69">
        <f t="shared" ca="1" si="1862"/>
        <v>2586.5199812329297</v>
      </c>
      <c r="AK1869" s="69">
        <f t="shared" ca="1" si="1862"/>
        <v>3792.7600764419899</v>
      </c>
      <c r="AL1869" s="69">
        <f t="shared" ca="1" si="1862"/>
        <v>2890.655086152391</v>
      </c>
      <c r="AM1869" s="69">
        <f t="shared" ca="1" si="1862"/>
        <v>5329.5942072068647</v>
      </c>
      <c r="AN1869" s="69">
        <f t="shared" ca="1" si="1862"/>
        <v>6649.8869556904492</v>
      </c>
      <c r="AO1869" s="69">
        <f t="shared" ca="1" si="1862"/>
        <v>7105.2367444202864</v>
      </c>
      <c r="AP1869" s="69">
        <f t="shared" ca="1" si="1862"/>
        <v>5784.3575685855376</v>
      </c>
      <c r="AQ1869" s="69">
        <f t="shared" ca="1" si="1862"/>
        <v>5139.6134829883777</v>
      </c>
      <c r="AR1869" s="69">
        <f t="shared" ca="1" si="1862"/>
        <v>4402.7656231074516</v>
      </c>
      <c r="AS1869" s="12">
        <f t="shared" ca="1" si="1862"/>
        <v>3973.2161458709684</v>
      </c>
    </row>
    <row r="1870" spans="4:45" x14ac:dyDescent="0.25">
      <c r="D1870" s="62" t="s">
        <v>856</v>
      </c>
      <c r="E1870" s="69">
        <f t="shared" si="1860"/>
        <v>3146.43</v>
      </c>
      <c r="F1870" s="69">
        <f t="shared" ca="1" si="1861"/>
        <v>3988.8503154346085</v>
      </c>
      <c r="G1870" s="69">
        <f t="shared" ref="G1870:AS1870" ca="1" si="1863">F1870*EXP((Taux_R-0.5*(Sigma_Absolu)^2)*1+Sigma_Absolu*_xlfn.NORM.S.INV(RAND()*SQRT(1)))</f>
        <v>3596.3488774635953</v>
      </c>
      <c r="H1870" s="69">
        <f t="shared" ca="1" si="1863"/>
        <v>3657.7419084999992</v>
      </c>
      <c r="I1870" s="69">
        <f t="shared" ca="1" si="1863"/>
        <v>3472.0000994549332</v>
      </c>
      <c r="J1870" s="69">
        <f t="shared" ca="1" si="1863"/>
        <v>3394.0630441292546</v>
      </c>
      <c r="K1870" s="69">
        <f t="shared" ca="1" si="1863"/>
        <v>2939.1033357155825</v>
      </c>
      <c r="L1870" s="69">
        <f t="shared" ca="1" si="1863"/>
        <v>2801.8200103269523</v>
      </c>
      <c r="M1870" s="69">
        <f t="shared" ca="1" si="1863"/>
        <v>2718.6766283637062</v>
      </c>
      <c r="N1870" s="69">
        <f t="shared" ca="1" si="1863"/>
        <v>2837.1876598878684</v>
      </c>
      <c r="O1870" s="69">
        <f t="shared" ca="1" si="1863"/>
        <v>3173.211876545231</v>
      </c>
      <c r="P1870" s="69">
        <f t="shared" ca="1" si="1863"/>
        <v>2277.0991058956547</v>
      </c>
      <c r="Q1870" s="69">
        <f t="shared" ca="1" si="1863"/>
        <v>1838.6708440807993</v>
      </c>
      <c r="R1870" s="69">
        <f t="shared" ca="1" si="1863"/>
        <v>2042.9288761978501</v>
      </c>
      <c r="S1870" s="69">
        <f t="shared" ca="1" si="1863"/>
        <v>2041.919448371121</v>
      </c>
      <c r="T1870" s="69">
        <f t="shared" ca="1" si="1863"/>
        <v>1707.9033705196348</v>
      </c>
      <c r="U1870" s="69">
        <f t="shared" ca="1" si="1863"/>
        <v>1351.827350208099</v>
      </c>
      <c r="V1870" s="69">
        <f t="shared" ca="1" si="1863"/>
        <v>1273.1573221130009</v>
      </c>
      <c r="W1870" s="69">
        <f t="shared" ca="1" si="1863"/>
        <v>1133.0002484565093</v>
      </c>
      <c r="X1870" s="69">
        <f t="shared" ca="1" si="1863"/>
        <v>1292.8316338753675</v>
      </c>
      <c r="Y1870" s="69">
        <f t="shared" ca="1" si="1863"/>
        <v>1608.8940991391023</v>
      </c>
      <c r="Z1870" s="69">
        <f t="shared" ca="1" si="1863"/>
        <v>1048.8497007329779</v>
      </c>
      <c r="AA1870" s="69">
        <f t="shared" ca="1" si="1863"/>
        <v>1322.8093202372181</v>
      </c>
      <c r="AB1870" s="69">
        <f t="shared" ca="1" si="1863"/>
        <v>1332.510588984992</v>
      </c>
      <c r="AC1870" s="69">
        <f t="shared" ca="1" si="1863"/>
        <v>928.61418891136532</v>
      </c>
      <c r="AD1870" s="69">
        <f t="shared" ca="1" si="1863"/>
        <v>975.44319635416673</v>
      </c>
      <c r="AE1870" s="69">
        <f t="shared" ca="1" si="1863"/>
        <v>827.52728251654901</v>
      </c>
      <c r="AF1870" s="69">
        <f t="shared" ca="1" si="1863"/>
        <v>787.76103309144457</v>
      </c>
      <c r="AG1870" s="69">
        <f t="shared" ca="1" si="1863"/>
        <v>744.50390416343612</v>
      </c>
      <c r="AH1870" s="69">
        <f t="shared" ca="1" si="1863"/>
        <v>698.23666316219305</v>
      </c>
      <c r="AI1870" s="69">
        <f t="shared" ca="1" si="1863"/>
        <v>624.79627782536511</v>
      </c>
      <c r="AJ1870" s="69">
        <f t="shared" ca="1" si="1863"/>
        <v>714.60102609264868</v>
      </c>
      <c r="AK1870" s="69">
        <f t="shared" ca="1" si="1863"/>
        <v>605.69447006014752</v>
      </c>
      <c r="AL1870" s="69">
        <f t="shared" ca="1" si="1863"/>
        <v>731.40691112072284</v>
      </c>
      <c r="AM1870" s="69">
        <f t="shared" ca="1" si="1863"/>
        <v>502.24777737863315</v>
      </c>
      <c r="AN1870" s="69">
        <f t="shared" ca="1" si="1863"/>
        <v>391.40142075737924</v>
      </c>
      <c r="AO1870" s="69">
        <f t="shared" ca="1" si="1863"/>
        <v>359.85210331906245</v>
      </c>
      <c r="AP1870" s="69">
        <f t="shared" ca="1" si="1863"/>
        <v>389.37225363558429</v>
      </c>
      <c r="AQ1870" s="69">
        <f t="shared" ca="1" si="1863"/>
        <v>459.74279579559942</v>
      </c>
      <c r="AR1870" s="69">
        <f t="shared" ca="1" si="1863"/>
        <v>584.86370360201818</v>
      </c>
      <c r="AS1870" s="12">
        <f t="shared" ca="1" si="1863"/>
        <v>640.94346767988065</v>
      </c>
    </row>
    <row r="1871" spans="4:45" x14ac:dyDescent="0.25">
      <c r="D1871" s="62" t="s">
        <v>857</v>
      </c>
      <c r="E1871" s="69">
        <f t="shared" si="1860"/>
        <v>3146.43</v>
      </c>
      <c r="F1871" s="69">
        <f t="shared" ca="1" si="1861"/>
        <v>5216.24247382473</v>
      </c>
      <c r="G1871" s="69">
        <f t="shared" ref="G1871:AS1871" ca="1" si="1864">F1871*EXP((Taux_R-0.5*(Sigma_Absolu)^2)*1+Sigma_Absolu*_xlfn.NORM.S.INV(RAND()*SQRT(1)))</f>
        <v>6081.2945514102612</v>
      </c>
      <c r="H1871" s="69">
        <f t="shared" ca="1" si="1864"/>
        <v>5958.4532676156905</v>
      </c>
      <c r="I1871" s="69">
        <f t="shared" ca="1" si="1864"/>
        <v>6799.6376119472852</v>
      </c>
      <c r="J1871" s="69">
        <f t="shared" ca="1" si="1864"/>
        <v>5996.1696146473896</v>
      </c>
      <c r="K1871" s="69">
        <f t="shared" ca="1" si="1864"/>
        <v>7351.1286769249409</v>
      </c>
      <c r="L1871" s="69">
        <f t="shared" ca="1" si="1864"/>
        <v>5466.3985220499826</v>
      </c>
      <c r="M1871" s="69">
        <f t="shared" ca="1" si="1864"/>
        <v>6559.4192843014425</v>
      </c>
      <c r="N1871" s="69">
        <f t="shared" ca="1" si="1864"/>
        <v>7952.2643156944714</v>
      </c>
      <c r="O1871" s="69">
        <f t="shared" ca="1" si="1864"/>
        <v>8889.9410274952643</v>
      </c>
      <c r="P1871" s="69">
        <f t="shared" ca="1" si="1864"/>
        <v>12175.735099661413</v>
      </c>
      <c r="Q1871" s="69">
        <f t="shared" ca="1" si="1864"/>
        <v>9751.8598692575142</v>
      </c>
      <c r="R1871" s="69">
        <f t="shared" ca="1" si="1864"/>
        <v>6554.1123677351297</v>
      </c>
      <c r="S1871" s="69">
        <f t="shared" ca="1" si="1864"/>
        <v>5047.3881944041887</v>
      </c>
      <c r="T1871" s="69">
        <f t="shared" ca="1" si="1864"/>
        <v>6706.843369849149</v>
      </c>
      <c r="U1871" s="69">
        <f t="shared" ca="1" si="1864"/>
        <v>7257.7900452569538</v>
      </c>
      <c r="V1871" s="69">
        <f t="shared" ca="1" si="1864"/>
        <v>6922.0308800771736</v>
      </c>
      <c r="W1871" s="69">
        <f t="shared" ca="1" si="1864"/>
        <v>4359.6326843672296</v>
      </c>
      <c r="X1871" s="69">
        <f t="shared" ca="1" si="1864"/>
        <v>5528.8396328749268</v>
      </c>
      <c r="Y1871" s="69">
        <f t="shared" ca="1" si="1864"/>
        <v>7670.3180275919722</v>
      </c>
      <c r="Z1871" s="69">
        <f t="shared" ca="1" si="1864"/>
        <v>6791.9503024688956</v>
      </c>
      <c r="AA1871" s="69">
        <f t="shared" ca="1" si="1864"/>
        <v>5968.6497744058934</v>
      </c>
      <c r="AB1871" s="69">
        <f t="shared" ca="1" si="1864"/>
        <v>6765.4333627934247</v>
      </c>
      <c r="AC1871" s="69">
        <f t="shared" ca="1" si="1864"/>
        <v>7339.3439134758237</v>
      </c>
      <c r="AD1871" s="69">
        <f t="shared" ca="1" si="1864"/>
        <v>7603.2052870024527</v>
      </c>
      <c r="AE1871" s="69">
        <f t="shared" ca="1" si="1864"/>
        <v>6405.9437726838014</v>
      </c>
      <c r="AF1871" s="69">
        <f t="shared" ca="1" si="1864"/>
        <v>5968.9720381450143</v>
      </c>
      <c r="AG1871" s="69">
        <f t="shared" ca="1" si="1864"/>
        <v>4861.0356750433075</v>
      </c>
      <c r="AH1871" s="69">
        <f t="shared" ca="1" si="1864"/>
        <v>3747.7096926079685</v>
      </c>
      <c r="AI1871" s="69">
        <f t="shared" ca="1" si="1864"/>
        <v>3620.4259888373335</v>
      </c>
      <c r="AJ1871" s="69">
        <f t="shared" ca="1" si="1864"/>
        <v>4081.4265555063253</v>
      </c>
      <c r="AK1871" s="69">
        <f t="shared" ca="1" si="1864"/>
        <v>4084.6619521635489</v>
      </c>
      <c r="AL1871" s="69">
        <f t="shared" ca="1" si="1864"/>
        <v>4057.6320774626938</v>
      </c>
      <c r="AM1871" s="69">
        <f t="shared" ca="1" si="1864"/>
        <v>4575.7498066248208</v>
      </c>
      <c r="AN1871" s="69">
        <f t="shared" ca="1" si="1864"/>
        <v>3665.2527848412101</v>
      </c>
      <c r="AO1871" s="69">
        <f t="shared" ca="1" si="1864"/>
        <v>3704.3896941409134</v>
      </c>
      <c r="AP1871" s="69">
        <f t="shared" ca="1" si="1864"/>
        <v>5509.1119776081887</v>
      </c>
      <c r="AQ1871" s="69">
        <f t="shared" ca="1" si="1864"/>
        <v>6391.2250497670466</v>
      </c>
      <c r="AR1871" s="69">
        <f t="shared" ca="1" si="1864"/>
        <v>6556.2302182320545</v>
      </c>
      <c r="AS1871" s="12">
        <f t="shared" ca="1" si="1864"/>
        <v>6584.5010165441372</v>
      </c>
    </row>
    <row r="1872" spans="4:45" x14ac:dyDescent="0.25">
      <c r="D1872" s="62" t="s">
        <v>858</v>
      </c>
      <c r="E1872" s="69">
        <f t="shared" si="1860"/>
        <v>3146.43</v>
      </c>
      <c r="F1872" s="69">
        <f t="shared" ca="1" si="1861"/>
        <v>3400.0121375144599</v>
      </c>
      <c r="G1872" s="69">
        <f t="shared" ref="G1872:AS1872" ca="1" si="1865">F1872*EXP((Taux_R-0.5*(Sigma_Absolu)^2)*1+Sigma_Absolu*_xlfn.NORM.S.INV(RAND()*SQRT(1)))</f>
        <v>4370.6239066790258</v>
      </c>
      <c r="H1872" s="69">
        <f t="shared" ca="1" si="1865"/>
        <v>5128.9620903306495</v>
      </c>
      <c r="I1872" s="69">
        <f t="shared" ca="1" si="1865"/>
        <v>4072.1053807456224</v>
      </c>
      <c r="J1872" s="69">
        <f t="shared" ca="1" si="1865"/>
        <v>3349.5116390595358</v>
      </c>
      <c r="K1872" s="69">
        <f t="shared" ca="1" si="1865"/>
        <v>3024.2598439647013</v>
      </c>
      <c r="L1872" s="69">
        <f t="shared" ca="1" si="1865"/>
        <v>3882.8530319777701</v>
      </c>
      <c r="M1872" s="69">
        <f t="shared" ca="1" si="1865"/>
        <v>4014.1213227421026</v>
      </c>
      <c r="N1872" s="69">
        <f t="shared" ca="1" si="1865"/>
        <v>4306.5668570577982</v>
      </c>
      <c r="O1872" s="69">
        <f t="shared" ca="1" si="1865"/>
        <v>3943.1684629136935</v>
      </c>
      <c r="P1872" s="69">
        <f t="shared" ca="1" si="1865"/>
        <v>4853.3757474320228</v>
      </c>
      <c r="Q1872" s="69">
        <f t="shared" ca="1" si="1865"/>
        <v>4240.825287278416</v>
      </c>
      <c r="R1872" s="69">
        <f t="shared" ca="1" si="1865"/>
        <v>4355.6283898451857</v>
      </c>
      <c r="S1872" s="69">
        <f t="shared" ca="1" si="1865"/>
        <v>3623.7295807680789</v>
      </c>
      <c r="T1872" s="69">
        <f t="shared" ca="1" si="1865"/>
        <v>3251.9889340617483</v>
      </c>
      <c r="U1872" s="69">
        <f t="shared" ca="1" si="1865"/>
        <v>3115.9978693169433</v>
      </c>
      <c r="V1872" s="69">
        <f t="shared" ca="1" si="1865"/>
        <v>2748.1630708108705</v>
      </c>
      <c r="W1872" s="69">
        <f t="shared" ca="1" si="1865"/>
        <v>2318.7974823057957</v>
      </c>
      <c r="X1872" s="69">
        <f t="shared" ca="1" si="1865"/>
        <v>1951.8334725763143</v>
      </c>
      <c r="Y1872" s="69">
        <f t="shared" ca="1" si="1865"/>
        <v>2059.6975799252018</v>
      </c>
      <c r="Z1872" s="69">
        <f t="shared" ca="1" si="1865"/>
        <v>1805.2399085581606</v>
      </c>
      <c r="AA1872" s="69">
        <f t="shared" ca="1" si="1865"/>
        <v>1643.3561626644923</v>
      </c>
      <c r="AB1872" s="69">
        <f t="shared" ca="1" si="1865"/>
        <v>1342.0765757916383</v>
      </c>
      <c r="AC1872" s="69">
        <f t="shared" ca="1" si="1865"/>
        <v>1400.6962179044194</v>
      </c>
      <c r="AD1872" s="69">
        <f t="shared" ca="1" si="1865"/>
        <v>1250.8959981397318</v>
      </c>
      <c r="AE1872" s="69">
        <f t="shared" ca="1" si="1865"/>
        <v>1163.6931984208725</v>
      </c>
      <c r="AF1872" s="69">
        <f t="shared" ca="1" si="1865"/>
        <v>993.31656086734608</v>
      </c>
      <c r="AG1872" s="69">
        <f t="shared" ca="1" si="1865"/>
        <v>798.26686148084571</v>
      </c>
      <c r="AH1872" s="69">
        <f t="shared" ca="1" si="1865"/>
        <v>600.12336016832774</v>
      </c>
      <c r="AI1872" s="69">
        <f t="shared" ca="1" si="1865"/>
        <v>863.11330016021554</v>
      </c>
      <c r="AJ1872" s="69">
        <f t="shared" ca="1" si="1865"/>
        <v>849.04555915268975</v>
      </c>
      <c r="AK1872" s="69">
        <f t="shared" ca="1" si="1865"/>
        <v>958.9252439158272</v>
      </c>
      <c r="AL1872" s="69">
        <f t="shared" ca="1" si="1865"/>
        <v>873.0939138691881</v>
      </c>
      <c r="AM1872" s="69">
        <f t="shared" ca="1" si="1865"/>
        <v>708.86561098260552</v>
      </c>
      <c r="AN1872" s="69">
        <f t="shared" ca="1" si="1865"/>
        <v>566.04708568301555</v>
      </c>
      <c r="AO1872" s="69">
        <f t="shared" ca="1" si="1865"/>
        <v>449.22876061385074</v>
      </c>
      <c r="AP1872" s="69">
        <f t="shared" ca="1" si="1865"/>
        <v>491.13076268224904</v>
      </c>
      <c r="AQ1872" s="69">
        <f t="shared" ca="1" si="1865"/>
        <v>433.15863147109417</v>
      </c>
      <c r="AR1872" s="69">
        <f t="shared" ca="1" si="1865"/>
        <v>352.53337322294385</v>
      </c>
      <c r="AS1872" s="12">
        <f t="shared" ca="1" si="1865"/>
        <v>317.15759568722706</v>
      </c>
    </row>
    <row r="1873" spans="4:45" x14ac:dyDescent="0.25">
      <c r="D1873" s="62" t="s">
        <v>859</v>
      </c>
      <c r="E1873" s="69">
        <f t="shared" si="1860"/>
        <v>3146.43</v>
      </c>
      <c r="F1873" s="69">
        <f t="shared" ca="1" si="1861"/>
        <v>3430.6855986918572</v>
      </c>
      <c r="G1873" s="69">
        <f t="shared" ref="G1873:AS1873" ca="1" si="1866">F1873*EXP((Taux_R-0.5*(Sigma_Absolu)^2)*1+Sigma_Absolu*_xlfn.NORM.S.INV(RAND()*SQRT(1)))</f>
        <v>3845.1179062424376</v>
      </c>
      <c r="H1873" s="69">
        <f t="shared" ca="1" si="1866"/>
        <v>5374.4921192464744</v>
      </c>
      <c r="I1873" s="69">
        <f t="shared" ca="1" si="1866"/>
        <v>4982.6176792750302</v>
      </c>
      <c r="J1873" s="69">
        <f t="shared" ca="1" si="1866"/>
        <v>3232.7770575281252</v>
      </c>
      <c r="K1873" s="69">
        <f t="shared" ca="1" si="1866"/>
        <v>4396.6680075331769</v>
      </c>
      <c r="L1873" s="69">
        <f t="shared" ca="1" si="1866"/>
        <v>3588.0113538367123</v>
      </c>
      <c r="M1873" s="69">
        <f t="shared" ca="1" si="1866"/>
        <v>4939.080001815817</v>
      </c>
      <c r="N1873" s="69">
        <f t="shared" ca="1" si="1866"/>
        <v>6095.4495529016212</v>
      </c>
      <c r="O1873" s="69">
        <f t="shared" ca="1" si="1866"/>
        <v>5525.2667439721372</v>
      </c>
      <c r="P1873" s="69">
        <f t="shared" ca="1" si="1866"/>
        <v>6816.3202251068569</v>
      </c>
      <c r="Q1873" s="69">
        <f t="shared" ca="1" si="1866"/>
        <v>6574.8414207771966</v>
      </c>
      <c r="R1873" s="69">
        <f t="shared" ca="1" si="1866"/>
        <v>5593.2087041383638</v>
      </c>
      <c r="S1873" s="69">
        <f t="shared" ca="1" si="1866"/>
        <v>4938.7053597447857</v>
      </c>
      <c r="T1873" s="69">
        <f t="shared" ca="1" si="1866"/>
        <v>6200.9678057002848</v>
      </c>
      <c r="U1873" s="69">
        <f t="shared" ca="1" si="1866"/>
        <v>6125.5582244574753</v>
      </c>
      <c r="V1873" s="69">
        <f t="shared" ca="1" si="1866"/>
        <v>5013.8237447420042</v>
      </c>
      <c r="W1873" s="69">
        <f t="shared" ca="1" si="1866"/>
        <v>4127.199551474293</v>
      </c>
      <c r="X1873" s="69">
        <f t="shared" ca="1" si="1866"/>
        <v>4991.8805182176529</v>
      </c>
      <c r="Y1873" s="69">
        <f t="shared" ca="1" si="1866"/>
        <v>4334.0504444834478</v>
      </c>
      <c r="Z1873" s="69">
        <f t="shared" ca="1" si="1866"/>
        <v>5888.676809108304</v>
      </c>
      <c r="AA1873" s="69">
        <f t="shared" ca="1" si="1866"/>
        <v>6695.2120815361959</v>
      </c>
      <c r="AB1873" s="69">
        <f t="shared" ca="1" si="1866"/>
        <v>6064.8743337473479</v>
      </c>
      <c r="AC1873" s="69">
        <f t="shared" ca="1" si="1866"/>
        <v>4826.5028664084375</v>
      </c>
      <c r="AD1873" s="69">
        <f t="shared" ca="1" si="1866"/>
        <v>4575.51156550224</v>
      </c>
      <c r="AE1873" s="69">
        <f t="shared" ca="1" si="1866"/>
        <v>3908.6865179986703</v>
      </c>
      <c r="AF1873" s="69">
        <f t="shared" ca="1" si="1866"/>
        <v>3152.9964704062904</v>
      </c>
      <c r="AG1873" s="69">
        <f t="shared" ca="1" si="1866"/>
        <v>3297.142049081167</v>
      </c>
      <c r="AH1873" s="69">
        <f t="shared" ca="1" si="1866"/>
        <v>3464.7283177809413</v>
      </c>
      <c r="AI1873" s="69">
        <f t="shared" ca="1" si="1866"/>
        <v>4150.065663655052</v>
      </c>
      <c r="AJ1873" s="69">
        <f t="shared" ca="1" si="1866"/>
        <v>3381.1389517584021</v>
      </c>
      <c r="AK1873" s="69">
        <f t="shared" ca="1" si="1866"/>
        <v>2759.059366685995</v>
      </c>
      <c r="AL1873" s="69">
        <f t="shared" ca="1" si="1866"/>
        <v>2544.4471742815695</v>
      </c>
      <c r="AM1873" s="69">
        <f t="shared" ca="1" si="1866"/>
        <v>2596.3818149025356</v>
      </c>
      <c r="AN1873" s="69">
        <f t="shared" ca="1" si="1866"/>
        <v>2153.0359137712526</v>
      </c>
      <c r="AO1873" s="69">
        <f t="shared" ca="1" si="1866"/>
        <v>1985.5569643935869</v>
      </c>
      <c r="AP1873" s="69">
        <f t="shared" ca="1" si="1866"/>
        <v>2105.198328312531</v>
      </c>
      <c r="AQ1873" s="69">
        <f t="shared" ca="1" si="1866"/>
        <v>2368.7222960411154</v>
      </c>
      <c r="AR1873" s="69">
        <f t="shared" ca="1" si="1866"/>
        <v>2310.485960516161</v>
      </c>
      <c r="AS1873" s="12">
        <f t="shared" ca="1" si="1866"/>
        <v>3039.7683611093998</v>
      </c>
    </row>
    <row r="1874" spans="4:45" x14ac:dyDescent="0.25">
      <c r="D1874" s="62" t="s">
        <v>860</v>
      </c>
      <c r="E1874" s="69">
        <f t="shared" si="1860"/>
        <v>3146.43</v>
      </c>
      <c r="F1874" s="69">
        <f t="shared" ca="1" si="1861"/>
        <v>2418.9315828311346</v>
      </c>
      <c r="G1874" s="69">
        <f t="shared" ref="G1874:AS1874" ca="1" si="1867">F1874*EXP((Taux_R-0.5*(Sigma_Absolu)^2)*1+Sigma_Absolu*_xlfn.NORM.S.INV(RAND()*SQRT(1)))</f>
        <v>2612.793548799068</v>
      </c>
      <c r="H1874" s="69">
        <f t="shared" ca="1" si="1867"/>
        <v>2538.6964725782441</v>
      </c>
      <c r="I1874" s="69">
        <f t="shared" ca="1" si="1867"/>
        <v>2715.7610359388318</v>
      </c>
      <c r="J1874" s="69">
        <f t="shared" ca="1" si="1867"/>
        <v>1993.2199841974373</v>
      </c>
      <c r="K1874" s="69">
        <f t="shared" ca="1" si="1867"/>
        <v>2126.6431438959048</v>
      </c>
      <c r="L1874" s="69">
        <f t="shared" ca="1" si="1867"/>
        <v>1567.0677625080084</v>
      </c>
      <c r="M1874" s="69">
        <f t="shared" ca="1" si="1867"/>
        <v>1681.8803001175261</v>
      </c>
      <c r="N1874" s="69">
        <f t="shared" ca="1" si="1867"/>
        <v>1300.5958695634179</v>
      </c>
      <c r="O1874" s="69">
        <f t="shared" ca="1" si="1867"/>
        <v>1184.6172362026798</v>
      </c>
      <c r="P1874" s="69">
        <f t="shared" ca="1" si="1867"/>
        <v>1124.6019860046626</v>
      </c>
      <c r="Q1874" s="69">
        <f t="shared" ca="1" si="1867"/>
        <v>1281.2149489636452</v>
      </c>
      <c r="R1874" s="69">
        <f t="shared" ca="1" si="1867"/>
        <v>1313.1881167792737</v>
      </c>
      <c r="S1874" s="69">
        <f t="shared" ca="1" si="1867"/>
        <v>874.48650520052365</v>
      </c>
      <c r="T1874" s="69">
        <f t="shared" ca="1" si="1867"/>
        <v>941.95005716762455</v>
      </c>
      <c r="U1874" s="69">
        <f t="shared" ca="1" si="1867"/>
        <v>960.90522939287689</v>
      </c>
      <c r="V1874" s="69">
        <f t="shared" ca="1" si="1867"/>
        <v>879.92774270080702</v>
      </c>
      <c r="W1874" s="69">
        <f t="shared" ca="1" si="1867"/>
        <v>793.4147256039405</v>
      </c>
      <c r="X1874" s="69">
        <f t="shared" ca="1" si="1867"/>
        <v>819.09831279807622</v>
      </c>
      <c r="Y1874" s="69">
        <f t="shared" ca="1" si="1867"/>
        <v>848.36217349449555</v>
      </c>
      <c r="Z1874" s="69">
        <f t="shared" ca="1" si="1867"/>
        <v>692.94296447007434</v>
      </c>
      <c r="AA1874" s="69">
        <f t="shared" ca="1" si="1867"/>
        <v>839.93551233946562</v>
      </c>
      <c r="AB1874" s="69">
        <f t="shared" ca="1" si="1867"/>
        <v>1042.2799440079327</v>
      </c>
      <c r="AC1874" s="69">
        <f t="shared" ca="1" si="1867"/>
        <v>1134.4574899498414</v>
      </c>
      <c r="AD1874" s="69">
        <f t="shared" ca="1" si="1867"/>
        <v>1105.6952281429458</v>
      </c>
      <c r="AE1874" s="69">
        <f t="shared" ca="1" si="1867"/>
        <v>776.55362964532526</v>
      </c>
      <c r="AF1874" s="69">
        <f t="shared" ca="1" si="1867"/>
        <v>798.95229537351747</v>
      </c>
      <c r="AG1874" s="69">
        <f t="shared" ca="1" si="1867"/>
        <v>769.52873670979602</v>
      </c>
      <c r="AH1874" s="69">
        <f t="shared" ca="1" si="1867"/>
        <v>678.40400897175027</v>
      </c>
      <c r="AI1874" s="69">
        <f t="shared" ca="1" si="1867"/>
        <v>702.75971106434406</v>
      </c>
      <c r="AJ1874" s="69">
        <f t="shared" ca="1" si="1867"/>
        <v>641.24913478738677</v>
      </c>
      <c r="AK1874" s="69">
        <f t="shared" ca="1" si="1867"/>
        <v>612.67933206615635</v>
      </c>
      <c r="AL1874" s="69">
        <f t="shared" ca="1" si="1867"/>
        <v>437.50388271666799</v>
      </c>
      <c r="AM1874" s="69">
        <f t="shared" ca="1" si="1867"/>
        <v>430.38575051958344</v>
      </c>
      <c r="AN1874" s="69">
        <f t="shared" ca="1" si="1867"/>
        <v>503.46188941273419</v>
      </c>
      <c r="AO1874" s="69">
        <f t="shared" ca="1" si="1867"/>
        <v>507.10977944427577</v>
      </c>
      <c r="AP1874" s="69">
        <f t="shared" ca="1" si="1867"/>
        <v>620.7229045610776</v>
      </c>
      <c r="AQ1874" s="69">
        <f t="shared" ca="1" si="1867"/>
        <v>391.64426198339197</v>
      </c>
      <c r="AR1874" s="69">
        <f t="shared" ca="1" si="1867"/>
        <v>468.50285119903469</v>
      </c>
      <c r="AS1874" s="12">
        <f t="shared" ca="1" si="1867"/>
        <v>436.23775976641861</v>
      </c>
    </row>
    <row r="1875" spans="4:45" x14ac:dyDescent="0.25">
      <c r="D1875" s="62" t="s">
        <v>861</v>
      </c>
      <c r="E1875" s="69">
        <f t="shared" si="1860"/>
        <v>3146.43</v>
      </c>
      <c r="F1875" s="69">
        <f t="shared" ca="1" si="1861"/>
        <v>3209.6316070541361</v>
      </c>
      <c r="G1875" s="69">
        <f t="shared" ref="G1875:AS1875" ca="1" si="1868">F1875*EXP((Taux_R-0.5*(Sigma_Absolu)^2)*1+Sigma_Absolu*_xlfn.NORM.S.INV(RAND()*SQRT(1)))</f>
        <v>4025.4195575194781</v>
      </c>
      <c r="H1875" s="69">
        <f t="shared" ca="1" si="1868"/>
        <v>3451.2423712318027</v>
      </c>
      <c r="I1875" s="69">
        <f t="shared" ca="1" si="1868"/>
        <v>2302.2039084612061</v>
      </c>
      <c r="J1875" s="69">
        <f t="shared" ca="1" si="1868"/>
        <v>1878.3293248677942</v>
      </c>
      <c r="K1875" s="69">
        <f t="shared" ca="1" si="1868"/>
        <v>2082.3710070230886</v>
      </c>
      <c r="L1875" s="69">
        <f t="shared" ca="1" si="1868"/>
        <v>2402.5056861542798</v>
      </c>
      <c r="M1875" s="69">
        <f t="shared" ca="1" si="1868"/>
        <v>2042.1291331183136</v>
      </c>
      <c r="N1875" s="69">
        <f t="shared" ca="1" si="1868"/>
        <v>2040.6445733795213</v>
      </c>
      <c r="O1875" s="69">
        <f t="shared" ca="1" si="1868"/>
        <v>1900.0516788362845</v>
      </c>
      <c r="P1875" s="69">
        <f t="shared" ca="1" si="1868"/>
        <v>2307.3688773292038</v>
      </c>
      <c r="Q1875" s="69">
        <f t="shared" ca="1" si="1868"/>
        <v>2323.6029549723025</v>
      </c>
      <c r="R1875" s="69">
        <f t="shared" ca="1" si="1868"/>
        <v>2206.3498823935697</v>
      </c>
      <c r="S1875" s="69">
        <f t="shared" ca="1" si="1868"/>
        <v>2154.8456158503564</v>
      </c>
      <c r="T1875" s="69">
        <f t="shared" ca="1" si="1868"/>
        <v>2391.2784763997565</v>
      </c>
      <c r="U1875" s="69">
        <f t="shared" ca="1" si="1868"/>
        <v>2647.333835727427</v>
      </c>
      <c r="V1875" s="69">
        <f t="shared" ca="1" si="1868"/>
        <v>3453.7531565283248</v>
      </c>
      <c r="W1875" s="69">
        <f t="shared" ca="1" si="1868"/>
        <v>3794.8188915025735</v>
      </c>
      <c r="X1875" s="69">
        <f t="shared" ca="1" si="1868"/>
        <v>2848.3024955771234</v>
      </c>
      <c r="Y1875" s="69">
        <f t="shared" ca="1" si="1868"/>
        <v>2664.4603777528469</v>
      </c>
      <c r="Z1875" s="69">
        <f t="shared" ca="1" si="1868"/>
        <v>2555.9320577421058</v>
      </c>
      <c r="AA1875" s="69">
        <f t="shared" ca="1" si="1868"/>
        <v>2131.3719209553187</v>
      </c>
      <c r="AB1875" s="69">
        <f t="shared" ca="1" si="1868"/>
        <v>1979.9084972660992</v>
      </c>
      <c r="AC1875" s="69">
        <f t="shared" ca="1" si="1868"/>
        <v>2023.1085411529771</v>
      </c>
      <c r="AD1875" s="69">
        <f t="shared" ca="1" si="1868"/>
        <v>2575.9655826237586</v>
      </c>
      <c r="AE1875" s="69">
        <f t="shared" ca="1" si="1868"/>
        <v>2242.6361652060814</v>
      </c>
      <c r="AF1875" s="69">
        <f t="shared" ca="1" si="1868"/>
        <v>1774.1702839892562</v>
      </c>
      <c r="AG1875" s="69">
        <f t="shared" ca="1" si="1868"/>
        <v>1410.101063617002</v>
      </c>
      <c r="AH1875" s="69">
        <f t="shared" ca="1" si="1868"/>
        <v>1497.016468990706</v>
      </c>
      <c r="AI1875" s="69">
        <f t="shared" ca="1" si="1868"/>
        <v>942.98715054182253</v>
      </c>
      <c r="AJ1875" s="69">
        <f t="shared" ca="1" si="1868"/>
        <v>1088.3917843539775</v>
      </c>
      <c r="AK1875" s="69">
        <f t="shared" ca="1" si="1868"/>
        <v>961.97117089135702</v>
      </c>
      <c r="AL1875" s="69">
        <f t="shared" ca="1" si="1868"/>
        <v>746.4552257026528</v>
      </c>
      <c r="AM1875" s="69">
        <f t="shared" ca="1" si="1868"/>
        <v>779.32602893266539</v>
      </c>
      <c r="AN1875" s="69">
        <f t="shared" ca="1" si="1868"/>
        <v>635.41117972416771</v>
      </c>
      <c r="AO1875" s="69">
        <f t="shared" ca="1" si="1868"/>
        <v>721.23155376535362</v>
      </c>
      <c r="AP1875" s="69">
        <f t="shared" ca="1" si="1868"/>
        <v>788.44204649393691</v>
      </c>
      <c r="AQ1875" s="69">
        <f t="shared" ca="1" si="1868"/>
        <v>912.83961522404888</v>
      </c>
      <c r="AR1875" s="69">
        <f t="shared" ca="1" si="1868"/>
        <v>798.51158778155366</v>
      </c>
      <c r="AS1875" s="12">
        <f t="shared" ca="1" si="1868"/>
        <v>1113.0309758878138</v>
      </c>
    </row>
    <row r="1876" spans="4:45" x14ac:dyDescent="0.25">
      <c r="D1876" s="62" t="s">
        <v>862</v>
      </c>
      <c r="E1876" s="69">
        <f t="shared" si="1860"/>
        <v>3146.43</v>
      </c>
      <c r="F1876" s="69">
        <f t="shared" ca="1" si="1861"/>
        <v>3358.8683456570661</v>
      </c>
      <c r="G1876" s="69">
        <f t="shared" ref="G1876:AS1876" ca="1" si="1869">F1876*EXP((Taux_R-0.5*(Sigma_Absolu)^2)*1+Sigma_Absolu*_xlfn.NORM.S.INV(RAND()*SQRT(1)))</f>
        <v>2981.3944169396618</v>
      </c>
      <c r="H1876" s="69">
        <f t="shared" ca="1" si="1869"/>
        <v>2577.7600249185148</v>
      </c>
      <c r="I1876" s="69">
        <f t="shared" ca="1" si="1869"/>
        <v>2066.8952732105909</v>
      </c>
      <c r="J1876" s="69">
        <f t="shared" ca="1" si="1869"/>
        <v>1998.7024970113421</v>
      </c>
      <c r="K1876" s="69">
        <f t="shared" ca="1" si="1869"/>
        <v>2978.818813583202</v>
      </c>
      <c r="L1876" s="69">
        <f t="shared" ca="1" si="1869"/>
        <v>3822.4584544407885</v>
      </c>
      <c r="M1876" s="69">
        <f t="shared" ca="1" si="1869"/>
        <v>3596.1237979732191</v>
      </c>
      <c r="N1876" s="69">
        <f t="shared" ca="1" si="1869"/>
        <v>3900.9887692460866</v>
      </c>
      <c r="O1876" s="69">
        <f t="shared" ca="1" si="1869"/>
        <v>5677.8412602200169</v>
      </c>
      <c r="P1876" s="69">
        <f t="shared" ca="1" si="1869"/>
        <v>4996.1886214939686</v>
      </c>
      <c r="Q1876" s="69">
        <f t="shared" ca="1" si="1869"/>
        <v>5426.7987318187379</v>
      </c>
      <c r="R1876" s="69">
        <f t="shared" ca="1" si="1869"/>
        <v>6074.6367666224205</v>
      </c>
      <c r="S1876" s="69">
        <f t="shared" ca="1" si="1869"/>
        <v>6737.7321608778366</v>
      </c>
      <c r="T1876" s="69">
        <f t="shared" ca="1" si="1869"/>
        <v>7808.7438898280625</v>
      </c>
      <c r="U1876" s="69">
        <f t="shared" ca="1" si="1869"/>
        <v>6213.3372739705537</v>
      </c>
      <c r="V1876" s="69">
        <f t="shared" ca="1" si="1869"/>
        <v>4285.7158277135586</v>
      </c>
      <c r="W1876" s="69">
        <f t="shared" ca="1" si="1869"/>
        <v>4600.9147042601535</v>
      </c>
      <c r="X1876" s="69">
        <f t="shared" ca="1" si="1869"/>
        <v>3924.5935215380205</v>
      </c>
      <c r="Y1876" s="69">
        <f t="shared" ca="1" si="1869"/>
        <v>4956.0827713506151</v>
      </c>
      <c r="Z1876" s="69">
        <f t="shared" ca="1" si="1869"/>
        <v>5006.0842427389243</v>
      </c>
      <c r="AA1876" s="69">
        <f t="shared" ca="1" si="1869"/>
        <v>5854.2111719215072</v>
      </c>
      <c r="AB1876" s="69">
        <f t="shared" ca="1" si="1869"/>
        <v>9800.2123782636208</v>
      </c>
      <c r="AC1876" s="69">
        <f t="shared" ca="1" si="1869"/>
        <v>7826.7393340300969</v>
      </c>
      <c r="AD1876" s="69">
        <f t="shared" ca="1" si="1869"/>
        <v>10335.161336150955</v>
      </c>
      <c r="AE1876" s="69">
        <f t="shared" ca="1" si="1869"/>
        <v>9650.4244199046061</v>
      </c>
      <c r="AF1876" s="69">
        <f t="shared" ca="1" si="1869"/>
        <v>11025.343168483236</v>
      </c>
      <c r="AG1876" s="69">
        <f t="shared" ca="1" si="1869"/>
        <v>8651.4117375793758</v>
      </c>
      <c r="AH1876" s="69">
        <f t="shared" ca="1" si="1869"/>
        <v>8495.0650563865129</v>
      </c>
      <c r="AI1876" s="69">
        <f t="shared" ca="1" si="1869"/>
        <v>11264.861358107828</v>
      </c>
      <c r="AJ1876" s="69">
        <f t="shared" ca="1" si="1869"/>
        <v>11833.47732565305</v>
      </c>
      <c r="AK1876" s="69">
        <f t="shared" ca="1" si="1869"/>
        <v>10797.050513047729</v>
      </c>
      <c r="AL1876" s="69">
        <f t="shared" ca="1" si="1869"/>
        <v>10387.563422165882</v>
      </c>
      <c r="AM1876" s="69">
        <f t="shared" ca="1" si="1869"/>
        <v>14340.595833853349</v>
      </c>
      <c r="AN1876" s="69">
        <f t="shared" ca="1" si="1869"/>
        <v>14954.538214395534</v>
      </c>
      <c r="AO1876" s="69">
        <f t="shared" ca="1" si="1869"/>
        <v>15824.756077897049</v>
      </c>
      <c r="AP1876" s="69">
        <f t="shared" ca="1" si="1869"/>
        <v>17866.567751147883</v>
      </c>
      <c r="AQ1876" s="69">
        <f t="shared" ca="1" si="1869"/>
        <v>19877.400681639861</v>
      </c>
      <c r="AR1876" s="69">
        <f t="shared" ca="1" si="1869"/>
        <v>17673.707511404078</v>
      </c>
      <c r="AS1876" s="12">
        <f t="shared" ca="1" si="1869"/>
        <v>18893.821862442146</v>
      </c>
    </row>
    <row r="1877" spans="4:45" x14ac:dyDescent="0.25">
      <c r="D1877" s="62" t="s">
        <v>863</v>
      </c>
      <c r="E1877" s="69">
        <f t="shared" si="1860"/>
        <v>3146.43</v>
      </c>
      <c r="F1877" s="69">
        <f t="shared" ca="1" si="1861"/>
        <v>3765.0962336337107</v>
      </c>
      <c r="G1877" s="69">
        <f t="shared" ref="G1877:AS1877" ca="1" si="1870">F1877*EXP((Taux_R-0.5*(Sigma_Absolu)^2)*1+Sigma_Absolu*_xlfn.NORM.S.INV(RAND()*SQRT(1)))</f>
        <v>3678.3624903812538</v>
      </c>
      <c r="H1877" s="69">
        <f t="shared" ca="1" si="1870"/>
        <v>3730.8981232100837</v>
      </c>
      <c r="I1877" s="69">
        <f t="shared" ca="1" si="1870"/>
        <v>2920.7489136062068</v>
      </c>
      <c r="J1877" s="69">
        <f t="shared" ca="1" si="1870"/>
        <v>3093.6465011639275</v>
      </c>
      <c r="K1877" s="69">
        <f t="shared" ca="1" si="1870"/>
        <v>2989.2481152246901</v>
      </c>
      <c r="L1877" s="69">
        <f t="shared" ca="1" si="1870"/>
        <v>3563.7056492331758</v>
      </c>
      <c r="M1877" s="69">
        <f t="shared" ca="1" si="1870"/>
        <v>5129.1541828064583</v>
      </c>
      <c r="N1877" s="69">
        <f t="shared" ca="1" si="1870"/>
        <v>5853.286722755749</v>
      </c>
      <c r="O1877" s="69">
        <f t="shared" ca="1" si="1870"/>
        <v>7926.4473830782108</v>
      </c>
      <c r="P1877" s="69">
        <f t="shared" ca="1" si="1870"/>
        <v>8951.0431607471892</v>
      </c>
      <c r="Q1877" s="69">
        <f t="shared" ca="1" si="1870"/>
        <v>8270.5935028721196</v>
      </c>
      <c r="R1877" s="69">
        <f t="shared" ca="1" si="1870"/>
        <v>11485.951716237721</v>
      </c>
      <c r="S1877" s="69">
        <f t="shared" ca="1" si="1870"/>
        <v>9276.6618412644002</v>
      </c>
      <c r="T1877" s="69">
        <f t="shared" ca="1" si="1870"/>
        <v>8919.7669912249057</v>
      </c>
      <c r="U1877" s="69">
        <f t="shared" ca="1" si="1870"/>
        <v>7826.6071103373761</v>
      </c>
      <c r="V1877" s="69">
        <f t="shared" ca="1" si="1870"/>
        <v>8807.585061935908</v>
      </c>
      <c r="W1877" s="69">
        <f t="shared" ca="1" si="1870"/>
        <v>8548.7252518402274</v>
      </c>
      <c r="X1877" s="69">
        <f t="shared" ca="1" si="1870"/>
        <v>10416.073764370816</v>
      </c>
      <c r="Y1877" s="69">
        <f t="shared" ca="1" si="1870"/>
        <v>10358.322829988763</v>
      </c>
      <c r="Z1877" s="69">
        <f t="shared" ca="1" si="1870"/>
        <v>10794.120912536742</v>
      </c>
      <c r="AA1877" s="69">
        <f t="shared" ca="1" si="1870"/>
        <v>10796.858735229071</v>
      </c>
      <c r="AB1877" s="69">
        <f t="shared" ca="1" si="1870"/>
        <v>11607.881023775826</v>
      </c>
      <c r="AC1877" s="69">
        <f t="shared" ca="1" si="1870"/>
        <v>11801.767586970027</v>
      </c>
      <c r="AD1877" s="69">
        <f t="shared" ca="1" si="1870"/>
        <v>11593.183759055106</v>
      </c>
      <c r="AE1877" s="69">
        <f t="shared" ca="1" si="1870"/>
        <v>12018.081182392243</v>
      </c>
      <c r="AF1877" s="69">
        <f t="shared" ca="1" si="1870"/>
        <v>11066.99346816658</v>
      </c>
      <c r="AG1877" s="69">
        <f t="shared" ca="1" si="1870"/>
        <v>11688.622733264721</v>
      </c>
      <c r="AH1877" s="69">
        <f t="shared" ca="1" si="1870"/>
        <v>15878.766005266416</v>
      </c>
      <c r="AI1877" s="69">
        <f t="shared" ca="1" si="1870"/>
        <v>17061.407680059579</v>
      </c>
      <c r="AJ1877" s="69">
        <f t="shared" ca="1" si="1870"/>
        <v>18578.411599772862</v>
      </c>
      <c r="AK1877" s="69">
        <f t="shared" ca="1" si="1870"/>
        <v>19895.101413165838</v>
      </c>
      <c r="AL1877" s="69">
        <f t="shared" ca="1" si="1870"/>
        <v>21727.398296734431</v>
      </c>
      <c r="AM1877" s="69">
        <f t="shared" ca="1" si="1870"/>
        <v>22227.208020278631</v>
      </c>
      <c r="AN1877" s="69">
        <f t="shared" ca="1" si="1870"/>
        <v>17886.017960303379</v>
      </c>
      <c r="AO1877" s="69">
        <f t="shared" ca="1" si="1870"/>
        <v>16846.483808658228</v>
      </c>
      <c r="AP1877" s="69">
        <f t="shared" ca="1" si="1870"/>
        <v>14348.109154661779</v>
      </c>
      <c r="AQ1877" s="69">
        <f t="shared" ca="1" si="1870"/>
        <v>19857.569604254193</v>
      </c>
      <c r="AR1877" s="69">
        <f t="shared" ca="1" si="1870"/>
        <v>23899.590505269403</v>
      </c>
      <c r="AS1877" s="12">
        <f t="shared" ca="1" si="1870"/>
        <v>20540.973392190797</v>
      </c>
    </row>
    <row r="1878" spans="4:45" x14ac:dyDescent="0.25">
      <c r="D1878" s="62" t="s">
        <v>864</v>
      </c>
      <c r="E1878" s="69">
        <f t="shared" si="1860"/>
        <v>3146.43</v>
      </c>
      <c r="F1878" s="69">
        <f t="shared" ca="1" si="1861"/>
        <v>3486.6865606398515</v>
      </c>
      <c r="G1878" s="69">
        <f t="shared" ref="G1878:AS1878" ca="1" si="1871">F1878*EXP((Taux_R-0.5*(Sigma_Absolu)^2)*1+Sigma_Absolu*_xlfn.NORM.S.INV(RAND()*SQRT(1)))</f>
        <v>2467.5719017550568</v>
      </c>
      <c r="H1878" s="69">
        <f t="shared" ca="1" si="1871"/>
        <v>2314.3077440608581</v>
      </c>
      <c r="I1878" s="69">
        <f t="shared" ca="1" si="1871"/>
        <v>2005.0967229543837</v>
      </c>
      <c r="J1878" s="69">
        <f t="shared" ca="1" si="1871"/>
        <v>2307.1713505287771</v>
      </c>
      <c r="K1878" s="69">
        <f t="shared" ca="1" si="1871"/>
        <v>2139.983402459181</v>
      </c>
      <c r="L1878" s="69">
        <f t="shared" ca="1" si="1871"/>
        <v>4226.528610859632</v>
      </c>
      <c r="M1878" s="69">
        <f t="shared" ca="1" si="1871"/>
        <v>5132.8663530196154</v>
      </c>
      <c r="N1878" s="69">
        <f t="shared" ca="1" si="1871"/>
        <v>6957.6979488624147</v>
      </c>
      <c r="O1878" s="69">
        <f t="shared" ca="1" si="1871"/>
        <v>6989.5813150666654</v>
      </c>
      <c r="P1878" s="69">
        <f t="shared" ca="1" si="1871"/>
        <v>7604.8252536287282</v>
      </c>
      <c r="Q1878" s="69">
        <f t="shared" ca="1" si="1871"/>
        <v>7989.0105170927945</v>
      </c>
      <c r="R1878" s="69">
        <f t="shared" ca="1" si="1871"/>
        <v>9880.2262062928621</v>
      </c>
      <c r="S1878" s="69">
        <f t="shared" ca="1" si="1871"/>
        <v>8441.7785048088226</v>
      </c>
      <c r="T1878" s="69">
        <f t="shared" ca="1" si="1871"/>
        <v>8586.0695847556435</v>
      </c>
      <c r="U1878" s="69">
        <f t="shared" ca="1" si="1871"/>
        <v>8215.1997574798825</v>
      </c>
      <c r="V1878" s="69">
        <f t="shared" ca="1" si="1871"/>
        <v>9825.5511790563396</v>
      </c>
      <c r="W1878" s="69">
        <f t="shared" ca="1" si="1871"/>
        <v>11181.258633374864</v>
      </c>
      <c r="X1878" s="69">
        <f t="shared" ca="1" si="1871"/>
        <v>12128.006703166664</v>
      </c>
      <c r="Y1878" s="69">
        <f t="shared" ca="1" si="1871"/>
        <v>12550.507561854922</v>
      </c>
      <c r="Z1878" s="69">
        <f t="shared" ca="1" si="1871"/>
        <v>9422.4253820099184</v>
      </c>
      <c r="AA1878" s="69">
        <f t="shared" ca="1" si="1871"/>
        <v>8799.3768852138601</v>
      </c>
      <c r="AB1878" s="69">
        <f t="shared" ca="1" si="1871"/>
        <v>12356.503695583655</v>
      </c>
      <c r="AC1878" s="69">
        <f t="shared" ca="1" si="1871"/>
        <v>9927.2521203138913</v>
      </c>
      <c r="AD1878" s="69">
        <f t="shared" ca="1" si="1871"/>
        <v>7479.7344072321712</v>
      </c>
      <c r="AE1878" s="69">
        <f t="shared" ca="1" si="1871"/>
        <v>7442.0168775295915</v>
      </c>
      <c r="AF1878" s="69">
        <f t="shared" ca="1" si="1871"/>
        <v>8447.1373015926456</v>
      </c>
      <c r="AG1878" s="69">
        <f t="shared" ca="1" si="1871"/>
        <v>10164.716365151507</v>
      </c>
      <c r="AH1878" s="69">
        <f t="shared" ca="1" si="1871"/>
        <v>14651.630212100874</v>
      </c>
      <c r="AI1878" s="69">
        <f t="shared" ca="1" si="1871"/>
        <v>20296.156703876517</v>
      </c>
      <c r="AJ1878" s="69">
        <f t="shared" ca="1" si="1871"/>
        <v>14204.149139210258</v>
      </c>
      <c r="AK1878" s="69">
        <f t="shared" ca="1" si="1871"/>
        <v>10951.352449449503</v>
      </c>
      <c r="AL1878" s="69">
        <f t="shared" ca="1" si="1871"/>
        <v>9552.8074577783082</v>
      </c>
      <c r="AM1878" s="69">
        <f t="shared" ca="1" si="1871"/>
        <v>9610.9679872196866</v>
      </c>
      <c r="AN1878" s="69">
        <f t="shared" ca="1" si="1871"/>
        <v>12343.137740956958</v>
      </c>
      <c r="AO1878" s="69">
        <f t="shared" ca="1" si="1871"/>
        <v>9382.731663299126</v>
      </c>
      <c r="AP1878" s="69">
        <f t="shared" ca="1" si="1871"/>
        <v>10022.016454130913</v>
      </c>
      <c r="AQ1878" s="69">
        <f t="shared" ca="1" si="1871"/>
        <v>10202.838089745199</v>
      </c>
      <c r="AR1878" s="69">
        <f t="shared" ca="1" si="1871"/>
        <v>8999.265326308534</v>
      </c>
      <c r="AS1878" s="12">
        <f t="shared" ca="1" si="1871"/>
        <v>8314.1983647023608</v>
      </c>
    </row>
    <row r="1879" spans="4:45" x14ac:dyDescent="0.25">
      <c r="D1879" s="62" t="s">
        <v>865</v>
      </c>
      <c r="E1879" s="69">
        <f t="shared" si="1860"/>
        <v>3146.43</v>
      </c>
      <c r="F1879" s="69">
        <f t="shared" ca="1" si="1861"/>
        <v>3872.6367906086834</v>
      </c>
      <c r="G1879" s="69">
        <f t="shared" ref="G1879:AS1879" ca="1" si="1872">F1879*EXP((Taux_R-0.5*(Sigma_Absolu)^2)*1+Sigma_Absolu*_xlfn.NORM.S.INV(RAND()*SQRT(1)))</f>
        <v>3375.4479149756394</v>
      </c>
      <c r="H1879" s="69">
        <f t="shared" ca="1" si="1872"/>
        <v>3720.4379573858109</v>
      </c>
      <c r="I1879" s="69">
        <f t="shared" ca="1" si="1872"/>
        <v>3954.8933054738759</v>
      </c>
      <c r="J1879" s="69">
        <f t="shared" ca="1" si="1872"/>
        <v>3864.8209267667767</v>
      </c>
      <c r="K1879" s="69">
        <f t="shared" ca="1" si="1872"/>
        <v>5459.6855172393452</v>
      </c>
      <c r="L1879" s="69">
        <f t="shared" ca="1" si="1872"/>
        <v>6193.78726625934</v>
      </c>
      <c r="M1879" s="69">
        <f t="shared" ca="1" si="1872"/>
        <v>5493.4549144537386</v>
      </c>
      <c r="N1879" s="69">
        <f t="shared" ca="1" si="1872"/>
        <v>6609.6415876399024</v>
      </c>
      <c r="O1879" s="69">
        <f t="shared" ca="1" si="1872"/>
        <v>6275.1595724313593</v>
      </c>
      <c r="P1879" s="69">
        <f t="shared" ca="1" si="1872"/>
        <v>5144.7934534925353</v>
      </c>
      <c r="Q1879" s="69">
        <f t="shared" ca="1" si="1872"/>
        <v>5097.4401048842774</v>
      </c>
      <c r="R1879" s="69">
        <f t="shared" ca="1" si="1872"/>
        <v>5196.5677118309095</v>
      </c>
      <c r="S1879" s="69">
        <f t="shared" ca="1" si="1872"/>
        <v>5889.5254507708469</v>
      </c>
      <c r="T1879" s="69">
        <f t="shared" ca="1" si="1872"/>
        <v>6976.047688096266</v>
      </c>
      <c r="U1879" s="69">
        <f t="shared" ca="1" si="1872"/>
        <v>8116.6707676403848</v>
      </c>
      <c r="V1879" s="69">
        <f t="shared" ca="1" si="1872"/>
        <v>10851.763004094473</v>
      </c>
      <c r="W1879" s="69">
        <f t="shared" ca="1" si="1872"/>
        <v>13308.77501485736</v>
      </c>
      <c r="X1879" s="69">
        <f t="shared" ca="1" si="1872"/>
        <v>14027.75919558313</v>
      </c>
      <c r="Y1879" s="69">
        <f t="shared" ca="1" si="1872"/>
        <v>19917.603621456554</v>
      </c>
      <c r="Z1879" s="69">
        <f t="shared" ca="1" si="1872"/>
        <v>20210.130611990298</v>
      </c>
      <c r="AA1879" s="69">
        <f t="shared" ca="1" si="1872"/>
        <v>17933.333216042396</v>
      </c>
      <c r="AB1879" s="69">
        <f t="shared" ca="1" si="1872"/>
        <v>16427.364567831653</v>
      </c>
      <c r="AC1879" s="69">
        <f t="shared" ca="1" si="1872"/>
        <v>15715.737616103963</v>
      </c>
      <c r="AD1879" s="69">
        <f t="shared" ca="1" si="1872"/>
        <v>12666.23130474129</v>
      </c>
      <c r="AE1879" s="69">
        <f t="shared" ca="1" si="1872"/>
        <v>11345.185539689572</v>
      </c>
      <c r="AF1879" s="69">
        <f t="shared" ca="1" si="1872"/>
        <v>11340.060921046221</v>
      </c>
      <c r="AG1879" s="69">
        <f t="shared" ca="1" si="1872"/>
        <v>14229.338170963496</v>
      </c>
      <c r="AH1879" s="69">
        <f t="shared" ca="1" si="1872"/>
        <v>17745.460736497662</v>
      </c>
      <c r="AI1879" s="69">
        <f t="shared" ca="1" si="1872"/>
        <v>17342.196437005136</v>
      </c>
      <c r="AJ1879" s="69">
        <f t="shared" ca="1" si="1872"/>
        <v>10954.324217178177</v>
      </c>
      <c r="AK1879" s="69">
        <f t="shared" ca="1" si="1872"/>
        <v>11429.011636048725</v>
      </c>
      <c r="AL1879" s="69">
        <f t="shared" ca="1" si="1872"/>
        <v>16563.179422830053</v>
      </c>
      <c r="AM1879" s="69">
        <f t="shared" ca="1" si="1872"/>
        <v>13168.321341253202</v>
      </c>
      <c r="AN1879" s="69">
        <f t="shared" ca="1" si="1872"/>
        <v>16996.232648797832</v>
      </c>
      <c r="AO1879" s="69">
        <f t="shared" ca="1" si="1872"/>
        <v>18610.100344478065</v>
      </c>
      <c r="AP1879" s="69">
        <f t="shared" ca="1" si="1872"/>
        <v>19538.310195838298</v>
      </c>
      <c r="AQ1879" s="69">
        <f t="shared" ca="1" si="1872"/>
        <v>16288.386070167169</v>
      </c>
      <c r="AR1879" s="69">
        <f t="shared" ca="1" si="1872"/>
        <v>18279.591309792806</v>
      </c>
      <c r="AS1879" s="12">
        <f t="shared" ca="1" si="1872"/>
        <v>26109.52487143542</v>
      </c>
    </row>
    <row r="1880" spans="4:45" x14ac:dyDescent="0.25">
      <c r="D1880" s="62" t="s">
        <v>866</v>
      </c>
      <c r="E1880" s="69">
        <f t="shared" si="1860"/>
        <v>3146.43</v>
      </c>
      <c r="F1880" s="69">
        <f t="shared" ca="1" si="1861"/>
        <v>3764.5153803546705</v>
      </c>
      <c r="G1880" s="69">
        <f t="shared" ref="G1880:AS1880" ca="1" si="1873">F1880*EXP((Taux_R-0.5*(Sigma_Absolu)^2)*1+Sigma_Absolu*_xlfn.NORM.S.INV(RAND()*SQRT(1)))</f>
        <v>4276.1797385763402</v>
      </c>
      <c r="H1880" s="69">
        <f t="shared" ca="1" si="1873"/>
        <v>3975.9788938009115</v>
      </c>
      <c r="I1880" s="69">
        <f t="shared" ca="1" si="1873"/>
        <v>5060.591735405902</v>
      </c>
      <c r="J1880" s="69">
        <f t="shared" ca="1" si="1873"/>
        <v>4724.4195884842366</v>
      </c>
      <c r="K1880" s="69">
        <f t="shared" ca="1" si="1873"/>
        <v>4471.2910743869024</v>
      </c>
      <c r="L1880" s="69">
        <f t="shared" ca="1" si="1873"/>
        <v>4505.1282298890246</v>
      </c>
      <c r="M1880" s="69">
        <f t="shared" ca="1" si="1873"/>
        <v>5463.0091370501896</v>
      </c>
      <c r="N1880" s="69">
        <f t="shared" ca="1" si="1873"/>
        <v>6739.4482244215114</v>
      </c>
      <c r="O1880" s="69">
        <f t="shared" ca="1" si="1873"/>
        <v>10315.390102397863</v>
      </c>
      <c r="P1880" s="69">
        <f t="shared" ca="1" si="1873"/>
        <v>8197.08527519167</v>
      </c>
      <c r="Q1880" s="69">
        <f t="shared" ca="1" si="1873"/>
        <v>6446.910233549097</v>
      </c>
      <c r="R1880" s="69">
        <f t="shared" ca="1" si="1873"/>
        <v>6924.5424365832723</v>
      </c>
      <c r="S1880" s="69">
        <f t="shared" ca="1" si="1873"/>
        <v>7975.9195700910395</v>
      </c>
      <c r="T1880" s="69">
        <f t="shared" ca="1" si="1873"/>
        <v>8545.7218839584766</v>
      </c>
      <c r="U1880" s="69">
        <f t="shared" ca="1" si="1873"/>
        <v>7208.3195284388621</v>
      </c>
      <c r="V1880" s="69">
        <f t="shared" ca="1" si="1873"/>
        <v>7794.0009783229607</v>
      </c>
      <c r="W1880" s="69">
        <f t="shared" ca="1" si="1873"/>
        <v>9756.5163710974684</v>
      </c>
      <c r="X1880" s="69">
        <f t="shared" ca="1" si="1873"/>
        <v>8136.8722570944901</v>
      </c>
      <c r="Y1880" s="69">
        <f t="shared" ca="1" si="1873"/>
        <v>9520.9998205345764</v>
      </c>
      <c r="Z1880" s="69">
        <f t="shared" ca="1" si="1873"/>
        <v>6677.6018709827276</v>
      </c>
      <c r="AA1880" s="69">
        <f t="shared" ca="1" si="1873"/>
        <v>8355.0575247845227</v>
      </c>
      <c r="AB1880" s="69">
        <f t="shared" ca="1" si="1873"/>
        <v>9122.2751255446619</v>
      </c>
      <c r="AC1880" s="69">
        <f t="shared" ca="1" si="1873"/>
        <v>8784.5248189301965</v>
      </c>
      <c r="AD1880" s="69">
        <f t="shared" ca="1" si="1873"/>
        <v>11086.971591378137</v>
      </c>
      <c r="AE1880" s="69">
        <f t="shared" ca="1" si="1873"/>
        <v>10018.857236065212</v>
      </c>
      <c r="AF1880" s="69">
        <f t="shared" ca="1" si="1873"/>
        <v>8237.3862472620222</v>
      </c>
      <c r="AG1880" s="69">
        <f t="shared" ca="1" si="1873"/>
        <v>8369.7718824206677</v>
      </c>
      <c r="AH1880" s="69">
        <f t="shared" ca="1" si="1873"/>
        <v>6965.0973702480715</v>
      </c>
      <c r="AI1880" s="69">
        <f t="shared" ca="1" si="1873"/>
        <v>8393.0128363864769</v>
      </c>
      <c r="AJ1880" s="69">
        <f t="shared" ca="1" si="1873"/>
        <v>7332.5053284362848</v>
      </c>
      <c r="AK1880" s="69">
        <f t="shared" ca="1" si="1873"/>
        <v>6630.1754488737897</v>
      </c>
      <c r="AL1880" s="69">
        <f t="shared" ca="1" si="1873"/>
        <v>6718.460479985577</v>
      </c>
      <c r="AM1880" s="69">
        <f t="shared" ca="1" si="1873"/>
        <v>9641.076087641839</v>
      </c>
      <c r="AN1880" s="69">
        <f t="shared" ca="1" si="1873"/>
        <v>7456.9007917752297</v>
      </c>
      <c r="AO1880" s="69">
        <f t="shared" ca="1" si="1873"/>
        <v>9096.2004565810639</v>
      </c>
      <c r="AP1880" s="69">
        <f t="shared" ca="1" si="1873"/>
        <v>7154.1693816172592</v>
      </c>
      <c r="AQ1880" s="69">
        <f t="shared" ca="1" si="1873"/>
        <v>6031.8694036201859</v>
      </c>
      <c r="AR1880" s="69">
        <f t="shared" ca="1" si="1873"/>
        <v>6427.2910587222786</v>
      </c>
      <c r="AS1880" s="12">
        <f t="shared" ca="1" si="1873"/>
        <v>7319.1685392863001</v>
      </c>
    </row>
    <row r="1881" spans="4:45" x14ac:dyDescent="0.25">
      <c r="D1881" s="62" t="s">
        <v>867</v>
      </c>
      <c r="E1881" s="69">
        <f t="shared" si="1860"/>
        <v>3146.43</v>
      </c>
      <c r="F1881" s="69">
        <f t="shared" ca="1" si="1861"/>
        <v>2616.8274638629873</v>
      </c>
      <c r="G1881" s="69">
        <f t="shared" ref="G1881:AS1881" ca="1" si="1874">F1881*EXP((Taux_R-0.5*(Sigma_Absolu)^2)*1+Sigma_Absolu*_xlfn.NORM.S.INV(RAND()*SQRT(1)))</f>
        <v>3719.4114009688669</v>
      </c>
      <c r="H1881" s="69">
        <f t="shared" ca="1" si="1874"/>
        <v>3605.3866994848468</v>
      </c>
      <c r="I1881" s="69">
        <f t="shared" ca="1" si="1874"/>
        <v>3616.7817333941002</v>
      </c>
      <c r="J1881" s="69">
        <f t="shared" ca="1" si="1874"/>
        <v>4337.61862949652</v>
      </c>
      <c r="K1881" s="69">
        <f t="shared" ca="1" si="1874"/>
        <v>3617.9311366921143</v>
      </c>
      <c r="L1881" s="69">
        <f t="shared" ca="1" si="1874"/>
        <v>3657.4577170884013</v>
      </c>
      <c r="M1881" s="69">
        <f t="shared" ca="1" si="1874"/>
        <v>3447.1510533207893</v>
      </c>
      <c r="N1881" s="69">
        <f t="shared" ca="1" si="1874"/>
        <v>3820.5095908416947</v>
      </c>
      <c r="O1881" s="69">
        <f t="shared" ca="1" si="1874"/>
        <v>3324.6131460374481</v>
      </c>
      <c r="P1881" s="69">
        <f t="shared" ca="1" si="1874"/>
        <v>2381.3274760890445</v>
      </c>
      <c r="Q1881" s="69">
        <f t="shared" ca="1" si="1874"/>
        <v>1634.0331074996307</v>
      </c>
      <c r="R1881" s="69">
        <f t="shared" ca="1" si="1874"/>
        <v>1500.1792970003958</v>
      </c>
      <c r="S1881" s="69">
        <f t="shared" ca="1" si="1874"/>
        <v>966.441304395874</v>
      </c>
      <c r="T1881" s="69">
        <f t="shared" ca="1" si="1874"/>
        <v>1023.5218544069687</v>
      </c>
      <c r="U1881" s="69">
        <f t="shared" ca="1" si="1874"/>
        <v>877.79269615769169</v>
      </c>
      <c r="V1881" s="69">
        <f t="shared" ca="1" si="1874"/>
        <v>825.8667546252741</v>
      </c>
      <c r="W1881" s="69">
        <f t="shared" ca="1" si="1874"/>
        <v>702.41480397338296</v>
      </c>
      <c r="X1881" s="69">
        <f t="shared" ca="1" si="1874"/>
        <v>622.63141763950409</v>
      </c>
      <c r="Y1881" s="69">
        <f t="shared" ca="1" si="1874"/>
        <v>666.01240666696503</v>
      </c>
      <c r="Z1881" s="69">
        <f t="shared" ca="1" si="1874"/>
        <v>554.43500931301173</v>
      </c>
      <c r="AA1881" s="69">
        <f t="shared" ca="1" si="1874"/>
        <v>490.58293722496956</v>
      </c>
      <c r="AB1881" s="69">
        <f t="shared" ca="1" si="1874"/>
        <v>451.47587044396931</v>
      </c>
      <c r="AC1881" s="69">
        <f t="shared" ca="1" si="1874"/>
        <v>348.06070000086225</v>
      </c>
      <c r="AD1881" s="69">
        <f t="shared" ca="1" si="1874"/>
        <v>397.77473823620392</v>
      </c>
      <c r="AE1881" s="69">
        <f t="shared" ca="1" si="1874"/>
        <v>462.17347307162032</v>
      </c>
      <c r="AF1881" s="69">
        <f t="shared" ca="1" si="1874"/>
        <v>383.50171652476007</v>
      </c>
      <c r="AG1881" s="69">
        <f t="shared" ca="1" si="1874"/>
        <v>433.60383630166325</v>
      </c>
      <c r="AH1881" s="69">
        <f t="shared" ca="1" si="1874"/>
        <v>410.60226156459163</v>
      </c>
      <c r="AI1881" s="69">
        <f t="shared" ca="1" si="1874"/>
        <v>363.61690424409898</v>
      </c>
      <c r="AJ1881" s="69">
        <f t="shared" ca="1" si="1874"/>
        <v>333.86112934800479</v>
      </c>
      <c r="AK1881" s="69">
        <f t="shared" ca="1" si="1874"/>
        <v>357.01217819095552</v>
      </c>
      <c r="AL1881" s="69">
        <f t="shared" ca="1" si="1874"/>
        <v>297.97391971676211</v>
      </c>
      <c r="AM1881" s="69">
        <f t="shared" ca="1" si="1874"/>
        <v>279.78389693808202</v>
      </c>
      <c r="AN1881" s="69">
        <f t="shared" ca="1" si="1874"/>
        <v>297.34653467508497</v>
      </c>
      <c r="AO1881" s="69">
        <f t="shared" ca="1" si="1874"/>
        <v>301.62896665941969</v>
      </c>
      <c r="AP1881" s="69">
        <f t="shared" ca="1" si="1874"/>
        <v>369.77516268792152</v>
      </c>
      <c r="AQ1881" s="69">
        <f t="shared" ca="1" si="1874"/>
        <v>274.12248066011517</v>
      </c>
      <c r="AR1881" s="69">
        <f t="shared" ca="1" si="1874"/>
        <v>265.01267040153016</v>
      </c>
      <c r="AS1881" s="12">
        <f t="shared" ca="1" si="1874"/>
        <v>315.49244578138166</v>
      </c>
    </row>
    <row r="1882" spans="4:45" x14ac:dyDescent="0.25">
      <c r="D1882" s="62" t="s">
        <v>868</v>
      </c>
      <c r="E1882" s="69">
        <f t="shared" si="1860"/>
        <v>3146.43</v>
      </c>
      <c r="F1882" s="69">
        <f t="shared" ca="1" si="1861"/>
        <v>2247.5300701947122</v>
      </c>
      <c r="G1882" s="69">
        <f t="shared" ref="G1882:AS1882" ca="1" si="1875">F1882*EXP((Taux_R-0.5*(Sigma_Absolu)^2)*1+Sigma_Absolu*_xlfn.NORM.S.INV(RAND()*SQRT(1)))</f>
        <v>2352.5967761117163</v>
      </c>
      <c r="H1882" s="69">
        <f t="shared" ca="1" si="1875"/>
        <v>2566.4876537152072</v>
      </c>
      <c r="I1882" s="69">
        <f t="shared" ca="1" si="1875"/>
        <v>2956.8550986977566</v>
      </c>
      <c r="J1882" s="69">
        <f t="shared" ca="1" si="1875"/>
        <v>2714.8007494914996</v>
      </c>
      <c r="K1882" s="69">
        <f t="shared" ca="1" si="1875"/>
        <v>2931.2266247521343</v>
      </c>
      <c r="L1882" s="69">
        <f t="shared" ca="1" si="1875"/>
        <v>2728.1216603095677</v>
      </c>
      <c r="M1882" s="69">
        <f t="shared" ca="1" si="1875"/>
        <v>3153.5679424030677</v>
      </c>
      <c r="N1882" s="69">
        <f t="shared" ca="1" si="1875"/>
        <v>2805.9578425191899</v>
      </c>
      <c r="O1882" s="69">
        <f t="shared" ca="1" si="1875"/>
        <v>3101.8220593619071</v>
      </c>
      <c r="P1882" s="69">
        <f t="shared" ca="1" si="1875"/>
        <v>1679.0988019036852</v>
      </c>
      <c r="Q1882" s="69">
        <f t="shared" ca="1" si="1875"/>
        <v>1228.31520761139</v>
      </c>
      <c r="R1882" s="69">
        <f t="shared" ca="1" si="1875"/>
        <v>1411.089070740579</v>
      </c>
      <c r="S1882" s="69">
        <f t="shared" ca="1" si="1875"/>
        <v>1291.0421687986659</v>
      </c>
      <c r="T1882" s="69">
        <f t="shared" ca="1" si="1875"/>
        <v>923.035243843496</v>
      </c>
      <c r="U1882" s="69">
        <f t="shared" ca="1" si="1875"/>
        <v>1019.844094359573</v>
      </c>
      <c r="V1882" s="69">
        <f t="shared" ca="1" si="1875"/>
        <v>1108.2826921363542</v>
      </c>
      <c r="W1882" s="69">
        <f t="shared" ca="1" si="1875"/>
        <v>967.17234730557914</v>
      </c>
      <c r="X1882" s="69">
        <f t="shared" ca="1" si="1875"/>
        <v>801.48549831063553</v>
      </c>
      <c r="Y1882" s="69">
        <f t="shared" ca="1" si="1875"/>
        <v>999.60727793586136</v>
      </c>
      <c r="Z1882" s="69">
        <f t="shared" ca="1" si="1875"/>
        <v>1078.3454220645046</v>
      </c>
      <c r="AA1882" s="69">
        <f t="shared" ca="1" si="1875"/>
        <v>994.09973404578727</v>
      </c>
      <c r="AB1882" s="69">
        <f t="shared" ca="1" si="1875"/>
        <v>881.43428482012177</v>
      </c>
      <c r="AC1882" s="69">
        <f t="shared" ca="1" si="1875"/>
        <v>877.71708116362242</v>
      </c>
      <c r="AD1882" s="69">
        <f t="shared" ca="1" si="1875"/>
        <v>863.43239876460973</v>
      </c>
      <c r="AE1882" s="69">
        <f t="shared" ca="1" si="1875"/>
        <v>813.29580038382608</v>
      </c>
      <c r="AF1882" s="69">
        <f t="shared" ca="1" si="1875"/>
        <v>1130.6538014608909</v>
      </c>
      <c r="AG1882" s="69">
        <f t="shared" ca="1" si="1875"/>
        <v>1514.6463493720426</v>
      </c>
      <c r="AH1882" s="69">
        <f t="shared" ca="1" si="1875"/>
        <v>2068.250661529411</v>
      </c>
      <c r="AI1882" s="69">
        <f t="shared" ca="1" si="1875"/>
        <v>1691.0616515771089</v>
      </c>
      <c r="AJ1882" s="69">
        <f t="shared" ca="1" si="1875"/>
        <v>1317.5416483123133</v>
      </c>
      <c r="AK1882" s="69">
        <f t="shared" ca="1" si="1875"/>
        <v>1666.566823221202</v>
      </c>
      <c r="AL1882" s="69">
        <f t="shared" ca="1" si="1875"/>
        <v>1167.7837144629807</v>
      </c>
      <c r="AM1882" s="69">
        <f t="shared" ca="1" si="1875"/>
        <v>1166.8146480050798</v>
      </c>
      <c r="AN1882" s="69">
        <f t="shared" ca="1" si="1875"/>
        <v>940.22436462637415</v>
      </c>
      <c r="AO1882" s="69">
        <f t="shared" ca="1" si="1875"/>
        <v>914.23695155996927</v>
      </c>
      <c r="AP1882" s="69">
        <f t="shared" ca="1" si="1875"/>
        <v>755.40354826743066</v>
      </c>
      <c r="AQ1882" s="69">
        <f t="shared" ca="1" si="1875"/>
        <v>583.55392285250309</v>
      </c>
      <c r="AR1882" s="69">
        <f t="shared" ca="1" si="1875"/>
        <v>629.17637094884913</v>
      </c>
      <c r="AS1882" s="12">
        <f t="shared" ca="1" si="1875"/>
        <v>654.67687832205786</v>
      </c>
    </row>
    <row r="1883" spans="4:45" x14ac:dyDescent="0.25">
      <c r="D1883" s="62" t="s">
        <v>869</v>
      </c>
      <c r="E1883" s="69">
        <f t="shared" si="1860"/>
        <v>3146.43</v>
      </c>
      <c r="F1883" s="69">
        <f t="shared" ca="1" si="1861"/>
        <v>2887.5602691644149</v>
      </c>
      <c r="G1883" s="69">
        <f t="shared" ref="G1883:AS1883" ca="1" si="1876">F1883*EXP((Taux_R-0.5*(Sigma_Absolu)^2)*1+Sigma_Absolu*_xlfn.NORM.S.INV(RAND()*SQRT(1)))</f>
        <v>3405.897693438902</v>
      </c>
      <c r="H1883" s="69">
        <f t="shared" ca="1" si="1876"/>
        <v>2638.8467916482969</v>
      </c>
      <c r="I1883" s="69">
        <f t="shared" ca="1" si="1876"/>
        <v>2518.8442109375578</v>
      </c>
      <c r="J1883" s="69">
        <f t="shared" ca="1" si="1876"/>
        <v>2875.247934772563</v>
      </c>
      <c r="K1883" s="69">
        <f t="shared" ca="1" si="1876"/>
        <v>3003.1449241641872</v>
      </c>
      <c r="L1883" s="69">
        <f t="shared" ca="1" si="1876"/>
        <v>3637.0712015253744</v>
      </c>
      <c r="M1883" s="69">
        <f t="shared" ca="1" si="1876"/>
        <v>3609.5184410694847</v>
      </c>
      <c r="N1883" s="69">
        <f t="shared" ca="1" si="1876"/>
        <v>3388.2049956548917</v>
      </c>
      <c r="O1883" s="69">
        <f t="shared" ca="1" si="1876"/>
        <v>3032.7327558128136</v>
      </c>
      <c r="P1883" s="69">
        <f t="shared" ca="1" si="1876"/>
        <v>2815.8675561107129</v>
      </c>
      <c r="Q1883" s="69">
        <f t="shared" ca="1" si="1876"/>
        <v>2681.4173391890531</v>
      </c>
      <c r="R1883" s="69">
        <f t="shared" ca="1" si="1876"/>
        <v>3597.2572861922686</v>
      </c>
      <c r="S1883" s="69">
        <f t="shared" ca="1" si="1876"/>
        <v>2800.0147603962037</v>
      </c>
      <c r="T1883" s="69">
        <f t="shared" ca="1" si="1876"/>
        <v>2958.5824841392418</v>
      </c>
      <c r="U1883" s="69">
        <f t="shared" ca="1" si="1876"/>
        <v>2668.2599175103146</v>
      </c>
      <c r="V1883" s="69">
        <f t="shared" ca="1" si="1876"/>
        <v>2255.7328059097435</v>
      </c>
      <c r="W1883" s="69">
        <f t="shared" ca="1" si="1876"/>
        <v>2570.7218221223507</v>
      </c>
      <c r="X1883" s="69">
        <f t="shared" ca="1" si="1876"/>
        <v>1980.1584374294778</v>
      </c>
      <c r="Y1883" s="69">
        <f t="shared" ca="1" si="1876"/>
        <v>1525.0229581386216</v>
      </c>
      <c r="Z1883" s="69">
        <f t="shared" ca="1" si="1876"/>
        <v>1283.4786433550319</v>
      </c>
      <c r="AA1883" s="69">
        <f t="shared" ca="1" si="1876"/>
        <v>1731.3204441525681</v>
      </c>
      <c r="AB1883" s="69">
        <f t="shared" ca="1" si="1876"/>
        <v>1188.0343154602115</v>
      </c>
      <c r="AC1883" s="69">
        <f t="shared" ca="1" si="1876"/>
        <v>1022.1390654152649</v>
      </c>
      <c r="AD1883" s="69">
        <f t="shared" ca="1" si="1876"/>
        <v>916.52868168379234</v>
      </c>
      <c r="AE1883" s="69">
        <f t="shared" ca="1" si="1876"/>
        <v>1400.9422708311347</v>
      </c>
      <c r="AF1883" s="69">
        <f t="shared" ca="1" si="1876"/>
        <v>1223.4004564254035</v>
      </c>
      <c r="AG1883" s="69">
        <f t="shared" ca="1" si="1876"/>
        <v>1505.1055196200025</v>
      </c>
      <c r="AH1883" s="69">
        <f t="shared" ca="1" si="1876"/>
        <v>1792.120352575964</v>
      </c>
      <c r="AI1883" s="69">
        <f t="shared" ca="1" si="1876"/>
        <v>1865.853699222361</v>
      </c>
      <c r="AJ1883" s="69">
        <f t="shared" ca="1" si="1876"/>
        <v>2062.469550263068</v>
      </c>
      <c r="AK1883" s="69">
        <f t="shared" ca="1" si="1876"/>
        <v>1963.43990967489</v>
      </c>
      <c r="AL1883" s="69">
        <f t="shared" ca="1" si="1876"/>
        <v>1295.0610808614761</v>
      </c>
      <c r="AM1883" s="69">
        <f t="shared" ca="1" si="1876"/>
        <v>1221.9068127233543</v>
      </c>
      <c r="AN1883" s="69">
        <f t="shared" ca="1" si="1876"/>
        <v>987.44829630404172</v>
      </c>
      <c r="AO1883" s="69">
        <f t="shared" ca="1" si="1876"/>
        <v>902.84098459396239</v>
      </c>
      <c r="AP1883" s="69">
        <f t="shared" ca="1" si="1876"/>
        <v>682.9508364118492</v>
      </c>
      <c r="AQ1883" s="69">
        <f t="shared" ca="1" si="1876"/>
        <v>649.3911053582442</v>
      </c>
      <c r="AR1883" s="69">
        <f t="shared" ca="1" si="1876"/>
        <v>807.18106956688928</v>
      </c>
      <c r="AS1883" s="12">
        <f t="shared" ca="1" si="1876"/>
        <v>1119.7392984960718</v>
      </c>
    </row>
    <row r="1884" spans="4:45" x14ac:dyDescent="0.25">
      <c r="D1884" s="62" t="s">
        <v>870</v>
      </c>
      <c r="E1884" s="69">
        <f t="shared" si="1860"/>
        <v>3146.43</v>
      </c>
      <c r="F1884" s="69">
        <f t="shared" ca="1" si="1861"/>
        <v>2890.9161709477398</v>
      </c>
      <c r="G1884" s="69">
        <f t="shared" ref="G1884:AS1884" ca="1" si="1877">F1884*EXP((Taux_R-0.5*(Sigma_Absolu)^2)*1+Sigma_Absolu*_xlfn.NORM.S.INV(RAND()*SQRT(1)))</f>
        <v>3572.5327126580969</v>
      </c>
      <c r="H1884" s="69">
        <f t="shared" ca="1" si="1877"/>
        <v>4133.0210128699482</v>
      </c>
      <c r="I1884" s="69">
        <f t="shared" ca="1" si="1877"/>
        <v>3823.9638069743078</v>
      </c>
      <c r="J1884" s="69">
        <f t="shared" ca="1" si="1877"/>
        <v>4073.848857616847</v>
      </c>
      <c r="K1884" s="69">
        <f t="shared" ca="1" si="1877"/>
        <v>2815.5490574307873</v>
      </c>
      <c r="L1884" s="69">
        <f t="shared" ca="1" si="1877"/>
        <v>2057.8096908372586</v>
      </c>
      <c r="M1884" s="69">
        <f t="shared" ca="1" si="1877"/>
        <v>1737.3139470226611</v>
      </c>
      <c r="N1884" s="69">
        <f t="shared" ca="1" si="1877"/>
        <v>2615.1295446302502</v>
      </c>
      <c r="O1884" s="69">
        <f t="shared" ca="1" si="1877"/>
        <v>2780.7028055430324</v>
      </c>
      <c r="P1884" s="69">
        <f t="shared" ca="1" si="1877"/>
        <v>2339.1681442989711</v>
      </c>
      <c r="Q1884" s="69">
        <f t="shared" ca="1" si="1877"/>
        <v>2721.4190486965626</v>
      </c>
      <c r="R1884" s="69">
        <f t="shared" ca="1" si="1877"/>
        <v>2135.8346895191071</v>
      </c>
      <c r="S1884" s="69">
        <f t="shared" ca="1" si="1877"/>
        <v>1883.5339567049607</v>
      </c>
      <c r="T1884" s="69">
        <f t="shared" ca="1" si="1877"/>
        <v>1922.5304015200081</v>
      </c>
      <c r="U1884" s="69">
        <f t="shared" ca="1" si="1877"/>
        <v>2134.2230967768278</v>
      </c>
      <c r="V1884" s="69">
        <f t="shared" ca="1" si="1877"/>
        <v>1782.9634536538911</v>
      </c>
      <c r="W1884" s="69">
        <f t="shared" ca="1" si="1877"/>
        <v>2337.3097867931851</v>
      </c>
      <c r="X1884" s="69">
        <f t="shared" ca="1" si="1877"/>
        <v>2219.0539467783874</v>
      </c>
      <c r="Y1884" s="69">
        <f t="shared" ca="1" si="1877"/>
        <v>1939.1524105584488</v>
      </c>
      <c r="Z1884" s="69">
        <f t="shared" ca="1" si="1877"/>
        <v>2058.7416232607466</v>
      </c>
      <c r="AA1884" s="69">
        <f t="shared" ca="1" si="1877"/>
        <v>2104.0869320506117</v>
      </c>
      <c r="AB1884" s="69">
        <f t="shared" ca="1" si="1877"/>
        <v>2037.9317282770426</v>
      </c>
      <c r="AC1884" s="69">
        <f t="shared" ca="1" si="1877"/>
        <v>2454.63421347433</v>
      </c>
      <c r="AD1884" s="69">
        <f t="shared" ca="1" si="1877"/>
        <v>2541.5037443901529</v>
      </c>
      <c r="AE1884" s="69">
        <f t="shared" ca="1" si="1877"/>
        <v>2608.2290041747856</v>
      </c>
      <c r="AF1884" s="69">
        <f t="shared" ca="1" si="1877"/>
        <v>1615.9159105642823</v>
      </c>
      <c r="AG1884" s="69">
        <f t="shared" ca="1" si="1877"/>
        <v>1674.9078323317342</v>
      </c>
      <c r="AH1884" s="69">
        <f t="shared" ca="1" si="1877"/>
        <v>1697.9063802976552</v>
      </c>
      <c r="AI1884" s="69">
        <f t="shared" ca="1" si="1877"/>
        <v>1599.0011783994057</v>
      </c>
      <c r="AJ1884" s="69">
        <f t="shared" ca="1" si="1877"/>
        <v>1921.1290001900791</v>
      </c>
      <c r="AK1884" s="69">
        <f t="shared" ca="1" si="1877"/>
        <v>1728.9674017657189</v>
      </c>
      <c r="AL1884" s="69">
        <f t="shared" ca="1" si="1877"/>
        <v>2711.6433399227685</v>
      </c>
      <c r="AM1884" s="69">
        <f t="shared" ca="1" si="1877"/>
        <v>3076.521059995514</v>
      </c>
      <c r="AN1884" s="69">
        <f t="shared" ca="1" si="1877"/>
        <v>2283.4444186478822</v>
      </c>
      <c r="AO1884" s="69">
        <f t="shared" ca="1" si="1877"/>
        <v>2436.7686737318086</v>
      </c>
      <c r="AP1884" s="69">
        <f t="shared" ca="1" si="1877"/>
        <v>2473.7719621737542</v>
      </c>
      <c r="AQ1884" s="69">
        <f t="shared" ca="1" si="1877"/>
        <v>2228.4289000819981</v>
      </c>
      <c r="AR1884" s="69">
        <f t="shared" ca="1" si="1877"/>
        <v>2175.636805058828</v>
      </c>
      <c r="AS1884" s="12">
        <f t="shared" ca="1" si="1877"/>
        <v>2769.6847014402624</v>
      </c>
    </row>
    <row r="1885" spans="4:45" x14ac:dyDescent="0.25">
      <c r="D1885" s="62" t="s">
        <v>871</v>
      </c>
      <c r="E1885" s="69">
        <f t="shared" si="1860"/>
        <v>3146.43</v>
      </c>
      <c r="F1885" s="69">
        <f t="shared" ca="1" si="1861"/>
        <v>3097.0168920147094</v>
      </c>
      <c r="G1885" s="69">
        <f t="shared" ref="G1885:AS1885" ca="1" si="1878">F1885*EXP((Taux_R-0.5*(Sigma_Absolu)^2)*1+Sigma_Absolu*_xlfn.NORM.S.INV(RAND()*SQRT(1)))</f>
        <v>2349.4611892839016</v>
      </c>
      <c r="H1885" s="69">
        <f t="shared" ca="1" si="1878"/>
        <v>2203.1666171265183</v>
      </c>
      <c r="I1885" s="69">
        <f t="shared" ca="1" si="1878"/>
        <v>1701.996880301253</v>
      </c>
      <c r="J1885" s="69">
        <f t="shared" ca="1" si="1878"/>
        <v>1566.471104678096</v>
      </c>
      <c r="K1885" s="69">
        <f t="shared" ca="1" si="1878"/>
        <v>1414.0232939269113</v>
      </c>
      <c r="L1885" s="69">
        <f t="shared" ca="1" si="1878"/>
        <v>1737.9574697314629</v>
      </c>
      <c r="M1885" s="69">
        <f t="shared" ca="1" si="1878"/>
        <v>1561.8746268277373</v>
      </c>
      <c r="N1885" s="69">
        <f t="shared" ca="1" si="1878"/>
        <v>1298.9362223379153</v>
      </c>
      <c r="O1885" s="69">
        <f t="shared" ca="1" si="1878"/>
        <v>1375.2315198354568</v>
      </c>
      <c r="P1885" s="69">
        <f t="shared" ca="1" si="1878"/>
        <v>1371.3268204083179</v>
      </c>
      <c r="Q1885" s="69">
        <f t="shared" ca="1" si="1878"/>
        <v>1467.8626524824531</v>
      </c>
      <c r="R1885" s="69">
        <f t="shared" ca="1" si="1878"/>
        <v>1050.2639476503377</v>
      </c>
      <c r="S1885" s="69">
        <f t="shared" ca="1" si="1878"/>
        <v>1353.0959833864697</v>
      </c>
      <c r="T1885" s="69">
        <f t="shared" ca="1" si="1878"/>
        <v>1589.9773256055955</v>
      </c>
      <c r="U1885" s="69">
        <f t="shared" ca="1" si="1878"/>
        <v>1305.8560447730649</v>
      </c>
      <c r="V1885" s="69">
        <f t="shared" ca="1" si="1878"/>
        <v>1367.0888126454356</v>
      </c>
      <c r="W1885" s="69">
        <f t="shared" ca="1" si="1878"/>
        <v>1179.3999945884993</v>
      </c>
      <c r="X1885" s="69">
        <f t="shared" ca="1" si="1878"/>
        <v>1195.6927538770935</v>
      </c>
      <c r="Y1885" s="69">
        <f t="shared" ca="1" si="1878"/>
        <v>989.18084850097364</v>
      </c>
      <c r="Z1885" s="69">
        <f t="shared" ca="1" si="1878"/>
        <v>1133.8396735189835</v>
      </c>
      <c r="AA1885" s="69">
        <f t="shared" ca="1" si="1878"/>
        <v>1257.6588417421203</v>
      </c>
      <c r="AB1885" s="69">
        <f t="shared" ca="1" si="1878"/>
        <v>1158.8595810510494</v>
      </c>
      <c r="AC1885" s="69">
        <f t="shared" ca="1" si="1878"/>
        <v>955.79588185418072</v>
      </c>
      <c r="AD1885" s="69">
        <f t="shared" ca="1" si="1878"/>
        <v>689.92300806856554</v>
      </c>
      <c r="AE1885" s="69">
        <f t="shared" ca="1" si="1878"/>
        <v>662.55724406473223</v>
      </c>
      <c r="AF1885" s="69">
        <f t="shared" ca="1" si="1878"/>
        <v>574.50361612854749</v>
      </c>
      <c r="AG1885" s="69">
        <f t="shared" ca="1" si="1878"/>
        <v>570.68747785279822</v>
      </c>
      <c r="AH1885" s="69">
        <f t="shared" ca="1" si="1878"/>
        <v>508.80905587488508</v>
      </c>
      <c r="AI1885" s="69">
        <f t="shared" ca="1" si="1878"/>
        <v>431.35521283819969</v>
      </c>
      <c r="AJ1885" s="69">
        <f t="shared" ca="1" si="1878"/>
        <v>307.44000670265262</v>
      </c>
      <c r="AK1885" s="69">
        <f t="shared" ca="1" si="1878"/>
        <v>289.90968702395315</v>
      </c>
      <c r="AL1885" s="69">
        <f t="shared" ca="1" si="1878"/>
        <v>342.1358374436175</v>
      </c>
      <c r="AM1885" s="69">
        <f t="shared" ca="1" si="1878"/>
        <v>395.16266742985675</v>
      </c>
      <c r="AN1885" s="69">
        <f t="shared" ca="1" si="1878"/>
        <v>243.97738745071806</v>
      </c>
      <c r="AO1885" s="69">
        <f t="shared" ca="1" si="1878"/>
        <v>289.20180964655492</v>
      </c>
      <c r="AP1885" s="69">
        <f t="shared" ca="1" si="1878"/>
        <v>360.83032807634567</v>
      </c>
      <c r="AQ1885" s="69">
        <f t="shared" ca="1" si="1878"/>
        <v>535.70722571988733</v>
      </c>
      <c r="AR1885" s="69">
        <f t="shared" ca="1" si="1878"/>
        <v>471.41971936626209</v>
      </c>
      <c r="AS1885" s="12">
        <f t="shared" ca="1" si="1878"/>
        <v>579.01238998292138</v>
      </c>
    </row>
    <row r="1886" spans="4:45" x14ac:dyDescent="0.25">
      <c r="D1886" s="62" t="s">
        <v>872</v>
      </c>
      <c r="E1886" s="69">
        <f t="shared" si="1860"/>
        <v>3146.43</v>
      </c>
      <c r="F1886" s="69">
        <f t="shared" ca="1" si="1861"/>
        <v>3146.8076388008544</v>
      </c>
      <c r="G1886" s="69">
        <f t="shared" ref="G1886:AS1886" ca="1" si="1879">F1886*EXP((Taux_R-0.5*(Sigma_Absolu)^2)*1+Sigma_Absolu*_xlfn.NORM.S.INV(RAND()*SQRT(1)))</f>
        <v>2657.4561233680106</v>
      </c>
      <c r="H1886" s="69">
        <f t="shared" ca="1" si="1879"/>
        <v>2130.5991694636941</v>
      </c>
      <c r="I1886" s="69">
        <f t="shared" ca="1" si="1879"/>
        <v>2267.4466368332223</v>
      </c>
      <c r="J1886" s="69">
        <f t="shared" ca="1" si="1879"/>
        <v>1610.8735214506064</v>
      </c>
      <c r="K1886" s="69">
        <f t="shared" ca="1" si="1879"/>
        <v>1405.4723213658497</v>
      </c>
      <c r="L1886" s="69">
        <f t="shared" ca="1" si="1879"/>
        <v>1571.4084798911956</v>
      </c>
      <c r="M1886" s="69">
        <f t="shared" ca="1" si="1879"/>
        <v>1551.9322422630698</v>
      </c>
      <c r="N1886" s="69">
        <f t="shared" ca="1" si="1879"/>
        <v>1447.1175154861928</v>
      </c>
      <c r="O1886" s="69">
        <f t="shared" ca="1" si="1879"/>
        <v>1790.9862465644414</v>
      </c>
      <c r="P1886" s="69">
        <f t="shared" ca="1" si="1879"/>
        <v>1924.7728788052289</v>
      </c>
      <c r="Q1886" s="69">
        <f t="shared" ca="1" si="1879"/>
        <v>2279.6298009639868</v>
      </c>
      <c r="R1886" s="69">
        <f t="shared" ca="1" si="1879"/>
        <v>2009.607499215005</v>
      </c>
      <c r="S1886" s="69">
        <f t="shared" ca="1" si="1879"/>
        <v>1898.7689166501593</v>
      </c>
      <c r="T1886" s="69">
        <f t="shared" ca="1" si="1879"/>
        <v>1675.8074134704657</v>
      </c>
      <c r="U1886" s="69">
        <f t="shared" ca="1" si="1879"/>
        <v>1642.3532592681247</v>
      </c>
      <c r="V1886" s="69">
        <f t="shared" ca="1" si="1879"/>
        <v>1584.6395822565805</v>
      </c>
      <c r="W1886" s="69">
        <f t="shared" ca="1" si="1879"/>
        <v>1991.3397203514467</v>
      </c>
      <c r="X1886" s="69">
        <f t="shared" ca="1" si="1879"/>
        <v>1559.8274348642344</v>
      </c>
      <c r="Y1886" s="69">
        <f t="shared" ca="1" si="1879"/>
        <v>1509.2338022463337</v>
      </c>
      <c r="Z1886" s="69">
        <f t="shared" ca="1" si="1879"/>
        <v>1388.706372228783</v>
      </c>
      <c r="AA1886" s="69">
        <f t="shared" ca="1" si="1879"/>
        <v>1620.3565249306787</v>
      </c>
      <c r="AB1886" s="69">
        <f t="shared" ca="1" si="1879"/>
        <v>1085.9414467023571</v>
      </c>
      <c r="AC1886" s="69">
        <f t="shared" ca="1" si="1879"/>
        <v>1094.7892960543293</v>
      </c>
      <c r="AD1886" s="69">
        <f t="shared" ca="1" si="1879"/>
        <v>922.81697865743524</v>
      </c>
      <c r="AE1886" s="69">
        <f t="shared" ca="1" si="1879"/>
        <v>1170.4166136044601</v>
      </c>
      <c r="AF1886" s="69">
        <f t="shared" ca="1" si="1879"/>
        <v>1242.7256321851421</v>
      </c>
      <c r="AG1886" s="69">
        <f t="shared" ca="1" si="1879"/>
        <v>1628.4292802267414</v>
      </c>
      <c r="AH1886" s="69">
        <f t="shared" ca="1" si="1879"/>
        <v>1485.4525204722725</v>
      </c>
      <c r="AI1886" s="69">
        <f t="shared" ca="1" si="1879"/>
        <v>1354.2599077540999</v>
      </c>
      <c r="AJ1886" s="69">
        <f t="shared" ca="1" si="1879"/>
        <v>1568.8202492497544</v>
      </c>
      <c r="AK1886" s="69">
        <f t="shared" ca="1" si="1879"/>
        <v>1931.0841565908997</v>
      </c>
      <c r="AL1886" s="69">
        <f t="shared" ca="1" si="1879"/>
        <v>3346.6988993733644</v>
      </c>
      <c r="AM1886" s="69">
        <f t="shared" ca="1" si="1879"/>
        <v>3642.3531485106223</v>
      </c>
      <c r="AN1886" s="69">
        <f t="shared" ca="1" si="1879"/>
        <v>3152.3959397550707</v>
      </c>
      <c r="AO1886" s="69">
        <f t="shared" ca="1" si="1879"/>
        <v>2987.5066849528166</v>
      </c>
      <c r="AP1886" s="69">
        <f t="shared" ca="1" si="1879"/>
        <v>3091.3158600526103</v>
      </c>
      <c r="AQ1886" s="69">
        <f t="shared" ca="1" si="1879"/>
        <v>2860.9637520073397</v>
      </c>
      <c r="AR1886" s="69">
        <f t="shared" ca="1" si="1879"/>
        <v>2540.3071367376951</v>
      </c>
      <c r="AS1886" s="12">
        <f t="shared" ca="1" si="1879"/>
        <v>2397.3167972748088</v>
      </c>
    </row>
    <row r="1887" spans="4:45" x14ac:dyDescent="0.25">
      <c r="D1887" s="62" t="s">
        <v>873</v>
      </c>
      <c r="E1887" s="69">
        <f t="shared" si="1860"/>
        <v>3146.43</v>
      </c>
      <c r="F1887" s="69">
        <f t="shared" ca="1" si="1861"/>
        <v>3203.6428166336</v>
      </c>
      <c r="G1887" s="69">
        <f t="shared" ref="G1887:AS1887" ca="1" si="1880">F1887*EXP((Taux_R-0.5*(Sigma_Absolu)^2)*1+Sigma_Absolu*_xlfn.NORM.S.INV(RAND()*SQRT(1)))</f>
        <v>4019.603664392971</v>
      </c>
      <c r="H1887" s="69">
        <f t="shared" ca="1" si="1880"/>
        <v>5080.8034694234075</v>
      </c>
      <c r="I1887" s="69">
        <f t="shared" ca="1" si="1880"/>
        <v>7113.9994686450073</v>
      </c>
      <c r="J1887" s="69">
        <f t="shared" ca="1" si="1880"/>
        <v>9017.6659685445557</v>
      </c>
      <c r="K1887" s="69">
        <f t="shared" ca="1" si="1880"/>
        <v>8423.640463910946</v>
      </c>
      <c r="L1887" s="69">
        <f t="shared" ca="1" si="1880"/>
        <v>7672.3644895277939</v>
      </c>
      <c r="M1887" s="69">
        <f t="shared" ca="1" si="1880"/>
        <v>9621.5227761747919</v>
      </c>
      <c r="N1887" s="69">
        <f t="shared" ca="1" si="1880"/>
        <v>8163.375187904423</v>
      </c>
      <c r="O1887" s="69">
        <f t="shared" ca="1" si="1880"/>
        <v>8844.4293750019297</v>
      </c>
      <c r="P1887" s="69">
        <f t="shared" ca="1" si="1880"/>
        <v>8934.4576163170095</v>
      </c>
      <c r="Q1887" s="69">
        <f t="shared" ca="1" si="1880"/>
        <v>10513.718187107002</v>
      </c>
      <c r="R1887" s="69">
        <f t="shared" ca="1" si="1880"/>
        <v>8849.5655685213897</v>
      </c>
      <c r="S1887" s="69">
        <f t="shared" ca="1" si="1880"/>
        <v>10343.96306755015</v>
      </c>
      <c r="T1887" s="69">
        <f t="shared" ca="1" si="1880"/>
        <v>7988.1480623140988</v>
      </c>
      <c r="U1887" s="69">
        <f t="shared" ca="1" si="1880"/>
        <v>7770.6403991235493</v>
      </c>
      <c r="V1887" s="69">
        <f t="shared" ca="1" si="1880"/>
        <v>11049.364617645524</v>
      </c>
      <c r="W1887" s="69">
        <f t="shared" ca="1" si="1880"/>
        <v>15950.171068221554</v>
      </c>
      <c r="X1887" s="69">
        <f t="shared" ca="1" si="1880"/>
        <v>16559.032520388588</v>
      </c>
      <c r="Y1887" s="69">
        <f t="shared" ca="1" si="1880"/>
        <v>22063.227019889153</v>
      </c>
      <c r="Z1887" s="69">
        <f t="shared" ca="1" si="1880"/>
        <v>27722.366872913717</v>
      </c>
      <c r="AA1887" s="69">
        <f t="shared" ca="1" si="1880"/>
        <v>22779.028655921076</v>
      </c>
      <c r="AB1887" s="69">
        <f t="shared" ca="1" si="1880"/>
        <v>20421.441583523505</v>
      </c>
      <c r="AC1887" s="69">
        <f t="shared" ca="1" si="1880"/>
        <v>19980.738596573527</v>
      </c>
      <c r="AD1887" s="69">
        <f t="shared" ca="1" si="1880"/>
        <v>20727.512254259145</v>
      </c>
      <c r="AE1887" s="69">
        <f t="shared" ca="1" si="1880"/>
        <v>16623.575700868609</v>
      </c>
      <c r="AF1887" s="69">
        <f t="shared" ca="1" si="1880"/>
        <v>17373.356422305362</v>
      </c>
      <c r="AG1887" s="69">
        <f t="shared" ca="1" si="1880"/>
        <v>17735.400493833171</v>
      </c>
      <c r="AH1887" s="69">
        <f t="shared" ca="1" si="1880"/>
        <v>14248.150555923361</v>
      </c>
      <c r="AI1887" s="69">
        <f t="shared" ca="1" si="1880"/>
        <v>13852.35974722163</v>
      </c>
      <c r="AJ1887" s="69">
        <f t="shared" ca="1" si="1880"/>
        <v>15537.266824005628</v>
      </c>
      <c r="AK1887" s="69">
        <f t="shared" ca="1" si="1880"/>
        <v>15335.356093440872</v>
      </c>
      <c r="AL1887" s="69">
        <f t="shared" ca="1" si="1880"/>
        <v>18706.755357919774</v>
      </c>
      <c r="AM1887" s="69">
        <f t="shared" ca="1" si="1880"/>
        <v>19373.632529471102</v>
      </c>
      <c r="AN1887" s="69">
        <f t="shared" ca="1" si="1880"/>
        <v>21363.637839861149</v>
      </c>
      <c r="AO1887" s="69">
        <f t="shared" ca="1" si="1880"/>
        <v>22397.593737851948</v>
      </c>
      <c r="AP1887" s="69">
        <f t="shared" ca="1" si="1880"/>
        <v>24113.456505431095</v>
      </c>
      <c r="AQ1887" s="69">
        <f t="shared" ca="1" si="1880"/>
        <v>17615.880772580251</v>
      </c>
      <c r="AR1887" s="69">
        <f t="shared" ca="1" si="1880"/>
        <v>12869.239901051415</v>
      </c>
      <c r="AS1887" s="12">
        <f t="shared" ca="1" si="1880"/>
        <v>11246.238703842902</v>
      </c>
    </row>
    <row r="1888" spans="4:45" x14ac:dyDescent="0.25">
      <c r="D1888" s="62" t="s">
        <v>874</v>
      </c>
      <c r="E1888" s="69">
        <f t="shared" si="1860"/>
        <v>3146.43</v>
      </c>
      <c r="F1888" s="69">
        <f t="shared" ca="1" si="1861"/>
        <v>2234.5481752960668</v>
      </c>
      <c r="G1888" s="69">
        <f t="shared" ref="G1888:AS1888" ca="1" si="1881">F1888*EXP((Taux_R-0.5*(Sigma_Absolu)^2)*1+Sigma_Absolu*_xlfn.NORM.S.INV(RAND()*SQRT(1)))</f>
        <v>1840.5126061988869</v>
      </c>
      <c r="H1888" s="69">
        <f t="shared" ca="1" si="1881"/>
        <v>1908.216983240746</v>
      </c>
      <c r="I1888" s="69">
        <f t="shared" ca="1" si="1881"/>
        <v>1672.3350205503789</v>
      </c>
      <c r="J1888" s="69">
        <f t="shared" ca="1" si="1881"/>
        <v>1557.6625470418417</v>
      </c>
      <c r="K1888" s="69">
        <f t="shared" ca="1" si="1881"/>
        <v>1545.6600557058555</v>
      </c>
      <c r="L1888" s="69">
        <f t="shared" ca="1" si="1881"/>
        <v>1556.7546267325752</v>
      </c>
      <c r="M1888" s="69">
        <f t="shared" ca="1" si="1881"/>
        <v>1291.0774935906365</v>
      </c>
      <c r="N1888" s="69">
        <f t="shared" ca="1" si="1881"/>
        <v>1214.6141438459144</v>
      </c>
      <c r="O1888" s="69">
        <f t="shared" ca="1" si="1881"/>
        <v>1067.9326863289077</v>
      </c>
      <c r="P1888" s="69">
        <f t="shared" ca="1" si="1881"/>
        <v>860.50187143332801</v>
      </c>
      <c r="Q1888" s="69">
        <f t="shared" ca="1" si="1881"/>
        <v>840.70242361183989</v>
      </c>
      <c r="R1888" s="69">
        <f t="shared" ca="1" si="1881"/>
        <v>814.39337515557224</v>
      </c>
      <c r="S1888" s="69">
        <f t="shared" ca="1" si="1881"/>
        <v>1007.2915020418599</v>
      </c>
      <c r="T1888" s="69">
        <f t="shared" ca="1" si="1881"/>
        <v>1007.0037379676334</v>
      </c>
      <c r="U1888" s="69">
        <f t="shared" ca="1" si="1881"/>
        <v>881.96642861484679</v>
      </c>
      <c r="V1888" s="69">
        <f t="shared" ca="1" si="1881"/>
        <v>1133.4856762555773</v>
      </c>
      <c r="W1888" s="69">
        <f t="shared" ca="1" si="1881"/>
        <v>1042.2293857327982</v>
      </c>
      <c r="X1888" s="69">
        <f t="shared" ca="1" si="1881"/>
        <v>1052.5475317795137</v>
      </c>
      <c r="Y1888" s="69">
        <f t="shared" ca="1" si="1881"/>
        <v>842.89281954285798</v>
      </c>
      <c r="Z1888" s="69">
        <f t="shared" ca="1" si="1881"/>
        <v>684.3515641056797</v>
      </c>
      <c r="AA1888" s="69">
        <f t="shared" ca="1" si="1881"/>
        <v>893.04737352607492</v>
      </c>
      <c r="AB1888" s="69">
        <f t="shared" ca="1" si="1881"/>
        <v>855.10870361234811</v>
      </c>
      <c r="AC1888" s="69">
        <f t="shared" ca="1" si="1881"/>
        <v>656.67770183185939</v>
      </c>
      <c r="AD1888" s="69">
        <f t="shared" ca="1" si="1881"/>
        <v>693.77948604088976</v>
      </c>
      <c r="AE1888" s="69">
        <f t="shared" ca="1" si="1881"/>
        <v>702.80507965497952</v>
      </c>
      <c r="AF1888" s="69">
        <f t="shared" ca="1" si="1881"/>
        <v>807.49405125414671</v>
      </c>
      <c r="AG1888" s="69">
        <f t="shared" ca="1" si="1881"/>
        <v>811.94449931029283</v>
      </c>
      <c r="AH1888" s="69">
        <f t="shared" ca="1" si="1881"/>
        <v>1057.4338585448936</v>
      </c>
      <c r="AI1888" s="69">
        <f t="shared" ca="1" si="1881"/>
        <v>840.03941898077608</v>
      </c>
      <c r="AJ1888" s="69">
        <f t="shared" ca="1" si="1881"/>
        <v>1037.8790688392087</v>
      </c>
      <c r="AK1888" s="69">
        <f t="shared" ca="1" si="1881"/>
        <v>686.68381561530202</v>
      </c>
      <c r="AL1888" s="69">
        <f t="shared" ca="1" si="1881"/>
        <v>686.36043051334423</v>
      </c>
      <c r="AM1888" s="69">
        <f t="shared" ca="1" si="1881"/>
        <v>699.27585739143296</v>
      </c>
      <c r="AN1888" s="69">
        <f t="shared" ca="1" si="1881"/>
        <v>602.93561698081385</v>
      </c>
      <c r="AO1888" s="69">
        <f t="shared" ca="1" si="1881"/>
        <v>471.74318818853317</v>
      </c>
      <c r="AP1888" s="69">
        <f t="shared" ca="1" si="1881"/>
        <v>406.88337067698939</v>
      </c>
      <c r="AQ1888" s="69">
        <f t="shared" ca="1" si="1881"/>
        <v>357.57237699739488</v>
      </c>
      <c r="AR1888" s="69">
        <f t="shared" ca="1" si="1881"/>
        <v>382.61809345394357</v>
      </c>
      <c r="AS1888" s="12">
        <f t="shared" ca="1" si="1881"/>
        <v>323.65864108004956</v>
      </c>
    </row>
    <row r="1889" spans="4:45" x14ac:dyDescent="0.25">
      <c r="D1889" s="62" t="s">
        <v>875</v>
      </c>
      <c r="E1889" s="69">
        <f t="shared" si="1860"/>
        <v>3146.43</v>
      </c>
      <c r="F1889" s="69">
        <f t="shared" ca="1" si="1861"/>
        <v>3757.6906801555519</v>
      </c>
      <c r="G1889" s="69">
        <f t="shared" ref="G1889:AS1889" ca="1" si="1882">F1889*EXP((Taux_R-0.5*(Sigma_Absolu)^2)*1+Sigma_Absolu*_xlfn.NORM.S.INV(RAND()*SQRT(1)))</f>
        <v>3012.2641272144033</v>
      </c>
      <c r="H1889" s="69">
        <f t="shared" ca="1" si="1882"/>
        <v>2644.0936231222336</v>
      </c>
      <c r="I1889" s="69">
        <f t="shared" ca="1" si="1882"/>
        <v>3342.9820309844863</v>
      </c>
      <c r="J1889" s="69">
        <f t="shared" ca="1" si="1882"/>
        <v>2566.8709063386159</v>
      </c>
      <c r="K1889" s="69">
        <f t="shared" ca="1" si="1882"/>
        <v>3734.7981326572208</v>
      </c>
      <c r="L1889" s="69">
        <f t="shared" ca="1" si="1882"/>
        <v>3720.710508186296</v>
      </c>
      <c r="M1889" s="69">
        <f t="shared" ca="1" si="1882"/>
        <v>3222.509179320999</v>
      </c>
      <c r="N1889" s="69">
        <f t="shared" ca="1" si="1882"/>
        <v>3804.950994581724</v>
      </c>
      <c r="O1889" s="69">
        <f t="shared" ca="1" si="1882"/>
        <v>3874.0030355851864</v>
      </c>
      <c r="P1889" s="69">
        <f t="shared" ca="1" si="1882"/>
        <v>3846.6058744369998</v>
      </c>
      <c r="Q1889" s="69">
        <f t="shared" ca="1" si="1882"/>
        <v>3530.5096273233735</v>
      </c>
      <c r="R1889" s="69">
        <f t="shared" ca="1" si="1882"/>
        <v>4644.2151658176663</v>
      </c>
      <c r="S1889" s="69">
        <f t="shared" ca="1" si="1882"/>
        <v>5208.7134069164604</v>
      </c>
      <c r="T1889" s="69">
        <f t="shared" ca="1" si="1882"/>
        <v>6742.66102898387</v>
      </c>
      <c r="U1889" s="69">
        <f t="shared" ca="1" si="1882"/>
        <v>6011.8996567100849</v>
      </c>
      <c r="V1889" s="69">
        <f t="shared" ca="1" si="1882"/>
        <v>8805.5979829091157</v>
      </c>
      <c r="W1889" s="69">
        <f t="shared" ca="1" si="1882"/>
        <v>11936.880320708648</v>
      </c>
      <c r="X1889" s="69">
        <f t="shared" ca="1" si="1882"/>
        <v>11728.827513312517</v>
      </c>
      <c r="Y1889" s="69">
        <f t="shared" ca="1" si="1882"/>
        <v>10655.828879568206</v>
      </c>
      <c r="Z1889" s="69">
        <f t="shared" ca="1" si="1882"/>
        <v>12659.460463025913</v>
      </c>
      <c r="AA1889" s="69">
        <f t="shared" ca="1" si="1882"/>
        <v>13567.017500109367</v>
      </c>
      <c r="AB1889" s="69">
        <f t="shared" ca="1" si="1882"/>
        <v>13607.467619587846</v>
      </c>
      <c r="AC1889" s="69">
        <f t="shared" ca="1" si="1882"/>
        <v>12268.308513218301</v>
      </c>
      <c r="AD1889" s="69">
        <f t="shared" ca="1" si="1882"/>
        <v>10209.33969461583</v>
      </c>
      <c r="AE1889" s="69">
        <f t="shared" ca="1" si="1882"/>
        <v>8249.5298281750729</v>
      </c>
      <c r="AF1889" s="69">
        <f t="shared" ca="1" si="1882"/>
        <v>9808.7756972869702</v>
      </c>
      <c r="AG1889" s="69">
        <f t="shared" ca="1" si="1882"/>
        <v>11623.874414912807</v>
      </c>
      <c r="AH1889" s="69">
        <f t="shared" ca="1" si="1882"/>
        <v>15203.011742801986</v>
      </c>
      <c r="AI1889" s="69">
        <f t="shared" ca="1" si="1882"/>
        <v>12441.214463837992</v>
      </c>
      <c r="AJ1889" s="69">
        <f t="shared" ca="1" si="1882"/>
        <v>10087.118337265179</v>
      </c>
      <c r="AK1889" s="69">
        <f t="shared" ca="1" si="1882"/>
        <v>8990.3102753155108</v>
      </c>
      <c r="AL1889" s="69">
        <f t="shared" ca="1" si="1882"/>
        <v>11780.386685663023</v>
      </c>
      <c r="AM1889" s="69">
        <f t="shared" ca="1" si="1882"/>
        <v>10981.943622983894</v>
      </c>
      <c r="AN1889" s="69">
        <f t="shared" ca="1" si="1882"/>
        <v>12870.303245795718</v>
      </c>
      <c r="AO1889" s="69">
        <f t="shared" ca="1" si="1882"/>
        <v>12937.800594470793</v>
      </c>
      <c r="AP1889" s="69">
        <f t="shared" ca="1" si="1882"/>
        <v>10904.720415981803</v>
      </c>
      <c r="AQ1889" s="69">
        <f t="shared" ca="1" si="1882"/>
        <v>8568.4807805597266</v>
      </c>
      <c r="AR1889" s="69">
        <f t="shared" ca="1" si="1882"/>
        <v>9131.9232825290765</v>
      </c>
      <c r="AS1889" s="12">
        <f t="shared" ca="1" si="1882"/>
        <v>8259.1451883874397</v>
      </c>
    </row>
    <row r="1890" spans="4:45" x14ac:dyDescent="0.25">
      <c r="D1890" s="62" t="s">
        <v>876</v>
      </c>
      <c r="E1890" s="69">
        <f t="shared" si="1860"/>
        <v>3146.43</v>
      </c>
      <c r="F1890" s="69">
        <f t="shared" ca="1" si="1861"/>
        <v>4176.5698988487529</v>
      </c>
      <c r="G1890" s="69">
        <f t="shared" ref="G1890:AS1890" ca="1" si="1883">F1890*EXP((Taux_R-0.5*(Sigma_Absolu)^2)*1+Sigma_Absolu*_xlfn.NORM.S.INV(RAND()*SQRT(1)))</f>
        <v>3820.4521690494316</v>
      </c>
      <c r="H1890" s="69">
        <f t="shared" ca="1" si="1883"/>
        <v>4148.8085555465186</v>
      </c>
      <c r="I1890" s="69">
        <f t="shared" ca="1" si="1883"/>
        <v>4360.1416057602373</v>
      </c>
      <c r="J1890" s="69">
        <f t="shared" ca="1" si="1883"/>
        <v>4108.6811117128018</v>
      </c>
      <c r="K1890" s="69">
        <f t="shared" ca="1" si="1883"/>
        <v>2936.8613742289072</v>
      </c>
      <c r="L1890" s="69">
        <f t="shared" ca="1" si="1883"/>
        <v>2696.6740270280638</v>
      </c>
      <c r="M1890" s="69">
        <f t="shared" ca="1" si="1883"/>
        <v>3015.7810566022622</v>
      </c>
      <c r="N1890" s="69">
        <f t="shared" ca="1" si="1883"/>
        <v>1813.4902668175141</v>
      </c>
      <c r="O1890" s="69">
        <f t="shared" ca="1" si="1883"/>
        <v>2151.024207603065</v>
      </c>
      <c r="P1890" s="69">
        <f t="shared" ca="1" si="1883"/>
        <v>2304.6489255706524</v>
      </c>
      <c r="Q1890" s="69">
        <f t="shared" ca="1" si="1883"/>
        <v>2773.5708660440937</v>
      </c>
      <c r="R1890" s="69">
        <f t="shared" ca="1" si="1883"/>
        <v>2552.7041989115905</v>
      </c>
      <c r="S1890" s="69">
        <f t="shared" ca="1" si="1883"/>
        <v>2122.3702236015938</v>
      </c>
      <c r="T1890" s="69">
        <f t="shared" ca="1" si="1883"/>
        <v>2351.8483315165067</v>
      </c>
      <c r="U1890" s="69">
        <f t="shared" ca="1" si="1883"/>
        <v>3496.4167272625559</v>
      </c>
      <c r="V1890" s="69">
        <f t="shared" ca="1" si="1883"/>
        <v>3982.875971495826</v>
      </c>
      <c r="W1890" s="69">
        <f t="shared" ca="1" si="1883"/>
        <v>4469.5514496637425</v>
      </c>
      <c r="X1890" s="69">
        <f t="shared" ca="1" si="1883"/>
        <v>4872.0149387551655</v>
      </c>
      <c r="Y1890" s="69">
        <f t="shared" ca="1" si="1883"/>
        <v>4116.5145354814604</v>
      </c>
      <c r="Z1890" s="69">
        <f t="shared" ca="1" si="1883"/>
        <v>3594.5500452211786</v>
      </c>
      <c r="AA1890" s="69">
        <f t="shared" ca="1" si="1883"/>
        <v>3768.1174162667876</v>
      </c>
      <c r="AB1890" s="69">
        <f t="shared" ca="1" si="1883"/>
        <v>3855.4158317562287</v>
      </c>
      <c r="AC1890" s="69">
        <f t="shared" ca="1" si="1883"/>
        <v>3385.2536832308874</v>
      </c>
      <c r="AD1890" s="69">
        <f t="shared" ca="1" si="1883"/>
        <v>3629.8238688409333</v>
      </c>
      <c r="AE1890" s="69">
        <f t="shared" ca="1" si="1883"/>
        <v>3988.5952774183952</v>
      </c>
      <c r="AF1890" s="69">
        <f t="shared" ca="1" si="1883"/>
        <v>6230.6404080964276</v>
      </c>
      <c r="AG1890" s="69">
        <f t="shared" ca="1" si="1883"/>
        <v>6697.8525420620899</v>
      </c>
      <c r="AH1890" s="69">
        <f t="shared" ca="1" si="1883"/>
        <v>9073.3936524468518</v>
      </c>
      <c r="AI1890" s="69">
        <f t="shared" ca="1" si="1883"/>
        <v>8203.039995112591</v>
      </c>
      <c r="AJ1890" s="69">
        <f t="shared" ca="1" si="1883"/>
        <v>9080.1328835689892</v>
      </c>
      <c r="AK1890" s="69">
        <f t="shared" ca="1" si="1883"/>
        <v>8384.2605894019052</v>
      </c>
      <c r="AL1890" s="69">
        <f t="shared" ca="1" si="1883"/>
        <v>8137.8709687823575</v>
      </c>
      <c r="AM1890" s="69">
        <f t="shared" ca="1" si="1883"/>
        <v>8694.0950144493927</v>
      </c>
      <c r="AN1890" s="69">
        <f t="shared" ca="1" si="1883"/>
        <v>6891.0202617611058</v>
      </c>
      <c r="AO1890" s="69">
        <f t="shared" ca="1" si="1883"/>
        <v>5665.6562927754067</v>
      </c>
      <c r="AP1890" s="69">
        <f t="shared" ca="1" si="1883"/>
        <v>5103.4805448139232</v>
      </c>
      <c r="AQ1890" s="69">
        <f t="shared" ca="1" si="1883"/>
        <v>3977.4918906723055</v>
      </c>
      <c r="AR1890" s="69">
        <f t="shared" ca="1" si="1883"/>
        <v>2829.0753343650626</v>
      </c>
      <c r="AS1890" s="12">
        <f t="shared" ca="1" si="1883"/>
        <v>2151.5010932885416</v>
      </c>
    </row>
    <row r="1891" spans="4:45" x14ac:dyDescent="0.25">
      <c r="D1891" s="62" t="s">
        <v>877</v>
      </c>
      <c r="E1891" s="69">
        <f t="shared" si="1860"/>
        <v>3146.43</v>
      </c>
      <c r="F1891" s="69">
        <f t="shared" ca="1" si="1861"/>
        <v>2957.8285725695737</v>
      </c>
      <c r="G1891" s="69">
        <f t="shared" ref="G1891:AS1891" ca="1" si="1884">F1891*EXP((Taux_R-0.5*(Sigma_Absolu)^2)*1+Sigma_Absolu*_xlfn.NORM.S.INV(RAND()*SQRT(1)))</f>
        <v>3102.483306447064</v>
      </c>
      <c r="H1891" s="69">
        <f t="shared" ca="1" si="1884"/>
        <v>3240.0368543083109</v>
      </c>
      <c r="I1891" s="69">
        <f t="shared" ca="1" si="1884"/>
        <v>2480.6998573399319</v>
      </c>
      <c r="J1891" s="69">
        <f t="shared" ca="1" si="1884"/>
        <v>3559.533700111976</v>
      </c>
      <c r="K1891" s="69">
        <f t="shared" ca="1" si="1884"/>
        <v>3714.8076749308671</v>
      </c>
      <c r="L1891" s="69">
        <f t="shared" ca="1" si="1884"/>
        <v>4125.3378691328744</v>
      </c>
      <c r="M1891" s="69">
        <f t="shared" ca="1" si="1884"/>
        <v>3147.2138684995607</v>
      </c>
      <c r="N1891" s="69">
        <f t="shared" ca="1" si="1884"/>
        <v>4083.209826067392</v>
      </c>
      <c r="O1891" s="69">
        <f t="shared" ca="1" si="1884"/>
        <v>5754.3484450281667</v>
      </c>
      <c r="P1891" s="69">
        <f t="shared" ca="1" si="1884"/>
        <v>7565.7094157155125</v>
      </c>
      <c r="Q1891" s="69">
        <f t="shared" ca="1" si="1884"/>
        <v>8341.4197298379204</v>
      </c>
      <c r="R1891" s="69">
        <f t="shared" ca="1" si="1884"/>
        <v>7651.1899838015797</v>
      </c>
      <c r="S1891" s="69">
        <f t="shared" ca="1" si="1884"/>
        <v>7440.8438188773252</v>
      </c>
      <c r="T1891" s="69">
        <f t="shared" ca="1" si="1884"/>
        <v>5854.6270981033485</v>
      </c>
      <c r="U1891" s="69">
        <f t="shared" ca="1" si="1884"/>
        <v>5613.0436807810602</v>
      </c>
      <c r="V1891" s="69">
        <f t="shared" ca="1" si="1884"/>
        <v>5183.9970650788428</v>
      </c>
      <c r="W1891" s="69">
        <f t="shared" ca="1" si="1884"/>
        <v>4275.9877104528478</v>
      </c>
      <c r="X1891" s="69">
        <f t="shared" ca="1" si="1884"/>
        <v>4733.5493485045845</v>
      </c>
      <c r="Y1891" s="69">
        <f t="shared" ca="1" si="1884"/>
        <v>4180.5260584276666</v>
      </c>
      <c r="Z1891" s="69">
        <f t="shared" ca="1" si="1884"/>
        <v>3439.6394033251345</v>
      </c>
      <c r="AA1891" s="69">
        <f t="shared" ca="1" si="1884"/>
        <v>2541.5272530922234</v>
      </c>
      <c r="AB1891" s="69">
        <f t="shared" ca="1" si="1884"/>
        <v>1995.3277024405131</v>
      </c>
      <c r="AC1891" s="69">
        <f t="shared" ca="1" si="1884"/>
        <v>2098.5773606958564</v>
      </c>
      <c r="AD1891" s="69">
        <f t="shared" ca="1" si="1884"/>
        <v>1664.212945345464</v>
      </c>
      <c r="AE1891" s="69">
        <f t="shared" ca="1" si="1884"/>
        <v>2091.5168661933785</v>
      </c>
      <c r="AF1891" s="69">
        <f t="shared" ca="1" si="1884"/>
        <v>1874.7078328277216</v>
      </c>
      <c r="AG1891" s="69">
        <f t="shared" ca="1" si="1884"/>
        <v>1711.0454922766137</v>
      </c>
      <c r="AH1891" s="69">
        <f t="shared" ca="1" si="1884"/>
        <v>1541.4592324930888</v>
      </c>
      <c r="AI1891" s="69">
        <f t="shared" ca="1" si="1884"/>
        <v>1716.6887534041311</v>
      </c>
      <c r="AJ1891" s="69">
        <f t="shared" ca="1" si="1884"/>
        <v>1963.5977552550739</v>
      </c>
      <c r="AK1891" s="69">
        <f t="shared" ca="1" si="1884"/>
        <v>1454.1483152558433</v>
      </c>
      <c r="AL1891" s="69">
        <f t="shared" ca="1" si="1884"/>
        <v>1195.0842237174052</v>
      </c>
      <c r="AM1891" s="69">
        <f t="shared" ca="1" si="1884"/>
        <v>1122.2468286798567</v>
      </c>
      <c r="AN1891" s="69">
        <f t="shared" ca="1" si="1884"/>
        <v>882.09439234154991</v>
      </c>
      <c r="AO1891" s="69">
        <f t="shared" ca="1" si="1884"/>
        <v>865.60169008250261</v>
      </c>
      <c r="AP1891" s="69">
        <f t="shared" ca="1" si="1884"/>
        <v>812.82593982432559</v>
      </c>
      <c r="AQ1891" s="69">
        <f t="shared" ca="1" si="1884"/>
        <v>1222.5311139042128</v>
      </c>
      <c r="AR1891" s="69">
        <f t="shared" ca="1" si="1884"/>
        <v>1584.7210843502328</v>
      </c>
      <c r="AS1891" s="12">
        <f t="shared" ca="1" si="1884"/>
        <v>1812.5110014996555</v>
      </c>
    </row>
    <row r="1892" spans="4:45" x14ac:dyDescent="0.25">
      <c r="D1892" s="62" t="s">
        <v>878</v>
      </c>
      <c r="E1892" s="69">
        <f t="shared" si="1860"/>
        <v>3146.43</v>
      </c>
      <c r="F1892" s="69">
        <f t="shared" ca="1" si="1861"/>
        <v>3105.2114135651736</v>
      </c>
      <c r="G1892" s="69">
        <f t="shared" ref="G1892:AS1892" ca="1" si="1885">F1892*EXP((Taux_R-0.5*(Sigma_Absolu)^2)*1+Sigma_Absolu*_xlfn.NORM.S.INV(RAND()*SQRT(1)))</f>
        <v>3499.1675349252355</v>
      </c>
      <c r="H1892" s="69">
        <f t="shared" ca="1" si="1885"/>
        <v>2398.6547445258789</v>
      </c>
      <c r="I1892" s="69">
        <f t="shared" ca="1" si="1885"/>
        <v>2379.0876181014828</v>
      </c>
      <c r="J1892" s="69">
        <f t="shared" ca="1" si="1885"/>
        <v>2353.235964041412</v>
      </c>
      <c r="K1892" s="69">
        <f t="shared" ca="1" si="1885"/>
        <v>3287.8214053076604</v>
      </c>
      <c r="L1892" s="69">
        <f t="shared" ca="1" si="1885"/>
        <v>2716.9478163773374</v>
      </c>
      <c r="M1892" s="69">
        <f t="shared" ca="1" si="1885"/>
        <v>2404.9704240940328</v>
      </c>
      <c r="N1892" s="69">
        <f t="shared" ca="1" si="1885"/>
        <v>2878.5628500204543</v>
      </c>
      <c r="O1892" s="69">
        <f t="shared" ca="1" si="1885"/>
        <v>3471.1952758895336</v>
      </c>
      <c r="P1892" s="69">
        <f t="shared" ca="1" si="1885"/>
        <v>3174.5554526717178</v>
      </c>
      <c r="Q1892" s="69">
        <f t="shared" ca="1" si="1885"/>
        <v>2543.2949233360196</v>
      </c>
      <c r="R1892" s="69">
        <f t="shared" ca="1" si="1885"/>
        <v>2814.0702927558009</v>
      </c>
      <c r="S1892" s="69">
        <f t="shared" ca="1" si="1885"/>
        <v>3751.9779586441387</v>
      </c>
      <c r="T1892" s="69">
        <f t="shared" ca="1" si="1885"/>
        <v>2483.6122021706033</v>
      </c>
      <c r="U1892" s="69">
        <f t="shared" ca="1" si="1885"/>
        <v>3011.204210804744</v>
      </c>
      <c r="V1892" s="69">
        <f t="shared" ca="1" si="1885"/>
        <v>3710.8868691254088</v>
      </c>
      <c r="W1892" s="69">
        <f t="shared" ca="1" si="1885"/>
        <v>4688.4160227481443</v>
      </c>
      <c r="X1892" s="69">
        <f t="shared" ca="1" si="1885"/>
        <v>6231.6282027096249</v>
      </c>
      <c r="Y1892" s="69">
        <f t="shared" ca="1" si="1885"/>
        <v>7292.5706275188231</v>
      </c>
      <c r="Z1892" s="69">
        <f t="shared" ca="1" si="1885"/>
        <v>11889.839540057914</v>
      </c>
      <c r="AA1892" s="69">
        <f t="shared" ca="1" si="1885"/>
        <v>15245.838177609865</v>
      </c>
      <c r="AB1892" s="69">
        <f t="shared" ca="1" si="1885"/>
        <v>20551.185173147471</v>
      </c>
      <c r="AC1892" s="69">
        <f t="shared" ca="1" si="1885"/>
        <v>16832.701819043366</v>
      </c>
      <c r="AD1892" s="69">
        <f t="shared" ca="1" si="1885"/>
        <v>19013.804184833167</v>
      </c>
      <c r="AE1892" s="69">
        <f t="shared" ca="1" si="1885"/>
        <v>20125.419793531946</v>
      </c>
      <c r="AF1892" s="69">
        <f t="shared" ca="1" si="1885"/>
        <v>22882.228618659843</v>
      </c>
      <c r="AG1892" s="69">
        <f t="shared" ca="1" si="1885"/>
        <v>20608.83537439644</v>
      </c>
      <c r="AH1892" s="69">
        <f t="shared" ca="1" si="1885"/>
        <v>16076.683197599064</v>
      </c>
      <c r="AI1892" s="69">
        <f t="shared" ca="1" si="1885"/>
        <v>15662.419957416414</v>
      </c>
      <c r="AJ1892" s="69">
        <f t="shared" ca="1" si="1885"/>
        <v>16637.344504542416</v>
      </c>
      <c r="AK1892" s="69">
        <f t="shared" ca="1" si="1885"/>
        <v>15311.479818653463</v>
      </c>
      <c r="AL1892" s="69">
        <f t="shared" ca="1" si="1885"/>
        <v>14593.11452717873</v>
      </c>
      <c r="AM1892" s="69">
        <f t="shared" ca="1" si="1885"/>
        <v>11647.473343771528</v>
      </c>
      <c r="AN1892" s="69">
        <f t="shared" ca="1" si="1885"/>
        <v>10920.896469048585</v>
      </c>
      <c r="AO1892" s="69">
        <f t="shared" ca="1" si="1885"/>
        <v>16127.609784120039</v>
      </c>
      <c r="AP1892" s="69">
        <f t="shared" ca="1" si="1885"/>
        <v>19724.455140107992</v>
      </c>
      <c r="AQ1892" s="69">
        <f t="shared" ca="1" si="1885"/>
        <v>31214.827363965331</v>
      </c>
      <c r="AR1892" s="69">
        <f t="shared" ca="1" si="1885"/>
        <v>20661.563943300909</v>
      </c>
      <c r="AS1892" s="12">
        <f t="shared" ca="1" si="1885"/>
        <v>18690.086242756148</v>
      </c>
    </row>
    <row r="1893" spans="4:45" x14ac:dyDescent="0.25">
      <c r="D1893" s="62" t="s">
        <v>879</v>
      </c>
      <c r="E1893" s="69">
        <f t="shared" si="1860"/>
        <v>3146.43</v>
      </c>
      <c r="F1893" s="69">
        <f t="shared" ca="1" si="1861"/>
        <v>2678.4722525689899</v>
      </c>
      <c r="G1893" s="69">
        <f t="shared" ref="G1893:AS1893" ca="1" si="1886">F1893*EXP((Taux_R-0.5*(Sigma_Absolu)^2)*1+Sigma_Absolu*_xlfn.NORM.S.INV(RAND()*SQRT(1)))</f>
        <v>2718.4456341566438</v>
      </c>
      <c r="H1893" s="69">
        <f t="shared" ca="1" si="1886"/>
        <v>1726.4578131543435</v>
      </c>
      <c r="I1893" s="69">
        <f t="shared" ca="1" si="1886"/>
        <v>1947.7096204201011</v>
      </c>
      <c r="J1893" s="69">
        <f t="shared" ca="1" si="1886"/>
        <v>1820.2265582931896</v>
      </c>
      <c r="K1893" s="69">
        <f t="shared" ca="1" si="1886"/>
        <v>2425.1324905315228</v>
      </c>
      <c r="L1893" s="69">
        <f t="shared" ca="1" si="1886"/>
        <v>1691.8694141098147</v>
      </c>
      <c r="M1893" s="69">
        <f t="shared" ca="1" si="1886"/>
        <v>1879.1949798494056</v>
      </c>
      <c r="N1893" s="69">
        <f t="shared" ca="1" si="1886"/>
        <v>1485.7891108118024</v>
      </c>
      <c r="O1893" s="69">
        <f t="shared" ca="1" si="1886"/>
        <v>1566.7920896133276</v>
      </c>
      <c r="P1893" s="69">
        <f t="shared" ca="1" si="1886"/>
        <v>1880.568785650205</v>
      </c>
      <c r="Q1893" s="69">
        <f t="shared" ca="1" si="1886"/>
        <v>1408.4654122521295</v>
      </c>
      <c r="R1893" s="69">
        <f t="shared" ca="1" si="1886"/>
        <v>988.90438440439868</v>
      </c>
      <c r="S1893" s="69">
        <f t="shared" ca="1" si="1886"/>
        <v>1122.0976463619149</v>
      </c>
      <c r="T1893" s="69">
        <f t="shared" ca="1" si="1886"/>
        <v>1333.7249839406311</v>
      </c>
      <c r="U1893" s="69">
        <f t="shared" ca="1" si="1886"/>
        <v>1419.7928445782479</v>
      </c>
      <c r="V1893" s="69">
        <f t="shared" ca="1" si="1886"/>
        <v>1475.7759012062929</v>
      </c>
      <c r="W1893" s="69">
        <f t="shared" ca="1" si="1886"/>
        <v>1691.1129366070709</v>
      </c>
      <c r="X1893" s="69">
        <f t="shared" ca="1" si="1886"/>
        <v>937.73062382810338</v>
      </c>
      <c r="Y1893" s="69">
        <f t="shared" ca="1" si="1886"/>
        <v>611.4761364524901</v>
      </c>
      <c r="Z1893" s="69">
        <f t="shared" ca="1" si="1886"/>
        <v>1002.9143813844582</v>
      </c>
      <c r="AA1893" s="69">
        <f t="shared" ca="1" si="1886"/>
        <v>1279.4976317814098</v>
      </c>
      <c r="AB1893" s="69">
        <f t="shared" ca="1" si="1886"/>
        <v>1275.4657434764799</v>
      </c>
      <c r="AC1893" s="69">
        <f t="shared" ca="1" si="1886"/>
        <v>1221.7462068195125</v>
      </c>
      <c r="AD1893" s="69">
        <f t="shared" ca="1" si="1886"/>
        <v>1016.7113319861329</v>
      </c>
      <c r="AE1893" s="69">
        <f t="shared" ca="1" si="1886"/>
        <v>1146.2641980258475</v>
      </c>
      <c r="AF1893" s="69">
        <f t="shared" ca="1" si="1886"/>
        <v>1533.8638815208378</v>
      </c>
      <c r="AG1893" s="69">
        <f t="shared" ca="1" si="1886"/>
        <v>1684.7044185654975</v>
      </c>
      <c r="AH1893" s="69">
        <f t="shared" ca="1" si="1886"/>
        <v>1731.7063022820125</v>
      </c>
      <c r="AI1893" s="69">
        <f t="shared" ca="1" si="1886"/>
        <v>1860.4627678139357</v>
      </c>
      <c r="AJ1893" s="69">
        <f t="shared" ca="1" si="1886"/>
        <v>1316.5081094534771</v>
      </c>
      <c r="AK1893" s="69">
        <f t="shared" ca="1" si="1886"/>
        <v>1450.7924600735209</v>
      </c>
      <c r="AL1893" s="69">
        <f t="shared" ca="1" si="1886"/>
        <v>1884.9121362445369</v>
      </c>
      <c r="AM1893" s="69">
        <f t="shared" ca="1" si="1886"/>
        <v>1757.3423850241743</v>
      </c>
      <c r="AN1893" s="69">
        <f t="shared" ca="1" si="1886"/>
        <v>1279.708560010173</v>
      </c>
      <c r="AO1893" s="69">
        <f t="shared" ca="1" si="1886"/>
        <v>1688.0852345512535</v>
      </c>
      <c r="AP1893" s="69">
        <f t="shared" ca="1" si="1886"/>
        <v>1447.232163884687</v>
      </c>
      <c r="AQ1893" s="69">
        <f t="shared" ca="1" si="1886"/>
        <v>1676.0297180882112</v>
      </c>
      <c r="AR1893" s="69">
        <f t="shared" ca="1" si="1886"/>
        <v>1537.6932080260776</v>
      </c>
      <c r="AS1893" s="12">
        <f t="shared" ca="1" si="1886"/>
        <v>1480.8211470343772</v>
      </c>
    </row>
    <row r="1894" spans="4:45" x14ac:dyDescent="0.25">
      <c r="D1894" s="62" t="s">
        <v>880</v>
      </c>
      <c r="E1894" s="69">
        <f t="shared" si="1860"/>
        <v>3146.43</v>
      </c>
      <c r="F1894" s="69">
        <f t="shared" ca="1" si="1861"/>
        <v>3830.1777210344894</v>
      </c>
      <c r="G1894" s="69">
        <f t="shared" ref="G1894:AS1894" ca="1" si="1887">F1894*EXP((Taux_R-0.5*(Sigma_Absolu)^2)*1+Sigma_Absolu*_xlfn.NORM.S.INV(RAND()*SQRT(1)))</f>
        <v>3491.289425448846</v>
      </c>
      <c r="H1894" s="69">
        <f t="shared" ca="1" si="1887"/>
        <v>3254.9158236983703</v>
      </c>
      <c r="I1894" s="69">
        <f t="shared" ca="1" si="1887"/>
        <v>3413.277610576773</v>
      </c>
      <c r="J1894" s="69">
        <f t="shared" ca="1" si="1887"/>
        <v>4514.4210304957769</v>
      </c>
      <c r="K1894" s="69">
        <f t="shared" ca="1" si="1887"/>
        <v>3971.0254951460679</v>
      </c>
      <c r="L1894" s="69">
        <f t="shared" ca="1" si="1887"/>
        <v>3491.8095576069318</v>
      </c>
      <c r="M1894" s="69">
        <f t="shared" ca="1" si="1887"/>
        <v>3045.5012015524039</v>
      </c>
      <c r="N1894" s="69">
        <f t="shared" ca="1" si="1887"/>
        <v>2710.3031274525442</v>
      </c>
      <c r="O1894" s="69">
        <f t="shared" ca="1" si="1887"/>
        <v>2228.7536781978156</v>
      </c>
      <c r="P1894" s="69">
        <f t="shared" ca="1" si="1887"/>
        <v>2095.1203567751054</v>
      </c>
      <c r="Q1894" s="69">
        <f t="shared" ca="1" si="1887"/>
        <v>2214.55746025177</v>
      </c>
      <c r="R1894" s="69">
        <f t="shared" ca="1" si="1887"/>
        <v>2021.6102786273616</v>
      </c>
      <c r="S1894" s="69">
        <f t="shared" ca="1" si="1887"/>
        <v>2526.834230145947</v>
      </c>
      <c r="T1894" s="69">
        <f t="shared" ca="1" si="1887"/>
        <v>2549.5014930534735</v>
      </c>
      <c r="U1894" s="69">
        <f t="shared" ca="1" si="1887"/>
        <v>3057.3438081245658</v>
      </c>
      <c r="V1894" s="69">
        <f t="shared" ca="1" si="1887"/>
        <v>2684.3748382594895</v>
      </c>
      <c r="W1894" s="69">
        <f t="shared" ca="1" si="1887"/>
        <v>2030.9798531207409</v>
      </c>
      <c r="X1894" s="69">
        <f t="shared" ca="1" si="1887"/>
        <v>1953.7736784322196</v>
      </c>
      <c r="Y1894" s="69">
        <f t="shared" ca="1" si="1887"/>
        <v>2115.0094270628042</v>
      </c>
      <c r="Z1894" s="69">
        <f t="shared" ca="1" si="1887"/>
        <v>1892.2186942312976</v>
      </c>
      <c r="AA1894" s="69">
        <f t="shared" ca="1" si="1887"/>
        <v>1628.7397038231018</v>
      </c>
      <c r="AB1894" s="69">
        <f t="shared" ca="1" si="1887"/>
        <v>1824.1400683989732</v>
      </c>
      <c r="AC1894" s="69">
        <f t="shared" ca="1" si="1887"/>
        <v>1984.611355353388</v>
      </c>
      <c r="AD1894" s="69">
        <f t="shared" ca="1" si="1887"/>
        <v>1705.1871376922572</v>
      </c>
      <c r="AE1894" s="69">
        <f t="shared" ca="1" si="1887"/>
        <v>1629.0534302519495</v>
      </c>
      <c r="AF1894" s="69">
        <f t="shared" ca="1" si="1887"/>
        <v>2008.8363345495432</v>
      </c>
      <c r="AG1894" s="69">
        <f t="shared" ca="1" si="1887"/>
        <v>1548.104328506405</v>
      </c>
      <c r="AH1894" s="69">
        <f t="shared" ca="1" si="1887"/>
        <v>1450.5741261506419</v>
      </c>
      <c r="AI1894" s="69">
        <f t="shared" ca="1" si="1887"/>
        <v>1548.1853994634644</v>
      </c>
      <c r="AJ1894" s="69">
        <f t="shared" ca="1" si="1887"/>
        <v>1849.2848262786406</v>
      </c>
      <c r="AK1894" s="69">
        <f t="shared" ca="1" si="1887"/>
        <v>2545.0222916621292</v>
      </c>
      <c r="AL1894" s="69">
        <f t="shared" ca="1" si="1887"/>
        <v>1525.1028376255549</v>
      </c>
      <c r="AM1894" s="69">
        <f t="shared" ca="1" si="1887"/>
        <v>1161.314234407012</v>
      </c>
      <c r="AN1894" s="69">
        <f t="shared" ca="1" si="1887"/>
        <v>1027.8765252937917</v>
      </c>
      <c r="AO1894" s="69">
        <f t="shared" ca="1" si="1887"/>
        <v>901.7013029843489</v>
      </c>
      <c r="AP1894" s="69">
        <f t="shared" ca="1" si="1887"/>
        <v>1108.3662952587058</v>
      </c>
      <c r="AQ1894" s="69">
        <f t="shared" ca="1" si="1887"/>
        <v>683.97060496921097</v>
      </c>
      <c r="AR1894" s="69">
        <f t="shared" ca="1" si="1887"/>
        <v>802.75338034384163</v>
      </c>
      <c r="AS1894" s="12">
        <f t="shared" ca="1" si="1887"/>
        <v>835.9488675843287</v>
      </c>
    </row>
    <row r="1895" spans="4:45" x14ac:dyDescent="0.25">
      <c r="D1895" s="62" t="s">
        <v>881</v>
      </c>
      <c r="E1895" s="69">
        <f t="shared" si="1860"/>
        <v>3146.43</v>
      </c>
      <c r="F1895" s="69">
        <f t="shared" ca="1" si="1861"/>
        <v>3435.2586661173577</v>
      </c>
      <c r="G1895" s="69">
        <f t="shared" ref="G1895:AS1895" ca="1" si="1888">F1895*EXP((Taux_R-0.5*(Sigma_Absolu)^2)*1+Sigma_Absolu*_xlfn.NORM.S.INV(RAND()*SQRT(1)))</f>
        <v>4158.9863322553147</v>
      </c>
      <c r="H1895" s="69">
        <f t="shared" ca="1" si="1888"/>
        <v>5502.6077131624161</v>
      </c>
      <c r="I1895" s="69">
        <f t="shared" ca="1" si="1888"/>
        <v>6834.6568494831999</v>
      </c>
      <c r="J1895" s="69">
        <f t="shared" ca="1" si="1888"/>
        <v>5244.1191604904516</v>
      </c>
      <c r="K1895" s="69">
        <f t="shared" ca="1" si="1888"/>
        <v>6553.7647129458001</v>
      </c>
      <c r="L1895" s="69">
        <f t="shared" ca="1" si="1888"/>
        <v>8356.1757093816614</v>
      </c>
      <c r="M1895" s="69">
        <f t="shared" ca="1" si="1888"/>
        <v>7821.6349567100506</v>
      </c>
      <c r="N1895" s="69">
        <f t="shared" ca="1" si="1888"/>
        <v>7596.5047687765664</v>
      </c>
      <c r="O1895" s="69">
        <f t="shared" ca="1" si="1888"/>
        <v>7547.8905572620224</v>
      </c>
      <c r="P1895" s="69">
        <f t="shared" ca="1" si="1888"/>
        <v>8181.6845552400209</v>
      </c>
      <c r="Q1895" s="69">
        <f t="shared" ca="1" si="1888"/>
        <v>10422.760110398012</v>
      </c>
      <c r="R1895" s="69">
        <f t="shared" ca="1" si="1888"/>
        <v>14123.936100477813</v>
      </c>
      <c r="S1895" s="69">
        <f t="shared" ca="1" si="1888"/>
        <v>14449.320823833528</v>
      </c>
      <c r="T1895" s="69">
        <f t="shared" ca="1" si="1888"/>
        <v>14558.829035373603</v>
      </c>
      <c r="U1895" s="69">
        <f t="shared" ca="1" si="1888"/>
        <v>15401.98143070998</v>
      </c>
      <c r="V1895" s="69">
        <f t="shared" ca="1" si="1888"/>
        <v>14265.110828158888</v>
      </c>
      <c r="W1895" s="69">
        <f t="shared" ca="1" si="1888"/>
        <v>16417.597296353735</v>
      </c>
      <c r="X1895" s="69">
        <f t="shared" ca="1" si="1888"/>
        <v>15309.706769876091</v>
      </c>
      <c r="Y1895" s="69">
        <f t="shared" ca="1" si="1888"/>
        <v>12713.85518895418</v>
      </c>
      <c r="Z1895" s="69">
        <f t="shared" ca="1" si="1888"/>
        <v>14448.064064650171</v>
      </c>
      <c r="AA1895" s="69">
        <f t="shared" ca="1" si="1888"/>
        <v>15899.474024567804</v>
      </c>
      <c r="AB1895" s="69">
        <f t="shared" ca="1" si="1888"/>
        <v>18081.784408105563</v>
      </c>
      <c r="AC1895" s="69">
        <f t="shared" ca="1" si="1888"/>
        <v>25292.208567591202</v>
      </c>
      <c r="AD1895" s="69">
        <f t="shared" ca="1" si="1888"/>
        <v>18793.71167011455</v>
      </c>
      <c r="AE1895" s="69">
        <f t="shared" ca="1" si="1888"/>
        <v>20914.740497684528</v>
      </c>
      <c r="AF1895" s="69">
        <f t="shared" ca="1" si="1888"/>
        <v>17180.819635700958</v>
      </c>
      <c r="AG1895" s="69">
        <f t="shared" ca="1" si="1888"/>
        <v>18887.8020982653</v>
      </c>
      <c r="AH1895" s="69">
        <f t="shared" ca="1" si="1888"/>
        <v>20069.730116806</v>
      </c>
      <c r="AI1895" s="69">
        <f t="shared" ca="1" si="1888"/>
        <v>19305.78659617513</v>
      </c>
      <c r="AJ1895" s="69">
        <f t="shared" ca="1" si="1888"/>
        <v>21818.50108808322</v>
      </c>
      <c r="AK1895" s="69">
        <f t="shared" ca="1" si="1888"/>
        <v>26817.613456609073</v>
      </c>
      <c r="AL1895" s="69">
        <f t="shared" ca="1" si="1888"/>
        <v>36233.620118417428</v>
      </c>
      <c r="AM1895" s="69">
        <f t="shared" ca="1" si="1888"/>
        <v>39294.221940134754</v>
      </c>
      <c r="AN1895" s="69">
        <f t="shared" ca="1" si="1888"/>
        <v>34289.914457000086</v>
      </c>
      <c r="AO1895" s="69">
        <f t="shared" ca="1" si="1888"/>
        <v>38365.172209821256</v>
      </c>
      <c r="AP1895" s="69">
        <f t="shared" ca="1" si="1888"/>
        <v>30745.523484038324</v>
      </c>
      <c r="AQ1895" s="69">
        <f t="shared" ca="1" si="1888"/>
        <v>18575.058916331182</v>
      </c>
      <c r="AR1895" s="69">
        <f t="shared" ca="1" si="1888"/>
        <v>20462.528006644683</v>
      </c>
      <c r="AS1895" s="12">
        <f t="shared" ca="1" si="1888"/>
        <v>13717.479678108728</v>
      </c>
    </row>
    <row r="1896" spans="4:45" x14ac:dyDescent="0.25">
      <c r="D1896" s="62" t="s">
        <v>882</v>
      </c>
      <c r="E1896" s="69">
        <f t="shared" si="1860"/>
        <v>3146.43</v>
      </c>
      <c r="F1896" s="69">
        <f t="shared" ca="1" si="1861"/>
        <v>3651.116746643364</v>
      </c>
      <c r="G1896" s="69">
        <f t="shared" ref="G1896:AS1896" ca="1" si="1889">F1896*EXP((Taux_R-0.5*(Sigma_Absolu)^2)*1+Sigma_Absolu*_xlfn.NORM.S.INV(RAND()*SQRT(1)))</f>
        <v>4373.8712210350204</v>
      </c>
      <c r="H1896" s="69">
        <f t="shared" ca="1" si="1889"/>
        <v>4201.8630915293079</v>
      </c>
      <c r="I1896" s="69">
        <f t="shared" ca="1" si="1889"/>
        <v>4890.4820083264094</v>
      </c>
      <c r="J1896" s="69">
        <f t="shared" ca="1" si="1889"/>
        <v>5364.2303174718991</v>
      </c>
      <c r="K1896" s="69">
        <f t="shared" ca="1" si="1889"/>
        <v>5888.141419544173</v>
      </c>
      <c r="L1896" s="69">
        <f t="shared" ca="1" si="1889"/>
        <v>6356.1188595715539</v>
      </c>
      <c r="M1896" s="69">
        <f t="shared" ca="1" si="1889"/>
        <v>5931.5544438414063</v>
      </c>
      <c r="N1896" s="69">
        <f t="shared" ca="1" si="1889"/>
        <v>6362.5901419871543</v>
      </c>
      <c r="O1896" s="69">
        <f t="shared" ca="1" si="1889"/>
        <v>5916.996421045792</v>
      </c>
      <c r="P1896" s="69">
        <f t="shared" ca="1" si="1889"/>
        <v>4944.8417126196318</v>
      </c>
      <c r="Q1896" s="69">
        <f t="shared" ca="1" si="1889"/>
        <v>3327.8748598084458</v>
      </c>
      <c r="R1896" s="69">
        <f t="shared" ca="1" si="1889"/>
        <v>3799.7758417620553</v>
      </c>
      <c r="S1896" s="69">
        <f t="shared" ca="1" si="1889"/>
        <v>3470.9323188780049</v>
      </c>
      <c r="T1896" s="69">
        <f t="shared" ca="1" si="1889"/>
        <v>2711.8353670524639</v>
      </c>
      <c r="U1896" s="69">
        <f t="shared" ca="1" si="1889"/>
        <v>4068.1705942250728</v>
      </c>
      <c r="V1896" s="69">
        <f t="shared" ca="1" si="1889"/>
        <v>5087.4983546518533</v>
      </c>
      <c r="W1896" s="69">
        <f t="shared" ca="1" si="1889"/>
        <v>5071.3247707654118</v>
      </c>
      <c r="X1896" s="69">
        <f t="shared" ca="1" si="1889"/>
        <v>3678.9796272835697</v>
      </c>
      <c r="Y1896" s="69">
        <f t="shared" ca="1" si="1889"/>
        <v>4150.5408145137308</v>
      </c>
      <c r="Z1896" s="69">
        <f t="shared" ca="1" si="1889"/>
        <v>5459.9563344082426</v>
      </c>
      <c r="AA1896" s="69">
        <f t="shared" ca="1" si="1889"/>
        <v>5986.8348106441135</v>
      </c>
      <c r="AB1896" s="69">
        <f t="shared" ca="1" si="1889"/>
        <v>6521.5194348974246</v>
      </c>
      <c r="AC1896" s="69">
        <f t="shared" ca="1" si="1889"/>
        <v>5688.7924251238464</v>
      </c>
      <c r="AD1896" s="69">
        <f t="shared" ca="1" si="1889"/>
        <v>5577.318743778882</v>
      </c>
      <c r="AE1896" s="69">
        <f t="shared" ca="1" si="1889"/>
        <v>6658.9799812252522</v>
      </c>
      <c r="AF1896" s="69">
        <f t="shared" ca="1" si="1889"/>
        <v>5598.5102138298716</v>
      </c>
      <c r="AG1896" s="69">
        <f t="shared" ca="1" si="1889"/>
        <v>6556.9827713569521</v>
      </c>
      <c r="AH1896" s="69">
        <f t="shared" ca="1" si="1889"/>
        <v>7545.4081775962186</v>
      </c>
      <c r="AI1896" s="69">
        <f t="shared" ca="1" si="1889"/>
        <v>6419.0751969967459</v>
      </c>
      <c r="AJ1896" s="69">
        <f t="shared" ca="1" si="1889"/>
        <v>5549.0400446552094</v>
      </c>
      <c r="AK1896" s="69">
        <f t="shared" ca="1" si="1889"/>
        <v>7808.1887195382769</v>
      </c>
      <c r="AL1896" s="69">
        <f t="shared" ca="1" si="1889"/>
        <v>7453.0012037566512</v>
      </c>
      <c r="AM1896" s="69">
        <f t="shared" ca="1" si="1889"/>
        <v>8852.4494295522763</v>
      </c>
      <c r="AN1896" s="69">
        <f t="shared" ca="1" si="1889"/>
        <v>9681.6231981622459</v>
      </c>
      <c r="AO1896" s="69">
        <f t="shared" ca="1" si="1889"/>
        <v>9570.4228807500094</v>
      </c>
      <c r="AP1896" s="69">
        <f t="shared" ca="1" si="1889"/>
        <v>10804.411330093846</v>
      </c>
      <c r="AQ1896" s="69">
        <f t="shared" ca="1" si="1889"/>
        <v>13818.008398948356</v>
      </c>
      <c r="AR1896" s="69">
        <f t="shared" ca="1" si="1889"/>
        <v>11575.117082699104</v>
      </c>
      <c r="AS1896" s="12">
        <f t="shared" ca="1" si="1889"/>
        <v>10700.136327994895</v>
      </c>
    </row>
    <row r="1897" spans="4:45" x14ac:dyDescent="0.25">
      <c r="D1897" s="62" t="s">
        <v>883</v>
      </c>
      <c r="E1897" s="69">
        <f t="shared" si="1860"/>
        <v>3146.43</v>
      </c>
      <c r="F1897" s="69">
        <f t="shared" ca="1" si="1861"/>
        <v>2878.3458785132652</v>
      </c>
      <c r="G1897" s="69">
        <f t="shared" ref="G1897:AS1897" ca="1" si="1890">F1897*EXP((Taux_R-0.5*(Sigma_Absolu)^2)*1+Sigma_Absolu*_xlfn.NORM.S.INV(RAND()*SQRT(1)))</f>
        <v>2159.4625818349959</v>
      </c>
      <c r="H1897" s="69">
        <f t="shared" ca="1" si="1890"/>
        <v>2255.6622228996193</v>
      </c>
      <c r="I1897" s="69">
        <f t="shared" ca="1" si="1890"/>
        <v>2528.2155729616584</v>
      </c>
      <c r="J1897" s="69">
        <f t="shared" ca="1" si="1890"/>
        <v>1963.8936657238123</v>
      </c>
      <c r="K1897" s="69">
        <f t="shared" ca="1" si="1890"/>
        <v>1620.3467128226828</v>
      </c>
      <c r="L1897" s="69">
        <f t="shared" ca="1" si="1890"/>
        <v>1451.5609642383861</v>
      </c>
      <c r="M1897" s="69">
        <f t="shared" ca="1" si="1890"/>
        <v>1990.6873594570827</v>
      </c>
      <c r="N1897" s="69">
        <f t="shared" ca="1" si="1890"/>
        <v>2244.4192199635509</v>
      </c>
      <c r="O1897" s="69">
        <f t="shared" ca="1" si="1890"/>
        <v>1841.3315122256424</v>
      </c>
      <c r="P1897" s="69">
        <f t="shared" ca="1" si="1890"/>
        <v>2006.8978828295722</v>
      </c>
      <c r="Q1897" s="69">
        <f t="shared" ca="1" si="1890"/>
        <v>2431.6828348483773</v>
      </c>
      <c r="R1897" s="69">
        <f t="shared" ca="1" si="1890"/>
        <v>2032.7636695377785</v>
      </c>
      <c r="S1897" s="69">
        <f t="shared" ca="1" si="1890"/>
        <v>1872.6425139288858</v>
      </c>
      <c r="T1897" s="69">
        <f t="shared" ca="1" si="1890"/>
        <v>1645.5851407765203</v>
      </c>
      <c r="U1897" s="69">
        <f t="shared" ca="1" si="1890"/>
        <v>1618.1701844762995</v>
      </c>
      <c r="V1897" s="69">
        <f t="shared" ca="1" si="1890"/>
        <v>1443.108231498139</v>
      </c>
      <c r="W1897" s="69">
        <f t="shared" ca="1" si="1890"/>
        <v>1956.0904800361484</v>
      </c>
      <c r="X1897" s="69">
        <f t="shared" ca="1" si="1890"/>
        <v>2204.2638536300778</v>
      </c>
      <c r="Y1897" s="69">
        <f t="shared" ca="1" si="1890"/>
        <v>3083.4477022726201</v>
      </c>
      <c r="Z1897" s="69">
        <f t="shared" ca="1" si="1890"/>
        <v>2826.8236539618724</v>
      </c>
      <c r="AA1897" s="69">
        <f t="shared" ca="1" si="1890"/>
        <v>2522.4889689662755</v>
      </c>
      <c r="AB1897" s="69">
        <f t="shared" ca="1" si="1890"/>
        <v>3536.4680377336076</v>
      </c>
      <c r="AC1897" s="69">
        <f t="shared" ca="1" si="1890"/>
        <v>3686.3652684246722</v>
      </c>
      <c r="AD1897" s="69">
        <f t="shared" ca="1" si="1890"/>
        <v>3851.5106552534271</v>
      </c>
      <c r="AE1897" s="69">
        <f t="shared" ca="1" si="1890"/>
        <v>4241.4940763502927</v>
      </c>
      <c r="AF1897" s="69">
        <f t="shared" ca="1" si="1890"/>
        <v>3909.304771150214</v>
      </c>
      <c r="AG1897" s="69">
        <f t="shared" ca="1" si="1890"/>
        <v>3823.7760445209005</v>
      </c>
      <c r="AH1897" s="69">
        <f t="shared" ca="1" si="1890"/>
        <v>2932.1873747051063</v>
      </c>
      <c r="AI1897" s="69">
        <f t="shared" ca="1" si="1890"/>
        <v>3658.3272770075869</v>
      </c>
      <c r="AJ1897" s="69">
        <f t="shared" ca="1" si="1890"/>
        <v>3365.2216843643673</v>
      </c>
      <c r="AK1897" s="69">
        <f t="shared" ca="1" si="1890"/>
        <v>3511.3521019350301</v>
      </c>
      <c r="AL1897" s="69">
        <f t="shared" ca="1" si="1890"/>
        <v>2802.8110485963052</v>
      </c>
      <c r="AM1897" s="69">
        <f t="shared" ca="1" si="1890"/>
        <v>2805.0848449495161</v>
      </c>
      <c r="AN1897" s="69">
        <f t="shared" ca="1" si="1890"/>
        <v>2450.3030689209977</v>
      </c>
      <c r="AO1897" s="69">
        <f t="shared" ca="1" si="1890"/>
        <v>2349.7285060261888</v>
      </c>
      <c r="AP1897" s="69">
        <f t="shared" ca="1" si="1890"/>
        <v>2124.2901920024201</v>
      </c>
      <c r="AQ1897" s="69">
        <f t="shared" ca="1" si="1890"/>
        <v>2850.3537418940805</v>
      </c>
      <c r="AR1897" s="69">
        <f t="shared" ca="1" si="1890"/>
        <v>2166.8982011839039</v>
      </c>
      <c r="AS1897" s="12">
        <f t="shared" ca="1" si="1890"/>
        <v>2069.3586573727794</v>
      </c>
    </row>
    <row r="1898" spans="4:45" x14ac:dyDescent="0.25">
      <c r="D1898" s="62" t="s">
        <v>884</v>
      </c>
      <c r="E1898" s="69">
        <f t="shared" si="1860"/>
        <v>3146.43</v>
      </c>
      <c r="F1898" s="69">
        <f t="shared" ca="1" si="1861"/>
        <v>3353.9975608081927</v>
      </c>
      <c r="G1898" s="69">
        <f t="shared" ref="G1898:AS1898" ca="1" si="1891">F1898*EXP((Taux_R-0.5*(Sigma_Absolu)^2)*1+Sigma_Absolu*_xlfn.NORM.S.INV(RAND()*SQRT(1)))</f>
        <v>3822.2442020471103</v>
      </c>
      <c r="H1898" s="69">
        <f t="shared" ca="1" si="1891"/>
        <v>3351.1512901573456</v>
      </c>
      <c r="I1898" s="69">
        <f t="shared" ca="1" si="1891"/>
        <v>2977.550060614064</v>
      </c>
      <c r="J1898" s="69">
        <f t="shared" ca="1" si="1891"/>
        <v>2655.2717470447528</v>
      </c>
      <c r="K1898" s="69">
        <f t="shared" ca="1" si="1891"/>
        <v>3950.0424992600729</v>
      </c>
      <c r="L1898" s="69">
        <f t="shared" ca="1" si="1891"/>
        <v>4529.5797645012281</v>
      </c>
      <c r="M1898" s="69">
        <f t="shared" ca="1" si="1891"/>
        <v>4634.5345893431268</v>
      </c>
      <c r="N1898" s="69">
        <f t="shared" ca="1" si="1891"/>
        <v>6338.1432054282404</v>
      </c>
      <c r="O1898" s="69">
        <f t="shared" ca="1" si="1891"/>
        <v>9296.6161956015767</v>
      </c>
      <c r="P1898" s="69">
        <f t="shared" ca="1" si="1891"/>
        <v>10072.00952255489</v>
      </c>
      <c r="Q1898" s="69">
        <f t="shared" ca="1" si="1891"/>
        <v>9680.0324697151736</v>
      </c>
      <c r="R1898" s="69">
        <f t="shared" ca="1" si="1891"/>
        <v>9327.0403354872087</v>
      </c>
      <c r="S1898" s="69">
        <f t="shared" ca="1" si="1891"/>
        <v>7661.027157196324</v>
      </c>
      <c r="T1898" s="69">
        <f t="shared" ca="1" si="1891"/>
        <v>7395.0384028021817</v>
      </c>
      <c r="U1898" s="69">
        <f t="shared" ca="1" si="1891"/>
        <v>6275.4048239216672</v>
      </c>
      <c r="V1898" s="69">
        <f t="shared" ca="1" si="1891"/>
        <v>5261.0349846293584</v>
      </c>
      <c r="W1898" s="69">
        <f t="shared" ca="1" si="1891"/>
        <v>4169.4928834789425</v>
      </c>
      <c r="X1898" s="69">
        <f t="shared" ca="1" si="1891"/>
        <v>3665.5075634255977</v>
      </c>
      <c r="Y1898" s="69">
        <f t="shared" ca="1" si="1891"/>
        <v>3722.1109504602687</v>
      </c>
      <c r="Z1898" s="69">
        <f t="shared" ca="1" si="1891"/>
        <v>4939.4307474512252</v>
      </c>
      <c r="AA1898" s="69">
        <f t="shared" ca="1" si="1891"/>
        <v>3849.315052606411</v>
      </c>
      <c r="AB1898" s="69">
        <f t="shared" ca="1" si="1891"/>
        <v>3532.2094391461628</v>
      </c>
      <c r="AC1898" s="69">
        <f t="shared" ca="1" si="1891"/>
        <v>4150.3197393360051</v>
      </c>
      <c r="AD1898" s="69">
        <f t="shared" ca="1" si="1891"/>
        <v>3706.0607512414135</v>
      </c>
      <c r="AE1898" s="69">
        <f t="shared" ca="1" si="1891"/>
        <v>2933.1277260368915</v>
      </c>
      <c r="AF1898" s="69">
        <f t="shared" ca="1" si="1891"/>
        <v>3581.3769812268888</v>
      </c>
      <c r="AG1898" s="69">
        <f t="shared" ca="1" si="1891"/>
        <v>3618.8394197312105</v>
      </c>
      <c r="AH1898" s="69">
        <f t="shared" ca="1" si="1891"/>
        <v>3022.8746894077249</v>
      </c>
      <c r="AI1898" s="69">
        <f t="shared" ca="1" si="1891"/>
        <v>2800.9587664045639</v>
      </c>
      <c r="AJ1898" s="69">
        <f t="shared" ca="1" si="1891"/>
        <v>3081.2675215108088</v>
      </c>
      <c r="AK1898" s="69">
        <f t="shared" ca="1" si="1891"/>
        <v>2944.5812063322692</v>
      </c>
      <c r="AL1898" s="69">
        <f t="shared" ca="1" si="1891"/>
        <v>3068.9808584036869</v>
      </c>
      <c r="AM1898" s="69">
        <f t="shared" ca="1" si="1891"/>
        <v>2599.2747647074921</v>
      </c>
      <c r="AN1898" s="69">
        <f t="shared" ca="1" si="1891"/>
        <v>2089.1847289659513</v>
      </c>
      <c r="AO1898" s="69">
        <f t="shared" ca="1" si="1891"/>
        <v>2161.8485175955389</v>
      </c>
      <c r="AP1898" s="69">
        <f t="shared" ca="1" si="1891"/>
        <v>2222.5554538707524</v>
      </c>
      <c r="AQ1898" s="69">
        <f t="shared" ca="1" si="1891"/>
        <v>2240.3972209648864</v>
      </c>
      <c r="AR1898" s="69">
        <f t="shared" ca="1" si="1891"/>
        <v>2137.6500350521551</v>
      </c>
      <c r="AS1898" s="12">
        <f t="shared" ca="1" si="1891"/>
        <v>1987.5104097214207</v>
      </c>
    </row>
    <row r="1899" spans="4:45" x14ac:dyDescent="0.25">
      <c r="D1899" s="62" t="s">
        <v>885</v>
      </c>
      <c r="E1899" s="69">
        <f t="shared" si="1860"/>
        <v>3146.43</v>
      </c>
      <c r="F1899" s="69">
        <f t="shared" ca="1" si="1861"/>
        <v>2914.1086310703122</v>
      </c>
      <c r="G1899" s="69">
        <f t="shared" ref="G1899:AS1899" ca="1" si="1892">F1899*EXP((Taux_R-0.5*(Sigma_Absolu)^2)*1+Sigma_Absolu*_xlfn.NORM.S.INV(RAND()*SQRT(1)))</f>
        <v>1758.9389321351234</v>
      </c>
      <c r="H1899" s="69">
        <f t="shared" ca="1" si="1892"/>
        <v>1650.5867256637855</v>
      </c>
      <c r="I1899" s="69">
        <f t="shared" ca="1" si="1892"/>
        <v>1626.5924803132243</v>
      </c>
      <c r="J1899" s="69">
        <f t="shared" ca="1" si="1892"/>
        <v>1786.1850595913709</v>
      </c>
      <c r="K1899" s="69">
        <f t="shared" ca="1" si="1892"/>
        <v>2740.9085848912864</v>
      </c>
      <c r="L1899" s="69">
        <f t="shared" ca="1" si="1892"/>
        <v>2044.0099222286162</v>
      </c>
      <c r="M1899" s="69">
        <f t="shared" ca="1" si="1892"/>
        <v>2471.2324634174324</v>
      </c>
      <c r="N1899" s="69">
        <f t="shared" ca="1" si="1892"/>
        <v>1927.2365184327643</v>
      </c>
      <c r="O1899" s="69">
        <f t="shared" ca="1" si="1892"/>
        <v>1773.3005460740808</v>
      </c>
      <c r="P1899" s="69">
        <f t="shared" ca="1" si="1892"/>
        <v>1446.6441675842887</v>
      </c>
      <c r="Q1899" s="69">
        <f t="shared" ca="1" si="1892"/>
        <v>1350.244674118087</v>
      </c>
      <c r="R1899" s="69">
        <f t="shared" ca="1" si="1892"/>
        <v>1487.5198901539341</v>
      </c>
      <c r="S1899" s="69">
        <f t="shared" ca="1" si="1892"/>
        <v>1531.10901947097</v>
      </c>
      <c r="T1899" s="69">
        <f t="shared" ca="1" si="1892"/>
        <v>1696.8856487855369</v>
      </c>
      <c r="U1899" s="69">
        <f t="shared" ca="1" si="1892"/>
        <v>1677.3492082867242</v>
      </c>
      <c r="V1899" s="69">
        <f t="shared" ca="1" si="1892"/>
        <v>1431.3967062319327</v>
      </c>
      <c r="W1899" s="69">
        <f t="shared" ca="1" si="1892"/>
        <v>2058.4453727778719</v>
      </c>
      <c r="X1899" s="69">
        <f t="shared" ca="1" si="1892"/>
        <v>1922.7880331182164</v>
      </c>
      <c r="Y1899" s="69">
        <f t="shared" ca="1" si="1892"/>
        <v>1683.0466078666996</v>
      </c>
      <c r="Z1899" s="69">
        <f t="shared" ca="1" si="1892"/>
        <v>1580.3863732935608</v>
      </c>
      <c r="AA1899" s="69">
        <f t="shared" ca="1" si="1892"/>
        <v>2017.2714410567344</v>
      </c>
      <c r="AB1899" s="69">
        <f t="shared" ca="1" si="1892"/>
        <v>1998.9428192338671</v>
      </c>
      <c r="AC1899" s="69">
        <f t="shared" ca="1" si="1892"/>
        <v>1934.5473373970981</v>
      </c>
      <c r="AD1899" s="69">
        <f t="shared" ca="1" si="1892"/>
        <v>1155.1734497785399</v>
      </c>
      <c r="AE1899" s="69">
        <f t="shared" ca="1" si="1892"/>
        <v>1432.0221505442294</v>
      </c>
      <c r="AF1899" s="69">
        <f t="shared" ca="1" si="1892"/>
        <v>1967.3473086120457</v>
      </c>
      <c r="AG1899" s="69">
        <f t="shared" ca="1" si="1892"/>
        <v>1665.0206159343802</v>
      </c>
      <c r="AH1899" s="69">
        <f t="shared" ca="1" si="1892"/>
        <v>1629.3365285314135</v>
      </c>
      <c r="AI1899" s="69">
        <f t="shared" ca="1" si="1892"/>
        <v>1800.0394901309974</v>
      </c>
      <c r="AJ1899" s="69">
        <f t="shared" ca="1" si="1892"/>
        <v>1930.0842027272845</v>
      </c>
      <c r="AK1899" s="69">
        <f t="shared" ca="1" si="1892"/>
        <v>2237.5203947283635</v>
      </c>
      <c r="AL1899" s="69">
        <f t="shared" ca="1" si="1892"/>
        <v>1585.6457824975869</v>
      </c>
      <c r="AM1899" s="69">
        <f t="shared" ca="1" si="1892"/>
        <v>1549.566535118644</v>
      </c>
      <c r="AN1899" s="69">
        <f t="shared" ca="1" si="1892"/>
        <v>1582.2508114209759</v>
      </c>
      <c r="AO1899" s="69">
        <f t="shared" ca="1" si="1892"/>
        <v>1683.5402223855085</v>
      </c>
      <c r="AP1899" s="69">
        <f t="shared" ca="1" si="1892"/>
        <v>1126.8700411714224</v>
      </c>
      <c r="AQ1899" s="69">
        <f t="shared" ca="1" si="1892"/>
        <v>845.24938042483905</v>
      </c>
      <c r="AR1899" s="69">
        <f t="shared" ca="1" si="1892"/>
        <v>967.43870842586523</v>
      </c>
      <c r="AS1899" s="12">
        <f t="shared" ca="1" si="1892"/>
        <v>911.52605048147871</v>
      </c>
    </row>
    <row r="1900" spans="4:45" x14ac:dyDescent="0.25">
      <c r="D1900" s="62" t="s">
        <v>886</v>
      </c>
      <c r="E1900" s="69">
        <f t="shared" si="1860"/>
        <v>3146.43</v>
      </c>
      <c r="F1900" s="69">
        <f t="shared" ca="1" si="1861"/>
        <v>3424.5921907830657</v>
      </c>
      <c r="G1900" s="69">
        <f t="shared" ref="G1900:AS1900" ca="1" si="1893">F1900*EXP((Taux_R-0.5*(Sigma_Absolu)^2)*1+Sigma_Absolu*_xlfn.NORM.S.INV(RAND()*SQRT(1)))</f>
        <v>2696.6848105553995</v>
      </c>
      <c r="H1900" s="69">
        <f t="shared" ca="1" si="1893"/>
        <v>2728.4448382343035</v>
      </c>
      <c r="I1900" s="69">
        <f t="shared" ca="1" si="1893"/>
        <v>2857.4553980432247</v>
      </c>
      <c r="J1900" s="69">
        <f t="shared" ca="1" si="1893"/>
        <v>2203.9793822068709</v>
      </c>
      <c r="K1900" s="69">
        <f t="shared" ca="1" si="1893"/>
        <v>1970.0582488641114</v>
      </c>
      <c r="L1900" s="69">
        <f t="shared" ca="1" si="1893"/>
        <v>1234.6296511348457</v>
      </c>
      <c r="M1900" s="69">
        <f t="shared" ca="1" si="1893"/>
        <v>1362.1815938212144</v>
      </c>
      <c r="N1900" s="69">
        <f t="shared" ca="1" si="1893"/>
        <v>1593.1960674011621</v>
      </c>
      <c r="O1900" s="69">
        <f t="shared" ca="1" si="1893"/>
        <v>1207.7445917266234</v>
      </c>
      <c r="P1900" s="69">
        <f t="shared" ca="1" si="1893"/>
        <v>1305.7055608695275</v>
      </c>
      <c r="Q1900" s="69">
        <f t="shared" ca="1" si="1893"/>
        <v>1218.0832950382946</v>
      </c>
      <c r="R1900" s="69">
        <f t="shared" ca="1" si="1893"/>
        <v>1421.3811087736208</v>
      </c>
      <c r="S1900" s="69">
        <f t="shared" ca="1" si="1893"/>
        <v>1439.0078706851068</v>
      </c>
      <c r="T1900" s="69">
        <f t="shared" ca="1" si="1893"/>
        <v>1183.0160050339064</v>
      </c>
      <c r="U1900" s="69">
        <f t="shared" ca="1" si="1893"/>
        <v>1123.7978843028216</v>
      </c>
      <c r="V1900" s="69">
        <f t="shared" ca="1" si="1893"/>
        <v>1030.4538346521749</v>
      </c>
      <c r="W1900" s="69">
        <f t="shared" ca="1" si="1893"/>
        <v>1278.1696733429599</v>
      </c>
      <c r="X1900" s="69">
        <f t="shared" ca="1" si="1893"/>
        <v>1469.1398310271115</v>
      </c>
      <c r="Y1900" s="69">
        <f t="shared" ca="1" si="1893"/>
        <v>1322.2284980882855</v>
      </c>
      <c r="Z1900" s="69">
        <f t="shared" ca="1" si="1893"/>
        <v>1416.9623967962714</v>
      </c>
      <c r="AA1900" s="69">
        <f t="shared" ca="1" si="1893"/>
        <v>1494.1054538987576</v>
      </c>
      <c r="AB1900" s="69">
        <f t="shared" ca="1" si="1893"/>
        <v>1720.7866231544915</v>
      </c>
      <c r="AC1900" s="69">
        <f t="shared" ca="1" si="1893"/>
        <v>1713.3721225260094</v>
      </c>
      <c r="AD1900" s="69">
        <f t="shared" ca="1" si="1893"/>
        <v>1882.9666935385715</v>
      </c>
      <c r="AE1900" s="69">
        <f t="shared" ca="1" si="1893"/>
        <v>1821.4231131552542</v>
      </c>
      <c r="AF1900" s="69">
        <f t="shared" ca="1" si="1893"/>
        <v>1612.9919627735851</v>
      </c>
      <c r="AG1900" s="69">
        <f t="shared" ca="1" si="1893"/>
        <v>1623.9650050944365</v>
      </c>
      <c r="AH1900" s="69">
        <f t="shared" ca="1" si="1893"/>
        <v>1520.7181576720614</v>
      </c>
      <c r="AI1900" s="69">
        <f t="shared" ca="1" si="1893"/>
        <v>1682.3141746452593</v>
      </c>
      <c r="AJ1900" s="69">
        <f t="shared" ca="1" si="1893"/>
        <v>2147.9123449081685</v>
      </c>
      <c r="AK1900" s="69">
        <f t="shared" ca="1" si="1893"/>
        <v>1837.1928708848577</v>
      </c>
      <c r="AL1900" s="69">
        <f t="shared" ca="1" si="1893"/>
        <v>1172.2651017235899</v>
      </c>
      <c r="AM1900" s="69">
        <f t="shared" ca="1" si="1893"/>
        <v>1274.035613431369</v>
      </c>
      <c r="AN1900" s="69">
        <f t="shared" ca="1" si="1893"/>
        <v>1461.2712677745012</v>
      </c>
      <c r="AO1900" s="69">
        <f t="shared" ca="1" si="1893"/>
        <v>1586.1581537941458</v>
      </c>
      <c r="AP1900" s="69">
        <f t="shared" ca="1" si="1893"/>
        <v>1702.3107319417156</v>
      </c>
      <c r="AQ1900" s="69">
        <f t="shared" ca="1" si="1893"/>
        <v>1751.2030301862972</v>
      </c>
      <c r="AR1900" s="69">
        <f t="shared" ca="1" si="1893"/>
        <v>1610.8729001649735</v>
      </c>
      <c r="AS1900" s="12">
        <f t="shared" ca="1" si="1893"/>
        <v>1878.1777743487287</v>
      </c>
    </row>
    <row r="1901" spans="4:45" x14ac:dyDescent="0.25">
      <c r="D1901" s="62" t="s">
        <v>887</v>
      </c>
      <c r="E1901" s="69">
        <f t="shared" si="1860"/>
        <v>3146.43</v>
      </c>
      <c r="F1901" s="69">
        <f t="shared" ca="1" si="1861"/>
        <v>2626.6704501683039</v>
      </c>
      <c r="G1901" s="69">
        <f t="shared" ref="G1901:AS1901" ca="1" si="1894">F1901*EXP((Taux_R-0.5*(Sigma_Absolu)^2)*1+Sigma_Absolu*_xlfn.NORM.S.INV(RAND()*SQRT(1)))</f>
        <v>3001.61300271767</v>
      </c>
      <c r="H1901" s="69">
        <f t="shared" ca="1" si="1894"/>
        <v>3124.681363442045</v>
      </c>
      <c r="I1901" s="69">
        <f t="shared" ca="1" si="1894"/>
        <v>3101.2573090390165</v>
      </c>
      <c r="J1901" s="69">
        <f t="shared" ca="1" si="1894"/>
        <v>2701.5346654892555</v>
      </c>
      <c r="K1901" s="69">
        <f t="shared" ca="1" si="1894"/>
        <v>2312.9307779080418</v>
      </c>
      <c r="L1901" s="69">
        <f t="shared" ca="1" si="1894"/>
        <v>1882.8383551571369</v>
      </c>
      <c r="M1901" s="69">
        <f t="shared" ca="1" si="1894"/>
        <v>1959.1743896879823</v>
      </c>
      <c r="N1901" s="69">
        <f t="shared" ca="1" si="1894"/>
        <v>1923.86824533907</v>
      </c>
      <c r="O1901" s="69">
        <f t="shared" ca="1" si="1894"/>
        <v>1803.918801252194</v>
      </c>
      <c r="P1901" s="69">
        <f t="shared" ca="1" si="1894"/>
        <v>1700.4350461773333</v>
      </c>
      <c r="Q1901" s="69">
        <f t="shared" ca="1" si="1894"/>
        <v>1471.803681419608</v>
      </c>
      <c r="R1901" s="69">
        <f t="shared" ca="1" si="1894"/>
        <v>1653.530929639179</v>
      </c>
      <c r="S1901" s="69">
        <f t="shared" ca="1" si="1894"/>
        <v>1620.8514701073802</v>
      </c>
      <c r="T1901" s="69">
        <f t="shared" ca="1" si="1894"/>
        <v>1366.0093322707921</v>
      </c>
      <c r="U1901" s="69">
        <f t="shared" ca="1" si="1894"/>
        <v>1248.3710510837818</v>
      </c>
      <c r="V1901" s="69">
        <f t="shared" ca="1" si="1894"/>
        <v>1478.1056455012401</v>
      </c>
      <c r="W1901" s="69">
        <f t="shared" ca="1" si="1894"/>
        <v>1667.2898194539082</v>
      </c>
      <c r="X1901" s="69">
        <f t="shared" ca="1" si="1894"/>
        <v>1587.4381804662189</v>
      </c>
      <c r="Y1901" s="69">
        <f t="shared" ca="1" si="1894"/>
        <v>1094.1268341493158</v>
      </c>
      <c r="Z1901" s="69">
        <f t="shared" ca="1" si="1894"/>
        <v>1111.7379446564071</v>
      </c>
      <c r="AA1901" s="69">
        <f t="shared" ca="1" si="1894"/>
        <v>965.08232862969226</v>
      </c>
      <c r="AB1901" s="69">
        <f t="shared" ca="1" si="1894"/>
        <v>708.10788385563774</v>
      </c>
      <c r="AC1901" s="69">
        <f t="shared" ca="1" si="1894"/>
        <v>737.01587255451193</v>
      </c>
      <c r="AD1901" s="69">
        <f t="shared" ca="1" si="1894"/>
        <v>622.57203470544403</v>
      </c>
      <c r="AE1901" s="69">
        <f t="shared" ca="1" si="1894"/>
        <v>515.42642962775165</v>
      </c>
      <c r="AF1901" s="69">
        <f t="shared" ca="1" si="1894"/>
        <v>604.70293387621416</v>
      </c>
      <c r="AG1901" s="69">
        <f t="shared" ca="1" si="1894"/>
        <v>499.17731452716544</v>
      </c>
      <c r="AH1901" s="69">
        <f t="shared" ca="1" si="1894"/>
        <v>442.82443746063268</v>
      </c>
      <c r="AI1901" s="69">
        <f t="shared" ca="1" si="1894"/>
        <v>353.82859647665151</v>
      </c>
      <c r="AJ1901" s="69">
        <f t="shared" ca="1" si="1894"/>
        <v>305.99318199237422</v>
      </c>
      <c r="AK1901" s="69">
        <f t="shared" ca="1" si="1894"/>
        <v>226.56858758201764</v>
      </c>
      <c r="AL1901" s="69">
        <f t="shared" ca="1" si="1894"/>
        <v>271.01385607081596</v>
      </c>
      <c r="AM1901" s="69">
        <f t="shared" ca="1" si="1894"/>
        <v>260.97704623172501</v>
      </c>
      <c r="AN1901" s="69">
        <f t="shared" ca="1" si="1894"/>
        <v>258.79252141204074</v>
      </c>
      <c r="AO1901" s="69">
        <f t="shared" ca="1" si="1894"/>
        <v>285.40183064031766</v>
      </c>
      <c r="AP1901" s="69">
        <f t="shared" ca="1" si="1894"/>
        <v>283.01971255121754</v>
      </c>
      <c r="AQ1901" s="69">
        <f t="shared" ca="1" si="1894"/>
        <v>263.89327235159988</v>
      </c>
      <c r="AR1901" s="69">
        <f t="shared" ca="1" si="1894"/>
        <v>219.28281795319572</v>
      </c>
      <c r="AS1901" s="12">
        <f t="shared" ca="1" si="1894"/>
        <v>192.87112152186853</v>
      </c>
    </row>
    <row r="1902" spans="4:45" x14ac:dyDescent="0.25">
      <c r="D1902" s="62" t="s">
        <v>888</v>
      </c>
      <c r="E1902" s="69">
        <f t="shared" si="1860"/>
        <v>3146.43</v>
      </c>
      <c r="F1902" s="69">
        <f t="shared" ca="1" si="1861"/>
        <v>3093.0615759346001</v>
      </c>
      <c r="G1902" s="69">
        <f t="shared" ref="G1902:AS1902" ca="1" si="1895">F1902*EXP((Taux_R-0.5*(Sigma_Absolu)^2)*1+Sigma_Absolu*_xlfn.NORM.S.INV(RAND()*SQRT(1)))</f>
        <v>3910.1071652284018</v>
      </c>
      <c r="H1902" s="69">
        <f t="shared" ca="1" si="1895"/>
        <v>3441.7779949765682</v>
      </c>
      <c r="I1902" s="69">
        <f t="shared" ca="1" si="1895"/>
        <v>3313.3885350761302</v>
      </c>
      <c r="J1902" s="69">
        <f t="shared" ca="1" si="1895"/>
        <v>2836.4400398343046</v>
      </c>
      <c r="K1902" s="69">
        <f t="shared" ca="1" si="1895"/>
        <v>2510.7621537201599</v>
      </c>
      <c r="L1902" s="69">
        <f t="shared" ca="1" si="1895"/>
        <v>2319.881350448863</v>
      </c>
      <c r="M1902" s="69">
        <f t="shared" ca="1" si="1895"/>
        <v>1858.7380418445798</v>
      </c>
      <c r="N1902" s="69">
        <f t="shared" ca="1" si="1895"/>
        <v>1834.3000405295759</v>
      </c>
      <c r="O1902" s="69">
        <f t="shared" ca="1" si="1895"/>
        <v>2086.5802523807606</v>
      </c>
      <c r="P1902" s="69">
        <f t="shared" ca="1" si="1895"/>
        <v>1856.6173143450608</v>
      </c>
      <c r="Q1902" s="69">
        <f t="shared" ca="1" si="1895"/>
        <v>1450.1012105134448</v>
      </c>
      <c r="R1902" s="69">
        <f t="shared" ca="1" si="1895"/>
        <v>1197.8093694862682</v>
      </c>
      <c r="S1902" s="69">
        <f t="shared" ca="1" si="1895"/>
        <v>1015.2627404394694</v>
      </c>
      <c r="T1902" s="69">
        <f t="shared" ca="1" si="1895"/>
        <v>910.49229840402643</v>
      </c>
      <c r="U1902" s="69">
        <f t="shared" ca="1" si="1895"/>
        <v>1043.1760802492649</v>
      </c>
      <c r="V1902" s="69">
        <f t="shared" ca="1" si="1895"/>
        <v>874.73667612269742</v>
      </c>
      <c r="W1902" s="69">
        <f t="shared" ca="1" si="1895"/>
        <v>713.91960334585076</v>
      </c>
      <c r="X1902" s="69">
        <f t="shared" ca="1" si="1895"/>
        <v>893.97426069641756</v>
      </c>
      <c r="Y1902" s="69">
        <f t="shared" ca="1" si="1895"/>
        <v>917.83409932087534</v>
      </c>
      <c r="Z1902" s="69">
        <f t="shared" ca="1" si="1895"/>
        <v>853.6258141312245</v>
      </c>
      <c r="AA1902" s="69">
        <f t="shared" ca="1" si="1895"/>
        <v>816.09521276663963</v>
      </c>
      <c r="AB1902" s="69">
        <f t="shared" ca="1" si="1895"/>
        <v>962.57076159499661</v>
      </c>
      <c r="AC1902" s="69">
        <f t="shared" ca="1" si="1895"/>
        <v>926.19555858300021</v>
      </c>
      <c r="AD1902" s="69">
        <f t="shared" ca="1" si="1895"/>
        <v>1085.8728612661432</v>
      </c>
      <c r="AE1902" s="69">
        <f t="shared" ca="1" si="1895"/>
        <v>965.88694503217062</v>
      </c>
      <c r="AF1902" s="69">
        <f t="shared" ca="1" si="1895"/>
        <v>1010.4549339947774</v>
      </c>
      <c r="AG1902" s="69">
        <f t="shared" ca="1" si="1895"/>
        <v>1065.2515011742994</v>
      </c>
      <c r="AH1902" s="69">
        <f t="shared" ca="1" si="1895"/>
        <v>1117.5259753644323</v>
      </c>
      <c r="AI1902" s="69">
        <f t="shared" ca="1" si="1895"/>
        <v>994.57231749725327</v>
      </c>
      <c r="AJ1902" s="69">
        <f t="shared" ca="1" si="1895"/>
        <v>464.79235845424813</v>
      </c>
      <c r="AK1902" s="69">
        <f t="shared" ca="1" si="1895"/>
        <v>457.91143690966351</v>
      </c>
      <c r="AL1902" s="69">
        <f t="shared" ca="1" si="1895"/>
        <v>390.06820796183166</v>
      </c>
      <c r="AM1902" s="69">
        <f t="shared" ca="1" si="1895"/>
        <v>408.85038653761092</v>
      </c>
      <c r="AN1902" s="69">
        <f t="shared" ca="1" si="1895"/>
        <v>345.95273528409388</v>
      </c>
      <c r="AO1902" s="69">
        <f t="shared" ca="1" si="1895"/>
        <v>252.34980355538673</v>
      </c>
      <c r="AP1902" s="69">
        <f t="shared" ca="1" si="1895"/>
        <v>166.52528484436746</v>
      </c>
      <c r="AQ1902" s="69">
        <f t="shared" ca="1" si="1895"/>
        <v>124.98616284220023</v>
      </c>
      <c r="AR1902" s="69">
        <f t="shared" ca="1" si="1895"/>
        <v>132.39571346600948</v>
      </c>
      <c r="AS1902" s="12">
        <f t="shared" ca="1" si="1895"/>
        <v>99.932584547735232</v>
      </c>
    </row>
    <row r="1903" spans="4:45" x14ac:dyDescent="0.25">
      <c r="D1903" s="62" t="s">
        <v>889</v>
      </c>
      <c r="E1903" s="69">
        <f t="shared" si="1860"/>
        <v>3146.43</v>
      </c>
      <c r="F1903" s="69">
        <f t="shared" ca="1" si="1861"/>
        <v>2848.7921471334739</v>
      </c>
      <c r="G1903" s="69">
        <f t="shared" ref="G1903:AS1903" ca="1" si="1896">F1903*EXP((Taux_R-0.5*(Sigma_Absolu)^2)*1+Sigma_Absolu*_xlfn.NORM.S.INV(RAND()*SQRT(1)))</f>
        <v>3414.7180146750416</v>
      </c>
      <c r="H1903" s="69">
        <f t="shared" ca="1" si="1896"/>
        <v>3978.3905891902514</v>
      </c>
      <c r="I1903" s="69">
        <f t="shared" ca="1" si="1896"/>
        <v>4089.6714053958108</v>
      </c>
      <c r="J1903" s="69">
        <f t="shared" ca="1" si="1896"/>
        <v>5308.1987106960241</v>
      </c>
      <c r="K1903" s="69">
        <f t="shared" ca="1" si="1896"/>
        <v>5028.6451020867935</v>
      </c>
      <c r="L1903" s="69">
        <f t="shared" ca="1" si="1896"/>
        <v>3967.3518206843146</v>
      </c>
      <c r="M1903" s="69">
        <f t="shared" ca="1" si="1896"/>
        <v>4020.7290158901342</v>
      </c>
      <c r="N1903" s="69">
        <f t="shared" ca="1" si="1896"/>
        <v>3659.0842222051219</v>
      </c>
      <c r="O1903" s="69">
        <f t="shared" ca="1" si="1896"/>
        <v>2679.5914116051817</v>
      </c>
      <c r="P1903" s="69">
        <f t="shared" ca="1" si="1896"/>
        <v>2417.0740826442502</v>
      </c>
      <c r="Q1903" s="69">
        <f t="shared" ca="1" si="1896"/>
        <v>2164.950516208547</v>
      </c>
      <c r="R1903" s="69">
        <f t="shared" ca="1" si="1896"/>
        <v>3140.954630355026</v>
      </c>
      <c r="S1903" s="69">
        <f t="shared" ca="1" si="1896"/>
        <v>2840.6786860971852</v>
      </c>
      <c r="T1903" s="69">
        <f t="shared" ca="1" si="1896"/>
        <v>2549.044084077665</v>
      </c>
      <c r="U1903" s="69">
        <f t="shared" ca="1" si="1896"/>
        <v>2752.3295555884683</v>
      </c>
      <c r="V1903" s="69">
        <f t="shared" ca="1" si="1896"/>
        <v>3830.3904607683467</v>
      </c>
      <c r="W1903" s="69">
        <f t="shared" ca="1" si="1896"/>
        <v>2371.357025742635</v>
      </c>
      <c r="X1903" s="69">
        <f t="shared" ca="1" si="1896"/>
        <v>2134.9238322366555</v>
      </c>
      <c r="Y1903" s="69">
        <f t="shared" ca="1" si="1896"/>
        <v>2166.0415852531501</v>
      </c>
      <c r="Z1903" s="69">
        <f t="shared" ca="1" si="1896"/>
        <v>1749.4630215163443</v>
      </c>
      <c r="AA1903" s="69">
        <f t="shared" ca="1" si="1896"/>
        <v>1017.2110696276194</v>
      </c>
      <c r="AB1903" s="69">
        <f t="shared" ca="1" si="1896"/>
        <v>1118.8589566695289</v>
      </c>
      <c r="AC1903" s="69">
        <f t="shared" ca="1" si="1896"/>
        <v>945.96041490555228</v>
      </c>
      <c r="AD1903" s="69">
        <f t="shared" ca="1" si="1896"/>
        <v>588.02578444295091</v>
      </c>
      <c r="AE1903" s="69">
        <f t="shared" ca="1" si="1896"/>
        <v>436.02685619171251</v>
      </c>
      <c r="AF1903" s="69">
        <f t="shared" ca="1" si="1896"/>
        <v>494.3314437140566</v>
      </c>
      <c r="AG1903" s="69">
        <f t="shared" ca="1" si="1896"/>
        <v>471.9530613898587</v>
      </c>
      <c r="AH1903" s="69">
        <f t="shared" ca="1" si="1896"/>
        <v>516.18611227435213</v>
      </c>
      <c r="AI1903" s="69">
        <f t="shared" ca="1" si="1896"/>
        <v>459.17876622835985</v>
      </c>
      <c r="AJ1903" s="69">
        <f t="shared" ca="1" si="1896"/>
        <v>365.30278087738071</v>
      </c>
      <c r="AK1903" s="69">
        <f t="shared" ca="1" si="1896"/>
        <v>424.50839284020236</v>
      </c>
      <c r="AL1903" s="69">
        <f t="shared" ca="1" si="1896"/>
        <v>396.69705116277817</v>
      </c>
      <c r="AM1903" s="69">
        <f t="shared" ca="1" si="1896"/>
        <v>364.52019976150376</v>
      </c>
      <c r="AN1903" s="69">
        <f t="shared" ca="1" si="1896"/>
        <v>427.22929934403845</v>
      </c>
      <c r="AO1903" s="69">
        <f t="shared" ca="1" si="1896"/>
        <v>450.19035965820564</v>
      </c>
      <c r="AP1903" s="69">
        <f t="shared" ca="1" si="1896"/>
        <v>483.180426448552</v>
      </c>
      <c r="AQ1903" s="69">
        <f t="shared" ca="1" si="1896"/>
        <v>386.41418577323066</v>
      </c>
      <c r="AR1903" s="69">
        <f t="shared" ca="1" si="1896"/>
        <v>354.76621668482517</v>
      </c>
      <c r="AS1903" s="12">
        <f t="shared" ca="1" si="1896"/>
        <v>340.55001946894077</v>
      </c>
    </row>
    <row r="1904" spans="4:45" x14ac:dyDescent="0.25">
      <c r="D1904" s="62" t="s">
        <v>890</v>
      </c>
      <c r="E1904" s="69">
        <f t="shared" si="1860"/>
        <v>3146.43</v>
      </c>
      <c r="F1904" s="69">
        <f t="shared" ca="1" si="1861"/>
        <v>2402.9188817566487</v>
      </c>
      <c r="G1904" s="69">
        <f t="shared" ref="G1904:AS1904" ca="1" si="1897">F1904*EXP((Taux_R-0.5*(Sigma_Absolu)^2)*1+Sigma_Absolu*_xlfn.NORM.S.INV(RAND()*SQRT(1)))</f>
        <v>2758.306150004556</v>
      </c>
      <c r="H1904" s="69">
        <f t="shared" ca="1" si="1897"/>
        <v>2775.7663273491166</v>
      </c>
      <c r="I1904" s="69">
        <f t="shared" ca="1" si="1897"/>
        <v>2672.3963157008634</v>
      </c>
      <c r="J1904" s="69">
        <f t="shared" ca="1" si="1897"/>
        <v>3143.2648967475416</v>
      </c>
      <c r="K1904" s="69">
        <f t="shared" ca="1" si="1897"/>
        <v>2651.6231060648192</v>
      </c>
      <c r="L1904" s="69">
        <f t="shared" ca="1" si="1897"/>
        <v>2880.7708760758187</v>
      </c>
      <c r="M1904" s="69">
        <f t="shared" ca="1" si="1897"/>
        <v>2617.1185628516073</v>
      </c>
      <c r="N1904" s="69">
        <f t="shared" ca="1" si="1897"/>
        <v>2408.7828317170602</v>
      </c>
      <c r="O1904" s="69">
        <f t="shared" ca="1" si="1897"/>
        <v>3018.9210658872576</v>
      </c>
      <c r="P1904" s="69">
        <f t="shared" ca="1" si="1897"/>
        <v>3185.5837124073237</v>
      </c>
      <c r="Q1904" s="69">
        <f t="shared" ca="1" si="1897"/>
        <v>3345.1653714883805</v>
      </c>
      <c r="R1904" s="69">
        <f t="shared" ca="1" si="1897"/>
        <v>3712.231839987619</v>
      </c>
      <c r="S1904" s="69">
        <f t="shared" ca="1" si="1897"/>
        <v>3567.6030601555635</v>
      </c>
      <c r="T1904" s="69">
        <f t="shared" ca="1" si="1897"/>
        <v>3107.9131242467815</v>
      </c>
      <c r="U1904" s="69">
        <f t="shared" ca="1" si="1897"/>
        <v>3474.2111077733416</v>
      </c>
      <c r="V1904" s="69">
        <f t="shared" ca="1" si="1897"/>
        <v>2367.7097017047909</v>
      </c>
      <c r="W1904" s="69">
        <f t="shared" ca="1" si="1897"/>
        <v>2899.5221017129238</v>
      </c>
      <c r="X1904" s="69">
        <f t="shared" ca="1" si="1897"/>
        <v>2735.1959626670196</v>
      </c>
      <c r="Y1904" s="69">
        <f t="shared" ca="1" si="1897"/>
        <v>3900.80186367035</v>
      </c>
      <c r="Z1904" s="69">
        <f t="shared" ca="1" si="1897"/>
        <v>3866.7474238074174</v>
      </c>
      <c r="AA1904" s="69">
        <f t="shared" ca="1" si="1897"/>
        <v>4138.1117529780777</v>
      </c>
      <c r="AB1904" s="69">
        <f t="shared" ca="1" si="1897"/>
        <v>5146.2267491297744</v>
      </c>
      <c r="AC1904" s="69">
        <f t="shared" ca="1" si="1897"/>
        <v>4609.6533345475336</v>
      </c>
      <c r="AD1904" s="69">
        <f t="shared" ca="1" si="1897"/>
        <v>5053.8132781361446</v>
      </c>
      <c r="AE1904" s="69">
        <f t="shared" ca="1" si="1897"/>
        <v>4261.0318256698629</v>
      </c>
      <c r="AF1904" s="69">
        <f t="shared" ca="1" si="1897"/>
        <v>4190.0510352970177</v>
      </c>
      <c r="AG1904" s="69">
        <f t="shared" ca="1" si="1897"/>
        <v>4546.7139429950012</v>
      </c>
      <c r="AH1904" s="69">
        <f t="shared" ca="1" si="1897"/>
        <v>5099.9055420339337</v>
      </c>
      <c r="AI1904" s="69">
        <f t="shared" ca="1" si="1897"/>
        <v>6604.2438927555986</v>
      </c>
      <c r="AJ1904" s="69">
        <f t="shared" ca="1" si="1897"/>
        <v>5717.0363537940102</v>
      </c>
      <c r="AK1904" s="69">
        <f t="shared" ca="1" si="1897"/>
        <v>6204.605598279958</v>
      </c>
      <c r="AL1904" s="69">
        <f t="shared" ca="1" si="1897"/>
        <v>5884.7187556818344</v>
      </c>
      <c r="AM1904" s="69">
        <f t="shared" ca="1" si="1897"/>
        <v>6876.8599884942323</v>
      </c>
      <c r="AN1904" s="69">
        <f t="shared" ca="1" si="1897"/>
        <v>6796.7441954185015</v>
      </c>
      <c r="AO1904" s="69">
        <f t="shared" ca="1" si="1897"/>
        <v>3740.5043027109036</v>
      </c>
      <c r="AP1904" s="69">
        <f t="shared" ca="1" si="1897"/>
        <v>4991.0608848219717</v>
      </c>
      <c r="AQ1904" s="69">
        <f t="shared" ca="1" si="1897"/>
        <v>6853.620498160426</v>
      </c>
      <c r="AR1904" s="69">
        <f t="shared" ca="1" si="1897"/>
        <v>5353.6532815115552</v>
      </c>
      <c r="AS1904" s="12">
        <f t="shared" ca="1" si="1897"/>
        <v>4579.8647658537766</v>
      </c>
    </row>
    <row r="1905" spans="4:45" x14ac:dyDescent="0.25">
      <c r="D1905" s="62" t="s">
        <v>891</v>
      </c>
      <c r="E1905" s="69">
        <f t="shared" si="1860"/>
        <v>3146.43</v>
      </c>
      <c r="F1905" s="69">
        <f t="shared" ca="1" si="1861"/>
        <v>3402.1608038037512</v>
      </c>
      <c r="G1905" s="69">
        <f t="shared" ref="G1905:AS1905" ca="1" si="1898">F1905*EXP((Taux_R-0.5*(Sigma_Absolu)^2)*1+Sigma_Absolu*_xlfn.NORM.S.INV(RAND()*SQRT(1)))</f>
        <v>4466.1126750263275</v>
      </c>
      <c r="H1905" s="69">
        <f t="shared" ca="1" si="1898"/>
        <v>6657.7059973638261</v>
      </c>
      <c r="I1905" s="69">
        <f t="shared" ca="1" si="1898"/>
        <v>6446.2074540607964</v>
      </c>
      <c r="J1905" s="69">
        <f t="shared" ca="1" si="1898"/>
        <v>6214.565900245977</v>
      </c>
      <c r="K1905" s="69">
        <f t="shared" ca="1" si="1898"/>
        <v>4744.0524585746416</v>
      </c>
      <c r="L1905" s="69">
        <f t="shared" ca="1" si="1898"/>
        <v>3829.7436607336417</v>
      </c>
      <c r="M1905" s="69">
        <f t="shared" ca="1" si="1898"/>
        <v>4010.162319952331</v>
      </c>
      <c r="N1905" s="69">
        <f t="shared" ca="1" si="1898"/>
        <v>3661.8345460637356</v>
      </c>
      <c r="O1905" s="69">
        <f t="shared" ca="1" si="1898"/>
        <v>4373.3210572654525</v>
      </c>
      <c r="P1905" s="69">
        <f t="shared" ca="1" si="1898"/>
        <v>3938.5438911661959</v>
      </c>
      <c r="Q1905" s="69">
        <f t="shared" ca="1" si="1898"/>
        <v>4381.7043585365354</v>
      </c>
      <c r="R1905" s="69">
        <f t="shared" ca="1" si="1898"/>
        <v>4054.4348836734471</v>
      </c>
      <c r="S1905" s="69">
        <f t="shared" ca="1" si="1898"/>
        <v>4554.044614423311</v>
      </c>
      <c r="T1905" s="69">
        <f t="shared" ca="1" si="1898"/>
        <v>5437.6623341282229</v>
      </c>
      <c r="U1905" s="69">
        <f t="shared" ca="1" si="1898"/>
        <v>6504.5991300726191</v>
      </c>
      <c r="V1905" s="69">
        <f t="shared" ca="1" si="1898"/>
        <v>4608.0123975324968</v>
      </c>
      <c r="W1905" s="69">
        <f t="shared" ca="1" si="1898"/>
        <v>5300.7513006189738</v>
      </c>
      <c r="X1905" s="69">
        <f t="shared" ca="1" si="1898"/>
        <v>7892.1402278575843</v>
      </c>
      <c r="Y1905" s="69">
        <f t="shared" ca="1" si="1898"/>
        <v>8194.3141830878012</v>
      </c>
      <c r="Z1905" s="69">
        <f t="shared" ca="1" si="1898"/>
        <v>11042.25350980833</v>
      </c>
      <c r="AA1905" s="69">
        <f t="shared" ca="1" si="1898"/>
        <v>7592.3799644315377</v>
      </c>
      <c r="AB1905" s="69">
        <f t="shared" ca="1" si="1898"/>
        <v>7464.4968138637332</v>
      </c>
      <c r="AC1905" s="69">
        <f t="shared" ca="1" si="1898"/>
        <v>7302.2923296235776</v>
      </c>
      <c r="AD1905" s="69">
        <f t="shared" ca="1" si="1898"/>
        <v>5692.090821102347</v>
      </c>
      <c r="AE1905" s="69">
        <f t="shared" ca="1" si="1898"/>
        <v>4966.1841195461084</v>
      </c>
      <c r="AF1905" s="69">
        <f t="shared" ca="1" si="1898"/>
        <v>5016.3497499995156</v>
      </c>
      <c r="AG1905" s="69">
        <f t="shared" ca="1" si="1898"/>
        <v>5531.3850825376048</v>
      </c>
      <c r="AH1905" s="69">
        <f t="shared" ca="1" si="1898"/>
        <v>3396.7609996440724</v>
      </c>
      <c r="AI1905" s="69">
        <f t="shared" ca="1" si="1898"/>
        <v>2738.297802989553</v>
      </c>
      <c r="AJ1905" s="69">
        <f t="shared" ca="1" si="1898"/>
        <v>3310.0997464364154</v>
      </c>
      <c r="AK1905" s="69">
        <f t="shared" ca="1" si="1898"/>
        <v>2975.0344393679188</v>
      </c>
      <c r="AL1905" s="69">
        <f t="shared" ca="1" si="1898"/>
        <v>3049.4697898981403</v>
      </c>
      <c r="AM1905" s="69">
        <f t="shared" ca="1" si="1898"/>
        <v>2471.5655489698929</v>
      </c>
      <c r="AN1905" s="69">
        <f t="shared" ca="1" si="1898"/>
        <v>2826.9728872556184</v>
      </c>
      <c r="AO1905" s="69">
        <f t="shared" ca="1" si="1898"/>
        <v>3260.8849572897061</v>
      </c>
      <c r="AP1905" s="69">
        <f t="shared" ca="1" si="1898"/>
        <v>3459.5462259433089</v>
      </c>
      <c r="AQ1905" s="69">
        <f t="shared" ca="1" si="1898"/>
        <v>5085.6861428044522</v>
      </c>
      <c r="AR1905" s="69">
        <f t="shared" ca="1" si="1898"/>
        <v>4542.7884386114983</v>
      </c>
      <c r="AS1905" s="12">
        <f t="shared" ca="1" si="1898"/>
        <v>4188.2996682957109</v>
      </c>
    </row>
    <row r="1906" spans="4:45" x14ac:dyDescent="0.25">
      <c r="D1906" s="62" t="s">
        <v>892</v>
      </c>
      <c r="E1906" s="69">
        <f t="shared" si="1860"/>
        <v>3146.43</v>
      </c>
      <c r="F1906" s="69">
        <f t="shared" ca="1" si="1861"/>
        <v>2570.3328097361155</v>
      </c>
      <c r="G1906" s="69">
        <f t="shared" ref="G1906:AS1906" ca="1" si="1899">F1906*EXP((Taux_R-0.5*(Sigma_Absolu)^2)*1+Sigma_Absolu*_xlfn.NORM.S.INV(RAND()*SQRT(1)))</f>
        <v>2417.0350503867307</v>
      </c>
      <c r="H1906" s="69">
        <f t="shared" ca="1" si="1899"/>
        <v>2183.9711967259068</v>
      </c>
      <c r="I1906" s="69">
        <f t="shared" ca="1" si="1899"/>
        <v>3997.1867482890216</v>
      </c>
      <c r="J1906" s="69">
        <f t="shared" ca="1" si="1899"/>
        <v>3279.1186085925337</v>
      </c>
      <c r="K1906" s="69">
        <f t="shared" ca="1" si="1899"/>
        <v>2607.5357157810954</v>
      </c>
      <c r="L1906" s="69">
        <f t="shared" ca="1" si="1899"/>
        <v>3709.7565371008359</v>
      </c>
      <c r="M1906" s="69">
        <f t="shared" ca="1" si="1899"/>
        <v>4129.9345210286829</v>
      </c>
      <c r="N1906" s="69">
        <f t="shared" ca="1" si="1899"/>
        <v>4038.7351089472336</v>
      </c>
      <c r="O1906" s="69">
        <f t="shared" ca="1" si="1899"/>
        <v>4595.8272933619637</v>
      </c>
      <c r="P1906" s="69">
        <f t="shared" ca="1" si="1899"/>
        <v>4899.1288479877085</v>
      </c>
      <c r="Q1906" s="69">
        <f t="shared" ca="1" si="1899"/>
        <v>4709.5714103085065</v>
      </c>
      <c r="R1906" s="69">
        <f t="shared" ca="1" si="1899"/>
        <v>3533.5534303779182</v>
      </c>
      <c r="S1906" s="69">
        <f t="shared" ca="1" si="1899"/>
        <v>4283.4723748462729</v>
      </c>
      <c r="T1906" s="69">
        <f t="shared" ca="1" si="1899"/>
        <v>4298.8164333559707</v>
      </c>
      <c r="U1906" s="69">
        <f t="shared" ca="1" si="1899"/>
        <v>3804.0990537745565</v>
      </c>
      <c r="V1906" s="69">
        <f t="shared" ca="1" si="1899"/>
        <v>3762.2964941507548</v>
      </c>
      <c r="W1906" s="69">
        <f t="shared" ca="1" si="1899"/>
        <v>3511.6714791638246</v>
      </c>
      <c r="X1906" s="69">
        <f t="shared" ca="1" si="1899"/>
        <v>3452.4275962950242</v>
      </c>
      <c r="Y1906" s="69">
        <f t="shared" ca="1" si="1899"/>
        <v>3055.6715482838886</v>
      </c>
      <c r="Z1906" s="69">
        <f t="shared" ca="1" si="1899"/>
        <v>3014.2090953102716</v>
      </c>
      <c r="AA1906" s="69">
        <f t="shared" ca="1" si="1899"/>
        <v>2454.3730697385231</v>
      </c>
      <c r="AB1906" s="69">
        <f t="shared" ca="1" si="1899"/>
        <v>3181.6020748087099</v>
      </c>
      <c r="AC1906" s="69">
        <f t="shared" ca="1" si="1899"/>
        <v>2531.1589214910464</v>
      </c>
      <c r="AD1906" s="69">
        <f t="shared" ca="1" si="1899"/>
        <v>2953.9939625871216</v>
      </c>
      <c r="AE1906" s="69">
        <f t="shared" ca="1" si="1899"/>
        <v>3290.6812662303855</v>
      </c>
      <c r="AF1906" s="69">
        <f t="shared" ca="1" si="1899"/>
        <v>3447.2593570878566</v>
      </c>
      <c r="AG1906" s="69">
        <f t="shared" ca="1" si="1899"/>
        <v>3461.4737627020813</v>
      </c>
      <c r="AH1906" s="69">
        <f t="shared" ca="1" si="1899"/>
        <v>3408.2418827670886</v>
      </c>
      <c r="AI1906" s="69">
        <f t="shared" ca="1" si="1899"/>
        <v>3831.4345302520319</v>
      </c>
      <c r="AJ1906" s="69">
        <f t="shared" ca="1" si="1899"/>
        <v>4141.692257686499</v>
      </c>
      <c r="AK1906" s="69">
        <f t="shared" ca="1" si="1899"/>
        <v>5022.7052947684233</v>
      </c>
      <c r="AL1906" s="69">
        <f t="shared" ca="1" si="1899"/>
        <v>4823.4583751442879</v>
      </c>
      <c r="AM1906" s="69">
        <f t="shared" ca="1" si="1899"/>
        <v>4422.4821880125774</v>
      </c>
      <c r="AN1906" s="69">
        <f t="shared" ca="1" si="1899"/>
        <v>4058.0842602063699</v>
      </c>
      <c r="AO1906" s="69">
        <f t="shared" ca="1" si="1899"/>
        <v>3697.0391944951139</v>
      </c>
      <c r="AP1906" s="69">
        <f t="shared" ca="1" si="1899"/>
        <v>5385.5355837882398</v>
      </c>
      <c r="AQ1906" s="69">
        <f t="shared" ca="1" si="1899"/>
        <v>5663.5571161371445</v>
      </c>
      <c r="AR1906" s="69">
        <f t="shared" ca="1" si="1899"/>
        <v>4693.2361709475144</v>
      </c>
      <c r="AS1906" s="12">
        <f t="shared" ca="1" si="1899"/>
        <v>5546.1105616715231</v>
      </c>
    </row>
    <row r="1907" spans="4:45" x14ac:dyDescent="0.25">
      <c r="D1907" s="62" t="s">
        <v>893</v>
      </c>
      <c r="E1907" s="69">
        <f t="shared" si="1860"/>
        <v>3146.43</v>
      </c>
      <c r="F1907" s="69">
        <f t="shared" ca="1" si="1861"/>
        <v>3629.0800801457781</v>
      </c>
      <c r="G1907" s="69">
        <f t="shared" ref="G1907:AS1907" ca="1" si="1900">F1907*EXP((Taux_R-0.5*(Sigma_Absolu)^2)*1+Sigma_Absolu*_xlfn.NORM.S.INV(RAND()*SQRT(1)))</f>
        <v>3470.9877119378389</v>
      </c>
      <c r="H1907" s="69">
        <f t="shared" ca="1" si="1900"/>
        <v>2176.2671293410326</v>
      </c>
      <c r="I1907" s="69">
        <f t="shared" ca="1" si="1900"/>
        <v>2405.2023456821571</v>
      </c>
      <c r="J1907" s="69">
        <f t="shared" ca="1" si="1900"/>
        <v>2831.2583666197388</v>
      </c>
      <c r="K1907" s="69">
        <f t="shared" ca="1" si="1900"/>
        <v>2476.2809289150177</v>
      </c>
      <c r="L1907" s="69">
        <f t="shared" ca="1" si="1900"/>
        <v>2427.6220766449846</v>
      </c>
      <c r="M1907" s="69">
        <f t="shared" ca="1" si="1900"/>
        <v>1986.0657616833623</v>
      </c>
      <c r="N1907" s="69">
        <f t="shared" ca="1" si="1900"/>
        <v>1672.10945041113</v>
      </c>
      <c r="O1907" s="69">
        <f t="shared" ca="1" si="1900"/>
        <v>1352.6137274986427</v>
      </c>
      <c r="P1907" s="69">
        <f t="shared" ca="1" si="1900"/>
        <v>1444.5539049183767</v>
      </c>
      <c r="Q1907" s="69">
        <f t="shared" ca="1" si="1900"/>
        <v>1571.2321191762435</v>
      </c>
      <c r="R1907" s="69">
        <f t="shared" ca="1" si="1900"/>
        <v>1251.9581889116644</v>
      </c>
      <c r="S1907" s="69">
        <f t="shared" ca="1" si="1900"/>
        <v>1051.6136706752563</v>
      </c>
      <c r="T1907" s="69">
        <f t="shared" ca="1" si="1900"/>
        <v>1390.2398144641295</v>
      </c>
      <c r="U1907" s="69">
        <f t="shared" ca="1" si="1900"/>
        <v>1316.9112659828413</v>
      </c>
      <c r="V1907" s="69">
        <f t="shared" ca="1" si="1900"/>
        <v>1327.8122193149477</v>
      </c>
      <c r="W1907" s="69">
        <f t="shared" ca="1" si="1900"/>
        <v>1416.887546321951</v>
      </c>
      <c r="X1907" s="69">
        <f t="shared" ca="1" si="1900"/>
        <v>1155.3199628567922</v>
      </c>
      <c r="Y1907" s="69">
        <f t="shared" ca="1" si="1900"/>
        <v>1348.8152627051645</v>
      </c>
      <c r="Z1907" s="69">
        <f t="shared" ca="1" si="1900"/>
        <v>1142.1470614394382</v>
      </c>
      <c r="AA1907" s="69">
        <f t="shared" ca="1" si="1900"/>
        <v>1337.0914964869855</v>
      </c>
      <c r="AB1907" s="69">
        <f t="shared" ca="1" si="1900"/>
        <v>1106.6667166098996</v>
      </c>
      <c r="AC1907" s="69">
        <f t="shared" ca="1" si="1900"/>
        <v>1089.0411360772571</v>
      </c>
      <c r="AD1907" s="69">
        <f t="shared" ca="1" si="1900"/>
        <v>928.73619165719651</v>
      </c>
      <c r="AE1907" s="69">
        <f t="shared" ca="1" si="1900"/>
        <v>1112.1969126986583</v>
      </c>
      <c r="AF1907" s="69">
        <f t="shared" ca="1" si="1900"/>
        <v>1068.7100239764854</v>
      </c>
      <c r="AG1907" s="69">
        <f t="shared" ca="1" si="1900"/>
        <v>1306.5302617275067</v>
      </c>
      <c r="AH1907" s="69">
        <f t="shared" ca="1" si="1900"/>
        <v>1169.8728705728906</v>
      </c>
      <c r="AI1907" s="69">
        <f t="shared" ca="1" si="1900"/>
        <v>1086.7316528775671</v>
      </c>
      <c r="AJ1907" s="69">
        <f t="shared" ca="1" si="1900"/>
        <v>1182.9256629438048</v>
      </c>
      <c r="AK1907" s="69">
        <f t="shared" ca="1" si="1900"/>
        <v>1624.9498338069448</v>
      </c>
      <c r="AL1907" s="69">
        <f t="shared" ca="1" si="1900"/>
        <v>1802.6843181591648</v>
      </c>
      <c r="AM1907" s="69">
        <f t="shared" ca="1" si="1900"/>
        <v>1456.9507105826453</v>
      </c>
      <c r="AN1907" s="69">
        <f t="shared" ca="1" si="1900"/>
        <v>1018.0477803504513</v>
      </c>
      <c r="AO1907" s="69">
        <f t="shared" ca="1" si="1900"/>
        <v>1279.074709539635</v>
      </c>
      <c r="AP1907" s="69">
        <f t="shared" ca="1" si="1900"/>
        <v>1281.3068755286968</v>
      </c>
      <c r="AQ1907" s="69">
        <f t="shared" ca="1" si="1900"/>
        <v>1394.5884711235099</v>
      </c>
      <c r="AR1907" s="69">
        <f t="shared" ca="1" si="1900"/>
        <v>1441.4805612289997</v>
      </c>
      <c r="AS1907" s="12">
        <f t="shared" ca="1" si="1900"/>
        <v>1164.0328000137658</v>
      </c>
    </row>
    <row r="1908" spans="4:45" x14ac:dyDescent="0.25">
      <c r="D1908" s="62" t="s">
        <v>894</v>
      </c>
      <c r="E1908" s="69">
        <f t="shared" si="1860"/>
        <v>3146.43</v>
      </c>
      <c r="F1908" s="69">
        <f t="shared" ca="1" si="1861"/>
        <v>3625.6370990359133</v>
      </c>
      <c r="G1908" s="69">
        <f t="shared" ref="G1908:AS1908" ca="1" si="1901">F1908*EXP((Taux_R-0.5*(Sigma_Absolu)^2)*1+Sigma_Absolu*_xlfn.NORM.S.INV(RAND()*SQRT(1)))</f>
        <v>3186.3646458825156</v>
      </c>
      <c r="H1908" s="69">
        <f t="shared" ca="1" si="1901"/>
        <v>3056.1366880474325</v>
      </c>
      <c r="I1908" s="69">
        <f t="shared" ca="1" si="1901"/>
        <v>3302.97715673414</v>
      </c>
      <c r="J1908" s="69">
        <f t="shared" ca="1" si="1901"/>
        <v>3548.8141863649416</v>
      </c>
      <c r="K1908" s="69">
        <f t="shared" ca="1" si="1901"/>
        <v>3103.6939900324401</v>
      </c>
      <c r="L1908" s="69">
        <f t="shared" ca="1" si="1901"/>
        <v>2431.4324790739715</v>
      </c>
      <c r="M1908" s="69">
        <f t="shared" ca="1" si="1901"/>
        <v>2124.2044407271751</v>
      </c>
      <c r="N1908" s="69">
        <f t="shared" ca="1" si="1901"/>
        <v>2060.3444141374489</v>
      </c>
      <c r="O1908" s="69">
        <f t="shared" ca="1" si="1901"/>
        <v>2503.8145530783904</v>
      </c>
      <c r="P1908" s="69">
        <f t="shared" ca="1" si="1901"/>
        <v>2801.326461175644</v>
      </c>
      <c r="Q1908" s="69">
        <f t="shared" ca="1" si="1901"/>
        <v>3094.3602232318935</v>
      </c>
      <c r="R1908" s="69">
        <f t="shared" ca="1" si="1901"/>
        <v>3358.7349649246507</v>
      </c>
      <c r="S1908" s="69">
        <f t="shared" ca="1" si="1901"/>
        <v>3078.4515749038173</v>
      </c>
      <c r="T1908" s="69">
        <f t="shared" ca="1" si="1901"/>
        <v>3685.7760408946942</v>
      </c>
      <c r="U1908" s="69">
        <f t="shared" ca="1" si="1901"/>
        <v>2835.4573794750982</v>
      </c>
      <c r="V1908" s="69">
        <f t="shared" ca="1" si="1901"/>
        <v>2725.3541478491525</v>
      </c>
      <c r="W1908" s="69">
        <f t="shared" ca="1" si="1901"/>
        <v>2450.1395153688345</v>
      </c>
      <c r="X1908" s="69">
        <f t="shared" ca="1" si="1901"/>
        <v>2682.5252521932939</v>
      </c>
      <c r="Y1908" s="69">
        <f t="shared" ca="1" si="1901"/>
        <v>2554.8662702768779</v>
      </c>
      <c r="Z1908" s="69">
        <f t="shared" ca="1" si="1901"/>
        <v>2598.5018641755973</v>
      </c>
      <c r="AA1908" s="69">
        <f t="shared" ca="1" si="1901"/>
        <v>3142.2221884576165</v>
      </c>
      <c r="AB1908" s="69">
        <f t="shared" ca="1" si="1901"/>
        <v>2932.9715007090545</v>
      </c>
      <c r="AC1908" s="69">
        <f t="shared" ca="1" si="1901"/>
        <v>3446.1222562234179</v>
      </c>
      <c r="AD1908" s="69">
        <f t="shared" ca="1" si="1901"/>
        <v>3228.2166962655356</v>
      </c>
      <c r="AE1908" s="69">
        <f t="shared" ca="1" si="1901"/>
        <v>3050.5407726343046</v>
      </c>
      <c r="AF1908" s="69">
        <f t="shared" ca="1" si="1901"/>
        <v>2297.8606749839628</v>
      </c>
      <c r="AG1908" s="69">
        <f t="shared" ca="1" si="1901"/>
        <v>2528.6910009552312</v>
      </c>
      <c r="AH1908" s="69">
        <f t="shared" ca="1" si="1901"/>
        <v>2995.6786529502533</v>
      </c>
      <c r="AI1908" s="69">
        <f t="shared" ca="1" si="1901"/>
        <v>2951.1330191069401</v>
      </c>
      <c r="AJ1908" s="69">
        <f t="shared" ca="1" si="1901"/>
        <v>2421.3690636806491</v>
      </c>
      <c r="AK1908" s="69">
        <f t="shared" ca="1" si="1901"/>
        <v>2097.4700890611607</v>
      </c>
      <c r="AL1908" s="69">
        <f t="shared" ca="1" si="1901"/>
        <v>2733.9589685200517</v>
      </c>
      <c r="AM1908" s="69">
        <f t="shared" ca="1" si="1901"/>
        <v>2338.6553090536327</v>
      </c>
      <c r="AN1908" s="69">
        <f t="shared" ca="1" si="1901"/>
        <v>2902.1119359875361</v>
      </c>
      <c r="AO1908" s="69">
        <f t="shared" ca="1" si="1901"/>
        <v>2865.1931563330045</v>
      </c>
      <c r="AP1908" s="69">
        <f t="shared" ca="1" si="1901"/>
        <v>3104.0361992593957</v>
      </c>
      <c r="AQ1908" s="69">
        <f t="shared" ca="1" si="1901"/>
        <v>2662.9232213167397</v>
      </c>
      <c r="AR1908" s="69">
        <f t="shared" ca="1" si="1901"/>
        <v>3078.2222799148685</v>
      </c>
      <c r="AS1908" s="12">
        <f t="shared" ca="1" si="1901"/>
        <v>2714.1563794661593</v>
      </c>
    </row>
    <row r="1909" spans="4:45" x14ac:dyDescent="0.25">
      <c r="D1909" s="62" t="s">
        <v>895</v>
      </c>
      <c r="E1909" s="69">
        <f t="shared" si="1860"/>
        <v>3146.43</v>
      </c>
      <c r="F1909" s="69">
        <f t="shared" ca="1" si="1861"/>
        <v>4233.8243661567885</v>
      </c>
      <c r="G1909" s="69">
        <f t="shared" ref="G1909:AS1909" ca="1" si="1902">F1909*EXP((Taux_R-0.5*(Sigma_Absolu)^2)*1+Sigma_Absolu*_xlfn.NORM.S.INV(RAND()*SQRT(1)))</f>
        <v>3160.7339286895517</v>
      </c>
      <c r="H1909" s="69">
        <f t="shared" ca="1" si="1902"/>
        <v>2719.2002096044293</v>
      </c>
      <c r="I1909" s="69">
        <f t="shared" ca="1" si="1902"/>
        <v>4037.8802736845896</v>
      </c>
      <c r="J1909" s="69">
        <f t="shared" ca="1" si="1902"/>
        <v>5745.7032066552374</v>
      </c>
      <c r="K1909" s="69">
        <f t="shared" ca="1" si="1902"/>
        <v>5614.110246650258</v>
      </c>
      <c r="L1909" s="69">
        <f t="shared" ca="1" si="1902"/>
        <v>6244.377664549881</v>
      </c>
      <c r="M1909" s="69">
        <f t="shared" ca="1" si="1902"/>
        <v>5797.8318446570165</v>
      </c>
      <c r="N1909" s="69">
        <f t="shared" ca="1" si="1902"/>
        <v>4906.6166848141302</v>
      </c>
      <c r="O1909" s="69">
        <f t="shared" ca="1" si="1902"/>
        <v>4256.2002812929513</v>
      </c>
      <c r="P1909" s="69">
        <f t="shared" ca="1" si="1902"/>
        <v>3589.6180198937109</v>
      </c>
      <c r="Q1909" s="69">
        <f t="shared" ca="1" si="1902"/>
        <v>2633.0952998736084</v>
      </c>
      <c r="R1909" s="69">
        <f t="shared" ca="1" si="1902"/>
        <v>1888.9550865849587</v>
      </c>
      <c r="S1909" s="69">
        <f t="shared" ca="1" si="1902"/>
        <v>1108.8909631300164</v>
      </c>
      <c r="T1909" s="69">
        <f t="shared" ca="1" si="1902"/>
        <v>1025.427285742616</v>
      </c>
      <c r="U1909" s="69">
        <f t="shared" ca="1" si="1902"/>
        <v>1170.836026777258</v>
      </c>
      <c r="V1909" s="69">
        <f t="shared" ca="1" si="1902"/>
        <v>1137.2990881349162</v>
      </c>
      <c r="W1909" s="69">
        <f t="shared" ca="1" si="1902"/>
        <v>1186.8059301609412</v>
      </c>
      <c r="X1909" s="69">
        <f t="shared" ca="1" si="1902"/>
        <v>1151.8910149517662</v>
      </c>
      <c r="Y1909" s="69">
        <f t="shared" ca="1" si="1902"/>
        <v>886.33473909011991</v>
      </c>
      <c r="Z1909" s="69">
        <f t="shared" ca="1" si="1902"/>
        <v>710.45188706227384</v>
      </c>
      <c r="AA1909" s="69">
        <f t="shared" ca="1" si="1902"/>
        <v>760.46273354866605</v>
      </c>
      <c r="AB1909" s="69">
        <f t="shared" ca="1" si="1902"/>
        <v>750.90292049260086</v>
      </c>
      <c r="AC1909" s="69">
        <f t="shared" ca="1" si="1902"/>
        <v>670.24013153724468</v>
      </c>
      <c r="AD1909" s="69">
        <f t="shared" ca="1" si="1902"/>
        <v>574.73313470495361</v>
      </c>
      <c r="AE1909" s="69">
        <f t="shared" ca="1" si="1902"/>
        <v>680.36880713731568</v>
      </c>
      <c r="AF1909" s="69">
        <f t="shared" ca="1" si="1902"/>
        <v>898.16346802075236</v>
      </c>
      <c r="AG1909" s="69">
        <f t="shared" ca="1" si="1902"/>
        <v>937.30557911263088</v>
      </c>
      <c r="AH1909" s="69">
        <f t="shared" ca="1" si="1902"/>
        <v>964.93816217963536</v>
      </c>
      <c r="AI1909" s="69">
        <f t="shared" ca="1" si="1902"/>
        <v>813.555142446834</v>
      </c>
      <c r="AJ1909" s="69">
        <f t="shared" ca="1" si="1902"/>
        <v>685.83511465533627</v>
      </c>
      <c r="AK1909" s="69">
        <f t="shared" ca="1" si="1902"/>
        <v>552.28037323925594</v>
      </c>
      <c r="AL1909" s="69">
        <f t="shared" ca="1" si="1902"/>
        <v>511.43481432406224</v>
      </c>
      <c r="AM1909" s="69">
        <f t="shared" ca="1" si="1902"/>
        <v>601.32196162952698</v>
      </c>
      <c r="AN1909" s="69">
        <f t="shared" ca="1" si="1902"/>
        <v>506.16600193292373</v>
      </c>
      <c r="AO1909" s="69">
        <f t="shared" ca="1" si="1902"/>
        <v>573.81995766212583</v>
      </c>
      <c r="AP1909" s="69">
        <f t="shared" ca="1" si="1902"/>
        <v>571.39777634745155</v>
      </c>
      <c r="AQ1909" s="69">
        <f t="shared" ca="1" si="1902"/>
        <v>862.57171282046579</v>
      </c>
      <c r="AR1909" s="69">
        <f t="shared" ca="1" si="1902"/>
        <v>570.83472741464914</v>
      </c>
      <c r="AS1909" s="12">
        <f t="shared" ca="1" si="1902"/>
        <v>568.75281716119173</v>
      </c>
    </row>
    <row r="1910" spans="4:45" x14ac:dyDescent="0.25">
      <c r="D1910" s="62" t="s">
        <v>896</v>
      </c>
      <c r="E1910" s="69">
        <f t="shared" si="1860"/>
        <v>3146.43</v>
      </c>
      <c r="F1910" s="69">
        <f t="shared" ca="1" si="1861"/>
        <v>2521.4511773466274</v>
      </c>
      <c r="G1910" s="69">
        <f t="shared" ref="G1910:AS1910" ca="1" si="1903">F1910*EXP((Taux_R-0.5*(Sigma_Absolu)^2)*1+Sigma_Absolu*_xlfn.NORM.S.INV(RAND()*SQRT(1)))</f>
        <v>2697.8257362510212</v>
      </c>
      <c r="H1910" s="69">
        <f t="shared" ca="1" si="1903"/>
        <v>3314.921402429587</v>
      </c>
      <c r="I1910" s="69">
        <f t="shared" ca="1" si="1903"/>
        <v>2867.4158443782189</v>
      </c>
      <c r="J1910" s="69">
        <f t="shared" ca="1" si="1903"/>
        <v>2601.4146795613424</v>
      </c>
      <c r="K1910" s="69">
        <f t="shared" ca="1" si="1903"/>
        <v>2537.4147228131656</v>
      </c>
      <c r="L1910" s="69">
        <f t="shared" ca="1" si="1903"/>
        <v>2493.8072675590197</v>
      </c>
      <c r="M1910" s="69">
        <f t="shared" ca="1" si="1903"/>
        <v>2247.2751870660722</v>
      </c>
      <c r="N1910" s="69">
        <f t="shared" ca="1" si="1903"/>
        <v>2860.3853509763526</v>
      </c>
      <c r="O1910" s="69">
        <f t="shared" ca="1" si="1903"/>
        <v>2535.7238034518732</v>
      </c>
      <c r="P1910" s="69">
        <f t="shared" ca="1" si="1903"/>
        <v>2678.2583212919958</v>
      </c>
      <c r="Q1910" s="69">
        <f t="shared" ca="1" si="1903"/>
        <v>3090.2553286632196</v>
      </c>
      <c r="R1910" s="69">
        <f t="shared" ca="1" si="1903"/>
        <v>2310.8760062093043</v>
      </c>
      <c r="S1910" s="69">
        <f t="shared" ca="1" si="1903"/>
        <v>1995.5010125828449</v>
      </c>
      <c r="T1910" s="69">
        <f t="shared" ca="1" si="1903"/>
        <v>2024.1863773791076</v>
      </c>
      <c r="U1910" s="69">
        <f t="shared" ca="1" si="1903"/>
        <v>3052.0508134051397</v>
      </c>
      <c r="V1910" s="69">
        <f t="shared" ca="1" si="1903"/>
        <v>2734.7626857824534</v>
      </c>
      <c r="W1910" s="69">
        <f t="shared" ca="1" si="1903"/>
        <v>2324.0329738354744</v>
      </c>
      <c r="X1910" s="69">
        <f t="shared" ca="1" si="1903"/>
        <v>1814.041011114763</v>
      </c>
      <c r="Y1910" s="69">
        <f t="shared" ca="1" si="1903"/>
        <v>1768.637185024844</v>
      </c>
      <c r="Z1910" s="69">
        <f t="shared" ca="1" si="1903"/>
        <v>2116.8680000192562</v>
      </c>
      <c r="AA1910" s="69">
        <f t="shared" ca="1" si="1903"/>
        <v>2156.3809352064304</v>
      </c>
      <c r="AB1910" s="69">
        <f t="shared" ca="1" si="1903"/>
        <v>1834.3370048338713</v>
      </c>
      <c r="AC1910" s="69">
        <f t="shared" ca="1" si="1903"/>
        <v>1641.4380377589846</v>
      </c>
      <c r="AD1910" s="69">
        <f t="shared" ca="1" si="1903"/>
        <v>1887.0935496417571</v>
      </c>
      <c r="AE1910" s="69">
        <f t="shared" ca="1" si="1903"/>
        <v>1406.9781285376737</v>
      </c>
      <c r="AF1910" s="69">
        <f t="shared" ca="1" si="1903"/>
        <v>890.08719385131985</v>
      </c>
      <c r="AG1910" s="69">
        <f t="shared" ca="1" si="1903"/>
        <v>848.67114064994496</v>
      </c>
      <c r="AH1910" s="69">
        <f t="shared" ca="1" si="1903"/>
        <v>783.11750173668918</v>
      </c>
      <c r="AI1910" s="69">
        <f t="shared" ca="1" si="1903"/>
        <v>785.28464724933303</v>
      </c>
      <c r="AJ1910" s="69">
        <f t="shared" ca="1" si="1903"/>
        <v>892.94165679362402</v>
      </c>
      <c r="AK1910" s="69">
        <f t="shared" ca="1" si="1903"/>
        <v>712.79477524010349</v>
      </c>
      <c r="AL1910" s="69">
        <f t="shared" ca="1" si="1903"/>
        <v>839.66234165876358</v>
      </c>
      <c r="AM1910" s="69">
        <f t="shared" ca="1" si="1903"/>
        <v>786.51794053976516</v>
      </c>
      <c r="AN1910" s="69">
        <f t="shared" ca="1" si="1903"/>
        <v>554.34654427201633</v>
      </c>
      <c r="AO1910" s="69">
        <f t="shared" ca="1" si="1903"/>
        <v>604.13866351025956</v>
      </c>
      <c r="AP1910" s="69">
        <f t="shared" ca="1" si="1903"/>
        <v>515.63871139946457</v>
      </c>
      <c r="AQ1910" s="69">
        <f t="shared" ca="1" si="1903"/>
        <v>437.06150992535731</v>
      </c>
      <c r="AR1910" s="69">
        <f t="shared" ca="1" si="1903"/>
        <v>693.40685926441756</v>
      </c>
      <c r="AS1910" s="12">
        <f t="shared" ca="1" si="1903"/>
        <v>651.94798290708854</v>
      </c>
    </row>
    <row r="1911" spans="4:45" x14ac:dyDescent="0.25">
      <c r="D1911" s="62" t="s">
        <v>897</v>
      </c>
      <c r="E1911" s="69">
        <f t="shared" si="1860"/>
        <v>3146.43</v>
      </c>
      <c r="F1911" s="69">
        <f t="shared" ca="1" si="1861"/>
        <v>4156.5388421787829</v>
      </c>
      <c r="G1911" s="69">
        <f t="shared" ref="G1911:AS1911" ca="1" si="1904">F1911*EXP((Taux_R-0.5*(Sigma_Absolu)^2)*1+Sigma_Absolu*_xlfn.NORM.S.INV(RAND()*SQRT(1)))</f>
        <v>4562.6005213226827</v>
      </c>
      <c r="H1911" s="69">
        <f t="shared" ca="1" si="1904"/>
        <v>4800.6623493296911</v>
      </c>
      <c r="I1911" s="69">
        <f t="shared" ca="1" si="1904"/>
        <v>5307.2555885268412</v>
      </c>
      <c r="J1911" s="69">
        <f t="shared" ca="1" si="1904"/>
        <v>6228.5210554417044</v>
      </c>
      <c r="K1911" s="69">
        <f t="shared" ca="1" si="1904"/>
        <v>7403.8188206227251</v>
      </c>
      <c r="L1911" s="69">
        <f t="shared" ca="1" si="1904"/>
        <v>6576.2663591262772</v>
      </c>
      <c r="M1911" s="69">
        <f t="shared" ca="1" si="1904"/>
        <v>5385.5897479950272</v>
      </c>
      <c r="N1911" s="69">
        <f t="shared" ca="1" si="1904"/>
        <v>6809.4683683445182</v>
      </c>
      <c r="O1911" s="69">
        <f t="shared" ca="1" si="1904"/>
        <v>10034.407880690407</v>
      </c>
      <c r="P1911" s="69">
        <f t="shared" ca="1" si="1904"/>
        <v>8094.1046770318017</v>
      </c>
      <c r="Q1911" s="69">
        <f t="shared" ca="1" si="1904"/>
        <v>7125.9542883831</v>
      </c>
      <c r="R1911" s="69">
        <f t="shared" ca="1" si="1904"/>
        <v>7310.2619978104112</v>
      </c>
      <c r="S1911" s="69">
        <f t="shared" ca="1" si="1904"/>
        <v>7525.4326005064822</v>
      </c>
      <c r="T1911" s="69">
        <f t="shared" ca="1" si="1904"/>
        <v>7657.8992173839288</v>
      </c>
      <c r="U1911" s="69">
        <f t="shared" ca="1" si="1904"/>
        <v>7380.337339468615</v>
      </c>
      <c r="V1911" s="69">
        <f t="shared" ca="1" si="1904"/>
        <v>7082.8902623204349</v>
      </c>
      <c r="W1911" s="69">
        <f t="shared" ca="1" si="1904"/>
        <v>8212.839991331688</v>
      </c>
      <c r="X1911" s="69">
        <f t="shared" ca="1" si="1904"/>
        <v>8322.6331111734125</v>
      </c>
      <c r="Y1911" s="69">
        <f t="shared" ca="1" si="1904"/>
        <v>11428.069679720047</v>
      </c>
      <c r="Z1911" s="69">
        <f t="shared" ca="1" si="1904"/>
        <v>10901.349346485176</v>
      </c>
      <c r="AA1911" s="69">
        <f t="shared" ca="1" si="1904"/>
        <v>7713.9316738035013</v>
      </c>
      <c r="AB1911" s="69">
        <f t="shared" ca="1" si="1904"/>
        <v>5800.0557892065517</v>
      </c>
      <c r="AC1911" s="69">
        <f t="shared" ca="1" si="1904"/>
        <v>6148.4408672999161</v>
      </c>
      <c r="AD1911" s="69">
        <f t="shared" ca="1" si="1904"/>
        <v>6989.5953979388414</v>
      </c>
      <c r="AE1911" s="69">
        <f t="shared" ca="1" si="1904"/>
        <v>10074.944310973979</v>
      </c>
      <c r="AF1911" s="69">
        <f t="shared" ca="1" si="1904"/>
        <v>12049.22956009864</v>
      </c>
      <c r="AG1911" s="69">
        <f t="shared" ca="1" si="1904"/>
        <v>13583.770522518673</v>
      </c>
      <c r="AH1911" s="69">
        <f t="shared" ca="1" si="1904"/>
        <v>14069.814634861999</v>
      </c>
      <c r="AI1911" s="69">
        <f t="shared" ca="1" si="1904"/>
        <v>15957.976856544743</v>
      </c>
      <c r="AJ1911" s="69">
        <f t="shared" ca="1" si="1904"/>
        <v>12586.872226687365</v>
      </c>
      <c r="AK1911" s="69">
        <f t="shared" ca="1" si="1904"/>
        <v>11297.746790286732</v>
      </c>
      <c r="AL1911" s="69">
        <f t="shared" ca="1" si="1904"/>
        <v>13240.760033370872</v>
      </c>
      <c r="AM1911" s="69">
        <f t="shared" ca="1" si="1904"/>
        <v>15844.83492614468</v>
      </c>
      <c r="AN1911" s="69">
        <f t="shared" ca="1" si="1904"/>
        <v>15943.079826600528</v>
      </c>
      <c r="AO1911" s="69">
        <f t="shared" ca="1" si="1904"/>
        <v>12637.964180085835</v>
      </c>
      <c r="AP1911" s="69">
        <f t="shared" ca="1" si="1904"/>
        <v>11922.918799234289</v>
      </c>
      <c r="AQ1911" s="69">
        <f t="shared" ca="1" si="1904"/>
        <v>11292.440276083134</v>
      </c>
      <c r="AR1911" s="69">
        <f t="shared" ca="1" si="1904"/>
        <v>11880.904079424412</v>
      </c>
      <c r="AS1911" s="12">
        <f t="shared" ca="1" si="1904"/>
        <v>10616.946201757844</v>
      </c>
    </row>
    <row r="1912" spans="4:45" x14ac:dyDescent="0.25">
      <c r="D1912" s="62" t="s">
        <v>898</v>
      </c>
      <c r="E1912" s="69">
        <f t="shared" si="1860"/>
        <v>3146.43</v>
      </c>
      <c r="F1912" s="69">
        <f t="shared" ca="1" si="1861"/>
        <v>3816.5366195981292</v>
      </c>
      <c r="G1912" s="69">
        <f t="shared" ref="G1912:AS1912" ca="1" si="1905">F1912*EXP((Taux_R-0.5*(Sigma_Absolu)^2)*1+Sigma_Absolu*_xlfn.NORM.S.INV(RAND()*SQRT(1)))</f>
        <v>4492.0724557703898</v>
      </c>
      <c r="H1912" s="69">
        <f t="shared" ca="1" si="1905"/>
        <v>6476.7795012476836</v>
      </c>
      <c r="I1912" s="69">
        <f t="shared" ca="1" si="1905"/>
        <v>7175.3744293195086</v>
      </c>
      <c r="J1912" s="69">
        <f t="shared" ca="1" si="1905"/>
        <v>7927.9548762072955</v>
      </c>
      <c r="K1912" s="69">
        <f t="shared" ca="1" si="1905"/>
        <v>8190.7488807866266</v>
      </c>
      <c r="L1912" s="69">
        <f t="shared" ca="1" si="1905"/>
        <v>8032.5066460287526</v>
      </c>
      <c r="M1912" s="69">
        <f t="shared" ca="1" si="1905"/>
        <v>7295.3157691438228</v>
      </c>
      <c r="N1912" s="69">
        <f t="shared" ca="1" si="1905"/>
        <v>7139.3897255378415</v>
      </c>
      <c r="O1912" s="69">
        <f t="shared" ca="1" si="1905"/>
        <v>6043.837481078087</v>
      </c>
      <c r="P1912" s="69">
        <f t="shared" ca="1" si="1905"/>
        <v>6423.442945828092</v>
      </c>
      <c r="Q1912" s="69">
        <f t="shared" ca="1" si="1905"/>
        <v>7033.7863678850827</v>
      </c>
      <c r="R1912" s="69">
        <f t="shared" ca="1" si="1905"/>
        <v>5346.8922098494977</v>
      </c>
      <c r="S1912" s="69">
        <f t="shared" ca="1" si="1905"/>
        <v>3899.8007470852258</v>
      </c>
      <c r="T1912" s="69">
        <f t="shared" ca="1" si="1905"/>
        <v>4361.8464338715921</v>
      </c>
      <c r="U1912" s="69">
        <f t="shared" ca="1" si="1905"/>
        <v>6269.9548603574149</v>
      </c>
      <c r="V1912" s="69">
        <f t="shared" ca="1" si="1905"/>
        <v>6556.7250625536426</v>
      </c>
      <c r="W1912" s="69">
        <f t="shared" ca="1" si="1905"/>
        <v>6993.7932156588304</v>
      </c>
      <c r="X1912" s="69">
        <f t="shared" ca="1" si="1905"/>
        <v>6144.2172752963988</v>
      </c>
      <c r="Y1912" s="69">
        <f t="shared" ca="1" si="1905"/>
        <v>5200.7932644544671</v>
      </c>
      <c r="Z1912" s="69">
        <f t="shared" ca="1" si="1905"/>
        <v>5534.6512242091576</v>
      </c>
      <c r="AA1912" s="69">
        <f t="shared" ca="1" si="1905"/>
        <v>4491.6364877514507</v>
      </c>
      <c r="AB1912" s="69">
        <f t="shared" ca="1" si="1905"/>
        <v>4102.1321806821788</v>
      </c>
      <c r="AC1912" s="69">
        <f t="shared" ca="1" si="1905"/>
        <v>3914.1761693917128</v>
      </c>
      <c r="AD1912" s="69">
        <f t="shared" ca="1" si="1905"/>
        <v>4329.256320700767</v>
      </c>
      <c r="AE1912" s="69">
        <f t="shared" ca="1" si="1905"/>
        <v>4903.5847845210783</v>
      </c>
      <c r="AF1912" s="69">
        <f t="shared" ca="1" si="1905"/>
        <v>3857.3220546261468</v>
      </c>
      <c r="AG1912" s="69">
        <f t="shared" ca="1" si="1905"/>
        <v>5231.6911881374144</v>
      </c>
      <c r="AH1912" s="69">
        <f t="shared" ca="1" si="1905"/>
        <v>4877.7611090418732</v>
      </c>
      <c r="AI1912" s="69">
        <f t="shared" ca="1" si="1905"/>
        <v>3697.4049230171922</v>
      </c>
      <c r="AJ1912" s="69">
        <f t="shared" ca="1" si="1905"/>
        <v>3986.4522526640458</v>
      </c>
      <c r="AK1912" s="69">
        <f t="shared" ca="1" si="1905"/>
        <v>3800.5716173418141</v>
      </c>
      <c r="AL1912" s="69">
        <f t="shared" ca="1" si="1905"/>
        <v>5496.5192817595016</v>
      </c>
      <c r="AM1912" s="69">
        <f t="shared" ca="1" si="1905"/>
        <v>6028.4784733348315</v>
      </c>
      <c r="AN1912" s="69">
        <f t="shared" ca="1" si="1905"/>
        <v>6165.0160627826081</v>
      </c>
      <c r="AO1912" s="69">
        <f t="shared" ca="1" si="1905"/>
        <v>5415.2044201301514</v>
      </c>
      <c r="AP1912" s="69">
        <f t="shared" ca="1" si="1905"/>
        <v>4789.508206134843</v>
      </c>
      <c r="AQ1912" s="69">
        <f t="shared" ca="1" si="1905"/>
        <v>4875.9669228728608</v>
      </c>
      <c r="AR1912" s="69">
        <f t="shared" ca="1" si="1905"/>
        <v>4261.9134352965166</v>
      </c>
      <c r="AS1912" s="12">
        <f t="shared" ca="1" si="1905"/>
        <v>4121.762437004787</v>
      </c>
    </row>
    <row r="1913" spans="4:45" x14ac:dyDescent="0.25">
      <c r="D1913" s="62" t="s">
        <v>899</v>
      </c>
      <c r="E1913" s="69">
        <f t="shared" si="1860"/>
        <v>3146.43</v>
      </c>
      <c r="F1913" s="69">
        <f t="shared" ca="1" si="1861"/>
        <v>2696.7596376446577</v>
      </c>
      <c r="G1913" s="69">
        <f t="shared" ref="G1913:AS1913" ca="1" si="1906">F1913*EXP((Taux_R-0.5*(Sigma_Absolu)^2)*1+Sigma_Absolu*_xlfn.NORM.S.INV(RAND()*SQRT(1)))</f>
        <v>2831.5323291632512</v>
      </c>
      <c r="H1913" s="69">
        <f t="shared" ca="1" si="1906"/>
        <v>2241.565297324596</v>
      </c>
      <c r="I1913" s="69">
        <f t="shared" ca="1" si="1906"/>
        <v>2551.8450527936484</v>
      </c>
      <c r="J1913" s="69">
        <f t="shared" ca="1" si="1906"/>
        <v>2095.1770613267768</v>
      </c>
      <c r="K1913" s="69">
        <f t="shared" ca="1" si="1906"/>
        <v>1683.2065321451132</v>
      </c>
      <c r="L1913" s="69">
        <f t="shared" ca="1" si="1906"/>
        <v>1619.399112732556</v>
      </c>
      <c r="M1913" s="69">
        <f t="shared" ca="1" si="1906"/>
        <v>2045.9350153000285</v>
      </c>
      <c r="N1913" s="69">
        <f t="shared" ca="1" si="1906"/>
        <v>1916.331683409509</v>
      </c>
      <c r="O1913" s="69">
        <f t="shared" ca="1" si="1906"/>
        <v>1787.7995621405503</v>
      </c>
      <c r="P1913" s="69">
        <f t="shared" ca="1" si="1906"/>
        <v>1546.9203014597817</v>
      </c>
      <c r="Q1913" s="69">
        <f t="shared" ca="1" si="1906"/>
        <v>1305.4045342686459</v>
      </c>
      <c r="R1913" s="69">
        <f t="shared" ca="1" si="1906"/>
        <v>1331.114291068254</v>
      </c>
      <c r="S1913" s="69">
        <f t="shared" ca="1" si="1906"/>
        <v>1094.2830801416037</v>
      </c>
      <c r="T1913" s="69">
        <f t="shared" ca="1" si="1906"/>
        <v>1566.9090215912272</v>
      </c>
      <c r="U1913" s="69">
        <f t="shared" ca="1" si="1906"/>
        <v>1519.9065043280496</v>
      </c>
      <c r="V1913" s="69">
        <f t="shared" ca="1" si="1906"/>
        <v>1536.1334259905327</v>
      </c>
      <c r="W1913" s="69">
        <f t="shared" ca="1" si="1906"/>
        <v>1510.9506661206042</v>
      </c>
      <c r="X1913" s="69">
        <f t="shared" ca="1" si="1906"/>
        <v>1588.8071121164458</v>
      </c>
      <c r="Y1913" s="69">
        <f t="shared" ca="1" si="1906"/>
        <v>1719.5021235471454</v>
      </c>
      <c r="Z1913" s="69">
        <f t="shared" ca="1" si="1906"/>
        <v>1774.8995913113902</v>
      </c>
      <c r="AA1913" s="69">
        <f t="shared" ca="1" si="1906"/>
        <v>1715.668560123984</v>
      </c>
      <c r="AB1913" s="69">
        <f t="shared" ca="1" si="1906"/>
        <v>1846.2311499814821</v>
      </c>
      <c r="AC1913" s="69">
        <f t="shared" ca="1" si="1906"/>
        <v>2142.5000977941809</v>
      </c>
      <c r="AD1913" s="69">
        <f t="shared" ca="1" si="1906"/>
        <v>2359.92037581975</v>
      </c>
      <c r="AE1913" s="69">
        <f t="shared" ca="1" si="1906"/>
        <v>1370.3928060847245</v>
      </c>
      <c r="AF1913" s="69">
        <f t="shared" ca="1" si="1906"/>
        <v>1629.1197993365431</v>
      </c>
      <c r="AG1913" s="69">
        <f t="shared" ca="1" si="1906"/>
        <v>1575.8944188080814</v>
      </c>
      <c r="AH1913" s="69">
        <f t="shared" ca="1" si="1906"/>
        <v>1392.1774396681765</v>
      </c>
      <c r="AI1913" s="69">
        <f t="shared" ca="1" si="1906"/>
        <v>1660.2005257323387</v>
      </c>
      <c r="AJ1913" s="69">
        <f t="shared" ca="1" si="1906"/>
        <v>2105.3888614527523</v>
      </c>
      <c r="AK1913" s="69">
        <f t="shared" ca="1" si="1906"/>
        <v>1875.0095202447219</v>
      </c>
      <c r="AL1913" s="69">
        <f t="shared" ca="1" si="1906"/>
        <v>1696.3135105402696</v>
      </c>
      <c r="AM1913" s="69">
        <f t="shared" ca="1" si="1906"/>
        <v>1224.1566727156066</v>
      </c>
      <c r="AN1913" s="69">
        <f t="shared" ca="1" si="1906"/>
        <v>1071.7641469433356</v>
      </c>
      <c r="AO1913" s="69">
        <f t="shared" ca="1" si="1906"/>
        <v>1204.0157722077815</v>
      </c>
      <c r="AP1913" s="69">
        <f t="shared" ca="1" si="1906"/>
        <v>1355.6199682542724</v>
      </c>
      <c r="AQ1913" s="69">
        <f t="shared" ca="1" si="1906"/>
        <v>1986.1969074882468</v>
      </c>
      <c r="AR1913" s="69">
        <f t="shared" ca="1" si="1906"/>
        <v>2704.0319670666368</v>
      </c>
      <c r="AS1913" s="12">
        <f t="shared" ca="1" si="1906"/>
        <v>2252.9812072935902</v>
      </c>
    </row>
    <row r="1914" spans="4:45" x14ac:dyDescent="0.25">
      <c r="D1914" s="62" t="s">
        <v>900</v>
      </c>
      <c r="E1914" s="69">
        <f t="shared" si="1860"/>
        <v>3146.43</v>
      </c>
      <c r="F1914" s="69">
        <f t="shared" ca="1" si="1861"/>
        <v>2601.8315742143609</v>
      </c>
      <c r="G1914" s="69">
        <f t="shared" ref="G1914:AS1914" ca="1" si="1907">F1914*EXP((Taux_R-0.5*(Sigma_Absolu)^2)*1+Sigma_Absolu*_xlfn.NORM.S.INV(RAND()*SQRT(1)))</f>
        <v>2547.6546766601159</v>
      </c>
      <c r="H1914" s="69">
        <f t="shared" ca="1" si="1907"/>
        <v>2302.5709094049107</v>
      </c>
      <c r="I1914" s="69">
        <f t="shared" ca="1" si="1907"/>
        <v>2095.9001217133077</v>
      </c>
      <c r="J1914" s="69">
        <f t="shared" ca="1" si="1907"/>
        <v>1914.9963688051462</v>
      </c>
      <c r="K1914" s="69">
        <f t="shared" ca="1" si="1907"/>
        <v>1420.8116135329919</v>
      </c>
      <c r="L1914" s="69">
        <f t="shared" ca="1" si="1907"/>
        <v>1764.2879166319037</v>
      </c>
      <c r="M1914" s="69">
        <f t="shared" ca="1" si="1907"/>
        <v>1521.5789219176143</v>
      </c>
      <c r="N1914" s="69">
        <f t="shared" ca="1" si="1907"/>
        <v>1660.9891588208645</v>
      </c>
      <c r="O1914" s="69">
        <f t="shared" ca="1" si="1907"/>
        <v>1857.6113890625281</v>
      </c>
      <c r="P1914" s="69">
        <f t="shared" ca="1" si="1907"/>
        <v>1482.6806119462769</v>
      </c>
      <c r="Q1914" s="69">
        <f t="shared" ca="1" si="1907"/>
        <v>1253.9502174687432</v>
      </c>
      <c r="R1914" s="69">
        <f t="shared" ca="1" si="1907"/>
        <v>1077.1247295814683</v>
      </c>
      <c r="S1914" s="69">
        <f t="shared" ca="1" si="1907"/>
        <v>1460.1152969598079</v>
      </c>
      <c r="T1914" s="69">
        <f t="shared" ca="1" si="1907"/>
        <v>1374.4247250365465</v>
      </c>
      <c r="U1914" s="69">
        <f t="shared" ca="1" si="1907"/>
        <v>1088.2173963535267</v>
      </c>
      <c r="V1914" s="69">
        <f t="shared" ca="1" si="1907"/>
        <v>943.57329094815782</v>
      </c>
      <c r="W1914" s="69">
        <f t="shared" ca="1" si="1907"/>
        <v>939.46750193535001</v>
      </c>
      <c r="X1914" s="69">
        <f t="shared" ca="1" si="1907"/>
        <v>742.77885739054329</v>
      </c>
      <c r="Y1914" s="69">
        <f t="shared" ca="1" si="1907"/>
        <v>863.3379765561134</v>
      </c>
      <c r="Z1914" s="69">
        <f t="shared" ca="1" si="1907"/>
        <v>865.68501112443028</v>
      </c>
      <c r="AA1914" s="69">
        <f t="shared" ca="1" si="1907"/>
        <v>830.38310863875563</v>
      </c>
      <c r="AB1914" s="69">
        <f t="shared" ca="1" si="1907"/>
        <v>949.60195393385902</v>
      </c>
      <c r="AC1914" s="69">
        <f t="shared" ca="1" si="1907"/>
        <v>857.42945688121574</v>
      </c>
      <c r="AD1914" s="69">
        <f t="shared" ca="1" si="1907"/>
        <v>744.42849781188238</v>
      </c>
      <c r="AE1914" s="69">
        <f t="shared" ca="1" si="1907"/>
        <v>699.02515082833111</v>
      </c>
      <c r="AF1914" s="69">
        <f t="shared" ca="1" si="1907"/>
        <v>974.92697372607688</v>
      </c>
      <c r="AG1914" s="69">
        <f t="shared" ca="1" si="1907"/>
        <v>965.18893671881233</v>
      </c>
      <c r="AH1914" s="69">
        <f t="shared" ca="1" si="1907"/>
        <v>1110.4582943596631</v>
      </c>
      <c r="AI1914" s="69">
        <f t="shared" ca="1" si="1907"/>
        <v>1124.3931255986495</v>
      </c>
      <c r="AJ1914" s="69">
        <f t="shared" ca="1" si="1907"/>
        <v>1354.9712229262755</v>
      </c>
      <c r="AK1914" s="69">
        <f t="shared" ca="1" si="1907"/>
        <v>938.28711131574391</v>
      </c>
      <c r="AL1914" s="69">
        <f t="shared" ca="1" si="1907"/>
        <v>810.39057461678863</v>
      </c>
      <c r="AM1914" s="69">
        <f t="shared" ca="1" si="1907"/>
        <v>848.35707560738388</v>
      </c>
      <c r="AN1914" s="69">
        <f t="shared" ca="1" si="1907"/>
        <v>929.34776504671186</v>
      </c>
      <c r="AO1914" s="69">
        <f t="shared" ca="1" si="1907"/>
        <v>986.37438016195483</v>
      </c>
      <c r="AP1914" s="69">
        <f t="shared" ca="1" si="1907"/>
        <v>1253.943579675808</v>
      </c>
      <c r="AQ1914" s="69">
        <f t="shared" ca="1" si="1907"/>
        <v>1154.6570713478643</v>
      </c>
      <c r="AR1914" s="69">
        <f t="shared" ca="1" si="1907"/>
        <v>1119.3174544157325</v>
      </c>
      <c r="AS1914" s="12">
        <f t="shared" ca="1" si="1907"/>
        <v>1012.5534002989298</v>
      </c>
    </row>
    <row r="1915" spans="4:45" x14ac:dyDescent="0.25">
      <c r="D1915" s="62" t="s">
        <v>901</v>
      </c>
      <c r="E1915" s="69">
        <f t="shared" si="1860"/>
        <v>3146.43</v>
      </c>
      <c r="F1915" s="69">
        <f t="shared" ca="1" si="1861"/>
        <v>3074.5551263804532</v>
      </c>
      <c r="G1915" s="69">
        <f t="shared" ref="G1915:AS1915" ca="1" si="1908">F1915*EXP((Taux_R-0.5*(Sigma_Absolu)^2)*1+Sigma_Absolu*_xlfn.NORM.S.INV(RAND()*SQRT(1)))</f>
        <v>2618.5625528766827</v>
      </c>
      <c r="H1915" s="69">
        <f t="shared" ca="1" si="1908"/>
        <v>2727.3404371731071</v>
      </c>
      <c r="I1915" s="69">
        <f t="shared" ca="1" si="1908"/>
        <v>2397.5610581168185</v>
      </c>
      <c r="J1915" s="69">
        <f t="shared" ca="1" si="1908"/>
        <v>2171.7407573493219</v>
      </c>
      <c r="K1915" s="69">
        <f t="shared" ca="1" si="1908"/>
        <v>2501.7933633687726</v>
      </c>
      <c r="L1915" s="69">
        <f t="shared" ca="1" si="1908"/>
        <v>3059.5704379392778</v>
      </c>
      <c r="M1915" s="69">
        <f t="shared" ca="1" si="1908"/>
        <v>4028.910244524121</v>
      </c>
      <c r="N1915" s="69">
        <f t="shared" ca="1" si="1908"/>
        <v>5401.6029284503293</v>
      </c>
      <c r="O1915" s="69">
        <f t="shared" ca="1" si="1908"/>
        <v>5219.760433918138</v>
      </c>
      <c r="P1915" s="69">
        <f t="shared" ca="1" si="1908"/>
        <v>4938.289805916942</v>
      </c>
      <c r="Q1915" s="69">
        <f t="shared" ca="1" si="1908"/>
        <v>4393.3035901394214</v>
      </c>
      <c r="R1915" s="69">
        <f t="shared" ca="1" si="1908"/>
        <v>5475.6658671276855</v>
      </c>
      <c r="S1915" s="69">
        <f t="shared" ca="1" si="1908"/>
        <v>5390.5513658118944</v>
      </c>
      <c r="T1915" s="69">
        <f t="shared" ca="1" si="1908"/>
        <v>4403.1621021562196</v>
      </c>
      <c r="U1915" s="69">
        <f t="shared" ca="1" si="1908"/>
        <v>4478.3976874597993</v>
      </c>
      <c r="V1915" s="69">
        <f t="shared" ca="1" si="1908"/>
        <v>4539.0941203609764</v>
      </c>
      <c r="W1915" s="69">
        <f t="shared" ca="1" si="1908"/>
        <v>5545.7678090291201</v>
      </c>
      <c r="X1915" s="69">
        <f t="shared" ca="1" si="1908"/>
        <v>5209.5665440446164</v>
      </c>
      <c r="Y1915" s="69">
        <f t="shared" ca="1" si="1908"/>
        <v>4450.8450001984384</v>
      </c>
      <c r="Z1915" s="69">
        <f t="shared" ca="1" si="1908"/>
        <v>4585.6170960170775</v>
      </c>
      <c r="AA1915" s="69">
        <f t="shared" ca="1" si="1908"/>
        <v>4724.4757090346029</v>
      </c>
      <c r="AB1915" s="69">
        <f t="shared" ca="1" si="1908"/>
        <v>4611.8731079936024</v>
      </c>
      <c r="AC1915" s="69">
        <f t="shared" ca="1" si="1908"/>
        <v>4287.6362645188765</v>
      </c>
      <c r="AD1915" s="69">
        <f t="shared" ca="1" si="1908"/>
        <v>3322.6063098745544</v>
      </c>
      <c r="AE1915" s="69">
        <f t="shared" ca="1" si="1908"/>
        <v>3442.6116650516051</v>
      </c>
      <c r="AF1915" s="69">
        <f t="shared" ca="1" si="1908"/>
        <v>4036.2339066068571</v>
      </c>
      <c r="AG1915" s="69">
        <f t="shared" ca="1" si="1908"/>
        <v>4048.6539979840327</v>
      </c>
      <c r="AH1915" s="69">
        <f t="shared" ca="1" si="1908"/>
        <v>3006.557718311702</v>
      </c>
      <c r="AI1915" s="69">
        <f t="shared" ca="1" si="1908"/>
        <v>3421.0529888235064</v>
      </c>
      <c r="AJ1915" s="69">
        <f t="shared" ca="1" si="1908"/>
        <v>3480.9141375176137</v>
      </c>
      <c r="AK1915" s="69">
        <f t="shared" ca="1" si="1908"/>
        <v>3176.6957188061747</v>
      </c>
      <c r="AL1915" s="69">
        <f t="shared" ca="1" si="1908"/>
        <v>2785.9219287242613</v>
      </c>
      <c r="AM1915" s="69">
        <f t="shared" ca="1" si="1908"/>
        <v>2848.4980523996874</v>
      </c>
      <c r="AN1915" s="69">
        <f t="shared" ca="1" si="1908"/>
        <v>1961.3343701007748</v>
      </c>
      <c r="AO1915" s="69">
        <f t="shared" ca="1" si="1908"/>
        <v>1765.1371165608516</v>
      </c>
      <c r="AP1915" s="69">
        <f t="shared" ca="1" si="1908"/>
        <v>2079.4374297294953</v>
      </c>
      <c r="AQ1915" s="69">
        <f t="shared" ca="1" si="1908"/>
        <v>2067.8519922111586</v>
      </c>
      <c r="AR1915" s="69">
        <f t="shared" ca="1" si="1908"/>
        <v>2879.4142911911663</v>
      </c>
      <c r="AS1915" s="12">
        <f t="shared" ca="1" si="1908"/>
        <v>2291.4501413327466</v>
      </c>
    </row>
    <row r="1916" spans="4:45" x14ac:dyDescent="0.25">
      <c r="D1916" s="62" t="s">
        <v>902</v>
      </c>
      <c r="E1916" s="69">
        <f t="shared" si="1860"/>
        <v>3146.43</v>
      </c>
      <c r="F1916" s="69">
        <f t="shared" ca="1" si="1861"/>
        <v>2108.2525248737397</v>
      </c>
      <c r="G1916" s="69">
        <f t="shared" ref="G1916:AS1916" ca="1" si="1909">F1916*EXP((Taux_R-0.5*(Sigma_Absolu)^2)*1+Sigma_Absolu*_xlfn.NORM.S.INV(RAND()*SQRT(1)))</f>
        <v>2285.4848097294484</v>
      </c>
      <c r="H1916" s="69">
        <f t="shared" ca="1" si="1909"/>
        <v>2205.8646335323861</v>
      </c>
      <c r="I1916" s="69">
        <f t="shared" ca="1" si="1909"/>
        <v>2310.3178352085438</v>
      </c>
      <c r="J1916" s="69">
        <f t="shared" ca="1" si="1909"/>
        <v>2136.5155000820064</v>
      </c>
      <c r="K1916" s="69">
        <f t="shared" ca="1" si="1909"/>
        <v>2075.9396031629731</v>
      </c>
      <c r="L1916" s="69">
        <f t="shared" ca="1" si="1909"/>
        <v>1975.2267805223851</v>
      </c>
      <c r="M1916" s="69">
        <f t="shared" ca="1" si="1909"/>
        <v>2850.4031336980424</v>
      </c>
      <c r="N1916" s="69">
        <f t="shared" ca="1" si="1909"/>
        <v>4506.1511822828825</v>
      </c>
      <c r="O1916" s="69">
        <f t="shared" ca="1" si="1909"/>
        <v>5703.0788927906442</v>
      </c>
      <c r="P1916" s="69">
        <f t="shared" ca="1" si="1909"/>
        <v>5701.7993300856506</v>
      </c>
      <c r="Q1916" s="69">
        <f t="shared" ca="1" si="1909"/>
        <v>7025.2858532292321</v>
      </c>
      <c r="R1916" s="69">
        <f t="shared" ca="1" si="1909"/>
        <v>9081.0811583057275</v>
      </c>
      <c r="S1916" s="69">
        <f t="shared" ca="1" si="1909"/>
        <v>7356.3307213747412</v>
      </c>
      <c r="T1916" s="69">
        <f t="shared" ca="1" si="1909"/>
        <v>4477.4200736061766</v>
      </c>
      <c r="U1916" s="69">
        <f t="shared" ca="1" si="1909"/>
        <v>3397.3093240837402</v>
      </c>
      <c r="V1916" s="69">
        <f t="shared" ca="1" si="1909"/>
        <v>4184.5414884326237</v>
      </c>
      <c r="W1916" s="69">
        <f t="shared" ca="1" si="1909"/>
        <v>3596.5012002668745</v>
      </c>
      <c r="X1916" s="69">
        <f t="shared" ca="1" si="1909"/>
        <v>5023.0680137767295</v>
      </c>
      <c r="Y1916" s="69">
        <f t="shared" ca="1" si="1909"/>
        <v>4443.3500963100932</v>
      </c>
      <c r="Z1916" s="69">
        <f t="shared" ca="1" si="1909"/>
        <v>4447.9463916971772</v>
      </c>
      <c r="AA1916" s="69">
        <f t="shared" ca="1" si="1909"/>
        <v>3296.6752958941506</v>
      </c>
      <c r="AB1916" s="69">
        <f t="shared" ca="1" si="1909"/>
        <v>4205.888060566137</v>
      </c>
      <c r="AC1916" s="69">
        <f t="shared" ca="1" si="1909"/>
        <v>3898.1263208235191</v>
      </c>
      <c r="AD1916" s="69">
        <f t="shared" ca="1" si="1909"/>
        <v>2973.3091065224303</v>
      </c>
      <c r="AE1916" s="69">
        <f t="shared" ca="1" si="1909"/>
        <v>3277.2694968673236</v>
      </c>
      <c r="AF1916" s="69">
        <f t="shared" ca="1" si="1909"/>
        <v>2676.367280144701</v>
      </c>
      <c r="AG1916" s="69">
        <f t="shared" ca="1" si="1909"/>
        <v>3226.6344930994915</v>
      </c>
      <c r="AH1916" s="69">
        <f t="shared" ca="1" si="1909"/>
        <v>2800.0402120174012</v>
      </c>
      <c r="AI1916" s="69">
        <f t="shared" ca="1" si="1909"/>
        <v>1880.4037536584447</v>
      </c>
      <c r="AJ1916" s="69">
        <f t="shared" ca="1" si="1909"/>
        <v>1611.1826810551509</v>
      </c>
      <c r="AK1916" s="69">
        <f t="shared" ca="1" si="1909"/>
        <v>1982.6579252947026</v>
      </c>
      <c r="AL1916" s="69">
        <f t="shared" ca="1" si="1909"/>
        <v>1523.3685099370939</v>
      </c>
      <c r="AM1916" s="69">
        <f t="shared" ca="1" si="1909"/>
        <v>1575.4141100112686</v>
      </c>
      <c r="AN1916" s="69">
        <f t="shared" ca="1" si="1909"/>
        <v>1977.8283028878436</v>
      </c>
      <c r="AO1916" s="69">
        <f t="shared" ca="1" si="1909"/>
        <v>1783.4486563752293</v>
      </c>
      <c r="AP1916" s="69">
        <f t="shared" ca="1" si="1909"/>
        <v>1855.7424146579588</v>
      </c>
      <c r="AQ1916" s="69">
        <f t="shared" ca="1" si="1909"/>
        <v>1628.9661690525063</v>
      </c>
      <c r="AR1916" s="69">
        <f t="shared" ca="1" si="1909"/>
        <v>1536.1316576476811</v>
      </c>
      <c r="AS1916" s="12">
        <f t="shared" ca="1" si="1909"/>
        <v>1169.3854161442109</v>
      </c>
    </row>
    <row r="1917" spans="4:45" x14ac:dyDescent="0.25">
      <c r="D1917" s="62" t="s">
        <v>903</v>
      </c>
      <c r="E1917" s="69">
        <f t="shared" si="1860"/>
        <v>3146.43</v>
      </c>
      <c r="F1917" s="69">
        <f t="shared" ca="1" si="1861"/>
        <v>6196.9642334314231</v>
      </c>
      <c r="G1917" s="69">
        <f t="shared" ref="G1917:AS1917" ca="1" si="1910">F1917*EXP((Taux_R-0.5*(Sigma_Absolu)^2)*1+Sigma_Absolu*_xlfn.NORM.S.INV(RAND()*SQRT(1)))</f>
        <v>5130.2986806945919</v>
      </c>
      <c r="H1917" s="69">
        <f t="shared" ca="1" si="1910"/>
        <v>4582.686337624099</v>
      </c>
      <c r="I1917" s="69">
        <f t="shared" ca="1" si="1910"/>
        <v>5840.3388070726241</v>
      </c>
      <c r="J1917" s="69">
        <f t="shared" ca="1" si="1910"/>
        <v>6076.6743097662556</v>
      </c>
      <c r="K1917" s="69">
        <f t="shared" ca="1" si="1910"/>
        <v>5122.7501925008946</v>
      </c>
      <c r="L1917" s="69">
        <f t="shared" ca="1" si="1910"/>
        <v>4906.5904617084962</v>
      </c>
      <c r="M1917" s="69">
        <f t="shared" ca="1" si="1910"/>
        <v>3837.7307725272503</v>
      </c>
      <c r="N1917" s="69">
        <f t="shared" ca="1" si="1910"/>
        <v>4139.5119111654776</v>
      </c>
      <c r="O1917" s="69">
        <f t="shared" ca="1" si="1910"/>
        <v>4074.4500357592724</v>
      </c>
      <c r="P1917" s="69">
        <f t="shared" ca="1" si="1910"/>
        <v>5604.5650425306339</v>
      </c>
      <c r="Q1917" s="69">
        <f t="shared" ca="1" si="1910"/>
        <v>5410.7969229718483</v>
      </c>
      <c r="R1917" s="69">
        <f t="shared" ca="1" si="1910"/>
        <v>3883.5564049134009</v>
      </c>
      <c r="S1917" s="69">
        <f t="shared" ca="1" si="1910"/>
        <v>4216.8594482225817</v>
      </c>
      <c r="T1917" s="69">
        <f t="shared" ca="1" si="1910"/>
        <v>3556.8909780091917</v>
      </c>
      <c r="U1917" s="69">
        <f t="shared" ca="1" si="1910"/>
        <v>3663.2857095911063</v>
      </c>
      <c r="V1917" s="69">
        <f t="shared" ca="1" si="1910"/>
        <v>3954.305173637284</v>
      </c>
      <c r="W1917" s="69">
        <f t="shared" ca="1" si="1910"/>
        <v>3546.5862534661965</v>
      </c>
      <c r="X1917" s="69">
        <f t="shared" ca="1" si="1910"/>
        <v>4283.2872832344356</v>
      </c>
      <c r="Y1917" s="69">
        <f t="shared" ca="1" si="1910"/>
        <v>5073.1006920968011</v>
      </c>
      <c r="Z1917" s="69">
        <f t="shared" ca="1" si="1910"/>
        <v>4694.9538617363514</v>
      </c>
      <c r="AA1917" s="69">
        <f t="shared" ca="1" si="1910"/>
        <v>5297.1972623370129</v>
      </c>
      <c r="AB1917" s="69">
        <f t="shared" ca="1" si="1910"/>
        <v>5792.4192179981828</v>
      </c>
      <c r="AC1917" s="69">
        <f t="shared" ca="1" si="1910"/>
        <v>5232.1245392493047</v>
      </c>
      <c r="AD1917" s="69">
        <f t="shared" ca="1" si="1910"/>
        <v>4576.3968853551296</v>
      </c>
      <c r="AE1917" s="69">
        <f t="shared" ca="1" si="1910"/>
        <v>3662.2790207940484</v>
      </c>
      <c r="AF1917" s="69">
        <f t="shared" ca="1" si="1910"/>
        <v>2695.1103970278004</v>
      </c>
      <c r="AG1917" s="69">
        <f t="shared" ca="1" si="1910"/>
        <v>2700.3009155816226</v>
      </c>
      <c r="AH1917" s="69">
        <f t="shared" ca="1" si="1910"/>
        <v>2623.2088081268867</v>
      </c>
      <c r="AI1917" s="69">
        <f t="shared" ca="1" si="1910"/>
        <v>2924.7889540696992</v>
      </c>
      <c r="AJ1917" s="69">
        <f t="shared" ca="1" si="1910"/>
        <v>2438.0820190118984</v>
      </c>
      <c r="AK1917" s="69">
        <f t="shared" ca="1" si="1910"/>
        <v>2254.1365135894034</v>
      </c>
      <c r="AL1917" s="69">
        <f t="shared" ca="1" si="1910"/>
        <v>2612.7477817631693</v>
      </c>
      <c r="AM1917" s="69">
        <f t="shared" ca="1" si="1910"/>
        <v>2828.5164953105227</v>
      </c>
      <c r="AN1917" s="69">
        <f t="shared" ca="1" si="1910"/>
        <v>3067.2153800052733</v>
      </c>
      <c r="AO1917" s="69">
        <f t="shared" ca="1" si="1910"/>
        <v>2343.0298365556955</v>
      </c>
      <c r="AP1917" s="69">
        <f t="shared" ca="1" si="1910"/>
        <v>2059.8034836534166</v>
      </c>
      <c r="AQ1917" s="69">
        <f t="shared" ca="1" si="1910"/>
        <v>2377.4027179683476</v>
      </c>
      <c r="AR1917" s="69">
        <f t="shared" ca="1" si="1910"/>
        <v>2192.9593407988546</v>
      </c>
      <c r="AS1917" s="12">
        <f t="shared" ca="1" si="1910"/>
        <v>2279.6678167006694</v>
      </c>
    </row>
    <row r="1918" spans="4:45" x14ac:dyDescent="0.25">
      <c r="D1918" s="62" t="s">
        <v>904</v>
      </c>
      <c r="E1918" s="69">
        <f t="shared" si="1860"/>
        <v>3146.43</v>
      </c>
      <c r="F1918" s="69">
        <f t="shared" ca="1" si="1861"/>
        <v>2446.5942195717876</v>
      </c>
      <c r="G1918" s="69">
        <f t="shared" ref="G1918:AS1918" ca="1" si="1911">F1918*EXP((Taux_R-0.5*(Sigma_Absolu)^2)*1+Sigma_Absolu*_xlfn.NORM.S.INV(RAND()*SQRT(1)))</f>
        <v>2183.0199577267495</v>
      </c>
      <c r="H1918" s="69">
        <f t="shared" ca="1" si="1911"/>
        <v>2194.6386530722129</v>
      </c>
      <c r="I1918" s="69">
        <f t="shared" ca="1" si="1911"/>
        <v>2474.0504280247324</v>
      </c>
      <c r="J1918" s="69">
        <f t="shared" ca="1" si="1911"/>
        <v>1748.4073455131545</v>
      </c>
      <c r="K1918" s="69">
        <f t="shared" ca="1" si="1911"/>
        <v>1897.7406763323711</v>
      </c>
      <c r="L1918" s="69">
        <f t="shared" ca="1" si="1911"/>
        <v>1254.9774827752437</v>
      </c>
      <c r="M1918" s="69">
        <f t="shared" ca="1" si="1911"/>
        <v>1200.5220352160691</v>
      </c>
      <c r="N1918" s="69">
        <f t="shared" ca="1" si="1911"/>
        <v>1103.94131530547</v>
      </c>
      <c r="O1918" s="69">
        <f t="shared" ca="1" si="1911"/>
        <v>963.05250415771729</v>
      </c>
      <c r="P1918" s="69">
        <f t="shared" ca="1" si="1911"/>
        <v>595.49603645515606</v>
      </c>
      <c r="Q1918" s="69">
        <f t="shared" ca="1" si="1911"/>
        <v>484.67620618549364</v>
      </c>
      <c r="R1918" s="69">
        <f t="shared" ca="1" si="1911"/>
        <v>502.04675889312693</v>
      </c>
      <c r="S1918" s="69">
        <f t="shared" ca="1" si="1911"/>
        <v>413.65123575192405</v>
      </c>
      <c r="T1918" s="69">
        <f t="shared" ca="1" si="1911"/>
        <v>380.81027540620204</v>
      </c>
      <c r="U1918" s="69">
        <f t="shared" ca="1" si="1911"/>
        <v>362.20782350916096</v>
      </c>
      <c r="V1918" s="69">
        <f t="shared" ca="1" si="1911"/>
        <v>391.18669122316311</v>
      </c>
      <c r="W1918" s="69">
        <f t="shared" ca="1" si="1911"/>
        <v>415.93717206574331</v>
      </c>
      <c r="X1918" s="69">
        <f t="shared" ca="1" si="1911"/>
        <v>370.34427184409873</v>
      </c>
      <c r="Y1918" s="69">
        <f t="shared" ca="1" si="1911"/>
        <v>340.8316823948515</v>
      </c>
      <c r="Z1918" s="69">
        <f t="shared" ca="1" si="1911"/>
        <v>282.40631905647984</v>
      </c>
      <c r="AA1918" s="69">
        <f t="shared" ca="1" si="1911"/>
        <v>395.77537299719557</v>
      </c>
      <c r="AB1918" s="69">
        <f t="shared" ca="1" si="1911"/>
        <v>404.82124388880356</v>
      </c>
      <c r="AC1918" s="69">
        <f t="shared" ca="1" si="1911"/>
        <v>343.90153739234677</v>
      </c>
      <c r="AD1918" s="69">
        <f t="shared" ca="1" si="1911"/>
        <v>420.05156583528395</v>
      </c>
      <c r="AE1918" s="69">
        <f t="shared" ca="1" si="1911"/>
        <v>409.22361430623403</v>
      </c>
      <c r="AF1918" s="69">
        <f t="shared" ca="1" si="1911"/>
        <v>385.39901523483536</v>
      </c>
      <c r="AG1918" s="69">
        <f t="shared" ca="1" si="1911"/>
        <v>465.36624831179597</v>
      </c>
      <c r="AH1918" s="69">
        <f t="shared" ca="1" si="1911"/>
        <v>339.18395536435213</v>
      </c>
      <c r="AI1918" s="69">
        <f t="shared" ca="1" si="1911"/>
        <v>448.32582030280486</v>
      </c>
      <c r="AJ1918" s="69">
        <f t="shared" ca="1" si="1911"/>
        <v>378.74874356401125</v>
      </c>
      <c r="AK1918" s="69">
        <f t="shared" ca="1" si="1911"/>
        <v>567.63389158507164</v>
      </c>
      <c r="AL1918" s="69">
        <f t="shared" ca="1" si="1911"/>
        <v>390.29561688157884</v>
      </c>
      <c r="AM1918" s="69">
        <f t="shared" ca="1" si="1911"/>
        <v>405.82219261096679</v>
      </c>
      <c r="AN1918" s="69">
        <f t="shared" ca="1" si="1911"/>
        <v>469.494067450339</v>
      </c>
      <c r="AO1918" s="69">
        <f t="shared" ca="1" si="1911"/>
        <v>588.4871258657023</v>
      </c>
      <c r="AP1918" s="69">
        <f t="shared" ca="1" si="1911"/>
        <v>492.33352017205851</v>
      </c>
      <c r="AQ1918" s="69">
        <f t="shared" ca="1" si="1911"/>
        <v>468.66528772938852</v>
      </c>
      <c r="AR1918" s="69">
        <f t="shared" ca="1" si="1911"/>
        <v>276.44909780649419</v>
      </c>
      <c r="AS1918" s="12">
        <f t="shared" ca="1" si="1911"/>
        <v>284.38054590247742</v>
      </c>
    </row>
    <row r="1919" spans="4:45" x14ac:dyDescent="0.25">
      <c r="D1919" s="62" t="s">
        <v>905</v>
      </c>
      <c r="E1919" s="69">
        <f t="shared" si="1860"/>
        <v>3146.43</v>
      </c>
      <c r="F1919" s="69">
        <f t="shared" ca="1" si="1861"/>
        <v>3701.4779118019583</v>
      </c>
      <c r="G1919" s="69">
        <f t="shared" ref="G1919:AS1919" ca="1" si="1912">F1919*EXP((Taux_R-0.5*(Sigma_Absolu)^2)*1+Sigma_Absolu*_xlfn.NORM.S.INV(RAND()*SQRT(1)))</f>
        <v>4937.5005872074789</v>
      </c>
      <c r="H1919" s="69">
        <f t="shared" ca="1" si="1912"/>
        <v>3526.3066064216664</v>
      </c>
      <c r="I1919" s="69">
        <f t="shared" ca="1" si="1912"/>
        <v>4366.7474741133119</v>
      </c>
      <c r="J1919" s="69">
        <f t="shared" ca="1" si="1912"/>
        <v>4545.7488986291164</v>
      </c>
      <c r="K1919" s="69">
        <f t="shared" ca="1" si="1912"/>
        <v>3866.047677659581</v>
      </c>
      <c r="L1919" s="69">
        <f t="shared" ca="1" si="1912"/>
        <v>3106.5141399193826</v>
      </c>
      <c r="M1919" s="69">
        <f t="shared" ca="1" si="1912"/>
        <v>3260.457947718744</v>
      </c>
      <c r="N1919" s="69">
        <f t="shared" ca="1" si="1912"/>
        <v>2776.7173625739779</v>
      </c>
      <c r="O1919" s="69">
        <f t="shared" ca="1" si="1912"/>
        <v>3784.0537826563555</v>
      </c>
      <c r="P1919" s="69">
        <f t="shared" ca="1" si="1912"/>
        <v>2573.7966802233655</v>
      </c>
      <c r="Q1919" s="69">
        <f t="shared" ca="1" si="1912"/>
        <v>2799.5403426553003</v>
      </c>
      <c r="R1919" s="69">
        <f t="shared" ca="1" si="1912"/>
        <v>3415.3951343619319</v>
      </c>
      <c r="S1919" s="69">
        <f t="shared" ca="1" si="1912"/>
        <v>3646.1185202581901</v>
      </c>
      <c r="T1919" s="69">
        <f t="shared" ca="1" si="1912"/>
        <v>3564.1151058388391</v>
      </c>
      <c r="U1919" s="69">
        <f t="shared" ca="1" si="1912"/>
        <v>3864.5147448789794</v>
      </c>
      <c r="V1919" s="69">
        <f t="shared" ca="1" si="1912"/>
        <v>3214.4771692776858</v>
      </c>
      <c r="W1919" s="69">
        <f t="shared" ca="1" si="1912"/>
        <v>4037.9881055227374</v>
      </c>
      <c r="X1919" s="69">
        <f t="shared" ca="1" si="1912"/>
        <v>3836.0024837712094</v>
      </c>
      <c r="Y1919" s="69">
        <f t="shared" ca="1" si="1912"/>
        <v>3951.2739289045589</v>
      </c>
      <c r="Z1919" s="69">
        <f t="shared" ca="1" si="1912"/>
        <v>3358.7709214754773</v>
      </c>
      <c r="AA1919" s="69">
        <f t="shared" ca="1" si="1912"/>
        <v>3426.2027396161743</v>
      </c>
      <c r="AB1919" s="69">
        <f t="shared" ca="1" si="1912"/>
        <v>3206.5071478464356</v>
      </c>
      <c r="AC1919" s="69">
        <f t="shared" ca="1" si="1912"/>
        <v>3281.5436206676204</v>
      </c>
      <c r="AD1919" s="69">
        <f t="shared" ca="1" si="1912"/>
        <v>2872.8203541933826</v>
      </c>
      <c r="AE1919" s="69">
        <f t="shared" ca="1" si="1912"/>
        <v>2541.6862639909173</v>
      </c>
      <c r="AF1919" s="69">
        <f t="shared" ca="1" si="1912"/>
        <v>2668.6336164747177</v>
      </c>
      <c r="AG1919" s="69">
        <f t="shared" ca="1" si="1912"/>
        <v>3280.9091761870309</v>
      </c>
      <c r="AH1919" s="69">
        <f t="shared" ca="1" si="1912"/>
        <v>2576.1052315876277</v>
      </c>
      <c r="AI1919" s="69">
        <f t="shared" ca="1" si="1912"/>
        <v>2827.505245249321</v>
      </c>
      <c r="AJ1919" s="69">
        <f t="shared" ca="1" si="1912"/>
        <v>1971.117547004817</v>
      </c>
      <c r="AK1919" s="69">
        <f t="shared" ca="1" si="1912"/>
        <v>2012.3242786681276</v>
      </c>
      <c r="AL1919" s="69">
        <f t="shared" ca="1" si="1912"/>
        <v>2909.3186507877208</v>
      </c>
      <c r="AM1919" s="69">
        <f t="shared" ca="1" si="1912"/>
        <v>2486.3991511421254</v>
      </c>
      <c r="AN1919" s="69">
        <f t="shared" ca="1" si="1912"/>
        <v>2717.1145621162582</v>
      </c>
      <c r="AO1919" s="69">
        <f t="shared" ca="1" si="1912"/>
        <v>4012.5744546597834</v>
      </c>
      <c r="AP1919" s="69">
        <f t="shared" ca="1" si="1912"/>
        <v>3701.0475405517977</v>
      </c>
      <c r="AQ1919" s="69">
        <f t="shared" ca="1" si="1912"/>
        <v>2876.3124127857282</v>
      </c>
      <c r="AR1919" s="69">
        <f t="shared" ca="1" si="1912"/>
        <v>3150.7272446045326</v>
      </c>
      <c r="AS1919" s="12">
        <f t="shared" ca="1" si="1912"/>
        <v>3762.9084000665475</v>
      </c>
    </row>
    <row r="1920" spans="4:45" x14ac:dyDescent="0.25">
      <c r="D1920" s="62" t="s">
        <v>906</v>
      </c>
      <c r="E1920" s="69">
        <f t="shared" si="1860"/>
        <v>3146.43</v>
      </c>
      <c r="F1920" s="69">
        <f t="shared" ca="1" si="1861"/>
        <v>2059.0991285244017</v>
      </c>
      <c r="G1920" s="69">
        <f t="shared" ref="G1920:AS1920" ca="1" si="1913">F1920*EXP((Taux_R-0.5*(Sigma_Absolu)^2)*1+Sigma_Absolu*_xlfn.NORM.S.INV(RAND()*SQRT(1)))</f>
        <v>2691.480004041849</v>
      </c>
      <c r="H1920" s="69">
        <f t="shared" ca="1" si="1913"/>
        <v>2631.3989500583266</v>
      </c>
      <c r="I1920" s="69">
        <f t="shared" ca="1" si="1913"/>
        <v>2401.8122046616218</v>
      </c>
      <c r="J1920" s="69">
        <f t="shared" ca="1" si="1913"/>
        <v>2424.1421996709851</v>
      </c>
      <c r="K1920" s="69">
        <f t="shared" ca="1" si="1913"/>
        <v>2092.6647635971044</v>
      </c>
      <c r="L1920" s="69">
        <f t="shared" ca="1" si="1913"/>
        <v>1587.5571058451576</v>
      </c>
      <c r="M1920" s="69">
        <f t="shared" ca="1" si="1913"/>
        <v>1446.3713660931091</v>
      </c>
      <c r="N1920" s="69">
        <f t="shared" ca="1" si="1913"/>
        <v>1576.9172603997363</v>
      </c>
      <c r="O1920" s="69">
        <f t="shared" ca="1" si="1913"/>
        <v>1829.5949672917304</v>
      </c>
      <c r="P1920" s="69">
        <f t="shared" ca="1" si="1913"/>
        <v>2344.970907691858</v>
      </c>
      <c r="Q1920" s="69">
        <f t="shared" ca="1" si="1913"/>
        <v>2300.4343596761646</v>
      </c>
      <c r="R1920" s="69">
        <f t="shared" ca="1" si="1913"/>
        <v>2212.6030504000864</v>
      </c>
      <c r="S1920" s="69">
        <f t="shared" ca="1" si="1913"/>
        <v>2876.7037473464143</v>
      </c>
      <c r="T1920" s="69">
        <f t="shared" ca="1" si="1913"/>
        <v>2990.4114040121963</v>
      </c>
      <c r="U1920" s="69">
        <f t="shared" ca="1" si="1913"/>
        <v>3213.3379916032727</v>
      </c>
      <c r="V1920" s="69">
        <f t="shared" ca="1" si="1913"/>
        <v>3139.2166771455923</v>
      </c>
      <c r="W1920" s="69">
        <f t="shared" ca="1" si="1913"/>
        <v>4612.1958353730552</v>
      </c>
      <c r="X1920" s="69">
        <f t="shared" ca="1" si="1913"/>
        <v>4645.3331101552249</v>
      </c>
      <c r="Y1920" s="69">
        <f t="shared" ca="1" si="1913"/>
        <v>4519.8280016567032</v>
      </c>
      <c r="Z1920" s="69">
        <f t="shared" ca="1" si="1913"/>
        <v>5553.1478219791588</v>
      </c>
      <c r="AA1920" s="69">
        <f t="shared" ca="1" si="1913"/>
        <v>5244.4967361700819</v>
      </c>
      <c r="AB1920" s="69">
        <f t="shared" ca="1" si="1913"/>
        <v>6595.7922298109243</v>
      </c>
      <c r="AC1920" s="69">
        <f t="shared" ca="1" si="1913"/>
        <v>6191.6396495274148</v>
      </c>
      <c r="AD1920" s="69">
        <f t="shared" ca="1" si="1913"/>
        <v>6222.8903724703105</v>
      </c>
      <c r="AE1920" s="69">
        <f t="shared" ca="1" si="1913"/>
        <v>5779.8681638697717</v>
      </c>
      <c r="AF1920" s="69">
        <f t="shared" ca="1" si="1913"/>
        <v>5288.762402855592</v>
      </c>
      <c r="AG1920" s="69">
        <f t="shared" ca="1" si="1913"/>
        <v>5685.2343921253041</v>
      </c>
      <c r="AH1920" s="69">
        <f t="shared" ca="1" si="1913"/>
        <v>7663.9142242975468</v>
      </c>
      <c r="AI1920" s="69">
        <f t="shared" ca="1" si="1913"/>
        <v>6140.8761713189897</v>
      </c>
      <c r="AJ1920" s="69">
        <f t="shared" ca="1" si="1913"/>
        <v>5669.2391821097863</v>
      </c>
      <c r="AK1920" s="69">
        <f t="shared" ca="1" si="1913"/>
        <v>3942.7775225081064</v>
      </c>
      <c r="AL1920" s="69">
        <f t="shared" ca="1" si="1913"/>
        <v>4871.6580032369111</v>
      </c>
      <c r="AM1920" s="69">
        <f t="shared" ca="1" si="1913"/>
        <v>5167.9181385854172</v>
      </c>
      <c r="AN1920" s="69">
        <f t="shared" ca="1" si="1913"/>
        <v>4542.9673973461067</v>
      </c>
      <c r="AO1920" s="69">
        <f t="shared" ca="1" si="1913"/>
        <v>4942.3181143025313</v>
      </c>
      <c r="AP1920" s="69">
        <f t="shared" ca="1" si="1913"/>
        <v>6617.5239047786117</v>
      </c>
      <c r="AQ1920" s="69">
        <f t="shared" ca="1" si="1913"/>
        <v>5225.734406005904</v>
      </c>
      <c r="AR1920" s="69">
        <f t="shared" ca="1" si="1913"/>
        <v>6519.3371023018244</v>
      </c>
      <c r="AS1920" s="12">
        <f t="shared" ca="1" si="1913"/>
        <v>4901.4745946273542</v>
      </c>
    </row>
    <row r="1921" spans="4:45" x14ac:dyDescent="0.25">
      <c r="D1921" s="62" t="s">
        <v>907</v>
      </c>
      <c r="E1921" s="69">
        <f t="shared" si="1860"/>
        <v>3146.43</v>
      </c>
      <c r="F1921" s="69">
        <f t="shared" ca="1" si="1861"/>
        <v>4461.8143336981784</v>
      </c>
      <c r="G1921" s="69">
        <f t="shared" ref="G1921:AS1921" ca="1" si="1914">F1921*EXP((Taux_R-0.5*(Sigma_Absolu)^2)*1+Sigma_Absolu*_xlfn.NORM.S.INV(RAND()*SQRT(1)))</f>
        <v>4174.1143576485147</v>
      </c>
      <c r="H1921" s="69">
        <f t="shared" ca="1" si="1914"/>
        <v>3416.9654656956995</v>
      </c>
      <c r="I1921" s="69">
        <f t="shared" ca="1" si="1914"/>
        <v>4383.5481290143307</v>
      </c>
      <c r="J1921" s="69">
        <f t="shared" ca="1" si="1914"/>
        <v>3811.1742755604405</v>
      </c>
      <c r="K1921" s="69">
        <f t="shared" ca="1" si="1914"/>
        <v>3102.7444448235883</v>
      </c>
      <c r="L1921" s="69">
        <f t="shared" ca="1" si="1914"/>
        <v>2784.2900288147034</v>
      </c>
      <c r="M1921" s="69">
        <f t="shared" ca="1" si="1914"/>
        <v>3084.1495962679992</v>
      </c>
      <c r="N1921" s="69">
        <f t="shared" ca="1" si="1914"/>
        <v>2634.9498197282974</v>
      </c>
      <c r="O1921" s="69">
        <f t="shared" ca="1" si="1914"/>
        <v>2487.6383023756662</v>
      </c>
      <c r="P1921" s="69">
        <f t="shared" ca="1" si="1914"/>
        <v>2636.037008147111</v>
      </c>
      <c r="Q1921" s="69">
        <f t="shared" ca="1" si="1914"/>
        <v>1722.0720452171452</v>
      </c>
      <c r="R1921" s="69">
        <f t="shared" ca="1" si="1914"/>
        <v>1181.757592028649</v>
      </c>
      <c r="S1921" s="69">
        <f t="shared" ca="1" si="1914"/>
        <v>1276.1050280188331</v>
      </c>
      <c r="T1921" s="69">
        <f t="shared" ca="1" si="1914"/>
        <v>1742.0257664894257</v>
      </c>
      <c r="U1921" s="69">
        <f t="shared" ca="1" si="1914"/>
        <v>1756.6648105058864</v>
      </c>
      <c r="V1921" s="69">
        <f t="shared" ca="1" si="1914"/>
        <v>2290.8913760862479</v>
      </c>
      <c r="W1921" s="69">
        <f t="shared" ca="1" si="1914"/>
        <v>2546.9586052116806</v>
      </c>
      <c r="X1921" s="69">
        <f t="shared" ca="1" si="1914"/>
        <v>3141.9065306800926</v>
      </c>
      <c r="Y1921" s="69">
        <f t="shared" ca="1" si="1914"/>
        <v>3891.920087700742</v>
      </c>
      <c r="Z1921" s="69">
        <f t="shared" ca="1" si="1914"/>
        <v>4848.884764262345</v>
      </c>
      <c r="AA1921" s="69">
        <f t="shared" ca="1" si="1914"/>
        <v>3680.9769040860697</v>
      </c>
      <c r="AB1921" s="69">
        <f t="shared" ca="1" si="1914"/>
        <v>3233.8753089171132</v>
      </c>
      <c r="AC1921" s="69">
        <f t="shared" ca="1" si="1914"/>
        <v>2839.9746427243558</v>
      </c>
      <c r="AD1921" s="69">
        <f t="shared" ca="1" si="1914"/>
        <v>3272.8016945335594</v>
      </c>
      <c r="AE1921" s="69">
        <f t="shared" ca="1" si="1914"/>
        <v>3384.6467124051455</v>
      </c>
      <c r="AF1921" s="69">
        <f t="shared" ca="1" si="1914"/>
        <v>4348.2893898538941</v>
      </c>
      <c r="AG1921" s="69">
        <f t="shared" ca="1" si="1914"/>
        <v>3732.0899010473736</v>
      </c>
      <c r="AH1921" s="69">
        <f t="shared" ca="1" si="1914"/>
        <v>3957.5232188099617</v>
      </c>
      <c r="AI1921" s="69">
        <f t="shared" ca="1" si="1914"/>
        <v>5918.1839936980177</v>
      </c>
      <c r="AJ1921" s="69">
        <f t="shared" ca="1" si="1914"/>
        <v>7691.2219548515741</v>
      </c>
      <c r="AK1921" s="69">
        <f t="shared" ca="1" si="1914"/>
        <v>9495.8154231077006</v>
      </c>
      <c r="AL1921" s="69">
        <f t="shared" ca="1" si="1914"/>
        <v>9883.2440932904647</v>
      </c>
      <c r="AM1921" s="69">
        <f t="shared" ca="1" si="1914"/>
        <v>9258.8632875457242</v>
      </c>
      <c r="AN1921" s="69">
        <f t="shared" ca="1" si="1914"/>
        <v>6368.0106103313628</v>
      </c>
      <c r="AO1921" s="69">
        <f t="shared" ca="1" si="1914"/>
        <v>6546.5795353218527</v>
      </c>
      <c r="AP1921" s="69">
        <f t="shared" ca="1" si="1914"/>
        <v>7768.0454643349958</v>
      </c>
      <c r="AQ1921" s="69">
        <f t="shared" ca="1" si="1914"/>
        <v>8782.7959455209948</v>
      </c>
      <c r="AR1921" s="69">
        <f t="shared" ca="1" si="1914"/>
        <v>6682.1490743647346</v>
      </c>
      <c r="AS1921" s="12">
        <f t="shared" ca="1" si="1914"/>
        <v>5045.5977628153223</v>
      </c>
    </row>
    <row r="1922" spans="4:45" x14ac:dyDescent="0.25">
      <c r="D1922" s="62" t="s">
        <v>908</v>
      </c>
      <c r="E1922" s="69">
        <f t="shared" si="1860"/>
        <v>3146.43</v>
      </c>
      <c r="F1922" s="69">
        <f t="shared" ca="1" si="1861"/>
        <v>3399.304639895935</v>
      </c>
      <c r="G1922" s="69">
        <f t="shared" ref="G1922:AS1922" ca="1" si="1915">F1922*EXP((Taux_R-0.5*(Sigma_Absolu)^2)*1+Sigma_Absolu*_xlfn.NORM.S.INV(RAND()*SQRT(1)))</f>
        <v>3687.0954692754212</v>
      </c>
      <c r="H1922" s="69">
        <f t="shared" ca="1" si="1915"/>
        <v>6072.0553837836696</v>
      </c>
      <c r="I1922" s="69">
        <f t="shared" ca="1" si="1915"/>
        <v>5953.2936518829556</v>
      </c>
      <c r="J1922" s="69">
        <f t="shared" ca="1" si="1915"/>
        <v>7309.079966984662</v>
      </c>
      <c r="K1922" s="69">
        <f t="shared" ca="1" si="1915"/>
        <v>6103.807024216102</v>
      </c>
      <c r="L1922" s="69">
        <f t="shared" ca="1" si="1915"/>
        <v>5955.2158933538822</v>
      </c>
      <c r="M1922" s="69">
        <f t="shared" ca="1" si="1915"/>
        <v>6344.4004564479064</v>
      </c>
      <c r="N1922" s="69">
        <f t="shared" ca="1" si="1915"/>
        <v>7984.2997871829357</v>
      </c>
      <c r="O1922" s="69">
        <f t="shared" ca="1" si="1915"/>
        <v>7755.050677312176</v>
      </c>
      <c r="P1922" s="69">
        <f t="shared" ca="1" si="1915"/>
        <v>6182.5821670831492</v>
      </c>
      <c r="Q1922" s="69">
        <f t="shared" ca="1" si="1915"/>
        <v>7490.1398688767413</v>
      </c>
      <c r="R1922" s="69">
        <f t="shared" ca="1" si="1915"/>
        <v>7092.592413848668</v>
      </c>
      <c r="S1922" s="69">
        <f t="shared" ca="1" si="1915"/>
        <v>7171.3065161016393</v>
      </c>
      <c r="T1922" s="69">
        <f t="shared" ca="1" si="1915"/>
        <v>7107.0179499025526</v>
      </c>
      <c r="U1922" s="69">
        <f t="shared" ca="1" si="1915"/>
        <v>5928.0133934012583</v>
      </c>
      <c r="V1922" s="69">
        <f t="shared" ca="1" si="1915"/>
        <v>5087.1166020620403</v>
      </c>
      <c r="W1922" s="69">
        <f t="shared" ca="1" si="1915"/>
        <v>4256.4433960423112</v>
      </c>
      <c r="X1922" s="69">
        <f t="shared" ca="1" si="1915"/>
        <v>4476.8026638667443</v>
      </c>
      <c r="Y1922" s="69">
        <f t="shared" ca="1" si="1915"/>
        <v>3446.1854445769159</v>
      </c>
      <c r="Z1922" s="69">
        <f t="shared" ca="1" si="1915"/>
        <v>3577.9028663657582</v>
      </c>
      <c r="AA1922" s="69">
        <f t="shared" ca="1" si="1915"/>
        <v>3941.3199248506298</v>
      </c>
      <c r="AB1922" s="69">
        <f t="shared" ca="1" si="1915"/>
        <v>4578.6687161162708</v>
      </c>
      <c r="AC1922" s="69">
        <f t="shared" ca="1" si="1915"/>
        <v>3555.2755726131118</v>
      </c>
      <c r="AD1922" s="69">
        <f t="shared" ca="1" si="1915"/>
        <v>3606.2985411840314</v>
      </c>
      <c r="AE1922" s="69">
        <f t="shared" ca="1" si="1915"/>
        <v>5034.6312768872731</v>
      </c>
      <c r="AF1922" s="69">
        <f t="shared" ca="1" si="1915"/>
        <v>6187.1059873498061</v>
      </c>
      <c r="AG1922" s="69">
        <f t="shared" ca="1" si="1915"/>
        <v>7236.1143189286731</v>
      </c>
      <c r="AH1922" s="69">
        <f t="shared" ca="1" si="1915"/>
        <v>8258.9755641611628</v>
      </c>
      <c r="AI1922" s="69">
        <f t="shared" ca="1" si="1915"/>
        <v>7606.928306777022</v>
      </c>
      <c r="AJ1922" s="69">
        <f t="shared" ca="1" si="1915"/>
        <v>7672.3561296002772</v>
      </c>
      <c r="AK1922" s="69">
        <f t="shared" ca="1" si="1915"/>
        <v>8119.5779591453338</v>
      </c>
      <c r="AL1922" s="69">
        <f t="shared" ca="1" si="1915"/>
        <v>9579.3919084038153</v>
      </c>
      <c r="AM1922" s="69">
        <f t="shared" ca="1" si="1915"/>
        <v>8125.2527708320913</v>
      </c>
      <c r="AN1922" s="69">
        <f t="shared" ca="1" si="1915"/>
        <v>12693.087065408086</v>
      </c>
      <c r="AO1922" s="69">
        <f t="shared" ca="1" si="1915"/>
        <v>12134.953686898598</v>
      </c>
      <c r="AP1922" s="69">
        <f t="shared" ca="1" si="1915"/>
        <v>10514.774155908606</v>
      </c>
      <c r="AQ1922" s="69">
        <f t="shared" ca="1" si="1915"/>
        <v>8528.4554328588183</v>
      </c>
      <c r="AR1922" s="69">
        <f t="shared" ca="1" si="1915"/>
        <v>6813.30217266417</v>
      </c>
      <c r="AS1922" s="12">
        <f t="shared" ca="1" si="1915"/>
        <v>5468.3649255865421</v>
      </c>
    </row>
    <row r="1923" spans="4:45" x14ac:dyDescent="0.25">
      <c r="D1923" s="62" t="s">
        <v>909</v>
      </c>
      <c r="E1923" s="69">
        <f t="shared" si="1860"/>
        <v>3146.43</v>
      </c>
      <c r="F1923" s="69">
        <f t="shared" ca="1" si="1861"/>
        <v>4075.7673238305001</v>
      </c>
      <c r="G1923" s="69">
        <f t="shared" ref="G1923:AS1923" ca="1" si="1916">F1923*EXP((Taux_R-0.5*(Sigma_Absolu)^2)*1+Sigma_Absolu*_xlfn.NORM.S.INV(RAND()*SQRT(1)))</f>
        <v>5322.9910384546911</v>
      </c>
      <c r="H1923" s="69">
        <f t="shared" ca="1" si="1916"/>
        <v>7227.4145976168356</v>
      </c>
      <c r="I1923" s="69">
        <f t="shared" ca="1" si="1916"/>
        <v>8021.9396752500243</v>
      </c>
      <c r="J1923" s="69">
        <f t="shared" ca="1" si="1916"/>
        <v>6638.8196466873096</v>
      </c>
      <c r="K1923" s="69">
        <f t="shared" ca="1" si="1916"/>
        <v>6565.5640961263889</v>
      </c>
      <c r="L1923" s="69">
        <f t="shared" ca="1" si="1916"/>
        <v>8168.0963403231308</v>
      </c>
      <c r="M1923" s="69">
        <f t="shared" ca="1" si="1916"/>
        <v>7153.7034471118641</v>
      </c>
      <c r="N1923" s="69">
        <f t="shared" ca="1" si="1916"/>
        <v>7603.9654390510814</v>
      </c>
      <c r="O1923" s="69">
        <f t="shared" ca="1" si="1916"/>
        <v>9078.7788901885397</v>
      </c>
      <c r="P1923" s="69">
        <f t="shared" ca="1" si="1916"/>
        <v>8282.6560608547552</v>
      </c>
      <c r="Q1923" s="69">
        <f t="shared" ca="1" si="1916"/>
        <v>7957.6919426537379</v>
      </c>
      <c r="R1923" s="69">
        <f t="shared" ca="1" si="1916"/>
        <v>8398.0763897913857</v>
      </c>
      <c r="S1923" s="69">
        <f t="shared" ca="1" si="1916"/>
        <v>9936.767123328018</v>
      </c>
      <c r="T1923" s="69">
        <f t="shared" ca="1" si="1916"/>
        <v>10126.223202408719</v>
      </c>
      <c r="U1923" s="69">
        <f t="shared" ca="1" si="1916"/>
        <v>15406.858030379462</v>
      </c>
      <c r="V1923" s="69">
        <f t="shared" ca="1" si="1916"/>
        <v>20116.19950462527</v>
      </c>
      <c r="W1923" s="69">
        <f t="shared" ca="1" si="1916"/>
        <v>24460.59897824705</v>
      </c>
      <c r="X1923" s="69">
        <f t="shared" ca="1" si="1916"/>
        <v>15638.834390744199</v>
      </c>
      <c r="Y1923" s="69">
        <f t="shared" ca="1" si="1916"/>
        <v>14957.945771214245</v>
      </c>
      <c r="Z1923" s="69">
        <f t="shared" ca="1" si="1916"/>
        <v>20342.297841882144</v>
      </c>
      <c r="AA1923" s="69">
        <f t="shared" ca="1" si="1916"/>
        <v>24180.291077513011</v>
      </c>
      <c r="AB1923" s="69">
        <f t="shared" ca="1" si="1916"/>
        <v>31855.509798620602</v>
      </c>
      <c r="AC1923" s="69">
        <f t="shared" ca="1" si="1916"/>
        <v>23478.498572598914</v>
      </c>
      <c r="AD1923" s="69">
        <f t="shared" ca="1" si="1916"/>
        <v>19567.254561137794</v>
      </c>
      <c r="AE1923" s="69">
        <f t="shared" ca="1" si="1916"/>
        <v>23183.469421036152</v>
      </c>
      <c r="AF1923" s="69">
        <f t="shared" ca="1" si="1916"/>
        <v>22557.395699980891</v>
      </c>
      <c r="AG1923" s="69">
        <f t="shared" ca="1" si="1916"/>
        <v>24559.230701126053</v>
      </c>
      <c r="AH1923" s="69">
        <f t="shared" ca="1" si="1916"/>
        <v>25552.174703012322</v>
      </c>
      <c r="AI1923" s="69">
        <f t="shared" ca="1" si="1916"/>
        <v>26111.580627986939</v>
      </c>
      <c r="AJ1923" s="69">
        <f t="shared" ca="1" si="1916"/>
        <v>20203.63993558849</v>
      </c>
      <c r="AK1923" s="69">
        <f t="shared" ca="1" si="1916"/>
        <v>23057.236267833301</v>
      </c>
      <c r="AL1923" s="69">
        <f t="shared" ca="1" si="1916"/>
        <v>24205.42729314301</v>
      </c>
      <c r="AM1923" s="69">
        <f t="shared" ca="1" si="1916"/>
        <v>27574.996817836771</v>
      </c>
      <c r="AN1923" s="69">
        <f t="shared" ca="1" si="1916"/>
        <v>33611.484228586167</v>
      </c>
      <c r="AO1923" s="69">
        <f t="shared" ca="1" si="1916"/>
        <v>33346.933523322965</v>
      </c>
      <c r="AP1923" s="69">
        <f t="shared" ca="1" si="1916"/>
        <v>29312.608661180046</v>
      </c>
      <c r="AQ1923" s="69">
        <f t="shared" ca="1" si="1916"/>
        <v>28688.352744942673</v>
      </c>
      <c r="AR1923" s="69">
        <f t="shared" ca="1" si="1916"/>
        <v>22798.756348342948</v>
      </c>
      <c r="AS1923" s="12">
        <f t="shared" ca="1" si="1916"/>
        <v>22356.235658993297</v>
      </c>
    </row>
    <row r="1924" spans="4:45" x14ac:dyDescent="0.25">
      <c r="D1924" s="62" t="s">
        <v>910</v>
      </c>
      <c r="E1924" s="69">
        <f t="shared" si="1860"/>
        <v>3146.43</v>
      </c>
      <c r="F1924" s="69">
        <f t="shared" ca="1" si="1861"/>
        <v>3452.0506273394963</v>
      </c>
      <c r="G1924" s="69">
        <f t="shared" ref="G1924:AS1924" ca="1" si="1917">F1924*EXP((Taux_R-0.5*(Sigma_Absolu)^2)*1+Sigma_Absolu*_xlfn.NORM.S.INV(RAND()*SQRT(1)))</f>
        <v>4184.2981769465887</v>
      </c>
      <c r="H1924" s="69">
        <f t="shared" ca="1" si="1917"/>
        <v>3610.0815121507703</v>
      </c>
      <c r="I1924" s="69">
        <f t="shared" ca="1" si="1917"/>
        <v>4394.1975955217395</v>
      </c>
      <c r="J1924" s="69">
        <f t="shared" ca="1" si="1917"/>
        <v>4871.1525013536157</v>
      </c>
      <c r="K1924" s="69">
        <f t="shared" ca="1" si="1917"/>
        <v>5412.5519296924904</v>
      </c>
      <c r="L1924" s="69">
        <f t="shared" ca="1" si="1917"/>
        <v>5622.0081953795698</v>
      </c>
      <c r="M1924" s="69">
        <f t="shared" ca="1" si="1917"/>
        <v>4976.8445502144714</v>
      </c>
      <c r="N1924" s="69">
        <f t="shared" ca="1" si="1917"/>
        <v>5337.6249989378166</v>
      </c>
      <c r="O1924" s="69">
        <f t="shared" ca="1" si="1917"/>
        <v>4955.8196047907168</v>
      </c>
      <c r="P1924" s="69">
        <f t="shared" ca="1" si="1917"/>
        <v>3277.4337893292072</v>
      </c>
      <c r="Q1924" s="69">
        <f t="shared" ca="1" si="1917"/>
        <v>3072.4423076808639</v>
      </c>
      <c r="R1924" s="69">
        <f t="shared" ca="1" si="1917"/>
        <v>2873.5575138078261</v>
      </c>
      <c r="S1924" s="69">
        <f t="shared" ca="1" si="1917"/>
        <v>3070.495776412844</v>
      </c>
      <c r="T1924" s="69">
        <f t="shared" ca="1" si="1917"/>
        <v>2935.5884889476038</v>
      </c>
      <c r="U1924" s="69">
        <f t="shared" ca="1" si="1917"/>
        <v>4415.6796681327496</v>
      </c>
      <c r="V1924" s="69">
        <f t="shared" ca="1" si="1917"/>
        <v>4832.9218816351886</v>
      </c>
      <c r="W1924" s="69">
        <f t="shared" ca="1" si="1917"/>
        <v>4459.7737149703744</v>
      </c>
      <c r="X1924" s="69">
        <f t="shared" ca="1" si="1917"/>
        <v>4420.2878613674566</v>
      </c>
      <c r="Y1924" s="69">
        <f t="shared" ca="1" si="1917"/>
        <v>4204.2225168162631</v>
      </c>
      <c r="Z1924" s="69">
        <f t="shared" ca="1" si="1917"/>
        <v>5758.1434101416507</v>
      </c>
      <c r="AA1924" s="69">
        <f t="shared" ca="1" si="1917"/>
        <v>4437.8023031725261</v>
      </c>
      <c r="AB1924" s="69">
        <f t="shared" ca="1" si="1917"/>
        <v>3180.2680177559278</v>
      </c>
      <c r="AC1924" s="69">
        <f t="shared" ca="1" si="1917"/>
        <v>3608.0970759092688</v>
      </c>
      <c r="AD1924" s="69">
        <f t="shared" ca="1" si="1917"/>
        <v>3983.5446029001455</v>
      </c>
      <c r="AE1924" s="69">
        <f t="shared" ca="1" si="1917"/>
        <v>5086.1992123645805</v>
      </c>
      <c r="AF1924" s="69">
        <f t="shared" ca="1" si="1917"/>
        <v>5673.0993424728586</v>
      </c>
      <c r="AG1924" s="69">
        <f t="shared" ca="1" si="1917"/>
        <v>3859.1616185907401</v>
      </c>
      <c r="AH1924" s="69">
        <f t="shared" ca="1" si="1917"/>
        <v>4070.6562387422405</v>
      </c>
      <c r="AI1924" s="69">
        <f t="shared" ca="1" si="1917"/>
        <v>4598.5027831473753</v>
      </c>
      <c r="AJ1924" s="69">
        <f t="shared" ca="1" si="1917"/>
        <v>3467.2198571365684</v>
      </c>
      <c r="AK1924" s="69">
        <f t="shared" ca="1" si="1917"/>
        <v>2667.7490543157642</v>
      </c>
      <c r="AL1924" s="69">
        <f t="shared" ca="1" si="1917"/>
        <v>2518.1454835361005</v>
      </c>
      <c r="AM1924" s="69">
        <f t="shared" ca="1" si="1917"/>
        <v>2788.9280539811712</v>
      </c>
      <c r="AN1924" s="69">
        <f t="shared" ca="1" si="1917"/>
        <v>1999.8436360303738</v>
      </c>
      <c r="AO1924" s="69">
        <f t="shared" ca="1" si="1917"/>
        <v>2768.2250365862533</v>
      </c>
      <c r="AP1924" s="69">
        <f t="shared" ca="1" si="1917"/>
        <v>1852.3714341018594</v>
      </c>
      <c r="AQ1924" s="69">
        <f t="shared" ca="1" si="1917"/>
        <v>1820.0770044565706</v>
      </c>
      <c r="AR1924" s="69">
        <f t="shared" ca="1" si="1917"/>
        <v>1531.3559846925673</v>
      </c>
      <c r="AS1924" s="12">
        <f t="shared" ca="1" si="1917"/>
        <v>2062.8834736170265</v>
      </c>
    </row>
    <row r="1925" spans="4:45" x14ac:dyDescent="0.25">
      <c r="D1925" s="62" t="s">
        <v>911</v>
      </c>
      <c r="E1925" s="69">
        <f t="shared" si="1860"/>
        <v>3146.43</v>
      </c>
      <c r="F1925" s="69">
        <f t="shared" ca="1" si="1861"/>
        <v>2747.1863329573393</v>
      </c>
      <c r="G1925" s="69">
        <f t="shared" ref="G1925:AS1925" ca="1" si="1918">F1925*EXP((Taux_R-0.5*(Sigma_Absolu)^2)*1+Sigma_Absolu*_xlfn.NORM.S.INV(RAND()*SQRT(1)))</f>
        <v>2395.8781843700622</v>
      </c>
      <c r="H1925" s="69">
        <f t="shared" ca="1" si="1918"/>
        <v>2289.7876542004933</v>
      </c>
      <c r="I1925" s="69">
        <f t="shared" ca="1" si="1918"/>
        <v>2725.1360859149236</v>
      </c>
      <c r="J1925" s="69">
        <f t="shared" ca="1" si="1918"/>
        <v>3029.4798667564105</v>
      </c>
      <c r="K1925" s="69">
        <f t="shared" ca="1" si="1918"/>
        <v>2480.1790285255156</v>
      </c>
      <c r="L1925" s="69">
        <f t="shared" ca="1" si="1918"/>
        <v>1879.8771087038826</v>
      </c>
      <c r="M1925" s="69">
        <f t="shared" ca="1" si="1918"/>
        <v>2561.3803735544293</v>
      </c>
      <c r="N1925" s="69">
        <f t="shared" ca="1" si="1918"/>
        <v>3777.2854131973227</v>
      </c>
      <c r="O1925" s="69">
        <f t="shared" ca="1" si="1918"/>
        <v>4637.375598639037</v>
      </c>
      <c r="P1925" s="69">
        <f t="shared" ca="1" si="1918"/>
        <v>5207.3488920819264</v>
      </c>
      <c r="Q1925" s="69">
        <f t="shared" ca="1" si="1918"/>
        <v>5028.5086196050988</v>
      </c>
      <c r="R1925" s="69">
        <f t="shared" ca="1" si="1918"/>
        <v>5075.1414624658555</v>
      </c>
      <c r="S1925" s="69">
        <f t="shared" ca="1" si="1918"/>
        <v>5642.7195668597533</v>
      </c>
      <c r="T1925" s="69">
        <f t="shared" ca="1" si="1918"/>
        <v>4860.5291111325832</v>
      </c>
      <c r="U1925" s="69">
        <f t="shared" ca="1" si="1918"/>
        <v>4675.3521347030401</v>
      </c>
      <c r="V1925" s="69">
        <f t="shared" ca="1" si="1918"/>
        <v>3997.0972097572658</v>
      </c>
      <c r="W1925" s="69">
        <f t="shared" ca="1" si="1918"/>
        <v>3235.5213212923345</v>
      </c>
      <c r="X1925" s="69">
        <f t="shared" ca="1" si="1918"/>
        <v>2634.7398520104316</v>
      </c>
      <c r="Y1925" s="69">
        <f t="shared" ca="1" si="1918"/>
        <v>2828.0483746421505</v>
      </c>
      <c r="Z1925" s="69">
        <f t="shared" ca="1" si="1918"/>
        <v>2459.0003624576575</v>
      </c>
      <c r="AA1925" s="69">
        <f t="shared" ca="1" si="1918"/>
        <v>2797.2175248697845</v>
      </c>
      <c r="AB1925" s="69">
        <f t="shared" ca="1" si="1918"/>
        <v>2672.1581118091726</v>
      </c>
      <c r="AC1925" s="69">
        <f t="shared" ca="1" si="1918"/>
        <v>4015.2470062294865</v>
      </c>
      <c r="AD1925" s="69">
        <f t="shared" ca="1" si="1918"/>
        <v>4044.5205017547896</v>
      </c>
      <c r="AE1925" s="69">
        <f t="shared" ca="1" si="1918"/>
        <v>4300.8737309165053</v>
      </c>
      <c r="AF1925" s="69">
        <f t="shared" ca="1" si="1918"/>
        <v>4338.7527630274508</v>
      </c>
      <c r="AG1925" s="69">
        <f t="shared" ca="1" si="1918"/>
        <v>4385.5776672567945</v>
      </c>
      <c r="AH1925" s="69">
        <f t="shared" ca="1" si="1918"/>
        <v>4724.5676273680274</v>
      </c>
      <c r="AI1925" s="69">
        <f t="shared" ca="1" si="1918"/>
        <v>3326.0191456417815</v>
      </c>
      <c r="AJ1925" s="69">
        <f t="shared" ca="1" si="1918"/>
        <v>3484.3265614816687</v>
      </c>
      <c r="AK1925" s="69">
        <f t="shared" ca="1" si="1918"/>
        <v>3308.1402623145868</v>
      </c>
      <c r="AL1925" s="69">
        <f t="shared" ca="1" si="1918"/>
        <v>3143.6768208009621</v>
      </c>
      <c r="AM1925" s="69">
        <f t="shared" ca="1" si="1918"/>
        <v>3705.9560549681555</v>
      </c>
      <c r="AN1925" s="69">
        <f t="shared" ca="1" si="1918"/>
        <v>4100.636299854571</v>
      </c>
      <c r="AO1925" s="69">
        <f t="shared" ca="1" si="1918"/>
        <v>3785.0155828416723</v>
      </c>
      <c r="AP1925" s="69">
        <f t="shared" ca="1" si="1918"/>
        <v>4733.9417097603027</v>
      </c>
      <c r="AQ1925" s="69">
        <f t="shared" ca="1" si="1918"/>
        <v>7578.7015634391701</v>
      </c>
      <c r="AR1925" s="69">
        <f t="shared" ca="1" si="1918"/>
        <v>5920.7856575472761</v>
      </c>
      <c r="AS1925" s="12">
        <f t="shared" ca="1" si="1918"/>
        <v>4810.0235969626501</v>
      </c>
    </row>
    <row r="1926" spans="4:45" x14ac:dyDescent="0.25">
      <c r="D1926" s="62" t="s">
        <v>912</v>
      </c>
      <c r="E1926" s="69">
        <f t="shared" si="1860"/>
        <v>3146.43</v>
      </c>
      <c r="F1926" s="69">
        <f t="shared" ca="1" si="1861"/>
        <v>2832.6050597109074</v>
      </c>
      <c r="G1926" s="69">
        <f t="shared" ref="G1926:AS1926" ca="1" si="1919">F1926*EXP((Taux_R-0.5*(Sigma_Absolu)^2)*1+Sigma_Absolu*_xlfn.NORM.S.INV(RAND()*SQRT(1)))</f>
        <v>2760.929346064132</v>
      </c>
      <c r="H1926" s="69">
        <f t="shared" ca="1" si="1919"/>
        <v>3033.0778534083406</v>
      </c>
      <c r="I1926" s="69">
        <f t="shared" ca="1" si="1919"/>
        <v>3664.2164517461788</v>
      </c>
      <c r="J1926" s="69">
        <f t="shared" ca="1" si="1919"/>
        <v>2696.4007149270769</v>
      </c>
      <c r="K1926" s="69">
        <f t="shared" ca="1" si="1919"/>
        <v>2612.2724945520627</v>
      </c>
      <c r="L1926" s="69">
        <f t="shared" ca="1" si="1919"/>
        <v>2353.6625589798909</v>
      </c>
      <c r="M1926" s="69">
        <f t="shared" ca="1" si="1919"/>
        <v>2461.7869291470447</v>
      </c>
      <c r="N1926" s="69">
        <f t="shared" ca="1" si="1919"/>
        <v>2189.9689136673587</v>
      </c>
      <c r="O1926" s="69">
        <f t="shared" ca="1" si="1919"/>
        <v>2115.8555881826337</v>
      </c>
      <c r="P1926" s="69">
        <f t="shared" ca="1" si="1919"/>
        <v>1796.7122625250049</v>
      </c>
      <c r="Q1926" s="69">
        <f t="shared" ca="1" si="1919"/>
        <v>1702.2668602522697</v>
      </c>
      <c r="R1926" s="69">
        <f t="shared" ca="1" si="1919"/>
        <v>2086.2928274042711</v>
      </c>
      <c r="S1926" s="69">
        <f t="shared" ca="1" si="1919"/>
        <v>1765.0645871519689</v>
      </c>
      <c r="T1926" s="69">
        <f t="shared" ca="1" si="1919"/>
        <v>2709.22115188523</v>
      </c>
      <c r="U1926" s="69">
        <f t="shared" ca="1" si="1919"/>
        <v>2385.6850945502165</v>
      </c>
      <c r="V1926" s="69">
        <f t="shared" ca="1" si="1919"/>
        <v>2936.5633202473659</v>
      </c>
      <c r="W1926" s="69">
        <f t="shared" ca="1" si="1919"/>
        <v>3972.8846751214141</v>
      </c>
      <c r="X1926" s="69">
        <f t="shared" ca="1" si="1919"/>
        <v>3044.6912341030297</v>
      </c>
      <c r="Y1926" s="69">
        <f t="shared" ca="1" si="1919"/>
        <v>3385.7526439131448</v>
      </c>
      <c r="Z1926" s="69">
        <f t="shared" ca="1" si="1919"/>
        <v>2997.9540676118077</v>
      </c>
      <c r="AA1926" s="69">
        <f t="shared" ca="1" si="1919"/>
        <v>2776.8396855760657</v>
      </c>
      <c r="AB1926" s="69">
        <f t="shared" ca="1" si="1919"/>
        <v>2776.5633490016526</v>
      </c>
      <c r="AC1926" s="69">
        <f t="shared" ca="1" si="1919"/>
        <v>2875.9259379038731</v>
      </c>
      <c r="AD1926" s="69">
        <f t="shared" ca="1" si="1919"/>
        <v>2331.6651870687542</v>
      </c>
      <c r="AE1926" s="69">
        <f t="shared" ca="1" si="1919"/>
        <v>1770.4626737620442</v>
      </c>
      <c r="AF1926" s="69">
        <f t="shared" ca="1" si="1919"/>
        <v>1901.8009761379353</v>
      </c>
      <c r="AG1926" s="69">
        <f t="shared" ca="1" si="1919"/>
        <v>2279.77037468767</v>
      </c>
      <c r="AH1926" s="69">
        <f t="shared" ca="1" si="1919"/>
        <v>2291.1970680353265</v>
      </c>
      <c r="AI1926" s="69">
        <f t="shared" ca="1" si="1919"/>
        <v>2527.529479803005</v>
      </c>
      <c r="AJ1926" s="69">
        <f t="shared" ca="1" si="1919"/>
        <v>2344.0040306855894</v>
      </c>
      <c r="AK1926" s="69">
        <f t="shared" ca="1" si="1919"/>
        <v>2309.1553680802449</v>
      </c>
      <c r="AL1926" s="69">
        <f t="shared" ca="1" si="1919"/>
        <v>2273.8723748785055</v>
      </c>
      <c r="AM1926" s="69">
        <f t="shared" ca="1" si="1919"/>
        <v>2616.8040810136872</v>
      </c>
      <c r="AN1926" s="69">
        <f t="shared" ca="1" si="1919"/>
        <v>2124.0362215008845</v>
      </c>
      <c r="AO1926" s="69">
        <f t="shared" ca="1" si="1919"/>
        <v>1952.8072863765867</v>
      </c>
      <c r="AP1926" s="69">
        <f t="shared" ca="1" si="1919"/>
        <v>1851.6687308306155</v>
      </c>
      <c r="AQ1926" s="69">
        <f t="shared" ca="1" si="1919"/>
        <v>1845.7316217069147</v>
      </c>
      <c r="AR1926" s="69">
        <f t="shared" ca="1" si="1919"/>
        <v>1114.959688108758</v>
      </c>
      <c r="AS1926" s="12">
        <f t="shared" ca="1" si="1919"/>
        <v>1117.4237590242619</v>
      </c>
    </row>
    <row r="1927" spans="4:45" x14ac:dyDescent="0.25">
      <c r="D1927" s="62" t="s">
        <v>913</v>
      </c>
      <c r="E1927" s="69">
        <f t="shared" si="1860"/>
        <v>3146.43</v>
      </c>
      <c r="F1927" s="69">
        <f t="shared" ca="1" si="1861"/>
        <v>3262.4978451660108</v>
      </c>
      <c r="G1927" s="69">
        <f t="shared" ref="G1927:AS1927" ca="1" si="1920">F1927*EXP((Taux_R-0.5*(Sigma_Absolu)^2)*1+Sigma_Absolu*_xlfn.NORM.S.INV(RAND()*SQRT(1)))</f>
        <v>2841.8704950749966</v>
      </c>
      <c r="H1927" s="69">
        <f t="shared" ca="1" si="1920"/>
        <v>1994.4336223824662</v>
      </c>
      <c r="I1927" s="69">
        <f t="shared" ca="1" si="1920"/>
        <v>2101.171004470194</v>
      </c>
      <c r="J1927" s="69">
        <f t="shared" ca="1" si="1920"/>
        <v>2361.0169223997887</v>
      </c>
      <c r="K1927" s="69">
        <f t="shared" ca="1" si="1920"/>
        <v>2423.7716843910794</v>
      </c>
      <c r="L1927" s="69">
        <f t="shared" ca="1" si="1920"/>
        <v>1799.2215532774806</v>
      </c>
      <c r="M1927" s="69">
        <f t="shared" ca="1" si="1920"/>
        <v>2271.7064819608213</v>
      </c>
      <c r="N1927" s="69">
        <f t="shared" ca="1" si="1920"/>
        <v>1969.3087484322746</v>
      </c>
      <c r="O1927" s="69">
        <f t="shared" ca="1" si="1920"/>
        <v>1612.434500766494</v>
      </c>
      <c r="P1927" s="69">
        <f t="shared" ca="1" si="1920"/>
        <v>1856.6765070044892</v>
      </c>
      <c r="Q1927" s="69">
        <f t="shared" ca="1" si="1920"/>
        <v>2024.5598565504556</v>
      </c>
      <c r="R1927" s="69">
        <f t="shared" ca="1" si="1920"/>
        <v>2039.6884959367999</v>
      </c>
      <c r="S1927" s="69">
        <f t="shared" ca="1" si="1920"/>
        <v>1840.4708850760462</v>
      </c>
      <c r="T1927" s="69">
        <f t="shared" ca="1" si="1920"/>
        <v>1736.8027928609463</v>
      </c>
      <c r="U1927" s="69">
        <f t="shared" ca="1" si="1920"/>
        <v>1763.3172710901808</v>
      </c>
      <c r="V1927" s="69">
        <f t="shared" ca="1" si="1920"/>
        <v>1946.6249561945403</v>
      </c>
      <c r="W1927" s="69">
        <f t="shared" ca="1" si="1920"/>
        <v>2547.9494651534965</v>
      </c>
      <c r="X1927" s="69">
        <f t="shared" ca="1" si="1920"/>
        <v>2525.9393262223894</v>
      </c>
      <c r="Y1927" s="69">
        <f t="shared" ca="1" si="1920"/>
        <v>3001.0038158248226</v>
      </c>
      <c r="Z1927" s="69">
        <f t="shared" ca="1" si="1920"/>
        <v>2380.8535237036772</v>
      </c>
      <c r="AA1927" s="69">
        <f t="shared" ca="1" si="1920"/>
        <v>2600.4020549223892</v>
      </c>
      <c r="AB1927" s="69">
        <f t="shared" ca="1" si="1920"/>
        <v>3147.5422942245605</v>
      </c>
      <c r="AC1927" s="69">
        <f t="shared" ca="1" si="1920"/>
        <v>2558.0205647924308</v>
      </c>
      <c r="AD1927" s="69">
        <f t="shared" ca="1" si="1920"/>
        <v>2379.0558876527889</v>
      </c>
      <c r="AE1927" s="69">
        <f t="shared" ca="1" si="1920"/>
        <v>2250.8160148382294</v>
      </c>
      <c r="AF1927" s="69">
        <f t="shared" ca="1" si="1920"/>
        <v>1969.5679381969892</v>
      </c>
      <c r="AG1927" s="69">
        <f t="shared" ca="1" si="1920"/>
        <v>2515.9779957557816</v>
      </c>
      <c r="AH1927" s="69">
        <f t="shared" ca="1" si="1920"/>
        <v>2729.623489369907</v>
      </c>
      <c r="AI1927" s="69">
        <f t="shared" ca="1" si="1920"/>
        <v>2048.5687840352402</v>
      </c>
      <c r="AJ1927" s="69">
        <f t="shared" ca="1" si="1920"/>
        <v>2025.2932359290407</v>
      </c>
      <c r="AK1927" s="69">
        <f t="shared" ca="1" si="1920"/>
        <v>1799.7426518704744</v>
      </c>
      <c r="AL1927" s="69">
        <f t="shared" ca="1" si="1920"/>
        <v>1696.4136692454433</v>
      </c>
      <c r="AM1927" s="69">
        <f t="shared" ca="1" si="1920"/>
        <v>1243.9042657146354</v>
      </c>
      <c r="AN1927" s="69">
        <f t="shared" ca="1" si="1920"/>
        <v>1609.958390379081</v>
      </c>
      <c r="AO1927" s="69">
        <f t="shared" ca="1" si="1920"/>
        <v>1279.8794027428537</v>
      </c>
      <c r="AP1927" s="69">
        <f t="shared" ca="1" si="1920"/>
        <v>1229.7178142577454</v>
      </c>
      <c r="AQ1927" s="69">
        <f t="shared" ca="1" si="1920"/>
        <v>981.70193753376407</v>
      </c>
      <c r="AR1927" s="69">
        <f t="shared" ca="1" si="1920"/>
        <v>1175.7581076355532</v>
      </c>
      <c r="AS1927" s="12">
        <f t="shared" ca="1" si="1920"/>
        <v>1636.5397841038584</v>
      </c>
    </row>
    <row r="1928" spans="4:45" x14ac:dyDescent="0.25">
      <c r="D1928" s="62" t="s">
        <v>914</v>
      </c>
      <c r="E1928" s="69">
        <f t="shared" si="1860"/>
        <v>3146.43</v>
      </c>
      <c r="F1928" s="69">
        <f t="shared" ca="1" si="1861"/>
        <v>2967.3054598488338</v>
      </c>
      <c r="G1928" s="69">
        <f t="shared" ref="G1928:AS1928" ca="1" si="1921">F1928*EXP((Taux_R-0.5*(Sigma_Absolu)^2)*1+Sigma_Absolu*_xlfn.NORM.S.INV(RAND()*SQRT(1)))</f>
        <v>2507.9432353204643</v>
      </c>
      <c r="H1928" s="69">
        <f t="shared" ca="1" si="1921"/>
        <v>2972.0664726590953</v>
      </c>
      <c r="I1928" s="69">
        <f t="shared" ca="1" si="1921"/>
        <v>3480.5437236956645</v>
      </c>
      <c r="J1928" s="69">
        <f t="shared" ca="1" si="1921"/>
        <v>3691.3072175812531</v>
      </c>
      <c r="K1928" s="69">
        <f t="shared" ca="1" si="1921"/>
        <v>2418.1389714647312</v>
      </c>
      <c r="L1928" s="69">
        <f t="shared" ca="1" si="1921"/>
        <v>2549.277126234821</v>
      </c>
      <c r="M1928" s="69">
        <f t="shared" ca="1" si="1921"/>
        <v>2500.764309788115</v>
      </c>
      <c r="N1928" s="69">
        <f t="shared" ca="1" si="1921"/>
        <v>2154.1009896608157</v>
      </c>
      <c r="O1928" s="69">
        <f t="shared" ca="1" si="1921"/>
        <v>2426.6485577911594</v>
      </c>
      <c r="P1928" s="69">
        <f t="shared" ca="1" si="1921"/>
        <v>2152.4274007379627</v>
      </c>
      <c r="Q1928" s="69">
        <f t="shared" ca="1" si="1921"/>
        <v>1978.7908422806179</v>
      </c>
      <c r="R1928" s="69">
        <f t="shared" ca="1" si="1921"/>
        <v>2149.5083732411017</v>
      </c>
      <c r="S1928" s="69">
        <f t="shared" ca="1" si="1921"/>
        <v>2075.1679418954577</v>
      </c>
      <c r="T1928" s="69">
        <f t="shared" ca="1" si="1921"/>
        <v>1864.3666110809331</v>
      </c>
      <c r="U1928" s="69">
        <f t="shared" ca="1" si="1921"/>
        <v>2405.2681132702223</v>
      </c>
      <c r="V1928" s="69">
        <f t="shared" ca="1" si="1921"/>
        <v>3492.596069921593</v>
      </c>
      <c r="W1928" s="69">
        <f t="shared" ca="1" si="1921"/>
        <v>3888.6890347799622</v>
      </c>
      <c r="X1928" s="69">
        <f t="shared" ca="1" si="1921"/>
        <v>4042.2705331853158</v>
      </c>
      <c r="Y1928" s="69">
        <f t="shared" ca="1" si="1921"/>
        <v>5027.5192258643365</v>
      </c>
      <c r="Z1928" s="69">
        <f t="shared" ca="1" si="1921"/>
        <v>6547.830472052312</v>
      </c>
      <c r="AA1928" s="69">
        <f t="shared" ca="1" si="1921"/>
        <v>9615.8704290962651</v>
      </c>
      <c r="AB1928" s="69">
        <f t="shared" ca="1" si="1921"/>
        <v>7144.7460641442358</v>
      </c>
      <c r="AC1928" s="69">
        <f t="shared" ca="1" si="1921"/>
        <v>7321.5308818336171</v>
      </c>
      <c r="AD1928" s="69">
        <f t="shared" ca="1" si="1921"/>
        <v>8500.5007840186445</v>
      </c>
      <c r="AE1928" s="69">
        <f t="shared" ca="1" si="1921"/>
        <v>8473.8588528481141</v>
      </c>
      <c r="AF1928" s="69">
        <f t="shared" ca="1" si="1921"/>
        <v>6389.014170671725</v>
      </c>
      <c r="AG1928" s="69">
        <f t="shared" ca="1" si="1921"/>
        <v>5746.1564143055475</v>
      </c>
      <c r="AH1928" s="69">
        <f t="shared" ca="1" si="1921"/>
        <v>6182.9289479844092</v>
      </c>
      <c r="AI1928" s="69">
        <f t="shared" ca="1" si="1921"/>
        <v>6461.7199774865776</v>
      </c>
      <c r="AJ1928" s="69">
        <f t="shared" ca="1" si="1921"/>
        <v>6318.7669991989951</v>
      </c>
      <c r="AK1928" s="69">
        <f t="shared" ca="1" si="1921"/>
        <v>6346.6607687765127</v>
      </c>
      <c r="AL1928" s="69">
        <f t="shared" ca="1" si="1921"/>
        <v>6224.5501406709982</v>
      </c>
      <c r="AM1928" s="69">
        <f t="shared" ca="1" si="1921"/>
        <v>5726.0912220297814</v>
      </c>
      <c r="AN1928" s="69">
        <f t="shared" ca="1" si="1921"/>
        <v>6946.1563377755356</v>
      </c>
      <c r="AO1928" s="69">
        <f t="shared" ca="1" si="1921"/>
        <v>7907.7997163640885</v>
      </c>
      <c r="AP1928" s="69">
        <f t="shared" ca="1" si="1921"/>
        <v>12836.873883462489</v>
      </c>
      <c r="AQ1928" s="69">
        <f t="shared" ca="1" si="1921"/>
        <v>10878.037382438191</v>
      </c>
      <c r="AR1928" s="69">
        <f t="shared" ca="1" si="1921"/>
        <v>13352.418772169241</v>
      </c>
      <c r="AS1928" s="12">
        <f t="shared" ca="1" si="1921"/>
        <v>14633.697837174943</v>
      </c>
    </row>
    <row r="1929" spans="4:45" x14ac:dyDescent="0.25">
      <c r="D1929" s="62" t="s">
        <v>915</v>
      </c>
      <c r="E1929" s="69">
        <f t="shared" si="1860"/>
        <v>3146.43</v>
      </c>
      <c r="F1929" s="69">
        <f t="shared" ca="1" si="1861"/>
        <v>3005.7917988558938</v>
      </c>
      <c r="G1929" s="69">
        <f t="shared" ref="G1929:AS1929" ca="1" si="1922">F1929*EXP((Taux_R-0.5*(Sigma_Absolu)^2)*1+Sigma_Absolu*_xlfn.NORM.S.INV(RAND()*SQRT(1)))</f>
        <v>3183.6599013861655</v>
      </c>
      <c r="H1929" s="69">
        <f t="shared" ca="1" si="1922"/>
        <v>2834.729656264607</v>
      </c>
      <c r="I1929" s="69">
        <f t="shared" ca="1" si="1922"/>
        <v>3240.3705369514455</v>
      </c>
      <c r="J1929" s="69">
        <f t="shared" ca="1" si="1922"/>
        <v>2553.7270845205803</v>
      </c>
      <c r="K1929" s="69">
        <f t="shared" ca="1" si="1922"/>
        <v>2129.6795721068365</v>
      </c>
      <c r="L1929" s="69">
        <f t="shared" ca="1" si="1922"/>
        <v>2132.6754732821714</v>
      </c>
      <c r="M1929" s="69">
        <f t="shared" ca="1" si="1922"/>
        <v>2343.9310144800047</v>
      </c>
      <c r="N1929" s="69">
        <f t="shared" ca="1" si="1922"/>
        <v>2705.6397586048229</v>
      </c>
      <c r="O1929" s="69">
        <f t="shared" ca="1" si="1922"/>
        <v>2671.5531327533063</v>
      </c>
      <c r="P1929" s="69">
        <f t="shared" ca="1" si="1922"/>
        <v>3681.2318746583833</v>
      </c>
      <c r="Q1929" s="69">
        <f t="shared" ca="1" si="1922"/>
        <v>3254.0136344740226</v>
      </c>
      <c r="R1929" s="69">
        <f t="shared" ca="1" si="1922"/>
        <v>2411.2458131452936</v>
      </c>
      <c r="S1929" s="69">
        <f t="shared" ca="1" si="1922"/>
        <v>2889.4605790417268</v>
      </c>
      <c r="T1929" s="69">
        <f t="shared" ca="1" si="1922"/>
        <v>2571.3560216947117</v>
      </c>
      <c r="U1929" s="69">
        <f t="shared" ca="1" si="1922"/>
        <v>2683.2617616181051</v>
      </c>
      <c r="V1929" s="69">
        <f t="shared" ca="1" si="1922"/>
        <v>2976.7314140683552</v>
      </c>
      <c r="W1929" s="69">
        <f t="shared" ca="1" si="1922"/>
        <v>3637.3999014690094</v>
      </c>
      <c r="X1929" s="69">
        <f t="shared" ca="1" si="1922"/>
        <v>3234.8387697371613</v>
      </c>
      <c r="Y1929" s="69">
        <f t="shared" ca="1" si="1922"/>
        <v>3364.4570726849774</v>
      </c>
      <c r="Z1929" s="69">
        <f t="shared" ca="1" si="1922"/>
        <v>2418.5933808162345</v>
      </c>
      <c r="AA1929" s="69">
        <f t="shared" ca="1" si="1922"/>
        <v>2866.8023577687723</v>
      </c>
      <c r="AB1929" s="69">
        <f t="shared" ca="1" si="1922"/>
        <v>3329.6481789964641</v>
      </c>
      <c r="AC1929" s="69">
        <f t="shared" ca="1" si="1922"/>
        <v>3936.0422632890404</v>
      </c>
      <c r="AD1929" s="69">
        <f t="shared" ca="1" si="1922"/>
        <v>3592.1487795429907</v>
      </c>
      <c r="AE1929" s="69">
        <f t="shared" ca="1" si="1922"/>
        <v>4466.0174183659701</v>
      </c>
      <c r="AF1929" s="69">
        <f t="shared" ca="1" si="1922"/>
        <v>4012.9621360734332</v>
      </c>
      <c r="AG1929" s="69">
        <f t="shared" ca="1" si="1922"/>
        <v>3744.0375255966692</v>
      </c>
      <c r="AH1929" s="69">
        <f t="shared" ca="1" si="1922"/>
        <v>3377.0234554118388</v>
      </c>
      <c r="AI1929" s="69">
        <f t="shared" ca="1" si="1922"/>
        <v>3511.4648293745049</v>
      </c>
      <c r="AJ1929" s="69">
        <f t="shared" ca="1" si="1922"/>
        <v>5245.4019758172935</v>
      </c>
      <c r="AK1929" s="69">
        <f t="shared" ca="1" si="1922"/>
        <v>4963.5895695636618</v>
      </c>
      <c r="AL1929" s="69">
        <f t="shared" ca="1" si="1922"/>
        <v>5845.6845315965993</v>
      </c>
      <c r="AM1929" s="69">
        <f t="shared" ca="1" si="1922"/>
        <v>6625.2900498954941</v>
      </c>
      <c r="AN1929" s="69">
        <f t="shared" ca="1" si="1922"/>
        <v>10318.943144561428</v>
      </c>
      <c r="AO1929" s="69">
        <f t="shared" ca="1" si="1922"/>
        <v>10239.232901100439</v>
      </c>
      <c r="AP1929" s="69">
        <f t="shared" ca="1" si="1922"/>
        <v>7446.3118179831472</v>
      </c>
      <c r="AQ1929" s="69">
        <f t="shared" ca="1" si="1922"/>
        <v>6530.4389964001339</v>
      </c>
      <c r="AR1929" s="69">
        <f t="shared" ca="1" si="1922"/>
        <v>5348.4895778280625</v>
      </c>
      <c r="AS1929" s="12">
        <f t="shared" ca="1" si="1922"/>
        <v>4983.2769686420361</v>
      </c>
    </row>
    <row r="1930" spans="4:45" x14ac:dyDescent="0.25">
      <c r="D1930" s="62" t="s">
        <v>916</v>
      </c>
      <c r="E1930" s="69">
        <f t="shared" si="1860"/>
        <v>3146.43</v>
      </c>
      <c r="F1930" s="69">
        <f t="shared" ca="1" si="1861"/>
        <v>3335.1898449717796</v>
      </c>
      <c r="G1930" s="69">
        <f t="shared" ref="G1930:AS1930" ca="1" si="1923">F1930*EXP((Taux_R-0.5*(Sigma_Absolu)^2)*1+Sigma_Absolu*_xlfn.NORM.S.INV(RAND()*SQRT(1)))</f>
        <v>3086.2620047517671</v>
      </c>
      <c r="H1930" s="69">
        <f t="shared" ca="1" si="1923"/>
        <v>3127.8735248155008</v>
      </c>
      <c r="I1930" s="69">
        <f t="shared" ca="1" si="1923"/>
        <v>3174.6993608821099</v>
      </c>
      <c r="J1930" s="69">
        <f t="shared" ca="1" si="1923"/>
        <v>3441.7070094655269</v>
      </c>
      <c r="K1930" s="69">
        <f t="shared" ca="1" si="1923"/>
        <v>3168.8862831158149</v>
      </c>
      <c r="L1930" s="69">
        <f t="shared" ca="1" si="1923"/>
        <v>2847.2955228360884</v>
      </c>
      <c r="M1930" s="69">
        <f t="shared" ca="1" si="1923"/>
        <v>2855.8383076211348</v>
      </c>
      <c r="N1930" s="69">
        <f t="shared" ca="1" si="1923"/>
        <v>4434.5092186120646</v>
      </c>
      <c r="O1930" s="69">
        <f t="shared" ca="1" si="1923"/>
        <v>2991.549379402396</v>
      </c>
      <c r="P1930" s="69">
        <f t="shared" ca="1" si="1923"/>
        <v>3047.1215165476519</v>
      </c>
      <c r="Q1930" s="69">
        <f t="shared" ca="1" si="1923"/>
        <v>3498.8832435951699</v>
      </c>
      <c r="R1930" s="69">
        <f t="shared" ca="1" si="1923"/>
        <v>4737.7666123233066</v>
      </c>
      <c r="S1930" s="69">
        <f t="shared" ca="1" si="1923"/>
        <v>5071.278514410541</v>
      </c>
      <c r="T1930" s="69">
        <f t="shared" ca="1" si="1923"/>
        <v>5718.1764203805315</v>
      </c>
      <c r="U1930" s="69">
        <f t="shared" ca="1" si="1923"/>
        <v>6649.23744570491</v>
      </c>
      <c r="V1930" s="69">
        <f t="shared" ca="1" si="1923"/>
        <v>6912.6072307314816</v>
      </c>
      <c r="W1930" s="69">
        <f t="shared" ca="1" si="1923"/>
        <v>5809.2887406165464</v>
      </c>
      <c r="X1930" s="69">
        <f t="shared" ca="1" si="1923"/>
        <v>7655.7632068615576</v>
      </c>
      <c r="Y1930" s="69">
        <f t="shared" ca="1" si="1923"/>
        <v>6970.7922440115108</v>
      </c>
      <c r="Z1930" s="69">
        <f t="shared" ca="1" si="1923"/>
        <v>7161.6598523805287</v>
      </c>
      <c r="AA1930" s="69">
        <f t="shared" ca="1" si="1923"/>
        <v>13094.065023262148</v>
      </c>
      <c r="AB1930" s="69">
        <f t="shared" ca="1" si="1923"/>
        <v>14385.433593077332</v>
      </c>
      <c r="AC1930" s="69">
        <f t="shared" ca="1" si="1923"/>
        <v>14046.659850087774</v>
      </c>
      <c r="AD1930" s="69">
        <f t="shared" ca="1" si="1923"/>
        <v>12343.21239403885</v>
      </c>
      <c r="AE1930" s="69">
        <f t="shared" ca="1" si="1923"/>
        <v>15035.104578384242</v>
      </c>
      <c r="AF1930" s="69">
        <f t="shared" ca="1" si="1923"/>
        <v>17733.519917499572</v>
      </c>
      <c r="AG1930" s="69">
        <f t="shared" ca="1" si="1923"/>
        <v>16418.485720544577</v>
      </c>
      <c r="AH1930" s="69">
        <f t="shared" ca="1" si="1923"/>
        <v>13176.943725482006</v>
      </c>
      <c r="AI1930" s="69">
        <f t="shared" ca="1" si="1923"/>
        <v>11564.427079560186</v>
      </c>
      <c r="AJ1930" s="69">
        <f t="shared" ca="1" si="1923"/>
        <v>12906.976653281863</v>
      </c>
      <c r="AK1930" s="69">
        <f t="shared" ca="1" si="1923"/>
        <v>10304.75884895502</v>
      </c>
      <c r="AL1930" s="69">
        <f t="shared" ca="1" si="1923"/>
        <v>10350.106005731739</v>
      </c>
      <c r="AM1930" s="69">
        <f t="shared" ca="1" si="1923"/>
        <v>12834.040810233018</v>
      </c>
      <c r="AN1930" s="69">
        <f t="shared" ca="1" si="1923"/>
        <v>12252.79911306171</v>
      </c>
      <c r="AO1930" s="69">
        <f t="shared" ca="1" si="1923"/>
        <v>15856.309338360934</v>
      </c>
      <c r="AP1930" s="69">
        <f t="shared" ca="1" si="1923"/>
        <v>14504.479378139176</v>
      </c>
      <c r="AQ1930" s="69">
        <f t="shared" ca="1" si="1923"/>
        <v>13102.050432530383</v>
      </c>
      <c r="AR1930" s="69">
        <f t="shared" ca="1" si="1923"/>
        <v>9019.7594209380568</v>
      </c>
      <c r="AS1930" s="12">
        <f t="shared" ca="1" si="1923"/>
        <v>7092.1454504543017</v>
      </c>
    </row>
    <row r="1931" spans="4:45" x14ac:dyDescent="0.25">
      <c r="D1931" s="62" t="s">
        <v>917</v>
      </c>
      <c r="E1931" s="69">
        <f t="shared" si="1860"/>
        <v>3146.43</v>
      </c>
      <c r="F1931" s="69">
        <f t="shared" ca="1" si="1861"/>
        <v>2910.0780294214242</v>
      </c>
      <c r="G1931" s="69">
        <f t="shared" ref="G1931:AS1931" ca="1" si="1924">F1931*EXP((Taux_R-0.5*(Sigma_Absolu)^2)*1+Sigma_Absolu*_xlfn.NORM.S.INV(RAND()*SQRT(1)))</f>
        <v>3138.6958433029718</v>
      </c>
      <c r="H1931" s="69">
        <f t="shared" ca="1" si="1924"/>
        <v>4162.4597246604353</v>
      </c>
      <c r="I1931" s="69">
        <f t="shared" ca="1" si="1924"/>
        <v>4885.9922856691137</v>
      </c>
      <c r="J1931" s="69">
        <f t="shared" ca="1" si="1924"/>
        <v>4338.4770012503122</v>
      </c>
      <c r="K1931" s="69">
        <f t="shared" ca="1" si="1924"/>
        <v>6520.400307002019</v>
      </c>
      <c r="L1931" s="69">
        <f t="shared" ca="1" si="1924"/>
        <v>7770.1621681497463</v>
      </c>
      <c r="M1931" s="69">
        <f t="shared" ca="1" si="1924"/>
        <v>5109.1596819355327</v>
      </c>
      <c r="N1931" s="69">
        <f t="shared" ca="1" si="1924"/>
        <v>4873.5007552759416</v>
      </c>
      <c r="O1931" s="69">
        <f t="shared" ca="1" si="1924"/>
        <v>4793.9530640366147</v>
      </c>
      <c r="P1931" s="69">
        <f t="shared" ca="1" si="1924"/>
        <v>5690.2358089445333</v>
      </c>
      <c r="Q1931" s="69">
        <f t="shared" ca="1" si="1924"/>
        <v>7273.230466795947</v>
      </c>
      <c r="R1931" s="69">
        <f t="shared" ca="1" si="1924"/>
        <v>7918.617209480678</v>
      </c>
      <c r="S1931" s="69">
        <f t="shared" ca="1" si="1924"/>
        <v>8850.2792258173413</v>
      </c>
      <c r="T1931" s="69">
        <f t="shared" ca="1" si="1924"/>
        <v>10131.036473099044</v>
      </c>
      <c r="U1931" s="69">
        <f t="shared" ca="1" si="1924"/>
        <v>10209.191769658008</v>
      </c>
      <c r="V1931" s="69">
        <f t="shared" ca="1" si="1924"/>
        <v>9478.6038307203544</v>
      </c>
      <c r="W1931" s="69">
        <f t="shared" ca="1" si="1924"/>
        <v>12700.614822003148</v>
      </c>
      <c r="X1931" s="69">
        <f t="shared" ca="1" si="1924"/>
        <v>12346.020588992627</v>
      </c>
      <c r="Y1931" s="69">
        <f t="shared" ca="1" si="1924"/>
        <v>14869.658839056819</v>
      </c>
      <c r="Z1931" s="69">
        <f t="shared" ca="1" si="1924"/>
        <v>14217.954475030141</v>
      </c>
      <c r="AA1931" s="69">
        <f t="shared" ca="1" si="1924"/>
        <v>14600.074231526738</v>
      </c>
      <c r="AB1931" s="69">
        <f t="shared" ca="1" si="1924"/>
        <v>20136.237732701942</v>
      </c>
      <c r="AC1931" s="69">
        <f t="shared" ca="1" si="1924"/>
        <v>25984.886646149091</v>
      </c>
      <c r="AD1931" s="69">
        <f t="shared" ca="1" si="1924"/>
        <v>20626.205200720557</v>
      </c>
      <c r="AE1931" s="69">
        <f t="shared" ca="1" si="1924"/>
        <v>13814.846302277681</v>
      </c>
      <c r="AF1931" s="69">
        <f t="shared" ca="1" si="1924"/>
        <v>14262.100669867268</v>
      </c>
      <c r="AG1931" s="69">
        <f t="shared" ca="1" si="1924"/>
        <v>12722.832897897117</v>
      </c>
      <c r="AH1931" s="69">
        <f t="shared" ca="1" si="1924"/>
        <v>13116.656145695699</v>
      </c>
      <c r="AI1931" s="69">
        <f t="shared" ca="1" si="1924"/>
        <v>11025.156197250992</v>
      </c>
      <c r="AJ1931" s="69">
        <f t="shared" ca="1" si="1924"/>
        <v>9135.4187629743519</v>
      </c>
      <c r="AK1931" s="69">
        <f t="shared" ca="1" si="1924"/>
        <v>10085.590114945629</v>
      </c>
      <c r="AL1931" s="69">
        <f t="shared" ca="1" si="1924"/>
        <v>14240.527190333178</v>
      </c>
      <c r="AM1931" s="69">
        <f t="shared" ca="1" si="1924"/>
        <v>14630.423610772245</v>
      </c>
      <c r="AN1931" s="69">
        <f t="shared" ca="1" si="1924"/>
        <v>13088.47841695143</v>
      </c>
      <c r="AO1931" s="69">
        <f t="shared" ca="1" si="1924"/>
        <v>9671.9956905291892</v>
      </c>
      <c r="AP1931" s="69">
        <f t="shared" ca="1" si="1924"/>
        <v>11840.163653186455</v>
      </c>
      <c r="AQ1931" s="69">
        <f t="shared" ca="1" si="1924"/>
        <v>11169.747102273635</v>
      </c>
      <c r="AR1931" s="69">
        <f t="shared" ca="1" si="1924"/>
        <v>10419.19975712922</v>
      </c>
      <c r="AS1931" s="12">
        <f t="shared" ca="1" si="1924"/>
        <v>10129.213514418683</v>
      </c>
    </row>
    <row r="1932" spans="4:45" x14ac:dyDescent="0.25">
      <c r="D1932" s="62" t="s">
        <v>918</v>
      </c>
      <c r="E1932" s="69">
        <f t="shared" si="1860"/>
        <v>3146.43</v>
      </c>
      <c r="F1932" s="69">
        <f t="shared" ca="1" si="1861"/>
        <v>2328.051711962858</v>
      </c>
      <c r="G1932" s="69">
        <f t="shared" ref="G1932:AS1932" ca="1" si="1925">F1932*EXP((Taux_R-0.5*(Sigma_Absolu)^2)*1+Sigma_Absolu*_xlfn.NORM.S.INV(RAND()*SQRT(1)))</f>
        <v>2615.7260474286863</v>
      </c>
      <c r="H1932" s="69">
        <f t="shared" ca="1" si="1925"/>
        <v>1889.6120995999986</v>
      </c>
      <c r="I1932" s="69">
        <f t="shared" ca="1" si="1925"/>
        <v>1646.5010829483444</v>
      </c>
      <c r="J1932" s="69">
        <f t="shared" ca="1" si="1925"/>
        <v>1643.2655294253766</v>
      </c>
      <c r="K1932" s="69">
        <f t="shared" ca="1" si="1925"/>
        <v>1882.2275604164706</v>
      </c>
      <c r="L1932" s="69">
        <f t="shared" ca="1" si="1925"/>
        <v>1692.8304634085853</v>
      </c>
      <c r="M1932" s="69">
        <f t="shared" ca="1" si="1925"/>
        <v>1255.7289909357089</v>
      </c>
      <c r="N1932" s="69">
        <f t="shared" ca="1" si="1925"/>
        <v>1225.9874188344654</v>
      </c>
      <c r="O1932" s="69">
        <f t="shared" ca="1" si="1925"/>
        <v>974.97367954833135</v>
      </c>
      <c r="P1932" s="69">
        <f t="shared" ca="1" si="1925"/>
        <v>1096.0435268448907</v>
      </c>
      <c r="Q1932" s="69">
        <f t="shared" ca="1" si="1925"/>
        <v>913.99492075882802</v>
      </c>
      <c r="R1932" s="69">
        <f t="shared" ca="1" si="1925"/>
        <v>806.61121888074217</v>
      </c>
      <c r="S1932" s="69">
        <f t="shared" ca="1" si="1925"/>
        <v>814.46596618324941</v>
      </c>
      <c r="T1932" s="69">
        <f t="shared" ca="1" si="1925"/>
        <v>1260.7152402110505</v>
      </c>
      <c r="U1932" s="69">
        <f t="shared" ca="1" si="1925"/>
        <v>1655.9544418022642</v>
      </c>
      <c r="V1932" s="69">
        <f t="shared" ca="1" si="1925"/>
        <v>1807.0283546622713</v>
      </c>
      <c r="W1932" s="69">
        <f t="shared" ca="1" si="1925"/>
        <v>2051.6875542237899</v>
      </c>
      <c r="X1932" s="69">
        <f t="shared" ca="1" si="1925"/>
        <v>2033.6590049332633</v>
      </c>
      <c r="Y1932" s="69">
        <f t="shared" ca="1" si="1925"/>
        <v>3073.3616407729633</v>
      </c>
      <c r="Z1932" s="69">
        <f t="shared" ca="1" si="1925"/>
        <v>3833.850478606872</v>
      </c>
      <c r="AA1932" s="69">
        <f t="shared" ca="1" si="1925"/>
        <v>3755.5514456450792</v>
      </c>
      <c r="AB1932" s="69">
        <f t="shared" ca="1" si="1925"/>
        <v>3698.4344690173043</v>
      </c>
      <c r="AC1932" s="69">
        <f t="shared" ca="1" si="1925"/>
        <v>3303.548298554605</v>
      </c>
      <c r="AD1932" s="69">
        <f t="shared" ca="1" si="1925"/>
        <v>3193.42765987339</v>
      </c>
      <c r="AE1932" s="69">
        <f t="shared" ca="1" si="1925"/>
        <v>3058.0615525238441</v>
      </c>
      <c r="AF1932" s="69">
        <f t="shared" ca="1" si="1925"/>
        <v>2891.8259739773448</v>
      </c>
      <c r="AG1932" s="69">
        <f t="shared" ca="1" si="1925"/>
        <v>3008.6052297579454</v>
      </c>
      <c r="AH1932" s="69">
        <f t="shared" ca="1" si="1925"/>
        <v>2825.2842506621105</v>
      </c>
      <c r="AI1932" s="69">
        <f t="shared" ca="1" si="1925"/>
        <v>2633.3261342492769</v>
      </c>
      <c r="AJ1932" s="69">
        <f t="shared" ca="1" si="1925"/>
        <v>2857.533310157361</v>
      </c>
      <c r="AK1932" s="69">
        <f t="shared" ca="1" si="1925"/>
        <v>3334.9576630673814</v>
      </c>
      <c r="AL1932" s="69">
        <f t="shared" ca="1" si="1925"/>
        <v>2290.0983703818806</v>
      </c>
      <c r="AM1932" s="69">
        <f t="shared" ca="1" si="1925"/>
        <v>2840.8950893458386</v>
      </c>
      <c r="AN1932" s="69">
        <f t="shared" ca="1" si="1925"/>
        <v>2532.114808909058</v>
      </c>
      <c r="AO1932" s="69">
        <f t="shared" ca="1" si="1925"/>
        <v>2690.8695178894068</v>
      </c>
      <c r="AP1932" s="69">
        <f t="shared" ca="1" si="1925"/>
        <v>2412.9798444958838</v>
      </c>
      <c r="AQ1932" s="69">
        <f t="shared" ca="1" si="1925"/>
        <v>2501.4640940843096</v>
      </c>
      <c r="AR1932" s="69">
        <f t="shared" ca="1" si="1925"/>
        <v>2897.602013846933</v>
      </c>
      <c r="AS1932" s="12">
        <f t="shared" ca="1" si="1925"/>
        <v>3322.3898897812096</v>
      </c>
    </row>
    <row r="1933" spans="4:45" x14ac:dyDescent="0.25">
      <c r="D1933" s="62" t="s">
        <v>919</v>
      </c>
      <c r="E1933" s="69">
        <f t="shared" ref="E1933:E1996" si="1926">S0</f>
        <v>3146.43</v>
      </c>
      <c r="F1933" s="69">
        <f t="shared" ref="F1933:F1996" ca="1" si="1927">S0*EXP((Taux_R-0.5*(Sigma_Absolu)^2)*1+Sigma_Absolu*_xlfn.NORM.S.INV(RAND()*SQRT(1)))</f>
        <v>2507.4119565743008</v>
      </c>
      <c r="G1933" s="69">
        <f t="shared" ref="G1933:AS1933" ca="1" si="1928">F1933*EXP((Taux_R-0.5*(Sigma_Absolu)^2)*1+Sigma_Absolu*_xlfn.NORM.S.INV(RAND()*SQRT(1)))</f>
        <v>2273.1001356995785</v>
      </c>
      <c r="H1933" s="69">
        <f t="shared" ca="1" si="1928"/>
        <v>2229.0113478028843</v>
      </c>
      <c r="I1933" s="69">
        <f t="shared" ca="1" si="1928"/>
        <v>3332.1864845059281</v>
      </c>
      <c r="J1933" s="69">
        <f t="shared" ca="1" si="1928"/>
        <v>3305.1091264060947</v>
      </c>
      <c r="K1933" s="69">
        <f t="shared" ca="1" si="1928"/>
        <v>4200.8456547654268</v>
      </c>
      <c r="L1933" s="69">
        <f t="shared" ca="1" si="1928"/>
        <v>3823.9459073837866</v>
      </c>
      <c r="M1933" s="69">
        <f t="shared" ca="1" si="1928"/>
        <v>4379.9894226453107</v>
      </c>
      <c r="N1933" s="69">
        <f t="shared" ca="1" si="1928"/>
        <v>5353.6118829376583</v>
      </c>
      <c r="O1933" s="69">
        <f t="shared" ca="1" si="1928"/>
        <v>4404.0313102181244</v>
      </c>
      <c r="P1933" s="69">
        <f t="shared" ca="1" si="1928"/>
        <v>4332.387762249592</v>
      </c>
      <c r="Q1933" s="69">
        <f t="shared" ca="1" si="1928"/>
        <v>4829.086327551001</v>
      </c>
      <c r="R1933" s="69">
        <f t="shared" ca="1" si="1928"/>
        <v>5176.4217118855013</v>
      </c>
      <c r="S1933" s="69">
        <f t="shared" ca="1" si="1928"/>
        <v>4934.8654762386923</v>
      </c>
      <c r="T1933" s="69">
        <f t="shared" ca="1" si="1928"/>
        <v>4075.4532757170919</v>
      </c>
      <c r="U1933" s="69">
        <f t="shared" ca="1" si="1928"/>
        <v>6032.896176573935</v>
      </c>
      <c r="V1933" s="69">
        <f t="shared" ca="1" si="1928"/>
        <v>4991.7433004508894</v>
      </c>
      <c r="W1933" s="69">
        <f t="shared" ca="1" si="1928"/>
        <v>4425.9247607455536</v>
      </c>
      <c r="X1933" s="69">
        <f t="shared" ca="1" si="1928"/>
        <v>4912.6824725139295</v>
      </c>
      <c r="Y1933" s="69">
        <f t="shared" ca="1" si="1928"/>
        <v>4262.2421742743954</v>
      </c>
      <c r="Z1933" s="69">
        <f t="shared" ca="1" si="1928"/>
        <v>5178.3490809595296</v>
      </c>
      <c r="AA1933" s="69">
        <f t="shared" ca="1" si="1928"/>
        <v>4784.0800868168462</v>
      </c>
      <c r="AB1933" s="69">
        <f t="shared" ca="1" si="1928"/>
        <v>4066.4063056127834</v>
      </c>
      <c r="AC1933" s="69">
        <f t="shared" ca="1" si="1928"/>
        <v>4905.294019602753</v>
      </c>
      <c r="AD1933" s="69">
        <f t="shared" ca="1" si="1928"/>
        <v>5611.462476767625</v>
      </c>
      <c r="AE1933" s="69">
        <f t="shared" ca="1" si="1928"/>
        <v>8134.3570845459981</v>
      </c>
      <c r="AF1933" s="69">
        <f t="shared" ca="1" si="1928"/>
        <v>5539.3028044283737</v>
      </c>
      <c r="AG1933" s="69">
        <f t="shared" ca="1" si="1928"/>
        <v>3968.6954763091594</v>
      </c>
      <c r="AH1933" s="69">
        <f t="shared" ca="1" si="1928"/>
        <v>3516.8673368640075</v>
      </c>
      <c r="AI1933" s="69">
        <f t="shared" ca="1" si="1928"/>
        <v>2868.4407093733589</v>
      </c>
      <c r="AJ1933" s="69">
        <f t="shared" ca="1" si="1928"/>
        <v>2068.068202533053</v>
      </c>
      <c r="AK1933" s="69">
        <f t="shared" ca="1" si="1928"/>
        <v>2315.0363866029898</v>
      </c>
      <c r="AL1933" s="69">
        <f t="shared" ca="1" si="1928"/>
        <v>2285.3691856845298</v>
      </c>
      <c r="AM1933" s="69">
        <f t="shared" ca="1" si="1928"/>
        <v>2345.7000568208537</v>
      </c>
      <c r="AN1933" s="69">
        <f t="shared" ca="1" si="1928"/>
        <v>1793.4727002188743</v>
      </c>
      <c r="AO1933" s="69">
        <f t="shared" ca="1" si="1928"/>
        <v>1673.6104207018295</v>
      </c>
      <c r="AP1933" s="69">
        <f t="shared" ca="1" si="1928"/>
        <v>1761.0793544335068</v>
      </c>
      <c r="AQ1933" s="69">
        <f t="shared" ca="1" si="1928"/>
        <v>2073.6603550591349</v>
      </c>
      <c r="AR1933" s="69">
        <f t="shared" ca="1" si="1928"/>
        <v>1863.1142694995351</v>
      </c>
      <c r="AS1933" s="12">
        <f t="shared" ca="1" si="1928"/>
        <v>1566.4455608686369</v>
      </c>
    </row>
    <row r="1934" spans="4:45" x14ac:dyDescent="0.25">
      <c r="D1934" s="62" t="s">
        <v>920</v>
      </c>
      <c r="E1934" s="69">
        <f t="shared" si="1926"/>
        <v>3146.43</v>
      </c>
      <c r="F1934" s="69">
        <f t="shared" ca="1" si="1927"/>
        <v>2269.578065409064</v>
      </c>
      <c r="G1934" s="69">
        <f t="shared" ref="G1934:AS1934" ca="1" si="1929">F1934*EXP((Taux_R-0.5*(Sigma_Absolu)^2)*1+Sigma_Absolu*_xlfn.NORM.S.INV(RAND()*SQRT(1)))</f>
        <v>1803.8310273172806</v>
      </c>
      <c r="H1934" s="69">
        <f t="shared" ca="1" si="1929"/>
        <v>2265.7774722658091</v>
      </c>
      <c r="I1934" s="69">
        <f t="shared" ca="1" si="1929"/>
        <v>3006.6871272996773</v>
      </c>
      <c r="J1934" s="69">
        <f t="shared" ca="1" si="1929"/>
        <v>4321.7223807755181</v>
      </c>
      <c r="K1934" s="69">
        <f t="shared" ca="1" si="1929"/>
        <v>3789.5660647425079</v>
      </c>
      <c r="L1934" s="69">
        <f t="shared" ca="1" si="1929"/>
        <v>4333.1347331124634</v>
      </c>
      <c r="M1934" s="69">
        <f t="shared" ca="1" si="1929"/>
        <v>4113.6350371649596</v>
      </c>
      <c r="N1934" s="69">
        <f t="shared" ca="1" si="1929"/>
        <v>3125.5352129759899</v>
      </c>
      <c r="O1934" s="69">
        <f t="shared" ca="1" si="1929"/>
        <v>2510.2276492253427</v>
      </c>
      <c r="P1934" s="69">
        <f t="shared" ca="1" si="1929"/>
        <v>2834.8772455110611</v>
      </c>
      <c r="Q1934" s="69">
        <f t="shared" ca="1" si="1929"/>
        <v>2706.1734327603349</v>
      </c>
      <c r="R1934" s="69">
        <f t="shared" ca="1" si="1929"/>
        <v>2978.7293927977576</v>
      </c>
      <c r="S1934" s="69">
        <f t="shared" ca="1" si="1929"/>
        <v>3334.199963705601</v>
      </c>
      <c r="T1934" s="69">
        <f t="shared" ca="1" si="1929"/>
        <v>3395.6368744664328</v>
      </c>
      <c r="U1934" s="69">
        <f t="shared" ca="1" si="1929"/>
        <v>2104.3387744906986</v>
      </c>
      <c r="V1934" s="69">
        <f t="shared" ca="1" si="1929"/>
        <v>2808.0348822473502</v>
      </c>
      <c r="W1934" s="69">
        <f t="shared" ca="1" si="1929"/>
        <v>2035.9293355066911</v>
      </c>
      <c r="X1934" s="69">
        <f t="shared" ca="1" si="1929"/>
        <v>2081.3789847528587</v>
      </c>
      <c r="Y1934" s="69">
        <f t="shared" ca="1" si="1929"/>
        <v>2731.43115014369</v>
      </c>
      <c r="Z1934" s="69">
        <f t="shared" ca="1" si="1929"/>
        <v>1966.5609553315089</v>
      </c>
      <c r="AA1934" s="69">
        <f t="shared" ca="1" si="1929"/>
        <v>1829.6371518064616</v>
      </c>
      <c r="AB1934" s="69">
        <f t="shared" ca="1" si="1929"/>
        <v>1923.0993072308549</v>
      </c>
      <c r="AC1934" s="69">
        <f t="shared" ca="1" si="1929"/>
        <v>1647.0792539501022</v>
      </c>
      <c r="AD1934" s="69">
        <f t="shared" ca="1" si="1929"/>
        <v>1795.5898167067719</v>
      </c>
      <c r="AE1934" s="69">
        <f t="shared" ca="1" si="1929"/>
        <v>1731.8235506700535</v>
      </c>
      <c r="AF1934" s="69">
        <f t="shared" ca="1" si="1929"/>
        <v>1605.6351530952841</v>
      </c>
      <c r="AG1934" s="69">
        <f t="shared" ca="1" si="1929"/>
        <v>1831.6778657867917</v>
      </c>
      <c r="AH1934" s="69">
        <f t="shared" ca="1" si="1929"/>
        <v>1741.4332195157906</v>
      </c>
      <c r="AI1934" s="69">
        <f t="shared" ca="1" si="1929"/>
        <v>2385.0630302270351</v>
      </c>
      <c r="AJ1934" s="69">
        <f t="shared" ca="1" si="1929"/>
        <v>2761.9610440800566</v>
      </c>
      <c r="AK1934" s="69">
        <f t="shared" ca="1" si="1929"/>
        <v>2441.7230612694066</v>
      </c>
      <c r="AL1934" s="69">
        <f t="shared" ca="1" si="1929"/>
        <v>1585.3189290494554</v>
      </c>
      <c r="AM1934" s="69">
        <f t="shared" ca="1" si="1929"/>
        <v>1328.8227299962548</v>
      </c>
      <c r="AN1934" s="69">
        <f t="shared" ca="1" si="1929"/>
        <v>1299.1444929543195</v>
      </c>
      <c r="AO1934" s="69">
        <f t="shared" ca="1" si="1929"/>
        <v>1147.7334724479258</v>
      </c>
      <c r="AP1934" s="69">
        <f t="shared" ca="1" si="1929"/>
        <v>956.09837017166444</v>
      </c>
      <c r="AQ1934" s="69">
        <f t="shared" ca="1" si="1929"/>
        <v>821.59067245396011</v>
      </c>
      <c r="AR1934" s="69">
        <f t="shared" ca="1" si="1929"/>
        <v>1132.1906449840062</v>
      </c>
      <c r="AS1934" s="12">
        <f t="shared" ca="1" si="1929"/>
        <v>1151.7251444947879</v>
      </c>
    </row>
    <row r="1935" spans="4:45" x14ac:dyDescent="0.25">
      <c r="D1935" s="62" t="s">
        <v>921</v>
      </c>
      <c r="E1935" s="69">
        <f t="shared" si="1926"/>
        <v>3146.43</v>
      </c>
      <c r="F1935" s="69">
        <f t="shared" ca="1" si="1927"/>
        <v>2688.5339051168962</v>
      </c>
      <c r="G1935" s="69">
        <f t="shared" ref="G1935:AS1935" ca="1" si="1930">F1935*EXP((Taux_R-0.5*(Sigma_Absolu)^2)*1+Sigma_Absolu*_xlfn.NORM.S.INV(RAND()*SQRT(1)))</f>
        <v>2469.4112234364143</v>
      </c>
      <c r="H1935" s="69">
        <f t="shared" ca="1" si="1930"/>
        <v>1591.6034938290152</v>
      </c>
      <c r="I1935" s="69">
        <f t="shared" ca="1" si="1930"/>
        <v>1730.060289881797</v>
      </c>
      <c r="J1935" s="69">
        <f t="shared" ca="1" si="1930"/>
        <v>2818.6861623482846</v>
      </c>
      <c r="K1935" s="69">
        <f t="shared" ca="1" si="1930"/>
        <v>3106.3313581254256</v>
      </c>
      <c r="L1935" s="69">
        <f t="shared" ca="1" si="1930"/>
        <v>3178.5400560567223</v>
      </c>
      <c r="M1935" s="69">
        <f t="shared" ca="1" si="1930"/>
        <v>3977.1393506235586</v>
      </c>
      <c r="N1935" s="69">
        <f t="shared" ca="1" si="1930"/>
        <v>4749.3041144486142</v>
      </c>
      <c r="O1935" s="69">
        <f t="shared" ca="1" si="1930"/>
        <v>4595.1844935323334</v>
      </c>
      <c r="P1935" s="69">
        <f t="shared" ca="1" si="1930"/>
        <v>6074.7573829488983</v>
      </c>
      <c r="Q1935" s="69">
        <f t="shared" ca="1" si="1930"/>
        <v>8923.2660284513622</v>
      </c>
      <c r="R1935" s="69">
        <f t="shared" ca="1" si="1930"/>
        <v>9372.3111975943448</v>
      </c>
      <c r="S1935" s="69">
        <f t="shared" ca="1" si="1930"/>
        <v>9416.3555678375105</v>
      </c>
      <c r="T1935" s="69">
        <f t="shared" ca="1" si="1930"/>
        <v>6538.4603999725232</v>
      </c>
      <c r="U1935" s="69">
        <f t="shared" ca="1" si="1930"/>
        <v>9108.340800142294</v>
      </c>
      <c r="V1935" s="69">
        <f t="shared" ca="1" si="1930"/>
        <v>8274.9729749517355</v>
      </c>
      <c r="W1935" s="69">
        <f t="shared" ca="1" si="1930"/>
        <v>10604.411873906356</v>
      </c>
      <c r="X1935" s="69">
        <f t="shared" ca="1" si="1930"/>
        <v>12518.401011672473</v>
      </c>
      <c r="Y1935" s="69">
        <f t="shared" ca="1" si="1930"/>
        <v>11542.448889989055</v>
      </c>
      <c r="Z1935" s="69">
        <f t="shared" ca="1" si="1930"/>
        <v>11627.720252307476</v>
      </c>
      <c r="AA1935" s="69">
        <f t="shared" ca="1" si="1930"/>
        <v>12110.847333949107</v>
      </c>
      <c r="AB1935" s="69">
        <f t="shared" ca="1" si="1930"/>
        <v>14261.946532425585</v>
      </c>
      <c r="AC1935" s="69">
        <f t="shared" ca="1" si="1930"/>
        <v>15681.927329553993</v>
      </c>
      <c r="AD1935" s="69">
        <f t="shared" ca="1" si="1930"/>
        <v>13127.787168769866</v>
      </c>
      <c r="AE1935" s="69">
        <f t="shared" ca="1" si="1930"/>
        <v>10084.241154331812</v>
      </c>
      <c r="AF1935" s="69">
        <f t="shared" ca="1" si="1930"/>
        <v>9238.2213781041228</v>
      </c>
      <c r="AG1935" s="69">
        <f t="shared" ca="1" si="1930"/>
        <v>8680.1082861399864</v>
      </c>
      <c r="AH1935" s="69">
        <f t="shared" ca="1" si="1930"/>
        <v>8058.3972599399249</v>
      </c>
      <c r="AI1935" s="69">
        <f t="shared" ca="1" si="1930"/>
        <v>10050.856943034107</v>
      </c>
      <c r="AJ1935" s="69">
        <f t="shared" ca="1" si="1930"/>
        <v>10241.681173637448</v>
      </c>
      <c r="AK1935" s="69">
        <f t="shared" ca="1" si="1930"/>
        <v>10005.666163412314</v>
      </c>
      <c r="AL1935" s="69">
        <f t="shared" ca="1" si="1930"/>
        <v>11536.314120937141</v>
      </c>
      <c r="AM1935" s="69">
        <f t="shared" ca="1" si="1930"/>
        <v>10739.018274874612</v>
      </c>
      <c r="AN1935" s="69">
        <f t="shared" ca="1" si="1930"/>
        <v>12768.305555351053</v>
      </c>
      <c r="AO1935" s="69">
        <f t="shared" ca="1" si="1930"/>
        <v>13009.678020366193</v>
      </c>
      <c r="AP1935" s="69">
        <f t="shared" ca="1" si="1930"/>
        <v>9276.1344738173011</v>
      </c>
      <c r="AQ1935" s="69">
        <f t="shared" ca="1" si="1930"/>
        <v>7555.9633183422111</v>
      </c>
      <c r="AR1935" s="69">
        <f t="shared" ca="1" si="1930"/>
        <v>6375.5167660582256</v>
      </c>
      <c r="AS1935" s="12">
        <f t="shared" ca="1" si="1930"/>
        <v>7387.3214815428973</v>
      </c>
    </row>
    <row r="1936" spans="4:45" x14ac:dyDescent="0.25">
      <c r="D1936" s="62" t="s">
        <v>922</v>
      </c>
      <c r="E1936" s="69">
        <f t="shared" si="1926"/>
        <v>3146.43</v>
      </c>
      <c r="F1936" s="69">
        <f t="shared" ca="1" si="1927"/>
        <v>3354.571587141133</v>
      </c>
      <c r="G1936" s="69">
        <f t="shared" ref="G1936:AS1936" ca="1" si="1931">F1936*EXP((Taux_R-0.5*(Sigma_Absolu)^2)*1+Sigma_Absolu*_xlfn.NORM.S.INV(RAND()*SQRT(1)))</f>
        <v>3137.5734458813126</v>
      </c>
      <c r="H1936" s="69">
        <f t="shared" ca="1" si="1931"/>
        <v>3811.2692721445419</v>
      </c>
      <c r="I1936" s="69">
        <f t="shared" ca="1" si="1931"/>
        <v>4359.7706426329496</v>
      </c>
      <c r="J1936" s="69">
        <f t="shared" ca="1" si="1931"/>
        <v>3841.8297905655691</v>
      </c>
      <c r="K1936" s="69">
        <f t="shared" ca="1" si="1931"/>
        <v>4738.5419047915493</v>
      </c>
      <c r="L1936" s="69">
        <f t="shared" ca="1" si="1931"/>
        <v>5637.3114747530835</v>
      </c>
      <c r="M1936" s="69">
        <f t="shared" ca="1" si="1931"/>
        <v>5519.9156786110461</v>
      </c>
      <c r="N1936" s="69">
        <f t="shared" ca="1" si="1931"/>
        <v>4141.6582102222364</v>
      </c>
      <c r="O1936" s="69">
        <f t="shared" ca="1" si="1931"/>
        <v>3945.5090929726621</v>
      </c>
      <c r="P1936" s="69">
        <f t="shared" ca="1" si="1931"/>
        <v>4144.631699589956</v>
      </c>
      <c r="Q1936" s="69">
        <f t="shared" ca="1" si="1931"/>
        <v>4357.2822869260326</v>
      </c>
      <c r="R1936" s="69">
        <f t="shared" ca="1" si="1931"/>
        <v>6013.2936457648411</v>
      </c>
      <c r="S1936" s="69">
        <f t="shared" ca="1" si="1931"/>
        <v>5726.0931260122552</v>
      </c>
      <c r="T1936" s="69">
        <f t="shared" ca="1" si="1931"/>
        <v>5069.3275977342737</v>
      </c>
      <c r="U1936" s="69">
        <f t="shared" ca="1" si="1931"/>
        <v>5131.4067822727156</v>
      </c>
      <c r="V1936" s="69">
        <f t="shared" ca="1" si="1931"/>
        <v>3322.8347789690802</v>
      </c>
      <c r="W1936" s="69">
        <f t="shared" ca="1" si="1931"/>
        <v>2510.9045038685622</v>
      </c>
      <c r="X1936" s="69">
        <f t="shared" ca="1" si="1931"/>
        <v>2360.1660299667251</v>
      </c>
      <c r="Y1936" s="69">
        <f t="shared" ca="1" si="1931"/>
        <v>2793.3669414642259</v>
      </c>
      <c r="Z1936" s="69">
        <f t="shared" ca="1" si="1931"/>
        <v>2007.7427722513737</v>
      </c>
      <c r="AA1936" s="69">
        <f t="shared" ca="1" si="1931"/>
        <v>1644.109295604015</v>
      </c>
      <c r="AB1936" s="69">
        <f t="shared" ca="1" si="1931"/>
        <v>1376.7052640458294</v>
      </c>
      <c r="AC1936" s="69">
        <f t="shared" ca="1" si="1931"/>
        <v>1722.3147548660563</v>
      </c>
      <c r="AD1936" s="69">
        <f t="shared" ca="1" si="1931"/>
        <v>1675.2452253573495</v>
      </c>
      <c r="AE1936" s="69">
        <f t="shared" ca="1" si="1931"/>
        <v>2077.9129975259125</v>
      </c>
      <c r="AF1936" s="69">
        <f t="shared" ca="1" si="1931"/>
        <v>2159.5966736749529</v>
      </c>
      <c r="AG1936" s="69">
        <f t="shared" ca="1" si="1931"/>
        <v>2566.9007448710968</v>
      </c>
      <c r="AH1936" s="69">
        <f t="shared" ca="1" si="1931"/>
        <v>2339.9905291000332</v>
      </c>
      <c r="AI1936" s="69">
        <f t="shared" ca="1" si="1931"/>
        <v>2404.1399247743529</v>
      </c>
      <c r="AJ1936" s="69">
        <f t="shared" ca="1" si="1931"/>
        <v>2229.2097426189566</v>
      </c>
      <c r="AK1936" s="69">
        <f t="shared" ca="1" si="1931"/>
        <v>2131.3894226404464</v>
      </c>
      <c r="AL1936" s="69">
        <f t="shared" ca="1" si="1931"/>
        <v>2098.6386052265125</v>
      </c>
      <c r="AM1936" s="69">
        <f t="shared" ca="1" si="1931"/>
        <v>2563.5035227780745</v>
      </c>
      <c r="AN1936" s="69">
        <f t="shared" ca="1" si="1931"/>
        <v>2349.6085829302297</v>
      </c>
      <c r="AO1936" s="69">
        <f t="shared" ca="1" si="1931"/>
        <v>2236.5396829183742</v>
      </c>
      <c r="AP1936" s="69">
        <f t="shared" ca="1" si="1931"/>
        <v>2499.5177568826434</v>
      </c>
      <c r="AQ1936" s="69">
        <f t="shared" ca="1" si="1931"/>
        <v>3158.8581051565993</v>
      </c>
      <c r="AR1936" s="69">
        <f t="shared" ca="1" si="1931"/>
        <v>2961.6696296813543</v>
      </c>
      <c r="AS1936" s="12">
        <f t="shared" ca="1" si="1931"/>
        <v>2300.4166969385892</v>
      </c>
    </row>
    <row r="1937" spans="4:45" x14ac:dyDescent="0.25">
      <c r="D1937" s="62" t="s">
        <v>923</v>
      </c>
      <c r="E1937" s="69">
        <f t="shared" si="1926"/>
        <v>3146.43</v>
      </c>
      <c r="F1937" s="69">
        <f t="shared" ca="1" si="1927"/>
        <v>3228.3186998768606</v>
      </c>
      <c r="G1937" s="69">
        <f t="shared" ref="G1937:AS1937" ca="1" si="1932">F1937*EXP((Taux_R-0.5*(Sigma_Absolu)^2)*1+Sigma_Absolu*_xlfn.NORM.S.INV(RAND()*SQRT(1)))</f>
        <v>3293.4901121158387</v>
      </c>
      <c r="H1937" s="69">
        <f t="shared" ca="1" si="1932"/>
        <v>3484.1466830469226</v>
      </c>
      <c r="I1937" s="69">
        <f t="shared" ca="1" si="1932"/>
        <v>3239.7112099938108</v>
      </c>
      <c r="J1937" s="69">
        <f t="shared" ca="1" si="1932"/>
        <v>4919.1389866713689</v>
      </c>
      <c r="K1937" s="69">
        <f t="shared" ca="1" si="1932"/>
        <v>4458.2649879692499</v>
      </c>
      <c r="L1937" s="69">
        <f t="shared" ca="1" si="1932"/>
        <v>5008.0170494925806</v>
      </c>
      <c r="M1937" s="69">
        <f t="shared" ca="1" si="1932"/>
        <v>5284.7004889613791</v>
      </c>
      <c r="N1937" s="69">
        <f t="shared" ca="1" si="1932"/>
        <v>4375.3326313208918</v>
      </c>
      <c r="O1937" s="69">
        <f t="shared" ca="1" si="1932"/>
        <v>4900.9581433626199</v>
      </c>
      <c r="P1937" s="69">
        <f t="shared" ca="1" si="1932"/>
        <v>3283.8434498393826</v>
      </c>
      <c r="Q1937" s="69">
        <f t="shared" ca="1" si="1932"/>
        <v>2588.0284930266439</v>
      </c>
      <c r="R1937" s="69">
        <f t="shared" ca="1" si="1932"/>
        <v>1947.9800964485332</v>
      </c>
      <c r="S1937" s="69">
        <f t="shared" ca="1" si="1932"/>
        <v>1993.4846094493644</v>
      </c>
      <c r="T1937" s="69">
        <f t="shared" ca="1" si="1932"/>
        <v>992.04724271887233</v>
      </c>
      <c r="U1937" s="69">
        <f t="shared" ca="1" si="1932"/>
        <v>1068.6764646209076</v>
      </c>
      <c r="V1937" s="69">
        <f t="shared" ca="1" si="1932"/>
        <v>1193.3987534563364</v>
      </c>
      <c r="W1937" s="69">
        <f t="shared" ca="1" si="1932"/>
        <v>1307.5514097698051</v>
      </c>
      <c r="X1937" s="69">
        <f t="shared" ca="1" si="1932"/>
        <v>1208.1166911869898</v>
      </c>
      <c r="Y1937" s="69">
        <f t="shared" ca="1" si="1932"/>
        <v>879.73887180131953</v>
      </c>
      <c r="Z1937" s="69">
        <f t="shared" ca="1" si="1932"/>
        <v>1238.1335805275332</v>
      </c>
      <c r="AA1937" s="69">
        <f t="shared" ca="1" si="1932"/>
        <v>940.91049494655772</v>
      </c>
      <c r="AB1937" s="69">
        <f t="shared" ca="1" si="1932"/>
        <v>894.11905734139134</v>
      </c>
      <c r="AC1937" s="69">
        <f t="shared" ca="1" si="1932"/>
        <v>1169.2641621509074</v>
      </c>
      <c r="AD1937" s="69">
        <f t="shared" ca="1" si="1932"/>
        <v>1295.9472486777283</v>
      </c>
      <c r="AE1937" s="69">
        <f t="shared" ca="1" si="1932"/>
        <v>1753.1849191443603</v>
      </c>
      <c r="AF1937" s="69">
        <f t="shared" ca="1" si="1932"/>
        <v>1942.7769633922328</v>
      </c>
      <c r="AG1937" s="69">
        <f t="shared" ca="1" si="1932"/>
        <v>1753.6971698540031</v>
      </c>
      <c r="AH1937" s="69">
        <f t="shared" ca="1" si="1932"/>
        <v>1696.0862786194843</v>
      </c>
      <c r="AI1937" s="69">
        <f t="shared" ca="1" si="1932"/>
        <v>1730.8818480216355</v>
      </c>
      <c r="AJ1937" s="69">
        <f t="shared" ca="1" si="1932"/>
        <v>1350.0429523500713</v>
      </c>
      <c r="AK1937" s="69">
        <f t="shared" ca="1" si="1932"/>
        <v>976.6622684343738</v>
      </c>
      <c r="AL1937" s="69">
        <f t="shared" ca="1" si="1932"/>
        <v>1144.6975749623241</v>
      </c>
      <c r="AM1937" s="69">
        <f t="shared" ca="1" si="1932"/>
        <v>1040.0709376400062</v>
      </c>
      <c r="AN1937" s="69">
        <f t="shared" ca="1" si="1932"/>
        <v>885.64746639448708</v>
      </c>
      <c r="AO1937" s="69">
        <f t="shared" ca="1" si="1932"/>
        <v>1041.0293695341986</v>
      </c>
      <c r="AP1937" s="69">
        <f t="shared" ca="1" si="1932"/>
        <v>1153.686757075259</v>
      </c>
      <c r="AQ1937" s="69">
        <f t="shared" ca="1" si="1932"/>
        <v>1073.813304473895</v>
      </c>
      <c r="AR1937" s="69">
        <f t="shared" ca="1" si="1932"/>
        <v>924.05691095745851</v>
      </c>
      <c r="AS1937" s="12">
        <f t="shared" ca="1" si="1932"/>
        <v>1037.9432094900626</v>
      </c>
    </row>
    <row r="1938" spans="4:45" x14ac:dyDescent="0.25">
      <c r="D1938" s="62" t="s">
        <v>924</v>
      </c>
      <c r="E1938" s="69">
        <f t="shared" si="1926"/>
        <v>3146.43</v>
      </c>
      <c r="F1938" s="69">
        <f t="shared" ca="1" si="1927"/>
        <v>3608.4782576905845</v>
      </c>
      <c r="G1938" s="69">
        <f t="shared" ref="G1938:AS1938" ca="1" si="1933">F1938*EXP((Taux_R-0.5*(Sigma_Absolu)^2)*1+Sigma_Absolu*_xlfn.NORM.S.INV(RAND()*SQRT(1)))</f>
        <v>2523.1434459835864</v>
      </c>
      <c r="H1938" s="69">
        <f t="shared" ca="1" si="1933"/>
        <v>2511.5879158873786</v>
      </c>
      <c r="I1938" s="69">
        <f t="shared" ca="1" si="1933"/>
        <v>2771.5429387659183</v>
      </c>
      <c r="J1938" s="69">
        <f t="shared" ca="1" si="1933"/>
        <v>2746.787251280814</v>
      </c>
      <c r="K1938" s="69">
        <f t="shared" ca="1" si="1933"/>
        <v>3271.1402687767995</v>
      </c>
      <c r="L1938" s="69">
        <f t="shared" ca="1" si="1933"/>
        <v>2920.2981072095872</v>
      </c>
      <c r="M1938" s="69">
        <f t="shared" ca="1" si="1933"/>
        <v>3103.7533006581621</v>
      </c>
      <c r="N1938" s="69">
        <f t="shared" ca="1" si="1933"/>
        <v>2778.6243703657442</v>
      </c>
      <c r="O1938" s="69">
        <f t="shared" ca="1" si="1933"/>
        <v>3081.3306771082625</v>
      </c>
      <c r="P1938" s="69">
        <f t="shared" ca="1" si="1933"/>
        <v>3526.615440197992</v>
      </c>
      <c r="Q1938" s="69">
        <f t="shared" ca="1" si="1933"/>
        <v>3910.4159153286078</v>
      </c>
      <c r="R1938" s="69">
        <f t="shared" ca="1" si="1933"/>
        <v>4136.0495448246256</v>
      </c>
      <c r="S1938" s="69">
        <f t="shared" ca="1" si="1933"/>
        <v>3310.8948670182408</v>
      </c>
      <c r="T1938" s="69">
        <f t="shared" ca="1" si="1933"/>
        <v>3747.3383065538469</v>
      </c>
      <c r="U1938" s="69">
        <f t="shared" ca="1" si="1933"/>
        <v>3149.4159651898467</v>
      </c>
      <c r="V1938" s="69">
        <f t="shared" ca="1" si="1933"/>
        <v>3377.0555062795979</v>
      </c>
      <c r="W1938" s="69">
        <f t="shared" ca="1" si="1933"/>
        <v>2999.3068489924922</v>
      </c>
      <c r="X1938" s="69">
        <f t="shared" ca="1" si="1933"/>
        <v>2930.4299160483633</v>
      </c>
      <c r="Y1938" s="69">
        <f t="shared" ca="1" si="1933"/>
        <v>2870.0028848445554</v>
      </c>
      <c r="Z1938" s="69">
        <f t="shared" ca="1" si="1933"/>
        <v>3273.9773109967173</v>
      </c>
      <c r="AA1938" s="69">
        <f t="shared" ca="1" si="1933"/>
        <v>2538.8345057674915</v>
      </c>
      <c r="AB1938" s="69">
        <f t="shared" ca="1" si="1933"/>
        <v>4546.1157965963193</v>
      </c>
      <c r="AC1938" s="69">
        <f t="shared" ca="1" si="1933"/>
        <v>5314.5945032628615</v>
      </c>
      <c r="AD1938" s="69">
        <f t="shared" ca="1" si="1933"/>
        <v>6019.1902067331721</v>
      </c>
      <c r="AE1938" s="69">
        <f t="shared" ca="1" si="1933"/>
        <v>5769.9586880590969</v>
      </c>
      <c r="AF1938" s="69">
        <f t="shared" ca="1" si="1933"/>
        <v>5348.9063106308322</v>
      </c>
      <c r="AG1938" s="69">
        <f t="shared" ca="1" si="1933"/>
        <v>3855.5822518261507</v>
      </c>
      <c r="AH1938" s="69">
        <f t="shared" ca="1" si="1933"/>
        <v>3344.691325961699</v>
      </c>
      <c r="AI1938" s="69">
        <f t="shared" ca="1" si="1933"/>
        <v>2376.9752426588248</v>
      </c>
      <c r="AJ1938" s="69">
        <f t="shared" ca="1" si="1933"/>
        <v>2408.5482759450406</v>
      </c>
      <c r="AK1938" s="69">
        <f t="shared" ca="1" si="1933"/>
        <v>2378.639695332522</v>
      </c>
      <c r="AL1938" s="69">
        <f t="shared" ca="1" si="1933"/>
        <v>2954.8769234864972</v>
      </c>
      <c r="AM1938" s="69">
        <f t="shared" ca="1" si="1933"/>
        <v>3356.9231603312555</v>
      </c>
      <c r="AN1938" s="69">
        <f t="shared" ca="1" si="1933"/>
        <v>4021.2053488721876</v>
      </c>
      <c r="AO1938" s="69">
        <f t="shared" ca="1" si="1933"/>
        <v>2835.2972456971911</v>
      </c>
      <c r="AP1938" s="69">
        <f t="shared" ca="1" si="1933"/>
        <v>3156.950122549049</v>
      </c>
      <c r="AQ1938" s="69">
        <f t="shared" ca="1" si="1933"/>
        <v>2202.0761834712475</v>
      </c>
      <c r="AR1938" s="69">
        <f t="shared" ca="1" si="1933"/>
        <v>1607.2247787310675</v>
      </c>
      <c r="AS1938" s="12">
        <f t="shared" ca="1" si="1933"/>
        <v>1426.6182032061172</v>
      </c>
    </row>
    <row r="1939" spans="4:45" x14ac:dyDescent="0.25">
      <c r="D1939" s="62" t="s">
        <v>925</v>
      </c>
      <c r="E1939" s="69">
        <f t="shared" si="1926"/>
        <v>3146.43</v>
      </c>
      <c r="F1939" s="69">
        <f t="shared" ca="1" si="1927"/>
        <v>3399.6485457277677</v>
      </c>
      <c r="G1939" s="69">
        <f t="shared" ref="G1939:AS1939" ca="1" si="1934">F1939*EXP((Taux_R-0.5*(Sigma_Absolu)^2)*1+Sigma_Absolu*_xlfn.NORM.S.INV(RAND()*SQRT(1)))</f>
        <v>4633.2502347604959</v>
      </c>
      <c r="H1939" s="69">
        <f t="shared" ca="1" si="1934"/>
        <v>4334.522345745575</v>
      </c>
      <c r="I1939" s="69">
        <f t="shared" ca="1" si="1934"/>
        <v>4743.7147897558862</v>
      </c>
      <c r="J1939" s="69">
        <f t="shared" ca="1" si="1934"/>
        <v>3750.0240350199315</v>
      </c>
      <c r="K1939" s="69">
        <f t="shared" ca="1" si="1934"/>
        <v>2631.1055590632773</v>
      </c>
      <c r="L1939" s="69">
        <f t="shared" ca="1" si="1934"/>
        <v>2819.3937193082043</v>
      </c>
      <c r="M1939" s="69">
        <f t="shared" ca="1" si="1934"/>
        <v>2473.6856561159393</v>
      </c>
      <c r="N1939" s="69">
        <f t="shared" ca="1" si="1934"/>
        <v>2168.4604713261692</v>
      </c>
      <c r="O1939" s="69">
        <f t="shared" ca="1" si="1934"/>
        <v>3257.4347597724782</v>
      </c>
      <c r="P1939" s="69">
        <f t="shared" ca="1" si="1934"/>
        <v>2970.5087229073788</v>
      </c>
      <c r="Q1939" s="69">
        <f t="shared" ca="1" si="1934"/>
        <v>3499.0518264920515</v>
      </c>
      <c r="R1939" s="69">
        <f t="shared" ca="1" si="1934"/>
        <v>4193.7759560161958</v>
      </c>
      <c r="S1939" s="69">
        <f t="shared" ca="1" si="1934"/>
        <v>4573.7588856193879</v>
      </c>
      <c r="T1939" s="69">
        <f t="shared" ca="1" si="1934"/>
        <v>5354.5857481624371</v>
      </c>
      <c r="U1939" s="69">
        <f t="shared" ca="1" si="1934"/>
        <v>6795.4997752719128</v>
      </c>
      <c r="V1939" s="69">
        <f t="shared" ca="1" si="1934"/>
        <v>11266.610806315895</v>
      </c>
      <c r="W1939" s="69">
        <f t="shared" ca="1" si="1934"/>
        <v>12701.99582717761</v>
      </c>
      <c r="X1939" s="69">
        <f t="shared" ca="1" si="1934"/>
        <v>15670.089313952398</v>
      </c>
      <c r="Y1939" s="69">
        <f t="shared" ca="1" si="1934"/>
        <v>17616.270901054082</v>
      </c>
      <c r="Z1939" s="69">
        <f t="shared" ca="1" si="1934"/>
        <v>17975.710987935781</v>
      </c>
      <c r="AA1939" s="69">
        <f t="shared" ca="1" si="1934"/>
        <v>10644.566052564031</v>
      </c>
      <c r="AB1939" s="69">
        <f t="shared" ca="1" si="1934"/>
        <v>12786.047277004085</v>
      </c>
      <c r="AC1939" s="69">
        <f t="shared" ca="1" si="1934"/>
        <v>9206.5652945838538</v>
      </c>
      <c r="AD1939" s="69">
        <f t="shared" ca="1" si="1934"/>
        <v>14074.21797032028</v>
      </c>
      <c r="AE1939" s="69">
        <f t="shared" ca="1" si="1934"/>
        <v>14811.207338057964</v>
      </c>
      <c r="AF1939" s="69">
        <f t="shared" ca="1" si="1934"/>
        <v>16967.031525177459</v>
      </c>
      <c r="AG1939" s="69">
        <f t="shared" ca="1" si="1934"/>
        <v>16652.420485317452</v>
      </c>
      <c r="AH1939" s="69">
        <f t="shared" ca="1" si="1934"/>
        <v>18113.48817958331</v>
      </c>
      <c r="AI1939" s="69">
        <f t="shared" ca="1" si="1934"/>
        <v>18540.010226700866</v>
      </c>
      <c r="AJ1939" s="69">
        <f t="shared" ca="1" si="1934"/>
        <v>16846.973982637297</v>
      </c>
      <c r="AK1939" s="69">
        <f t="shared" ca="1" si="1934"/>
        <v>15324.22503525679</v>
      </c>
      <c r="AL1939" s="69">
        <f t="shared" ca="1" si="1934"/>
        <v>24839.937926096667</v>
      </c>
      <c r="AM1939" s="69">
        <f t="shared" ca="1" si="1934"/>
        <v>23452.172851844338</v>
      </c>
      <c r="AN1939" s="69">
        <f t="shared" ca="1" si="1934"/>
        <v>21934.914740305667</v>
      </c>
      <c r="AO1939" s="69">
        <f t="shared" ca="1" si="1934"/>
        <v>28088.806382624913</v>
      </c>
      <c r="AP1939" s="69">
        <f t="shared" ca="1" si="1934"/>
        <v>34847.582945576163</v>
      </c>
      <c r="AQ1939" s="69">
        <f t="shared" ca="1" si="1934"/>
        <v>33571.832672645724</v>
      </c>
      <c r="AR1939" s="69">
        <f t="shared" ca="1" si="1934"/>
        <v>50000.172924074184</v>
      </c>
      <c r="AS1939" s="12">
        <f t="shared" ca="1" si="1934"/>
        <v>39400.600775460924</v>
      </c>
    </row>
    <row r="1940" spans="4:45" x14ac:dyDescent="0.25">
      <c r="D1940" s="62" t="s">
        <v>926</v>
      </c>
      <c r="E1940" s="69">
        <f t="shared" si="1926"/>
        <v>3146.43</v>
      </c>
      <c r="F1940" s="69">
        <f t="shared" ca="1" si="1927"/>
        <v>4372.3415339108587</v>
      </c>
      <c r="G1940" s="69">
        <f t="shared" ref="G1940:AS1940" ca="1" si="1935">F1940*EXP((Taux_R-0.5*(Sigma_Absolu)^2)*1+Sigma_Absolu*_xlfn.NORM.S.INV(RAND()*SQRT(1)))</f>
        <v>4797.7481215490579</v>
      </c>
      <c r="H1940" s="69">
        <f t="shared" ca="1" si="1935"/>
        <v>6142.99743252192</v>
      </c>
      <c r="I1940" s="69">
        <f t="shared" ca="1" si="1935"/>
        <v>8808.1864855401036</v>
      </c>
      <c r="J1940" s="69">
        <f t="shared" ca="1" si="1935"/>
        <v>7495.6316271414971</v>
      </c>
      <c r="K1940" s="69">
        <f t="shared" ca="1" si="1935"/>
        <v>8020.0353045481706</v>
      </c>
      <c r="L1940" s="69">
        <f t="shared" ca="1" si="1935"/>
        <v>7651.7691289719669</v>
      </c>
      <c r="M1940" s="69">
        <f t="shared" ca="1" si="1935"/>
        <v>7498.144646186639</v>
      </c>
      <c r="N1940" s="69">
        <f t="shared" ca="1" si="1935"/>
        <v>7583.06285452874</v>
      </c>
      <c r="O1940" s="69">
        <f t="shared" ca="1" si="1935"/>
        <v>11909.85972254638</v>
      </c>
      <c r="P1940" s="69">
        <f t="shared" ca="1" si="1935"/>
        <v>11640.297007300231</v>
      </c>
      <c r="Q1940" s="69">
        <f t="shared" ca="1" si="1935"/>
        <v>8104.5730574135905</v>
      </c>
      <c r="R1940" s="69">
        <f t="shared" ca="1" si="1935"/>
        <v>6909.3227551694554</v>
      </c>
      <c r="S1940" s="69">
        <f t="shared" ca="1" si="1935"/>
        <v>6259.1401970710513</v>
      </c>
      <c r="T1940" s="69">
        <f t="shared" ca="1" si="1935"/>
        <v>8285.8002476788242</v>
      </c>
      <c r="U1940" s="69">
        <f t="shared" ca="1" si="1935"/>
        <v>7800.3418378839615</v>
      </c>
      <c r="V1940" s="69">
        <f t="shared" ca="1" si="1935"/>
        <v>8796.0472780164055</v>
      </c>
      <c r="W1940" s="69">
        <f t="shared" ca="1" si="1935"/>
        <v>7977.0398162820175</v>
      </c>
      <c r="X1940" s="69">
        <f t="shared" ca="1" si="1935"/>
        <v>13496.54212052</v>
      </c>
      <c r="Y1940" s="69">
        <f t="shared" ca="1" si="1935"/>
        <v>17395.441816082239</v>
      </c>
      <c r="Z1940" s="69">
        <f t="shared" ca="1" si="1935"/>
        <v>14508.048401628017</v>
      </c>
      <c r="AA1940" s="69">
        <f t="shared" ca="1" si="1935"/>
        <v>12009.661488415151</v>
      </c>
      <c r="AB1940" s="69">
        <f t="shared" ca="1" si="1935"/>
        <v>9984.9965620769999</v>
      </c>
      <c r="AC1940" s="69">
        <f t="shared" ca="1" si="1935"/>
        <v>9518.6157335059343</v>
      </c>
      <c r="AD1940" s="69">
        <f t="shared" ca="1" si="1935"/>
        <v>8845.6783640600279</v>
      </c>
      <c r="AE1940" s="69">
        <f t="shared" ca="1" si="1935"/>
        <v>10401.663645128658</v>
      </c>
      <c r="AF1940" s="69">
        <f t="shared" ca="1" si="1935"/>
        <v>11011.175831941227</v>
      </c>
      <c r="AG1940" s="69">
        <f t="shared" ca="1" si="1935"/>
        <v>9612.3291225317953</v>
      </c>
      <c r="AH1940" s="69">
        <f t="shared" ca="1" si="1935"/>
        <v>10395.241482496966</v>
      </c>
      <c r="AI1940" s="69">
        <f t="shared" ca="1" si="1935"/>
        <v>13776.386444146521</v>
      </c>
      <c r="AJ1940" s="69">
        <f t="shared" ca="1" si="1935"/>
        <v>15173.027934841002</v>
      </c>
      <c r="AK1940" s="69">
        <f t="shared" ca="1" si="1935"/>
        <v>12199.182966276654</v>
      </c>
      <c r="AL1940" s="69">
        <f t="shared" ca="1" si="1935"/>
        <v>11144.265597472042</v>
      </c>
      <c r="AM1940" s="69">
        <f t="shared" ca="1" si="1935"/>
        <v>11331.468865620098</v>
      </c>
      <c r="AN1940" s="69">
        <f t="shared" ca="1" si="1935"/>
        <v>12684.101009611179</v>
      </c>
      <c r="AO1940" s="69">
        <f t="shared" ca="1" si="1935"/>
        <v>11645.691083540927</v>
      </c>
      <c r="AP1940" s="69">
        <f t="shared" ca="1" si="1935"/>
        <v>10867.507095731789</v>
      </c>
      <c r="AQ1940" s="69">
        <f t="shared" ca="1" si="1935"/>
        <v>12313.541348356805</v>
      </c>
      <c r="AR1940" s="69">
        <f t="shared" ca="1" si="1935"/>
        <v>8873.8007669897561</v>
      </c>
      <c r="AS1940" s="12">
        <f t="shared" ca="1" si="1935"/>
        <v>10342.847742868225</v>
      </c>
    </row>
    <row r="1941" spans="4:45" x14ac:dyDescent="0.25">
      <c r="D1941" s="62" t="s">
        <v>927</v>
      </c>
      <c r="E1941" s="69">
        <f t="shared" si="1926"/>
        <v>3146.43</v>
      </c>
      <c r="F1941" s="69">
        <f t="shared" ca="1" si="1927"/>
        <v>2324.5872761561213</v>
      </c>
      <c r="G1941" s="69">
        <f t="shared" ref="G1941:AS1941" ca="1" si="1936">F1941*EXP((Taux_R-0.5*(Sigma_Absolu)^2)*1+Sigma_Absolu*_xlfn.NORM.S.INV(RAND()*SQRT(1)))</f>
        <v>2713.0478637782649</v>
      </c>
      <c r="H1941" s="69">
        <f t="shared" ca="1" si="1936"/>
        <v>2966.5003505645191</v>
      </c>
      <c r="I1941" s="69">
        <f t="shared" ca="1" si="1936"/>
        <v>3165.5692119496184</v>
      </c>
      <c r="J1941" s="69">
        <f t="shared" ca="1" si="1936"/>
        <v>3358.1987330893603</v>
      </c>
      <c r="K1941" s="69">
        <f t="shared" ca="1" si="1936"/>
        <v>2828.6271975958334</v>
      </c>
      <c r="L1941" s="69">
        <f t="shared" ca="1" si="1936"/>
        <v>2737.410196400439</v>
      </c>
      <c r="M1941" s="69">
        <f t="shared" ca="1" si="1936"/>
        <v>2984.9408537049917</v>
      </c>
      <c r="N1941" s="69">
        <f t="shared" ca="1" si="1936"/>
        <v>3901.3823121487044</v>
      </c>
      <c r="O1941" s="69">
        <f t="shared" ca="1" si="1936"/>
        <v>3309.3896116801525</v>
      </c>
      <c r="P1941" s="69">
        <f t="shared" ca="1" si="1936"/>
        <v>2637.6944156827226</v>
      </c>
      <c r="Q1941" s="69">
        <f t="shared" ca="1" si="1936"/>
        <v>3780.0488443987174</v>
      </c>
      <c r="R1941" s="69">
        <f t="shared" ca="1" si="1936"/>
        <v>3837.906059674382</v>
      </c>
      <c r="S1941" s="69">
        <f t="shared" ca="1" si="1936"/>
        <v>4852.3577057524117</v>
      </c>
      <c r="T1941" s="69">
        <f t="shared" ca="1" si="1936"/>
        <v>3073.6149185384002</v>
      </c>
      <c r="U1941" s="69">
        <f t="shared" ca="1" si="1936"/>
        <v>3313.9250022467149</v>
      </c>
      <c r="V1941" s="69">
        <f t="shared" ca="1" si="1936"/>
        <v>4100.394305266188</v>
      </c>
      <c r="W1941" s="69">
        <f t="shared" ca="1" si="1936"/>
        <v>3552.9361342134562</v>
      </c>
      <c r="X1941" s="69">
        <f t="shared" ca="1" si="1936"/>
        <v>3105.2092640417113</v>
      </c>
      <c r="Y1941" s="69">
        <f t="shared" ca="1" si="1936"/>
        <v>3815.3742790318074</v>
      </c>
      <c r="Z1941" s="69">
        <f t="shared" ca="1" si="1936"/>
        <v>4362.4033945136589</v>
      </c>
      <c r="AA1941" s="69">
        <f t="shared" ca="1" si="1936"/>
        <v>4783.3241367795317</v>
      </c>
      <c r="AB1941" s="69">
        <f t="shared" ca="1" si="1936"/>
        <v>8134.2855442071759</v>
      </c>
      <c r="AC1941" s="69">
        <f t="shared" ca="1" si="1936"/>
        <v>7059.029716837038</v>
      </c>
      <c r="AD1941" s="69">
        <f t="shared" ca="1" si="1936"/>
        <v>6332.159798964507</v>
      </c>
      <c r="AE1941" s="69">
        <f t="shared" ca="1" si="1936"/>
        <v>6107.4232903336851</v>
      </c>
      <c r="AF1941" s="69">
        <f t="shared" ca="1" si="1936"/>
        <v>4350.6463699878132</v>
      </c>
      <c r="AG1941" s="69">
        <f t="shared" ca="1" si="1936"/>
        <v>4624.9536976027075</v>
      </c>
      <c r="AH1941" s="69">
        <f t="shared" ca="1" si="1936"/>
        <v>5535.1853295998235</v>
      </c>
      <c r="AI1941" s="69">
        <f t="shared" ca="1" si="1936"/>
        <v>7035.24273276452</v>
      </c>
      <c r="AJ1941" s="69">
        <f t="shared" ca="1" si="1936"/>
        <v>5051.8757658219811</v>
      </c>
      <c r="AK1941" s="69">
        <f t="shared" ca="1" si="1936"/>
        <v>3868.2668906817539</v>
      </c>
      <c r="AL1941" s="69">
        <f t="shared" ca="1" si="1936"/>
        <v>4035.9853068226284</v>
      </c>
      <c r="AM1941" s="69">
        <f t="shared" ca="1" si="1936"/>
        <v>3521.7346148242859</v>
      </c>
      <c r="AN1941" s="69">
        <f t="shared" ca="1" si="1936"/>
        <v>3372.9484565818534</v>
      </c>
      <c r="AO1941" s="69">
        <f t="shared" ca="1" si="1936"/>
        <v>3844.2278975603731</v>
      </c>
      <c r="AP1941" s="69">
        <f t="shared" ca="1" si="1936"/>
        <v>2999.9250024732028</v>
      </c>
      <c r="AQ1941" s="69">
        <f t="shared" ca="1" si="1936"/>
        <v>3196.0057014575209</v>
      </c>
      <c r="AR1941" s="69">
        <f t="shared" ca="1" si="1936"/>
        <v>2559.3588819732308</v>
      </c>
      <c r="AS1941" s="12">
        <f t="shared" ca="1" si="1936"/>
        <v>1844.4123123490597</v>
      </c>
    </row>
    <row r="1942" spans="4:45" x14ac:dyDescent="0.25">
      <c r="D1942" s="62" t="s">
        <v>928</v>
      </c>
      <c r="E1942" s="69">
        <f t="shared" si="1926"/>
        <v>3146.43</v>
      </c>
      <c r="F1942" s="69">
        <f t="shared" ca="1" si="1927"/>
        <v>3584.5851269400214</v>
      </c>
      <c r="G1942" s="69">
        <f t="shared" ref="G1942:AS1942" ca="1" si="1937">F1942*EXP((Taux_R-0.5*(Sigma_Absolu)^2)*1+Sigma_Absolu*_xlfn.NORM.S.INV(RAND()*SQRT(1)))</f>
        <v>3899.2649988947569</v>
      </c>
      <c r="H1942" s="69">
        <f t="shared" ca="1" si="1937"/>
        <v>5304.2324344767512</v>
      </c>
      <c r="I1942" s="69">
        <f t="shared" ca="1" si="1937"/>
        <v>4320.4074690331008</v>
      </c>
      <c r="J1942" s="69">
        <f t="shared" ca="1" si="1937"/>
        <v>5212.0833591369355</v>
      </c>
      <c r="K1942" s="69">
        <f t="shared" ca="1" si="1937"/>
        <v>4936.0677905658058</v>
      </c>
      <c r="L1942" s="69">
        <f t="shared" ca="1" si="1937"/>
        <v>3991.8131571773106</v>
      </c>
      <c r="M1942" s="69">
        <f t="shared" ca="1" si="1937"/>
        <v>3661.2871829547685</v>
      </c>
      <c r="N1942" s="69">
        <f t="shared" ca="1" si="1937"/>
        <v>3717.3261719429015</v>
      </c>
      <c r="O1942" s="69">
        <f t="shared" ca="1" si="1937"/>
        <v>3758.9655274703059</v>
      </c>
      <c r="P1942" s="69">
        <f t="shared" ca="1" si="1937"/>
        <v>3689.0764066288129</v>
      </c>
      <c r="Q1942" s="69">
        <f t="shared" ca="1" si="1937"/>
        <v>2775.8862407288038</v>
      </c>
      <c r="R1942" s="69">
        <f t="shared" ca="1" si="1937"/>
        <v>3489.3209922179822</v>
      </c>
      <c r="S1942" s="69">
        <f t="shared" ca="1" si="1937"/>
        <v>2710.1572302063241</v>
      </c>
      <c r="T1942" s="69">
        <f t="shared" ca="1" si="1937"/>
        <v>2063.0357836455864</v>
      </c>
      <c r="U1942" s="69">
        <f t="shared" ca="1" si="1937"/>
        <v>2084.2650082909672</v>
      </c>
      <c r="V1942" s="69">
        <f t="shared" ca="1" si="1937"/>
        <v>2124.6266114632035</v>
      </c>
      <c r="W1942" s="69">
        <f t="shared" ca="1" si="1937"/>
        <v>2443.497158718877</v>
      </c>
      <c r="X1942" s="69">
        <f t="shared" ca="1" si="1937"/>
        <v>2133.0668071536861</v>
      </c>
      <c r="Y1942" s="69">
        <f t="shared" ca="1" si="1937"/>
        <v>2425.1717275273381</v>
      </c>
      <c r="Z1942" s="69">
        <f t="shared" ca="1" si="1937"/>
        <v>1886.2309800917099</v>
      </c>
      <c r="AA1942" s="69">
        <f t="shared" ca="1" si="1937"/>
        <v>1851.5399553662917</v>
      </c>
      <c r="AB1942" s="69">
        <f t="shared" ca="1" si="1937"/>
        <v>2079.8206541112604</v>
      </c>
      <c r="AC1942" s="69">
        <f t="shared" ca="1" si="1937"/>
        <v>1832.664276909225</v>
      </c>
      <c r="AD1942" s="69">
        <f t="shared" ca="1" si="1937"/>
        <v>1469.6933014934232</v>
      </c>
      <c r="AE1942" s="69">
        <f t="shared" ca="1" si="1937"/>
        <v>1678.9203203342031</v>
      </c>
      <c r="AF1942" s="69">
        <f t="shared" ca="1" si="1937"/>
        <v>1768.3011864313889</v>
      </c>
      <c r="AG1942" s="69">
        <f t="shared" ca="1" si="1937"/>
        <v>1482.9886820417257</v>
      </c>
      <c r="AH1942" s="69">
        <f t="shared" ca="1" si="1937"/>
        <v>1402.2822792509699</v>
      </c>
      <c r="AI1942" s="69">
        <f t="shared" ca="1" si="1937"/>
        <v>1340.408789944858</v>
      </c>
      <c r="AJ1942" s="69">
        <f t="shared" ca="1" si="1937"/>
        <v>1066.0136583200504</v>
      </c>
      <c r="AK1942" s="69">
        <f t="shared" ca="1" si="1937"/>
        <v>1144.0263773814384</v>
      </c>
      <c r="AL1942" s="69">
        <f t="shared" ca="1" si="1937"/>
        <v>797.99205377272779</v>
      </c>
      <c r="AM1942" s="69">
        <f t="shared" ca="1" si="1937"/>
        <v>941.91042310605042</v>
      </c>
      <c r="AN1942" s="69">
        <f t="shared" ca="1" si="1937"/>
        <v>836.84783877550194</v>
      </c>
      <c r="AO1942" s="69">
        <f t="shared" ca="1" si="1937"/>
        <v>680.07243908475562</v>
      </c>
      <c r="AP1942" s="69">
        <f t="shared" ca="1" si="1937"/>
        <v>832.3335757153543</v>
      </c>
      <c r="AQ1942" s="69">
        <f t="shared" ca="1" si="1937"/>
        <v>1000.736163504305</v>
      </c>
      <c r="AR1942" s="69">
        <f t="shared" ca="1" si="1937"/>
        <v>1594.0177153454133</v>
      </c>
      <c r="AS1942" s="12">
        <f t="shared" ca="1" si="1937"/>
        <v>1399.790374400189</v>
      </c>
    </row>
    <row r="1943" spans="4:45" x14ac:dyDescent="0.25">
      <c r="D1943" s="62" t="s">
        <v>929</v>
      </c>
      <c r="E1943" s="69">
        <f t="shared" si="1926"/>
        <v>3146.43</v>
      </c>
      <c r="F1943" s="69">
        <f t="shared" ca="1" si="1927"/>
        <v>2922.9200100057078</v>
      </c>
      <c r="G1943" s="69">
        <f t="shared" ref="G1943:AS1943" ca="1" si="1938">F1943*EXP((Taux_R-0.5*(Sigma_Absolu)^2)*1+Sigma_Absolu*_xlfn.NORM.S.INV(RAND()*SQRT(1)))</f>
        <v>3111.748610271231</v>
      </c>
      <c r="H1943" s="69">
        <f t="shared" ca="1" si="1938"/>
        <v>3033.8757281486965</v>
      </c>
      <c r="I1943" s="69">
        <f t="shared" ca="1" si="1938"/>
        <v>2441.2788318149951</v>
      </c>
      <c r="J1943" s="69">
        <f t="shared" ca="1" si="1938"/>
        <v>1982.3800267132169</v>
      </c>
      <c r="K1943" s="69">
        <f t="shared" ca="1" si="1938"/>
        <v>1768.8657312563473</v>
      </c>
      <c r="L1943" s="69">
        <f t="shared" ca="1" si="1938"/>
        <v>2352.6624239409671</v>
      </c>
      <c r="M1943" s="69">
        <f t="shared" ca="1" si="1938"/>
        <v>2829.392152494082</v>
      </c>
      <c r="N1943" s="69">
        <f t="shared" ca="1" si="1938"/>
        <v>2443.3176089843091</v>
      </c>
      <c r="O1943" s="69">
        <f t="shared" ca="1" si="1938"/>
        <v>2759.4535995887782</v>
      </c>
      <c r="P1943" s="69">
        <f t="shared" ca="1" si="1938"/>
        <v>2606.612408049667</v>
      </c>
      <c r="Q1943" s="69">
        <f t="shared" ca="1" si="1938"/>
        <v>2912.1661282667092</v>
      </c>
      <c r="R1943" s="69">
        <f t="shared" ca="1" si="1938"/>
        <v>3404.9077005121899</v>
      </c>
      <c r="S1943" s="69">
        <f t="shared" ca="1" si="1938"/>
        <v>3468.8353805344987</v>
      </c>
      <c r="T1943" s="69">
        <f t="shared" ca="1" si="1938"/>
        <v>2803.1572258171459</v>
      </c>
      <c r="U1943" s="69">
        <f t="shared" ca="1" si="1938"/>
        <v>2378.0939820383419</v>
      </c>
      <c r="V1943" s="69">
        <f t="shared" ca="1" si="1938"/>
        <v>2595.8435010164562</v>
      </c>
      <c r="W1943" s="69">
        <f t="shared" ca="1" si="1938"/>
        <v>2966.6096275396303</v>
      </c>
      <c r="X1943" s="69">
        <f t="shared" ca="1" si="1938"/>
        <v>2950.7564025030101</v>
      </c>
      <c r="Y1943" s="69">
        <f t="shared" ca="1" si="1938"/>
        <v>3393.281883238998</v>
      </c>
      <c r="Z1943" s="69">
        <f t="shared" ca="1" si="1938"/>
        <v>2985.6036289007943</v>
      </c>
      <c r="AA1943" s="69">
        <f t="shared" ca="1" si="1938"/>
        <v>3141.7172800642365</v>
      </c>
      <c r="AB1943" s="69">
        <f t="shared" ca="1" si="1938"/>
        <v>2301.3910298783057</v>
      </c>
      <c r="AC1943" s="69">
        <f t="shared" ca="1" si="1938"/>
        <v>1607.4305160375013</v>
      </c>
      <c r="AD1943" s="69">
        <f t="shared" ca="1" si="1938"/>
        <v>1527.851617409118</v>
      </c>
      <c r="AE1943" s="69">
        <f t="shared" ca="1" si="1938"/>
        <v>2056.2153922945322</v>
      </c>
      <c r="AF1943" s="69">
        <f t="shared" ca="1" si="1938"/>
        <v>1988.0166356744076</v>
      </c>
      <c r="AG1943" s="69">
        <f t="shared" ca="1" si="1938"/>
        <v>2073.8561847013175</v>
      </c>
      <c r="AH1943" s="69">
        <f t="shared" ca="1" si="1938"/>
        <v>1911.0006107513966</v>
      </c>
      <c r="AI1943" s="69">
        <f t="shared" ca="1" si="1938"/>
        <v>2254.9621760143518</v>
      </c>
      <c r="AJ1943" s="69">
        <f t="shared" ca="1" si="1938"/>
        <v>2714.9102332213356</v>
      </c>
      <c r="AK1943" s="69">
        <f t="shared" ca="1" si="1938"/>
        <v>4219.7420145494461</v>
      </c>
      <c r="AL1943" s="69">
        <f t="shared" ca="1" si="1938"/>
        <v>5314.5443188396766</v>
      </c>
      <c r="AM1943" s="69">
        <f t="shared" ca="1" si="1938"/>
        <v>6401.7801853921101</v>
      </c>
      <c r="AN1943" s="69">
        <f t="shared" ca="1" si="1938"/>
        <v>7955.9247231299614</v>
      </c>
      <c r="AO1943" s="69">
        <f t="shared" ca="1" si="1938"/>
        <v>11190.473782978295</v>
      </c>
      <c r="AP1943" s="69">
        <f t="shared" ca="1" si="1938"/>
        <v>12980.318640442953</v>
      </c>
      <c r="AQ1943" s="69">
        <f t="shared" ca="1" si="1938"/>
        <v>8666.0564813024394</v>
      </c>
      <c r="AR1943" s="69">
        <f t="shared" ca="1" si="1938"/>
        <v>10370.874954379471</v>
      </c>
      <c r="AS1943" s="12">
        <f t="shared" ca="1" si="1938"/>
        <v>8196.6122827324507</v>
      </c>
    </row>
    <row r="1944" spans="4:45" x14ac:dyDescent="0.25">
      <c r="D1944" s="62" t="s">
        <v>930</v>
      </c>
      <c r="E1944" s="69">
        <f t="shared" si="1926"/>
        <v>3146.43</v>
      </c>
      <c r="F1944" s="69">
        <f t="shared" ca="1" si="1927"/>
        <v>3012.4204517564945</v>
      </c>
      <c r="G1944" s="69">
        <f t="shared" ref="G1944:AS1944" ca="1" si="1939">F1944*EXP((Taux_R-0.5*(Sigma_Absolu)^2)*1+Sigma_Absolu*_xlfn.NORM.S.INV(RAND()*SQRT(1)))</f>
        <v>2495.2469707605474</v>
      </c>
      <c r="H1944" s="69">
        <f t="shared" ca="1" si="1939"/>
        <v>3051.0963613791082</v>
      </c>
      <c r="I1944" s="69">
        <f t="shared" ca="1" si="1939"/>
        <v>3178.136705676653</v>
      </c>
      <c r="J1944" s="69">
        <f t="shared" ca="1" si="1939"/>
        <v>2339.7123151270753</v>
      </c>
      <c r="K1944" s="69">
        <f t="shared" ca="1" si="1939"/>
        <v>3331.5542470085529</v>
      </c>
      <c r="L1944" s="69">
        <f t="shared" ca="1" si="1939"/>
        <v>2887.9660470844042</v>
      </c>
      <c r="M1944" s="69">
        <f t="shared" ca="1" si="1939"/>
        <v>2440.5652652496528</v>
      </c>
      <c r="N1944" s="69">
        <f t="shared" ca="1" si="1939"/>
        <v>2650.833715177524</v>
      </c>
      <c r="O1944" s="69">
        <f t="shared" ca="1" si="1939"/>
        <v>2376.9185425459646</v>
      </c>
      <c r="P1944" s="69">
        <f t="shared" ca="1" si="1939"/>
        <v>2676.140979948369</v>
      </c>
      <c r="Q1944" s="69">
        <f t="shared" ca="1" si="1939"/>
        <v>2566.9198536486797</v>
      </c>
      <c r="R1944" s="69">
        <f t="shared" ca="1" si="1939"/>
        <v>3841.1586989567672</v>
      </c>
      <c r="S1944" s="69">
        <f t="shared" ca="1" si="1939"/>
        <v>4334.9896210376346</v>
      </c>
      <c r="T1944" s="69">
        <f t="shared" ca="1" si="1939"/>
        <v>3760.8684539636329</v>
      </c>
      <c r="U1944" s="69">
        <f t="shared" ca="1" si="1939"/>
        <v>3795.4588268511857</v>
      </c>
      <c r="V1944" s="69">
        <f t="shared" ca="1" si="1939"/>
        <v>4690.9267365921432</v>
      </c>
      <c r="W1944" s="69">
        <f t="shared" ca="1" si="1939"/>
        <v>6231.3993064404885</v>
      </c>
      <c r="X1944" s="69">
        <f t="shared" ca="1" si="1939"/>
        <v>5321.2904534460595</v>
      </c>
      <c r="Y1944" s="69">
        <f t="shared" ca="1" si="1939"/>
        <v>4011.7465661257247</v>
      </c>
      <c r="Z1944" s="69">
        <f t="shared" ca="1" si="1939"/>
        <v>3397.0072140321281</v>
      </c>
      <c r="AA1944" s="69">
        <f t="shared" ca="1" si="1939"/>
        <v>4016.7179032640638</v>
      </c>
      <c r="AB1944" s="69">
        <f t="shared" ca="1" si="1939"/>
        <v>4688.0628104514935</v>
      </c>
      <c r="AC1944" s="69">
        <f t="shared" ca="1" si="1939"/>
        <v>3442.3659284029623</v>
      </c>
      <c r="AD1944" s="69">
        <f t="shared" ca="1" si="1939"/>
        <v>5965.4660084218422</v>
      </c>
      <c r="AE1944" s="69">
        <f t="shared" ca="1" si="1939"/>
        <v>5066.5391083477289</v>
      </c>
      <c r="AF1944" s="69">
        <f t="shared" ca="1" si="1939"/>
        <v>3828.0737005831852</v>
      </c>
      <c r="AG1944" s="69">
        <f t="shared" ca="1" si="1939"/>
        <v>5274.8959354594344</v>
      </c>
      <c r="AH1944" s="69">
        <f t="shared" ca="1" si="1939"/>
        <v>5367.211484692637</v>
      </c>
      <c r="AI1944" s="69">
        <f t="shared" ca="1" si="1939"/>
        <v>5107.2448492548083</v>
      </c>
      <c r="AJ1944" s="69">
        <f t="shared" ca="1" si="1939"/>
        <v>6640.0741825958403</v>
      </c>
      <c r="AK1944" s="69">
        <f t="shared" ca="1" si="1939"/>
        <v>8226.9112645156256</v>
      </c>
      <c r="AL1944" s="69">
        <f t="shared" ca="1" si="1939"/>
        <v>6602.4758956669648</v>
      </c>
      <c r="AM1944" s="69">
        <f t="shared" ca="1" si="1939"/>
        <v>6573.893977554234</v>
      </c>
      <c r="AN1944" s="69">
        <f t="shared" ca="1" si="1939"/>
        <v>4647.6034380588289</v>
      </c>
      <c r="AO1944" s="69">
        <f t="shared" ca="1" si="1939"/>
        <v>5289.7507171775933</v>
      </c>
      <c r="AP1944" s="69">
        <f t="shared" ca="1" si="1939"/>
        <v>6139.1073753121273</v>
      </c>
      <c r="AQ1944" s="69">
        <f t="shared" ca="1" si="1939"/>
        <v>6975.2933282197855</v>
      </c>
      <c r="AR1944" s="69">
        <f t="shared" ca="1" si="1939"/>
        <v>6217.6277536931484</v>
      </c>
      <c r="AS1944" s="12">
        <f t="shared" ca="1" si="1939"/>
        <v>6742.0593704926805</v>
      </c>
    </row>
    <row r="1945" spans="4:45" x14ac:dyDescent="0.25">
      <c r="D1945" s="62" t="s">
        <v>931</v>
      </c>
      <c r="E1945" s="69">
        <f t="shared" si="1926"/>
        <v>3146.43</v>
      </c>
      <c r="F1945" s="69">
        <f t="shared" ca="1" si="1927"/>
        <v>2966.988596705713</v>
      </c>
      <c r="G1945" s="69">
        <f t="shared" ref="G1945:AS1945" ca="1" si="1940">F1945*EXP((Taux_R-0.5*(Sigma_Absolu)^2)*1+Sigma_Absolu*_xlfn.NORM.S.INV(RAND()*SQRT(1)))</f>
        <v>3994.9165794673968</v>
      </c>
      <c r="H1945" s="69">
        <f t="shared" ca="1" si="1940"/>
        <v>3680.8055086921404</v>
      </c>
      <c r="I1945" s="69">
        <f t="shared" ca="1" si="1940"/>
        <v>4208.4779997642972</v>
      </c>
      <c r="J1945" s="69">
        <f t="shared" ca="1" si="1940"/>
        <v>3820.5662290220544</v>
      </c>
      <c r="K1945" s="69">
        <f t="shared" ca="1" si="1940"/>
        <v>4521.7095663152004</v>
      </c>
      <c r="L1945" s="69">
        <f t="shared" ca="1" si="1940"/>
        <v>4516.9331713216761</v>
      </c>
      <c r="M1945" s="69">
        <f t="shared" ca="1" si="1940"/>
        <v>5862.0515054229045</v>
      </c>
      <c r="N1945" s="69">
        <f t="shared" ca="1" si="1940"/>
        <v>8573.5779981530286</v>
      </c>
      <c r="O1945" s="69">
        <f t="shared" ca="1" si="1940"/>
        <v>6826.2526273874328</v>
      </c>
      <c r="P1945" s="69">
        <f t="shared" ca="1" si="1940"/>
        <v>6839.5944379733301</v>
      </c>
      <c r="Q1945" s="69">
        <f t="shared" ca="1" si="1940"/>
        <v>6064.3939873827458</v>
      </c>
      <c r="R1945" s="69">
        <f t="shared" ca="1" si="1940"/>
        <v>5838.5582037549284</v>
      </c>
      <c r="S1945" s="69">
        <f t="shared" ca="1" si="1940"/>
        <v>6430.6429318167957</v>
      </c>
      <c r="T1945" s="69">
        <f t="shared" ca="1" si="1940"/>
        <v>5885.127544950049</v>
      </c>
      <c r="U1945" s="69">
        <f t="shared" ca="1" si="1940"/>
        <v>7654.2671466627116</v>
      </c>
      <c r="V1945" s="69">
        <f t="shared" ca="1" si="1940"/>
        <v>7748.2925765736964</v>
      </c>
      <c r="W1945" s="69">
        <f t="shared" ca="1" si="1940"/>
        <v>7300.3456711256049</v>
      </c>
      <c r="X1945" s="69">
        <f t="shared" ca="1" si="1940"/>
        <v>7333.2412125225082</v>
      </c>
      <c r="Y1945" s="69">
        <f t="shared" ca="1" si="1940"/>
        <v>6695.3804425242006</v>
      </c>
      <c r="Z1945" s="69">
        <f t="shared" ca="1" si="1940"/>
        <v>5487.7709357023241</v>
      </c>
      <c r="AA1945" s="69">
        <f t="shared" ca="1" si="1940"/>
        <v>5509.4346230572137</v>
      </c>
      <c r="AB1945" s="69">
        <f t="shared" ca="1" si="1940"/>
        <v>5328.1202995076965</v>
      </c>
      <c r="AC1945" s="69">
        <f t="shared" ca="1" si="1940"/>
        <v>5825.0695617197853</v>
      </c>
      <c r="AD1945" s="69">
        <f t="shared" ca="1" si="1940"/>
        <v>6804.49804193212</v>
      </c>
      <c r="AE1945" s="69">
        <f t="shared" ca="1" si="1940"/>
        <v>4646.6730983181251</v>
      </c>
      <c r="AF1945" s="69">
        <f t="shared" ca="1" si="1940"/>
        <v>5464.0814880222269</v>
      </c>
      <c r="AG1945" s="69">
        <f t="shared" ca="1" si="1940"/>
        <v>4031.7614010326561</v>
      </c>
      <c r="AH1945" s="69">
        <f t="shared" ca="1" si="1940"/>
        <v>3888.8713462466349</v>
      </c>
      <c r="AI1945" s="69">
        <f t="shared" ca="1" si="1940"/>
        <v>5346.8430742037108</v>
      </c>
      <c r="AJ1945" s="69">
        <f t="shared" ca="1" si="1940"/>
        <v>3782.3554740428035</v>
      </c>
      <c r="AK1945" s="69">
        <f t="shared" ca="1" si="1940"/>
        <v>3434.6628990391773</v>
      </c>
      <c r="AL1945" s="69">
        <f t="shared" ca="1" si="1940"/>
        <v>3031.3364946569782</v>
      </c>
      <c r="AM1945" s="69">
        <f t="shared" ca="1" si="1940"/>
        <v>3182.4747313061671</v>
      </c>
      <c r="AN1945" s="69">
        <f t="shared" ca="1" si="1940"/>
        <v>3184.9621572215051</v>
      </c>
      <c r="AO1945" s="69">
        <f t="shared" ca="1" si="1940"/>
        <v>2840.3368121785256</v>
      </c>
      <c r="AP1945" s="69">
        <f t="shared" ca="1" si="1940"/>
        <v>2371.9543349820074</v>
      </c>
      <c r="AQ1945" s="69">
        <f t="shared" ca="1" si="1940"/>
        <v>2274.3118987360176</v>
      </c>
      <c r="AR1945" s="69">
        <f t="shared" ca="1" si="1940"/>
        <v>3358.5713297955881</v>
      </c>
      <c r="AS1945" s="12">
        <f t="shared" ca="1" si="1940"/>
        <v>4654.142333551591</v>
      </c>
    </row>
    <row r="1946" spans="4:45" x14ac:dyDescent="0.25">
      <c r="D1946" s="62" t="s">
        <v>932</v>
      </c>
      <c r="E1946" s="69">
        <f t="shared" si="1926"/>
        <v>3146.43</v>
      </c>
      <c r="F1946" s="69">
        <f t="shared" ca="1" si="1927"/>
        <v>2630.5140806205104</v>
      </c>
      <c r="G1946" s="69">
        <f t="shared" ref="G1946:AS1946" ca="1" si="1941">F1946*EXP((Taux_R-0.5*(Sigma_Absolu)^2)*1+Sigma_Absolu*_xlfn.NORM.S.INV(RAND()*SQRT(1)))</f>
        <v>2477.0280214801278</v>
      </c>
      <c r="H1946" s="69">
        <f t="shared" ca="1" si="1941"/>
        <v>2322.1917373137417</v>
      </c>
      <c r="I1946" s="69">
        <f t="shared" ca="1" si="1941"/>
        <v>1949.8480040362058</v>
      </c>
      <c r="J1946" s="69">
        <f t="shared" ca="1" si="1941"/>
        <v>2340.4757483637763</v>
      </c>
      <c r="K1946" s="69">
        <f t="shared" ca="1" si="1941"/>
        <v>2071.5922223626453</v>
      </c>
      <c r="L1946" s="69">
        <f t="shared" ca="1" si="1941"/>
        <v>2157.6161970780208</v>
      </c>
      <c r="M1946" s="69">
        <f t="shared" ca="1" si="1941"/>
        <v>2029.1635978584643</v>
      </c>
      <c r="N1946" s="69">
        <f t="shared" ca="1" si="1941"/>
        <v>2295.3373545357977</v>
      </c>
      <c r="O1946" s="69">
        <f t="shared" ca="1" si="1941"/>
        <v>2484.9627884321039</v>
      </c>
      <c r="P1946" s="69">
        <f t="shared" ca="1" si="1941"/>
        <v>1483.5876480073557</v>
      </c>
      <c r="Q1946" s="69">
        <f t="shared" ca="1" si="1941"/>
        <v>1475.6873993654485</v>
      </c>
      <c r="R1946" s="69">
        <f t="shared" ca="1" si="1941"/>
        <v>1587.6277282894773</v>
      </c>
      <c r="S1946" s="69">
        <f t="shared" ca="1" si="1941"/>
        <v>1561.849021742664</v>
      </c>
      <c r="T1946" s="69">
        <f t="shared" ca="1" si="1941"/>
        <v>1454.1325917943054</v>
      </c>
      <c r="U1946" s="69">
        <f t="shared" ca="1" si="1941"/>
        <v>1326.1807971515257</v>
      </c>
      <c r="V1946" s="69">
        <f t="shared" ca="1" si="1941"/>
        <v>1672.2780190210249</v>
      </c>
      <c r="W1946" s="69">
        <f t="shared" ca="1" si="1941"/>
        <v>1765.1217312504475</v>
      </c>
      <c r="X1946" s="69">
        <f t="shared" ca="1" si="1941"/>
        <v>1304.8187081831636</v>
      </c>
      <c r="Y1946" s="69">
        <f t="shared" ca="1" si="1941"/>
        <v>1327.057838311488</v>
      </c>
      <c r="Z1946" s="69">
        <f t="shared" ca="1" si="1941"/>
        <v>1189.1537678195284</v>
      </c>
      <c r="AA1946" s="69">
        <f t="shared" ca="1" si="1941"/>
        <v>1176.2169286437245</v>
      </c>
      <c r="AB1946" s="69">
        <f t="shared" ca="1" si="1941"/>
        <v>1545.1201354813368</v>
      </c>
      <c r="AC1946" s="69">
        <f t="shared" ca="1" si="1941"/>
        <v>1631.344258581664</v>
      </c>
      <c r="AD1946" s="69">
        <f t="shared" ca="1" si="1941"/>
        <v>2201.139284328588</v>
      </c>
      <c r="AE1946" s="69">
        <f t="shared" ca="1" si="1941"/>
        <v>3496.3375947336235</v>
      </c>
      <c r="AF1946" s="69">
        <f t="shared" ca="1" si="1941"/>
        <v>3883.0379288427566</v>
      </c>
      <c r="AG1946" s="69">
        <f t="shared" ca="1" si="1941"/>
        <v>4953.1570160640886</v>
      </c>
      <c r="AH1946" s="69">
        <f t="shared" ca="1" si="1941"/>
        <v>4146.3582632257157</v>
      </c>
      <c r="AI1946" s="69">
        <f t="shared" ca="1" si="1941"/>
        <v>4372.2219478620327</v>
      </c>
      <c r="AJ1946" s="69">
        <f t="shared" ca="1" si="1941"/>
        <v>4043.5280227164335</v>
      </c>
      <c r="AK1946" s="69">
        <f t="shared" ca="1" si="1941"/>
        <v>4972.6275517637878</v>
      </c>
      <c r="AL1946" s="69">
        <f t="shared" ca="1" si="1941"/>
        <v>5090.1328932513852</v>
      </c>
      <c r="AM1946" s="69">
        <f t="shared" ca="1" si="1941"/>
        <v>4506.4245859312259</v>
      </c>
      <c r="AN1946" s="69">
        <f t="shared" ca="1" si="1941"/>
        <v>4218.1448657411111</v>
      </c>
      <c r="AO1946" s="69">
        <f t="shared" ca="1" si="1941"/>
        <v>4895.1410907294785</v>
      </c>
      <c r="AP1946" s="69">
        <f t="shared" ca="1" si="1941"/>
        <v>6169.5710792253785</v>
      </c>
      <c r="AQ1946" s="69">
        <f t="shared" ca="1" si="1941"/>
        <v>6514.6235957375902</v>
      </c>
      <c r="AR1946" s="69">
        <f t="shared" ca="1" si="1941"/>
        <v>7206.7595372894184</v>
      </c>
      <c r="AS1946" s="12">
        <f t="shared" ca="1" si="1941"/>
        <v>8325.5110724152928</v>
      </c>
    </row>
    <row r="1947" spans="4:45" x14ac:dyDescent="0.25">
      <c r="D1947" s="62" t="s">
        <v>933</v>
      </c>
      <c r="E1947" s="69">
        <f t="shared" si="1926"/>
        <v>3146.43</v>
      </c>
      <c r="F1947" s="69">
        <f t="shared" ca="1" si="1927"/>
        <v>3565.5370302707388</v>
      </c>
      <c r="G1947" s="69">
        <f t="shared" ref="G1947:AS1947" ca="1" si="1942">F1947*EXP((Taux_R-0.5*(Sigma_Absolu)^2)*1+Sigma_Absolu*_xlfn.NORM.S.INV(RAND()*SQRT(1)))</f>
        <v>2912.4458054070456</v>
      </c>
      <c r="H1947" s="69">
        <f t="shared" ca="1" si="1942"/>
        <v>2769.3698911119945</v>
      </c>
      <c r="I1947" s="69">
        <f t="shared" ca="1" si="1942"/>
        <v>2991.1127387153833</v>
      </c>
      <c r="J1947" s="69">
        <f t="shared" ca="1" si="1942"/>
        <v>3753.3130876575369</v>
      </c>
      <c r="K1947" s="69">
        <f t="shared" ca="1" si="1942"/>
        <v>3499.5738571812317</v>
      </c>
      <c r="L1947" s="69">
        <f t="shared" ca="1" si="1942"/>
        <v>3247.8587136745359</v>
      </c>
      <c r="M1947" s="69">
        <f t="shared" ca="1" si="1942"/>
        <v>3337.9242049994459</v>
      </c>
      <c r="N1947" s="69">
        <f t="shared" ca="1" si="1942"/>
        <v>2803.9038003670498</v>
      </c>
      <c r="O1947" s="69">
        <f t="shared" ca="1" si="1942"/>
        <v>3067.060347569864</v>
      </c>
      <c r="P1947" s="69">
        <f t="shared" ca="1" si="1942"/>
        <v>2458.3505737040455</v>
      </c>
      <c r="Q1947" s="69">
        <f t="shared" ca="1" si="1942"/>
        <v>1907.5441786477049</v>
      </c>
      <c r="R1947" s="69">
        <f t="shared" ca="1" si="1942"/>
        <v>2368.6975300637896</v>
      </c>
      <c r="S1947" s="69">
        <f t="shared" ca="1" si="1942"/>
        <v>2629.483987358692</v>
      </c>
      <c r="T1947" s="69">
        <f t="shared" ca="1" si="1942"/>
        <v>1596.5734588142961</v>
      </c>
      <c r="U1947" s="69">
        <f t="shared" ca="1" si="1942"/>
        <v>1899.2608476857495</v>
      </c>
      <c r="V1947" s="69">
        <f t="shared" ca="1" si="1942"/>
        <v>1912.2227700453832</v>
      </c>
      <c r="W1947" s="69">
        <f t="shared" ca="1" si="1942"/>
        <v>2174.0686747773198</v>
      </c>
      <c r="X1947" s="69">
        <f t="shared" ca="1" si="1942"/>
        <v>1944.3636920637625</v>
      </c>
      <c r="Y1947" s="69">
        <f t="shared" ca="1" si="1942"/>
        <v>2513.1274069312635</v>
      </c>
      <c r="Z1947" s="69">
        <f t="shared" ca="1" si="1942"/>
        <v>2525.9750782944225</v>
      </c>
      <c r="AA1947" s="69">
        <f t="shared" ca="1" si="1942"/>
        <v>3576.5746807012283</v>
      </c>
      <c r="AB1947" s="69">
        <f t="shared" ca="1" si="1942"/>
        <v>3199.0111004089276</v>
      </c>
      <c r="AC1947" s="69">
        <f t="shared" ca="1" si="1942"/>
        <v>2584.1159087600881</v>
      </c>
      <c r="AD1947" s="69">
        <f t="shared" ca="1" si="1942"/>
        <v>1459.1105205349752</v>
      </c>
      <c r="AE1947" s="69">
        <f t="shared" ca="1" si="1942"/>
        <v>1673.3881020924318</v>
      </c>
      <c r="AF1947" s="69">
        <f t="shared" ca="1" si="1942"/>
        <v>2303.8997341208856</v>
      </c>
      <c r="AG1947" s="69">
        <f t="shared" ca="1" si="1942"/>
        <v>2647.6577577804997</v>
      </c>
      <c r="AH1947" s="69">
        <f t="shared" ca="1" si="1942"/>
        <v>2428.0200651392934</v>
      </c>
      <c r="AI1947" s="69">
        <f t="shared" ca="1" si="1942"/>
        <v>2342.1199890076741</v>
      </c>
      <c r="AJ1947" s="69">
        <f t="shared" ca="1" si="1942"/>
        <v>2252.704548479112</v>
      </c>
      <c r="AK1947" s="69">
        <f t="shared" ca="1" si="1942"/>
        <v>2195.4860005667942</v>
      </c>
      <c r="AL1947" s="69">
        <f t="shared" ca="1" si="1942"/>
        <v>1865.9687687719206</v>
      </c>
      <c r="AM1947" s="69">
        <f t="shared" ca="1" si="1942"/>
        <v>1548.9298559402926</v>
      </c>
      <c r="AN1947" s="69">
        <f t="shared" ca="1" si="1942"/>
        <v>2399.4868890026787</v>
      </c>
      <c r="AO1947" s="69">
        <f t="shared" ca="1" si="1942"/>
        <v>2857.6294402338972</v>
      </c>
      <c r="AP1947" s="69">
        <f t="shared" ca="1" si="1942"/>
        <v>2514.0708054267448</v>
      </c>
      <c r="AQ1947" s="69">
        <f t="shared" ca="1" si="1942"/>
        <v>2246.4975090534708</v>
      </c>
      <c r="AR1947" s="69">
        <f t="shared" ca="1" si="1942"/>
        <v>2191.6916538910555</v>
      </c>
      <c r="AS1947" s="12">
        <f t="shared" ca="1" si="1942"/>
        <v>2163.6889505424551</v>
      </c>
    </row>
    <row r="1948" spans="4:45" x14ac:dyDescent="0.25">
      <c r="D1948" s="62" t="s">
        <v>934</v>
      </c>
      <c r="E1948" s="69">
        <f t="shared" si="1926"/>
        <v>3146.43</v>
      </c>
      <c r="F1948" s="69">
        <f t="shared" ca="1" si="1927"/>
        <v>4264.039616238515</v>
      </c>
      <c r="G1948" s="69">
        <f t="shared" ref="G1948:AS1948" ca="1" si="1943">F1948*EXP((Taux_R-0.5*(Sigma_Absolu)^2)*1+Sigma_Absolu*_xlfn.NORM.S.INV(RAND()*SQRT(1)))</f>
        <v>3297.6570592742087</v>
      </c>
      <c r="H1948" s="69">
        <f t="shared" ca="1" si="1943"/>
        <v>3194.9715700183824</v>
      </c>
      <c r="I1948" s="69">
        <f t="shared" ca="1" si="1943"/>
        <v>2618.3896182240333</v>
      </c>
      <c r="J1948" s="69">
        <f t="shared" ca="1" si="1943"/>
        <v>2803.826977007715</v>
      </c>
      <c r="K1948" s="69">
        <f t="shared" ca="1" si="1943"/>
        <v>2670.4651256283059</v>
      </c>
      <c r="L1948" s="69">
        <f t="shared" ca="1" si="1943"/>
        <v>2825.0857041775193</v>
      </c>
      <c r="M1948" s="69">
        <f t="shared" ca="1" si="1943"/>
        <v>2296.8614352735699</v>
      </c>
      <c r="N1948" s="69">
        <f t="shared" ca="1" si="1943"/>
        <v>2445.0150627704516</v>
      </c>
      <c r="O1948" s="69">
        <f t="shared" ca="1" si="1943"/>
        <v>2718.2775223416334</v>
      </c>
      <c r="P1948" s="69">
        <f t="shared" ca="1" si="1943"/>
        <v>2333.9755085257452</v>
      </c>
      <c r="Q1948" s="69">
        <f t="shared" ca="1" si="1943"/>
        <v>2489.0194506064427</v>
      </c>
      <c r="R1948" s="69">
        <f t="shared" ca="1" si="1943"/>
        <v>2994.8206329534146</v>
      </c>
      <c r="S1948" s="69">
        <f t="shared" ca="1" si="1943"/>
        <v>4908.2240397756204</v>
      </c>
      <c r="T1948" s="69">
        <f t="shared" ca="1" si="1943"/>
        <v>4403.9112621430995</v>
      </c>
      <c r="U1948" s="69">
        <f t="shared" ca="1" si="1943"/>
        <v>4571.3379674282378</v>
      </c>
      <c r="V1948" s="69">
        <f t="shared" ca="1" si="1943"/>
        <v>4590.4121486739768</v>
      </c>
      <c r="W1948" s="69">
        <f t="shared" ca="1" si="1943"/>
        <v>3868.1871196850152</v>
      </c>
      <c r="X1948" s="69">
        <f t="shared" ca="1" si="1943"/>
        <v>5189.0486811758146</v>
      </c>
      <c r="Y1948" s="69">
        <f t="shared" ca="1" si="1943"/>
        <v>6396.7419132393406</v>
      </c>
      <c r="Z1948" s="69">
        <f t="shared" ca="1" si="1943"/>
        <v>6732.9091575185739</v>
      </c>
      <c r="AA1948" s="69">
        <f t="shared" ca="1" si="1943"/>
        <v>6863.1292428748238</v>
      </c>
      <c r="AB1948" s="69">
        <f t="shared" ca="1" si="1943"/>
        <v>8115.6458076350718</v>
      </c>
      <c r="AC1948" s="69">
        <f t="shared" ca="1" si="1943"/>
        <v>7151.8769331882404</v>
      </c>
      <c r="AD1948" s="69">
        <f t="shared" ca="1" si="1943"/>
        <v>6580.4846465745177</v>
      </c>
      <c r="AE1948" s="69">
        <f t="shared" ca="1" si="1943"/>
        <v>6388.5132663818713</v>
      </c>
      <c r="AF1948" s="69">
        <f t="shared" ca="1" si="1943"/>
        <v>5688.761304971159</v>
      </c>
      <c r="AG1948" s="69">
        <f t="shared" ca="1" si="1943"/>
        <v>5530.6832174260062</v>
      </c>
      <c r="AH1948" s="69">
        <f t="shared" ca="1" si="1943"/>
        <v>8294.0883194865055</v>
      </c>
      <c r="AI1948" s="69">
        <f t="shared" ca="1" si="1943"/>
        <v>9089.613639049885</v>
      </c>
      <c r="AJ1948" s="69">
        <f t="shared" ca="1" si="1943"/>
        <v>10054.645487123265</v>
      </c>
      <c r="AK1948" s="69">
        <f t="shared" ca="1" si="1943"/>
        <v>10418.419743572444</v>
      </c>
      <c r="AL1948" s="69">
        <f t="shared" ca="1" si="1943"/>
        <v>12959.320444614003</v>
      </c>
      <c r="AM1948" s="69">
        <f t="shared" ca="1" si="1943"/>
        <v>18147.192797532469</v>
      </c>
      <c r="AN1948" s="69">
        <f t="shared" ca="1" si="1943"/>
        <v>27456.134999664981</v>
      </c>
      <c r="AO1948" s="69">
        <f t="shared" ca="1" si="1943"/>
        <v>24322.301652922648</v>
      </c>
      <c r="AP1948" s="69">
        <f t="shared" ca="1" si="1943"/>
        <v>26441.660059745649</v>
      </c>
      <c r="AQ1948" s="69">
        <f t="shared" ca="1" si="1943"/>
        <v>21898.440250512089</v>
      </c>
      <c r="AR1948" s="69">
        <f t="shared" ca="1" si="1943"/>
        <v>16732.48447296517</v>
      </c>
      <c r="AS1948" s="12">
        <f t="shared" ca="1" si="1943"/>
        <v>12352.557235191938</v>
      </c>
    </row>
    <row r="1949" spans="4:45" x14ac:dyDescent="0.25">
      <c r="D1949" s="62" t="s">
        <v>935</v>
      </c>
      <c r="E1949" s="69">
        <f t="shared" si="1926"/>
        <v>3146.43</v>
      </c>
      <c r="F1949" s="69">
        <f t="shared" ca="1" si="1927"/>
        <v>2569.453513946296</v>
      </c>
      <c r="G1949" s="69">
        <f t="shared" ref="G1949:AS1949" ca="1" si="1944">F1949*EXP((Taux_R-0.5*(Sigma_Absolu)^2)*1+Sigma_Absolu*_xlfn.NORM.S.INV(RAND()*SQRT(1)))</f>
        <v>1907.1102360387122</v>
      </c>
      <c r="H1949" s="69">
        <f t="shared" ca="1" si="1944"/>
        <v>2782.5563899965791</v>
      </c>
      <c r="I1949" s="69">
        <f t="shared" ca="1" si="1944"/>
        <v>3223.6976885076538</v>
      </c>
      <c r="J1949" s="69">
        <f t="shared" ca="1" si="1944"/>
        <v>3135.7401009210325</v>
      </c>
      <c r="K1949" s="69">
        <f t="shared" ca="1" si="1944"/>
        <v>4017.2391173555966</v>
      </c>
      <c r="L1949" s="69">
        <f t="shared" ca="1" si="1944"/>
        <v>6126.7611645013039</v>
      </c>
      <c r="M1949" s="69">
        <f t="shared" ca="1" si="1944"/>
        <v>7473.9747050131082</v>
      </c>
      <c r="N1949" s="69">
        <f t="shared" ca="1" si="1944"/>
        <v>6347.1669759375418</v>
      </c>
      <c r="O1949" s="69">
        <f t="shared" ca="1" si="1944"/>
        <v>6587.630658040408</v>
      </c>
      <c r="P1949" s="69">
        <f t="shared" ca="1" si="1944"/>
        <v>7474.7265279519679</v>
      </c>
      <c r="Q1949" s="69">
        <f t="shared" ca="1" si="1944"/>
        <v>7274.4355513201435</v>
      </c>
      <c r="R1949" s="69">
        <f t="shared" ca="1" si="1944"/>
        <v>6302.2761231798358</v>
      </c>
      <c r="S1949" s="69">
        <f t="shared" ca="1" si="1944"/>
        <v>5279.8240288523375</v>
      </c>
      <c r="T1949" s="69">
        <f t="shared" ca="1" si="1944"/>
        <v>6622.6678250678005</v>
      </c>
      <c r="U1949" s="69">
        <f t="shared" ca="1" si="1944"/>
        <v>7149.4144387582428</v>
      </c>
      <c r="V1949" s="69">
        <f t="shared" ca="1" si="1944"/>
        <v>6177.7781784219269</v>
      </c>
      <c r="W1949" s="69">
        <f t="shared" ca="1" si="1944"/>
        <v>7185.9502815811065</v>
      </c>
      <c r="X1949" s="69">
        <f t="shared" ca="1" si="1944"/>
        <v>7146.902936990743</v>
      </c>
      <c r="Y1949" s="69">
        <f t="shared" ca="1" si="1944"/>
        <v>7107.1910514605443</v>
      </c>
      <c r="Z1949" s="69">
        <f t="shared" ca="1" si="1944"/>
        <v>5381.242826654804</v>
      </c>
      <c r="AA1949" s="69">
        <f t="shared" ca="1" si="1944"/>
        <v>6914.4581002683326</v>
      </c>
      <c r="AB1949" s="69">
        <f t="shared" ca="1" si="1944"/>
        <v>5221.4949939481658</v>
      </c>
      <c r="AC1949" s="69">
        <f t="shared" ca="1" si="1944"/>
        <v>4687.2650999302741</v>
      </c>
      <c r="AD1949" s="69">
        <f t="shared" ca="1" si="1944"/>
        <v>6994.9561362713675</v>
      </c>
      <c r="AE1949" s="69">
        <f t="shared" ca="1" si="1944"/>
        <v>11003.988260354976</v>
      </c>
      <c r="AF1949" s="69">
        <f t="shared" ca="1" si="1944"/>
        <v>11540.659936263701</v>
      </c>
      <c r="AG1949" s="69">
        <f t="shared" ca="1" si="1944"/>
        <v>13801.203569405116</v>
      </c>
      <c r="AH1949" s="69">
        <f t="shared" ca="1" si="1944"/>
        <v>26246.288115904488</v>
      </c>
      <c r="AI1949" s="69">
        <f t="shared" ca="1" si="1944"/>
        <v>39583.789438057443</v>
      </c>
      <c r="AJ1949" s="69">
        <f t="shared" ca="1" si="1944"/>
        <v>42603.893637013061</v>
      </c>
      <c r="AK1949" s="69">
        <f t="shared" ca="1" si="1944"/>
        <v>37687.216206902849</v>
      </c>
      <c r="AL1949" s="69">
        <f t="shared" ca="1" si="1944"/>
        <v>49996.137712957381</v>
      </c>
      <c r="AM1949" s="69">
        <f t="shared" ca="1" si="1944"/>
        <v>57953.89337277451</v>
      </c>
      <c r="AN1949" s="69">
        <f t="shared" ca="1" si="1944"/>
        <v>54541.101622790069</v>
      </c>
      <c r="AO1949" s="69">
        <f t="shared" ca="1" si="1944"/>
        <v>62189.216571259778</v>
      </c>
      <c r="AP1949" s="69">
        <f t="shared" ca="1" si="1944"/>
        <v>53246.38284793339</v>
      </c>
      <c r="AQ1949" s="69">
        <f t="shared" ca="1" si="1944"/>
        <v>48668.133878237422</v>
      </c>
      <c r="AR1949" s="69">
        <f t="shared" ca="1" si="1944"/>
        <v>36488.587500303845</v>
      </c>
      <c r="AS1949" s="12">
        <f t="shared" ca="1" si="1944"/>
        <v>37278.91002043365</v>
      </c>
    </row>
    <row r="1950" spans="4:45" x14ac:dyDescent="0.25">
      <c r="D1950" s="62" t="s">
        <v>936</v>
      </c>
      <c r="E1950" s="69">
        <f t="shared" si="1926"/>
        <v>3146.43</v>
      </c>
      <c r="F1950" s="69">
        <f t="shared" ca="1" si="1927"/>
        <v>2681.6047319685063</v>
      </c>
      <c r="G1950" s="69">
        <f t="shared" ref="G1950:AS1950" ca="1" si="1945">F1950*EXP((Taux_R-0.5*(Sigma_Absolu)^2)*1+Sigma_Absolu*_xlfn.NORM.S.INV(RAND()*SQRT(1)))</f>
        <v>2550.1687283851329</v>
      </c>
      <c r="H1950" s="69">
        <f t="shared" ca="1" si="1945"/>
        <v>2737.1216469493579</v>
      </c>
      <c r="I1950" s="69">
        <f t="shared" ca="1" si="1945"/>
        <v>2636.1848971280142</v>
      </c>
      <c r="J1950" s="69">
        <f t="shared" ca="1" si="1945"/>
        <v>2179.4918912013504</v>
      </c>
      <c r="K1950" s="69">
        <f t="shared" ca="1" si="1945"/>
        <v>2243.1523377735161</v>
      </c>
      <c r="L1950" s="69">
        <f t="shared" ca="1" si="1945"/>
        <v>2857.276114416049</v>
      </c>
      <c r="M1950" s="69">
        <f t="shared" ca="1" si="1945"/>
        <v>3046.6769115884658</v>
      </c>
      <c r="N1950" s="69">
        <f t="shared" ca="1" si="1945"/>
        <v>3114.6788055927045</v>
      </c>
      <c r="O1950" s="69">
        <f t="shared" ca="1" si="1945"/>
        <v>3416.9813685035442</v>
      </c>
      <c r="P1950" s="69">
        <f t="shared" ca="1" si="1945"/>
        <v>2986.9666086019697</v>
      </c>
      <c r="Q1950" s="69">
        <f t="shared" ca="1" si="1945"/>
        <v>3128.8918458446133</v>
      </c>
      <c r="R1950" s="69">
        <f t="shared" ca="1" si="1945"/>
        <v>3002.9531697554139</v>
      </c>
      <c r="S1950" s="69">
        <f t="shared" ca="1" si="1945"/>
        <v>3153.4837473814446</v>
      </c>
      <c r="T1950" s="69">
        <f t="shared" ca="1" si="1945"/>
        <v>3399.4920942150234</v>
      </c>
      <c r="U1950" s="69">
        <f t="shared" ca="1" si="1945"/>
        <v>3005.0787390975647</v>
      </c>
      <c r="V1950" s="69">
        <f t="shared" ca="1" si="1945"/>
        <v>2615.9230448740368</v>
      </c>
      <c r="W1950" s="69">
        <f t="shared" ca="1" si="1945"/>
        <v>1759.0384580024363</v>
      </c>
      <c r="X1950" s="69">
        <f t="shared" ca="1" si="1945"/>
        <v>1712.5094146989748</v>
      </c>
      <c r="Y1950" s="69">
        <f t="shared" ca="1" si="1945"/>
        <v>1762.7934742968366</v>
      </c>
      <c r="Z1950" s="69">
        <f t="shared" ca="1" si="1945"/>
        <v>1281.6818500514291</v>
      </c>
      <c r="AA1950" s="69">
        <f t="shared" ca="1" si="1945"/>
        <v>1185.3759517603594</v>
      </c>
      <c r="AB1950" s="69">
        <f t="shared" ca="1" si="1945"/>
        <v>1079.5796460265678</v>
      </c>
      <c r="AC1950" s="69">
        <f t="shared" ca="1" si="1945"/>
        <v>1395.8712070892884</v>
      </c>
      <c r="AD1950" s="69">
        <f t="shared" ca="1" si="1945"/>
        <v>1320.2545963945611</v>
      </c>
      <c r="AE1950" s="69">
        <f t="shared" ca="1" si="1945"/>
        <v>1237.5436614992473</v>
      </c>
      <c r="AF1950" s="69">
        <f t="shared" ca="1" si="1945"/>
        <v>1579.6722588031055</v>
      </c>
      <c r="AG1950" s="69">
        <f t="shared" ca="1" si="1945"/>
        <v>1978.7064871419595</v>
      </c>
      <c r="AH1950" s="69">
        <f t="shared" ca="1" si="1945"/>
        <v>2498.8016989993403</v>
      </c>
      <c r="AI1950" s="69">
        <f t="shared" ca="1" si="1945"/>
        <v>3164.3451593283357</v>
      </c>
      <c r="AJ1950" s="69">
        <f t="shared" ca="1" si="1945"/>
        <v>2604.8317286636598</v>
      </c>
      <c r="AK1950" s="69">
        <f t="shared" ca="1" si="1945"/>
        <v>3234.7667499590166</v>
      </c>
      <c r="AL1950" s="69">
        <f t="shared" ca="1" si="1945"/>
        <v>2396.4180419091203</v>
      </c>
      <c r="AM1950" s="69">
        <f t="shared" ca="1" si="1945"/>
        <v>2228.1106437841959</v>
      </c>
      <c r="AN1950" s="69">
        <f t="shared" ca="1" si="1945"/>
        <v>1636.7754717814701</v>
      </c>
      <c r="AO1950" s="69">
        <f t="shared" ca="1" si="1945"/>
        <v>2082.8480514133603</v>
      </c>
      <c r="AP1950" s="69">
        <f t="shared" ca="1" si="1945"/>
        <v>1734.0428418451722</v>
      </c>
      <c r="AQ1950" s="69">
        <f t="shared" ca="1" si="1945"/>
        <v>1642.665298671561</v>
      </c>
      <c r="AR1950" s="69">
        <f t="shared" ca="1" si="1945"/>
        <v>2302.7806170375961</v>
      </c>
      <c r="AS1950" s="12">
        <f t="shared" ca="1" si="1945"/>
        <v>1871.6990249020737</v>
      </c>
    </row>
    <row r="1951" spans="4:45" x14ac:dyDescent="0.25">
      <c r="D1951" s="62" t="s">
        <v>937</v>
      </c>
      <c r="E1951" s="69">
        <f t="shared" si="1926"/>
        <v>3146.43</v>
      </c>
      <c r="F1951" s="69">
        <f t="shared" ca="1" si="1927"/>
        <v>2823.4829610491561</v>
      </c>
      <c r="G1951" s="69">
        <f t="shared" ref="G1951:AS1951" ca="1" si="1946">F1951*EXP((Taux_R-0.5*(Sigma_Absolu)^2)*1+Sigma_Absolu*_xlfn.NORM.S.INV(RAND()*SQRT(1)))</f>
        <v>3254.3939752058986</v>
      </c>
      <c r="H1951" s="69">
        <f t="shared" ca="1" si="1946"/>
        <v>3118.4929478122199</v>
      </c>
      <c r="I1951" s="69">
        <f t="shared" ca="1" si="1946"/>
        <v>3054.2618562889215</v>
      </c>
      <c r="J1951" s="69">
        <f t="shared" ca="1" si="1946"/>
        <v>1926.3220622519268</v>
      </c>
      <c r="K1951" s="69">
        <f t="shared" ca="1" si="1946"/>
        <v>1328.3660582663072</v>
      </c>
      <c r="L1951" s="69">
        <f t="shared" ca="1" si="1946"/>
        <v>1171.1337635994978</v>
      </c>
      <c r="M1951" s="69">
        <f t="shared" ca="1" si="1946"/>
        <v>1632.6181773685864</v>
      </c>
      <c r="N1951" s="69">
        <f t="shared" ca="1" si="1946"/>
        <v>1624.5772130799812</v>
      </c>
      <c r="O1951" s="69">
        <f t="shared" ca="1" si="1946"/>
        <v>1857.0034051670405</v>
      </c>
      <c r="P1951" s="69">
        <f t="shared" ca="1" si="1946"/>
        <v>1632.4166982644795</v>
      </c>
      <c r="Q1951" s="69">
        <f t="shared" ca="1" si="1946"/>
        <v>1561.0349162021023</v>
      </c>
      <c r="R1951" s="69">
        <f t="shared" ca="1" si="1946"/>
        <v>2260.968232476208</v>
      </c>
      <c r="S1951" s="69">
        <f t="shared" ca="1" si="1946"/>
        <v>2204.8116221852979</v>
      </c>
      <c r="T1951" s="69">
        <f t="shared" ca="1" si="1946"/>
        <v>2170.5215307684175</v>
      </c>
      <c r="U1951" s="69">
        <f t="shared" ca="1" si="1946"/>
        <v>1891.0323185739505</v>
      </c>
      <c r="V1951" s="69">
        <f t="shared" ca="1" si="1946"/>
        <v>1977.641098576677</v>
      </c>
      <c r="W1951" s="69">
        <f t="shared" ca="1" si="1946"/>
        <v>1902.0759678602622</v>
      </c>
      <c r="X1951" s="69">
        <f t="shared" ca="1" si="1946"/>
        <v>1894.1140784398108</v>
      </c>
      <c r="Y1951" s="69">
        <f t="shared" ca="1" si="1946"/>
        <v>1543.9458621179463</v>
      </c>
      <c r="Z1951" s="69">
        <f t="shared" ca="1" si="1946"/>
        <v>1249.5476915223096</v>
      </c>
      <c r="AA1951" s="69">
        <f t="shared" ca="1" si="1946"/>
        <v>1532.3466672413606</v>
      </c>
      <c r="AB1951" s="69">
        <f t="shared" ca="1" si="1946"/>
        <v>1153.589215714594</v>
      </c>
      <c r="AC1951" s="69">
        <f t="shared" ca="1" si="1946"/>
        <v>1038.5566915729435</v>
      </c>
      <c r="AD1951" s="69">
        <f t="shared" ca="1" si="1946"/>
        <v>1144.2095286849308</v>
      </c>
      <c r="AE1951" s="69">
        <f t="shared" ca="1" si="1946"/>
        <v>989.46346582214437</v>
      </c>
      <c r="AF1951" s="69">
        <f t="shared" ca="1" si="1946"/>
        <v>1164.5428519516486</v>
      </c>
      <c r="AG1951" s="69">
        <f t="shared" ca="1" si="1946"/>
        <v>1006.9717271617379</v>
      </c>
      <c r="AH1951" s="69">
        <f t="shared" ca="1" si="1946"/>
        <v>1197.0151462392098</v>
      </c>
      <c r="AI1951" s="69">
        <f t="shared" ca="1" si="1946"/>
        <v>1196.46921557264</v>
      </c>
      <c r="AJ1951" s="69">
        <f t="shared" ca="1" si="1946"/>
        <v>1106.8557127586869</v>
      </c>
      <c r="AK1951" s="69">
        <f t="shared" ca="1" si="1946"/>
        <v>1070.2321899303288</v>
      </c>
      <c r="AL1951" s="69">
        <f t="shared" ca="1" si="1946"/>
        <v>1075.5962064136081</v>
      </c>
      <c r="AM1951" s="69">
        <f t="shared" ca="1" si="1946"/>
        <v>1042.1990290909753</v>
      </c>
      <c r="AN1951" s="69">
        <f t="shared" ca="1" si="1946"/>
        <v>1067.9955966241482</v>
      </c>
      <c r="AO1951" s="69">
        <f t="shared" ca="1" si="1946"/>
        <v>1142.4339799225786</v>
      </c>
      <c r="AP1951" s="69">
        <f t="shared" ca="1" si="1946"/>
        <v>1243.942057815744</v>
      </c>
      <c r="AQ1951" s="69">
        <f t="shared" ca="1" si="1946"/>
        <v>1305.7303453527697</v>
      </c>
      <c r="AR1951" s="69">
        <f t="shared" ca="1" si="1946"/>
        <v>1413.4818308617221</v>
      </c>
      <c r="AS1951" s="12">
        <f t="shared" ca="1" si="1946"/>
        <v>1675.4571981555232</v>
      </c>
    </row>
    <row r="1952" spans="4:45" x14ac:dyDescent="0.25">
      <c r="D1952" s="62" t="s">
        <v>938</v>
      </c>
      <c r="E1952" s="69">
        <f t="shared" si="1926"/>
        <v>3146.43</v>
      </c>
      <c r="F1952" s="69">
        <f t="shared" ca="1" si="1927"/>
        <v>4929.2638096599567</v>
      </c>
      <c r="G1952" s="69">
        <f t="shared" ref="G1952:AS1952" ca="1" si="1947">F1952*EXP((Taux_R-0.5*(Sigma_Absolu)^2)*1+Sigma_Absolu*_xlfn.NORM.S.INV(RAND()*SQRT(1)))</f>
        <v>7712.9772960926621</v>
      </c>
      <c r="H1952" s="69">
        <f t="shared" ca="1" si="1947"/>
        <v>6543.430630730506</v>
      </c>
      <c r="I1952" s="69">
        <f t="shared" ca="1" si="1947"/>
        <v>7532.95820302434</v>
      </c>
      <c r="J1952" s="69">
        <f t="shared" ca="1" si="1947"/>
        <v>5670.7369271583348</v>
      </c>
      <c r="K1952" s="69">
        <f t="shared" ca="1" si="1947"/>
        <v>7024.1352962559076</v>
      </c>
      <c r="L1952" s="69">
        <f t="shared" ca="1" si="1947"/>
        <v>8210.687227415212</v>
      </c>
      <c r="M1952" s="69">
        <f t="shared" ca="1" si="1947"/>
        <v>5589.6586221561856</v>
      </c>
      <c r="N1952" s="69">
        <f t="shared" ca="1" si="1947"/>
        <v>5449.3092925638448</v>
      </c>
      <c r="O1952" s="69">
        <f t="shared" ca="1" si="1947"/>
        <v>4298.7189260759624</v>
      </c>
      <c r="P1952" s="69">
        <f t="shared" ca="1" si="1947"/>
        <v>4986.1732624134893</v>
      </c>
      <c r="Q1952" s="69">
        <f t="shared" ca="1" si="1947"/>
        <v>4191.3035656953325</v>
      </c>
      <c r="R1952" s="69">
        <f t="shared" ca="1" si="1947"/>
        <v>4702.7809773506888</v>
      </c>
      <c r="S1952" s="69">
        <f t="shared" ca="1" si="1947"/>
        <v>5153.3191235989743</v>
      </c>
      <c r="T1952" s="69">
        <f t="shared" ca="1" si="1947"/>
        <v>5813.0782813320538</v>
      </c>
      <c r="U1952" s="69">
        <f t="shared" ca="1" si="1947"/>
        <v>6604.7971067063254</v>
      </c>
      <c r="V1952" s="69">
        <f t="shared" ca="1" si="1947"/>
        <v>5739.6555797989085</v>
      </c>
      <c r="W1952" s="69">
        <f t="shared" ca="1" si="1947"/>
        <v>6930.3119130172063</v>
      </c>
      <c r="X1952" s="69">
        <f t="shared" ca="1" si="1947"/>
        <v>8675.4635456128217</v>
      </c>
      <c r="Y1952" s="69">
        <f t="shared" ca="1" si="1947"/>
        <v>9258.0924405563601</v>
      </c>
      <c r="Z1952" s="69">
        <f t="shared" ca="1" si="1947"/>
        <v>8246.658691101662</v>
      </c>
      <c r="AA1952" s="69">
        <f t="shared" ca="1" si="1947"/>
        <v>6550.8972673317603</v>
      </c>
      <c r="AB1952" s="69">
        <f t="shared" ca="1" si="1947"/>
        <v>7879.3050677661176</v>
      </c>
      <c r="AC1952" s="69">
        <f t="shared" ca="1" si="1947"/>
        <v>6809.5991558069873</v>
      </c>
      <c r="AD1952" s="69">
        <f t="shared" ca="1" si="1947"/>
        <v>5706.9923335729818</v>
      </c>
      <c r="AE1952" s="69">
        <f t="shared" ca="1" si="1947"/>
        <v>4142.5886323763752</v>
      </c>
      <c r="AF1952" s="69">
        <f t="shared" ca="1" si="1947"/>
        <v>3564.1893075470161</v>
      </c>
      <c r="AG1952" s="69">
        <f t="shared" ca="1" si="1947"/>
        <v>3584.7111168206065</v>
      </c>
      <c r="AH1952" s="69">
        <f t="shared" ca="1" si="1947"/>
        <v>3827.2386762069532</v>
      </c>
      <c r="AI1952" s="69">
        <f t="shared" ca="1" si="1947"/>
        <v>4387.591645526767</v>
      </c>
      <c r="AJ1952" s="69">
        <f t="shared" ca="1" si="1947"/>
        <v>3549.0736106567119</v>
      </c>
      <c r="AK1952" s="69">
        <f t="shared" ca="1" si="1947"/>
        <v>4179.9270482043412</v>
      </c>
      <c r="AL1952" s="69">
        <f t="shared" ca="1" si="1947"/>
        <v>4721.0765954550434</v>
      </c>
      <c r="AM1952" s="69">
        <f t="shared" ca="1" si="1947"/>
        <v>4419.715176409878</v>
      </c>
      <c r="AN1952" s="69">
        <f t="shared" ca="1" si="1947"/>
        <v>4246.8009675034064</v>
      </c>
      <c r="AO1952" s="69">
        <f t="shared" ca="1" si="1947"/>
        <v>4704.4990701114184</v>
      </c>
      <c r="AP1952" s="69">
        <f t="shared" ca="1" si="1947"/>
        <v>6473.3487283167033</v>
      </c>
      <c r="AQ1952" s="69">
        <f t="shared" ca="1" si="1947"/>
        <v>7117.9425554151958</v>
      </c>
      <c r="AR1952" s="69">
        <f t="shared" ca="1" si="1947"/>
        <v>6457.8449838788983</v>
      </c>
      <c r="AS1952" s="12">
        <f t="shared" ca="1" si="1947"/>
        <v>5705.4268831012459</v>
      </c>
    </row>
    <row r="1953" spans="4:45" x14ac:dyDescent="0.25">
      <c r="D1953" s="62" t="s">
        <v>939</v>
      </c>
      <c r="E1953" s="69">
        <f t="shared" si="1926"/>
        <v>3146.43</v>
      </c>
      <c r="F1953" s="69">
        <f t="shared" ca="1" si="1927"/>
        <v>2816.9015355709921</v>
      </c>
      <c r="G1953" s="69">
        <f t="shared" ref="G1953:AS1953" ca="1" si="1948">F1953*EXP((Taux_R-0.5*(Sigma_Absolu)^2)*1+Sigma_Absolu*_xlfn.NORM.S.INV(RAND()*SQRT(1)))</f>
        <v>3260.1950586495309</v>
      </c>
      <c r="H1953" s="69">
        <f t="shared" ca="1" si="1948"/>
        <v>2586.4151084131795</v>
      </c>
      <c r="I1953" s="69">
        <f t="shared" ca="1" si="1948"/>
        <v>1591.7675142475935</v>
      </c>
      <c r="J1953" s="69">
        <f t="shared" ca="1" si="1948"/>
        <v>1736.4779623063598</v>
      </c>
      <c r="K1953" s="69">
        <f t="shared" ca="1" si="1948"/>
        <v>2087.4728285900287</v>
      </c>
      <c r="L1953" s="69">
        <f t="shared" ca="1" si="1948"/>
        <v>2118.3658848647428</v>
      </c>
      <c r="M1953" s="69">
        <f t="shared" ca="1" si="1948"/>
        <v>2452.4014816440831</v>
      </c>
      <c r="N1953" s="69">
        <f t="shared" ca="1" si="1948"/>
        <v>2741.7286443809535</v>
      </c>
      <c r="O1953" s="69">
        <f t="shared" ca="1" si="1948"/>
        <v>2636.3503859747789</v>
      </c>
      <c r="P1953" s="69">
        <f t="shared" ca="1" si="1948"/>
        <v>2553.6748916277861</v>
      </c>
      <c r="Q1953" s="69">
        <f t="shared" ca="1" si="1948"/>
        <v>3183.3658523345534</v>
      </c>
      <c r="R1953" s="69">
        <f t="shared" ca="1" si="1948"/>
        <v>2683.9324496973495</v>
      </c>
      <c r="S1953" s="69">
        <f t="shared" ca="1" si="1948"/>
        <v>2565.6092243412941</v>
      </c>
      <c r="T1953" s="69">
        <f t="shared" ca="1" si="1948"/>
        <v>1660.2804082806751</v>
      </c>
      <c r="U1953" s="69">
        <f t="shared" ca="1" si="1948"/>
        <v>1480.8476543489412</v>
      </c>
      <c r="V1953" s="69">
        <f t="shared" ca="1" si="1948"/>
        <v>1110.146647513388</v>
      </c>
      <c r="W1953" s="69">
        <f t="shared" ca="1" si="1948"/>
        <v>1320.298189022812</v>
      </c>
      <c r="X1953" s="69">
        <f t="shared" ca="1" si="1948"/>
        <v>1346.88826798027</v>
      </c>
      <c r="Y1953" s="69">
        <f t="shared" ca="1" si="1948"/>
        <v>1371.2887131461921</v>
      </c>
      <c r="Z1953" s="69">
        <f t="shared" ca="1" si="1948"/>
        <v>1519.2533829061988</v>
      </c>
      <c r="AA1953" s="69">
        <f t="shared" ca="1" si="1948"/>
        <v>1606.9182676195376</v>
      </c>
      <c r="AB1953" s="69">
        <f t="shared" ca="1" si="1948"/>
        <v>1199.624894796277</v>
      </c>
      <c r="AC1953" s="69">
        <f t="shared" ca="1" si="1948"/>
        <v>1476.2369763128197</v>
      </c>
      <c r="AD1953" s="69">
        <f t="shared" ca="1" si="1948"/>
        <v>1882.070959463997</v>
      </c>
      <c r="AE1953" s="69">
        <f t="shared" ca="1" si="1948"/>
        <v>1482.6849424250167</v>
      </c>
      <c r="AF1953" s="69">
        <f t="shared" ca="1" si="1948"/>
        <v>1751.8577962393688</v>
      </c>
      <c r="AG1953" s="69">
        <f t="shared" ca="1" si="1948"/>
        <v>1658.9952910209847</v>
      </c>
      <c r="AH1953" s="69">
        <f t="shared" ca="1" si="1948"/>
        <v>2081.7194588962748</v>
      </c>
      <c r="AI1953" s="69">
        <f t="shared" ca="1" si="1948"/>
        <v>1379.3770142453343</v>
      </c>
      <c r="AJ1953" s="69">
        <f t="shared" ca="1" si="1948"/>
        <v>1144.9538067665596</v>
      </c>
      <c r="AK1953" s="69">
        <f t="shared" ca="1" si="1948"/>
        <v>1002.4515018806551</v>
      </c>
      <c r="AL1953" s="69">
        <f t="shared" ca="1" si="1948"/>
        <v>1267.8223840979422</v>
      </c>
      <c r="AM1953" s="69">
        <f t="shared" ca="1" si="1948"/>
        <v>884.81118061066365</v>
      </c>
      <c r="AN1953" s="69">
        <f t="shared" ca="1" si="1948"/>
        <v>589.83437257800006</v>
      </c>
      <c r="AO1953" s="69">
        <f t="shared" ca="1" si="1948"/>
        <v>446.03973628084714</v>
      </c>
      <c r="AP1953" s="69">
        <f t="shared" ca="1" si="1948"/>
        <v>596.01821559389077</v>
      </c>
      <c r="AQ1953" s="69">
        <f t="shared" ca="1" si="1948"/>
        <v>524.09968529969296</v>
      </c>
      <c r="AR1953" s="69">
        <f t="shared" ca="1" si="1948"/>
        <v>484.53509682867002</v>
      </c>
      <c r="AS1953" s="12">
        <f t="shared" ca="1" si="1948"/>
        <v>355.64497752677102</v>
      </c>
    </row>
    <row r="1954" spans="4:45" x14ac:dyDescent="0.25">
      <c r="D1954" s="62" t="s">
        <v>940</v>
      </c>
      <c r="E1954" s="69">
        <f t="shared" si="1926"/>
        <v>3146.43</v>
      </c>
      <c r="F1954" s="69">
        <f t="shared" ca="1" si="1927"/>
        <v>2618.8173625944855</v>
      </c>
      <c r="G1954" s="69">
        <f t="shared" ref="G1954:AS1954" ca="1" si="1949">F1954*EXP((Taux_R-0.5*(Sigma_Absolu)^2)*1+Sigma_Absolu*_xlfn.NORM.S.INV(RAND()*SQRT(1)))</f>
        <v>2568.4882026129844</v>
      </c>
      <c r="H1954" s="69">
        <f t="shared" ca="1" si="1949"/>
        <v>2389.571052911595</v>
      </c>
      <c r="I1954" s="69">
        <f t="shared" ca="1" si="1949"/>
        <v>2405.8772435917904</v>
      </c>
      <c r="J1954" s="69">
        <f t="shared" ca="1" si="1949"/>
        <v>2269.0924081441926</v>
      </c>
      <c r="K1954" s="69">
        <f t="shared" ca="1" si="1949"/>
        <v>2607.7190466743064</v>
      </c>
      <c r="L1954" s="69">
        <f t="shared" ca="1" si="1949"/>
        <v>2094.6024585399155</v>
      </c>
      <c r="M1954" s="69">
        <f t="shared" ca="1" si="1949"/>
        <v>2570.1760997060878</v>
      </c>
      <c r="N1954" s="69">
        <f t="shared" ca="1" si="1949"/>
        <v>2724.9429943378627</v>
      </c>
      <c r="O1954" s="69">
        <f t="shared" ca="1" si="1949"/>
        <v>2644.44097551085</v>
      </c>
      <c r="P1954" s="69">
        <f t="shared" ca="1" si="1949"/>
        <v>2219.8986770910419</v>
      </c>
      <c r="Q1954" s="69">
        <f t="shared" ca="1" si="1949"/>
        <v>1967.5859543667514</v>
      </c>
      <c r="R1954" s="69">
        <f t="shared" ca="1" si="1949"/>
        <v>2104.5275884070502</v>
      </c>
      <c r="S1954" s="69">
        <f t="shared" ca="1" si="1949"/>
        <v>1858.1785952446014</v>
      </c>
      <c r="T1954" s="69">
        <f t="shared" ca="1" si="1949"/>
        <v>1452.5495619212841</v>
      </c>
      <c r="U1954" s="69">
        <f t="shared" ca="1" si="1949"/>
        <v>1003.0214393983945</v>
      </c>
      <c r="V1954" s="69">
        <f t="shared" ca="1" si="1949"/>
        <v>887.3749619196351</v>
      </c>
      <c r="W1954" s="69">
        <f t="shared" ca="1" si="1949"/>
        <v>741.28042503841425</v>
      </c>
      <c r="X1954" s="69">
        <f t="shared" ca="1" si="1949"/>
        <v>526.26097826368471</v>
      </c>
      <c r="Y1954" s="69">
        <f t="shared" ca="1" si="1949"/>
        <v>601.44101420110337</v>
      </c>
      <c r="Z1954" s="69">
        <f t="shared" ca="1" si="1949"/>
        <v>661.18256853223602</v>
      </c>
      <c r="AA1954" s="69">
        <f t="shared" ca="1" si="1949"/>
        <v>584.19505279814177</v>
      </c>
      <c r="AB1954" s="69">
        <f t="shared" ca="1" si="1949"/>
        <v>503.18482907076475</v>
      </c>
      <c r="AC1954" s="69">
        <f t="shared" ca="1" si="1949"/>
        <v>794.32302364799216</v>
      </c>
      <c r="AD1954" s="69">
        <f t="shared" ca="1" si="1949"/>
        <v>762.51354320657003</v>
      </c>
      <c r="AE1954" s="69">
        <f t="shared" ca="1" si="1949"/>
        <v>853.16229079229061</v>
      </c>
      <c r="AF1954" s="69">
        <f t="shared" ca="1" si="1949"/>
        <v>709.06710331794545</v>
      </c>
      <c r="AG1954" s="69">
        <f t="shared" ca="1" si="1949"/>
        <v>717.56418459170311</v>
      </c>
      <c r="AH1954" s="69">
        <f t="shared" ca="1" si="1949"/>
        <v>780.33572480011901</v>
      </c>
      <c r="AI1954" s="69">
        <f t="shared" ca="1" si="1949"/>
        <v>539.11358498731545</v>
      </c>
      <c r="AJ1954" s="69">
        <f t="shared" ca="1" si="1949"/>
        <v>485.2098191907902</v>
      </c>
      <c r="AK1954" s="69">
        <f t="shared" ca="1" si="1949"/>
        <v>397.22294019533831</v>
      </c>
      <c r="AL1954" s="69">
        <f t="shared" ca="1" si="1949"/>
        <v>340.48480462997657</v>
      </c>
      <c r="AM1954" s="69">
        <f t="shared" ca="1" si="1949"/>
        <v>300.66548062654499</v>
      </c>
      <c r="AN1954" s="69">
        <f t="shared" ca="1" si="1949"/>
        <v>241.17232647013415</v>
      </c>
      <c r="AO1954" s="69">
        <f t="shared" ca="1" si="1949"/>
        <v>282.85552569549128</v>
      </c>
      <c r="AP1954" s="69">
        <f t="shared" ca="1" si="1949"/>
        <v>235.3356672399868</v>
      </c>
      <c r="AQ1954" s="69">
        <f t="shared" ca="1" si="1949"/>
        <v>223.0896787313149</v>
      </c>
      <c r="AR1954" s="69">
        <f t="shared" ca="1" si="1949"/>
        <v>269.46238996780977</v>
      </c>
      <c r="AS1954" s="12">
        <f t="shared" ca="1" si="1949"/>
        <v>223.50372151981438</v>
      </c>
    </row>
    <row r="1955" spans="4:45" x14ac:dyDescent="0.25">
      <c r="D1955" s="62" t="s">
        <v>941</v>
      </c>
      <c r="E1955" s="69">
        <f t="shared" si="1926"/>
        <v>3146.43</v>
      </c>
      <c r="F1955" s="69">
        <f t="shared" ca="1" si="1927"/>
        <v>3429.330857793625</v>
      </c>
      <c r="G1955" s="69">
        <f t="shared" ref="G1955:AS1955" ca="1" si="1950">F1955*EXP((Taux_R-0.5*(Sigma_Absolu)^2)*1+Sigma_Absolu*_xlfn.NORM.S.INV(RAND()*SQRT(1)))</f>
        <v>2478.627297446928</v>
      </c>
      <c r="H1955" s="69">
        <f t="shared" ca="1" si="1950"/>
        <v>2969.7613913453474</v>
      </c>
      <c r="I1955" s="69">
        <f t="shared" ca="1" si="1950"/>
        <v>1885.2020373595378</v>
      </c>
      <c r="J1955" s="69">
        <f t="shared" ca="1" si="1950"/>
        <v>1875.4331289102968</v>
      </c>
      <c r="K1955" s="69">
        <f t="shared" ca="1" si="1950"/>
        <v>1396.3159340683226</v>
      </c>
      <c r="L1955" s="69">
        <f t="shared" ca="1" si="1950"/>
        <v>1089.4414406692438</v>
      </c>
      <c r="M1955" s="69">
        <f t="shared" ca="1" si="1950"/>
        <v>1095.8648620281781</v>
      </c>
      <c r="N1955" s="69">
        <f t="shared" ca="1" si="1950"/>
        <v>869.10955659684203</v>
      </c>
      <c r="O1955" s="69">
        <f t="shared" ca="1" si="1950"/>
        <v>995.38676584731036</v>
      </c>
      <c r="P1955" s="69">
        <f t="shared" ca="1" si="1950"/>
        <v>1153.6217369839471</v>
      </c>
      <c r="Q1955" s="69">
        <f t="shared" ca="1" si="1950"/>
        <v>1140.0128080082309</v>
      </c>
      <c r="R1955" s="69">
        <f t="shared" ca="1" si="1950"/>
        <v>1090.6932924166167</v>
      </c>
      <c r="S1955" s="69">
        <f t="shared" ca="1" si="1950"/>
        <v>921.43594691284898</v>
      </c>
      <c r="T1955" s="69">
        <f t="shared" ca="1" si="1950"/>
        <v>950.62413286247852</v>
      </c>
      <c r="U1955" s="69">
        <f t="shared" ca="1" si="1950"/>
        <v>722.12497111101936</v>
      </c>
      <c r="V1955" s="69">
        <f t="shared" ca="1" si="1950"/>
        <v>496.3202721765345</v>
      </c>
      <c r="W1955" s="69">
        <f t="shared" ca="1" si="1950"/>
        <v>402.05258617726406</v>
      </c>
      <c r="X1955" s="69">
        <f t="shared" ca="1" si="1950"/>
        <v>511.71775366662445</v>
      </c>
      <c r="Y1955" s="69">
        <f t="shared" ca="1" si="1950"/>
        <v>588.93183509682922</v>
      </c>
      <c r="Z1955" s="69">
        <f t="shared" ca="1" si="1950"/>
        <v>631.2257853498744</v>
      </c>
      <c r="AA1955" s="69">
        <f t="shared" ca="1" si="1950"/>
        <v>429.41487624612927</v>
      </c>
      <c r="AB1955" s="69">
        <f t="shared" ca="1" si="1950"/>
        <v>340.55603759290847</v>
      </c>
      <c r="AC1955" s="69">
        <f t="shared" ca="1" si="1950"/>
        <v>280.41571194469054</v>
      </c>
      <c r="AD1955" s="69">
        <f t="shared" ca="1" si="1950"/>
        <v>292.32013926450765</v>
      </c>
      <c r="AE1955" s="69">
        <f t="shared" ca="1" si="1950"/>
        <v>367.38653467749845</v>
      </c>
      <c r="AF1955" s="69">
        <f t="shared" ca="1" si="1950"/>
        <v>410.24627361881824</v>
      </c>
      <c r="AG1955" s="69">
        <f t="shared" ca="1" si="1950"/>
        <v>467.98427827084618</v>
      </c>
      <c r="AH1955" s="69">
        <f t="shared" ca="1" si="1950"/>
        <v>434.34236178525538</v>
      </c>
      <c r="AI1955" s="69">
        <f t="shared" ca="1" si="1950"/>
        <v>402.69531125539942</v>
      </c>
      <c r="AJ1955" s="69">
        <f t="shared" ca="1" si="1950"/>
        <v>406.52977879250011</v>
      </c>
      <c r="AK1955" s="69">
        <f t="shared" ca="1" si="1950"/>
        <v>432.71822168649896</v>
      </c>
      <c r="AL1955" s="69">
        <f t="shared" ca="1" si="1950"/>
        <v>547.94509765112832</v>
      </c>
      <c r="AM1955" s="69">
        <f t="shared" ca="1" si="1950"/>
        <v>557.48935897373099</v>
      </c>
      <c r="AN1955" s="69">
        <f t="shared" ca="1" si="1950"/>
        <v>741.37642286325388</v>
      </c>
      <c r="AO1955" s="69">
        <f t="shared" ca="1" si="1950"/>
        <v>672.44827545831174</v>
      </c>
      <c r="AP1955" s="69">
        <f t="shared" ca="1" si="1950"/>
        <v>649.77450272898113</v>
      </c>
      <c r="AQ1955" s="69">
        <f t="shared" ca="1" si="1950"/>
        <v>552.95164466133724</v>
      </c>
      <c r="AR1955" s="69">
        <f t="shared" ca="1" si="1950"/>
        <v>507.46735931788339</v>
      </c>
      <c r="AS1955" s="12">
        <f t="shared" ca="1" si="1950"/>
        <v>499.12692431681529</v>
      </c>
    </row>
    <row r="1956" spans="4:45" x14ac:dyDescent="0.25">
      <c r="D1956" s="62" t="s">
        <v>942</v>
      </c>
      <c r="E1956" s="69">
        <f t="shared" si="1926"/>
        <v>3146.43</v>
      </c>
      <c r="F1956" s="69">
        <f t="shared" ca="1" si="1927"/>
        <v>3192.0730401666306</v>
      </c>
      <c r="G1956" s="69">
        <f t="shared" ref="G1956:AS1956" ca="1" si="1951">F1956*EXP((Taux_R-0.5*(Sigma_Absolu)^2)*1+Sigma_Absolu*_xlfn.NORM.S.INV(RAND()*SQRT(1)))</f>
        <v>3439.9258988286206</v>
      </c>
      <c r="H1956" s="69">
        <f t="shared" ca="1" si="1951"/>
        <v>2813.5550164595502</v>
      </c>
      <c r="I1956" s="69">
        <f t="shared" ca="1" si="1951"/>
        <v>2689.3019920111437</v>
      </c>
      <c r="J1956" s="69">
        <f t="shared" ca="1" si="1951"/>
        <v>3098.9275805853504</v>
      </c>
      <c r="K1956" s="69">
        <f t="shared" ca="1" si="1951"/>
        <v>2959.4914502962447</v>
      </c>
      <c r="L1956" s="69">
        <f t="shared" ca="1" si="1951"/>
        <v>3276.3906038291675</v>
      </c>
      <c r="M1956" s="69">
        <f t="shared" ca="1" si="1951"/>
        <v>3147.1623100748056</v>
      </c>
      <c r="N1956" s="69">
        <f t="shared" ca="1" si="1951"/>
        <v>3376.590252010837</v>
      </c>
      <c r="O1956" s="69">
        <f t="shared" ca="1" si="1951"/>
        <v>3204.0789059877588</v>
      </c>
      <c r="P1956" s="69">
        <f t="shared" ca="1" si="1951"/>
        <v>3935.0718539551349</v>
      </c>
      <c r="Q1956" s="69">
        <f t="shared" ca="1" si="1951"/>
        <v>2942.9704042112448</v>
      </c>
      <c r="R1956" s="69">
        <f t="shared" ca="1" si="1951"/>
        <v>3696.7204235393174</v>
      </c>
      <c r="S1956" s="69">
        <f t="shared" ca="1" si="1951"/>
        <v>3108.6906899396545</v>
      </c>
      <c r="T1956" s="69">
        <f t="shared" ca="1" si="1951"/>
        <v>2321.7091726416229</v>
      </c>
      <c r="U1956" s="69">
        <f t="shared" ca="1" si="1951"/>
        <v>1790.9665403167869</v>
      </c>
      <c r="V1956" s="69">
        <f t="shared" ca="1" si="1951"/>
        <v>1748.5628335771644</v>
      </c>
      <c r="W1956" s="69">
        <f t="shared" ca="1" si="1951"/>
        <v>1602.7359108420349</v>
      </c>
      <c r="X1956" s="69">
        <f t="shared" ca="1" si="1951"/>
        <v>1732.0974511640065</v>
      </c>
      <c r="Y1956" s="69">
        <f t="shared" ca="1" si="1951"/>
        <v>1230.9620240273996</v>
      </c>
      <c r="Z1956" s="69">
        <f t="shared" ca="1" si="1951"/>
        <v>1437.2540692982902</v>
      </c>
      <c r="AA1956" s="69">
        <f t="shared" ca="1" si="1951"/>
        <v>1474.4920932298414</v>
      </c>
      <c r="AB1956" s="69">
        <f t="shared" ca="1" si="1951"/>
        <v>2275.7436260669247</v>
      </c>
      <c r="AC1956" s="69">
        <f t="shared" ca="1" si="1951"/>
        <v>2366.9390006205763</v>
      </c>
      <c r="AD1956" s="69">
        <f t="shared" ca="1" si="1951"/>
        <v>1813.9507312445007</v>
      </c>
      <c r="AE1956" s="69">
        <f t="shared" ca="1" si="1951"/>
        <v>1636.3231189293133</v>
      </c>
      <c r="AF1956" s="69">
        <f t="shared" ca="1" si="1951"/>
        <v>2009.5961067602877</v>
      </c>
      <c r="AG1956" s="69">
        <f t="shared" ca="1" si="1951"/>
        <v>2040.9118827737541</v>
      </c>
      <c r="AH1956" s="69">
        <f t="shared" ca="1" si="1951"/>
        <v>1857.6745717354422</v>
      </c>
      <c r="AI1956" s="69">
        <f t="shared" ca="1" si="1951"/>
        <v>1384.4320264698761</v>
      </c>
      <c r="AJ1956" s="69">
        <f t="shared" ca="1" si="1951"/>
        <v>1384.8937099870457</v>
      </c>
      <c r="AK1956" s="69">
        <f t="shared" ca="1" si="1951"/>
        <v>1167.6775525939815</v>
      </c>
      <c r="AL1956" s="69">
        <f t="shared" ca="1" si="1951"/>
        <v>1189.3127021736109</v>
      </c>
      <c r="AM1956" s="69">
        <f t="shared" ca="1" si="1951"/>
        <v>1611.3713947223614</v>
      </c>
      <c r="AN1956" s="69">
        <f t="shared" ca="1" si="1951"/>
        <v>1521.3322162272566</v>
      </c>
      <c r="AO1956" s="69">
        <f t="shared" ca="1" si="1951"/>
        <v>1072.2406573603912</v>
      </c>
      <c r="AP1956" s="69">
        <f t="shared" ca="1" si="1951"/>
        <v>985.23050702353657</v>
      </c>
      <c r="AQ1956" s="69">
        <f t="shared" ca="1" si="1951"/>
        <v>991.21020531326792</v>
      </c>
      <c r="AR1956" s="69">
        <f t="shared" ca="1" si="1951"/>
        <v>948.87653028847876</v>
      </c>
      <c r="AS1956" s="12">
        <f t="shared" ca="1" si="1951"/>
        <v>779.77839826788397</v>
      </c>
    </row>
    <row r="1957" spans="4:45" x14ac:dyDescent="0.25">
      <c r="D1957" s="62" t="s">
        <v>943</v>
      </c>
      <c r="E1957" s="69">
        <f t="shared" si="1926"/>
        <v>3146.43</v>
      </c>
      <c r="F1957" s="69">
        <f t="shared" ca="1" si="1927"/>
        <v>2340.2474606942496</v>
      </c>
      <c r="G1957" s="69">
        <f t="shared" ref="G1957:AS1957" ca="1" si="1952">F1957*EXP((Taux_R-0.5*(Sigma_Absolu)^2)*1+Sigma_Absolu*_xlfn.NORM.S.INV(RAND()*SQRT(1)))</f>
        <v>2202.991843970945</v>
      </c>
      <c r="H1957" s="69">
        <f t="shared" ca="1" si="1952"/>
        <v>2078.2158285275314</v>
      </c>
      <c r="I1957" s="69">
        <f t="shared" ca="1" si="1952"/>
        <v>1744.6700284751978</v>
      </c>
      <c r="J1957" s="69">
        <f t="shared" ca="1" si="1952"/>
        <v>1340.5941224537928</v>
      </c>
      <c r="K1957" s="69">
        <f t="shared" ca="1" si="1952"/>
        <v>1937.0294306504479</v>
      </c>
      <c r="L1957" s="69">
        <f t="shared" ca="1" si="1952"/>
        <v>2378.4681062813229</v>
      </c>
      <c r="M1957" s="69">
        <f t="shared" ca="1" si="1952"/>
        <v>2219.9283946737337</v>
      </c>
      <c r="N1957" s="69">
        <f t="shared" ca="1" si="1952"/>
        <v>2611.7254977457196</v>
      </c>
      <c r="O1957" s="69">
        <f t="shared" ca="1" si="1952"/>
        <v>3127.4639294885646</v>
      </c>
      <c r="P1957" s="69">
        <f t="shared" ca="1" si="1952"/>
        <v>3364.6978953407752</v>
      </c>
      <c r="Q1957" s="69">
        <f t="shared" ca="1" si="1952"/>
        <v>3362.1664030595866</v>
      </c>
      <c r="R1957" s="69">
        <f t="shared" ca="1" si="1952"/>
        <v>3886.9891993842375</v>
      </c>
      <c r="S1957" s="69">
        <f t="shared" ca="1" si="1952"/>
        <v>4876.5368691257036</v>
      </c>
      <c r="T1957" s="69">
        <f t="shared" ca="1" si="1952"/>
        <v>3742.3417031598756</v>
      </c>
      <c r="U1957" s="69">
        <f t="shared" ca="1" si="1952"/>
        <v>3324.2955475718541</v>
      </c>
      <c r="V1957" s="69">
        <f t="shared" ca="1" si="1952"/>
        <v>4389.1690881174245</v>
      </c>
      <c r="W1957" s="69">
        <f t="shared" ca="1" si="1952"/>
        <v>4386.0166079444825</v>
      </c>
      <c r="X1957" s="69">
        <f t="shared" ca="1" si="1952"/>
        <v>4861.2505062658611</v>
      </c>
      <c r="Y1957" s="69">
        <f t="shared" ca="1" si="1952"/>
        <v>3755.0604941625943</v>
      </c>
      <c r="Z1957" s="69">
        <f t="shared" ca="1" si="1952"/>
        <v>4497.889680634451</v>
      </c>
      <c r="AA1957" s="69">
        <f t="shared" ca="1" si="1952"/>
        <v>4757.8570568871473</v>
      </c>
      <c r="AB1957" s="69">
        <f t="shared" ca="1" si="1952"/>
        <v>4208.7780277607471</v>
      </c>
      <c r="AC1957" s="69">
        <f t="shared" ca="1" si="1952"/>
        <v>4802.0498294433619</v>
      </c>
      <c r="AD1957" s="69">
        <f t="shared" ca="1" si="1952"/>
        <v>4923.2366243399838</v>
      </c>
      <c r="AE1957" s="69">
        <f t="shared" ca="1" si="1952"/>
        <v>3602.6734740301622</v>
      </c>
      <c r="AF1957" s="69">
        <f t="shared" ca="1" si="1952"/>
        <v>2935.3157185697301</v>
      </c>
      <c r="AG1957" s="69">
        <f t="shared" ca="1" si="1952"/>
        <v>3910.323303827447</v>
      </c>
      <c r="AH1957" s="69">
        <f t="shared" ca="1" si="1952"/>
        <v>3257.3049323928963</v>
      </c>
      <c r="AI1957" s="69">
        <f t="shared" ca="1" si="1952"/>
        <v>2462.0371082810711</v>
      </c>
      <c r="AJ1957" s="69">
        <f t="shared" ca="1" si="1952"/>
        <v>3246.7559806896693</v>
      </c>
      <c r="AK1957" s="69">
        <f t="shared" ca="1" si="1952"/>
        <v>3747.0998252700356</v>
      </c>
      <c r="AL1957" s="69">
        <f t="shared" ca="1" si="1952"/>
        <v>3041.1607095248969</v>
      </c>
      <c r="AM1957" s="69">
        <f t="shared" ca="1" si="1952"/>
        <v>2775.6768278370346</v>
      </c>
      <c r="AN1957" s="69">
        <f t="shared" ca="1" si="1952"/>
        <v>2903.2296046844531</v>
      </c>
      <c r="AO1957" s="69">
        <f t="shared" ca="1" si="1952"/>
        <v>3113.1786208522708</v>
      </c>
      <c r="AP1957" s="69">
        <f t="shared" ca="1" si="1952"/>
        <v>2799.6945566621052</v>
      </c>
      <c r="AQ1957" s="69">
        <f t="shared" ca="1" si="1952"/>
        <v>3020.5033303719583</v>
      </c>
      <c r="AR1957" s="69">
        <f t="shared" ca="1" si="1952"/>
        <v>3381.2977121386662</v>
      </c>
      <c r="AS1957" s="12">
        <f t="shared" ca="1" si="1952"/>
        <v>2243.2430250799807</v>
      </c>
    </row>
    <row r="1958" spans="4:45" x14ac:dyDescent="0.25">
      <c r="D1958" s="62" t="s">
        <v>944</v>
      </c>
      <c r="E1958" s="69">
        <f t="shared" si="1926"/>
        <v>3146.43</v>
      </c>
      <c r="F1958" s="69">
        <f t="shared" ca="1" si="1927"/>
        <v>2720.3542742278851</v>
      </c>
      <c r="G1958" s="69">
        <f t="shared" ref="G1958:AS1958" ca="1" si="1953">F1958*EXP((Taux_R-0.5*(Sigma_Absolu)^2)*1+Sigma_Absolu*_xlfn.NORM.S.INV(RAND()*SQRT(1)))</f>
        <v>2506.9936312391264</v>
      </c>
      <c r="H1958" s="69">
        <f t="shared" ca="1" si="1953"/>
        <v>2575.0017332920265</v>
      </c>
      <c r="I1958" s="69">
        <f t="shared" ca="1" si="1953"/>
        <v>2572.1254748013762</v>
      </c>
      <c r="J1958" s="69">
        <f t="shared" ca="1" si="1953"/>
        <v>2404.1269519555049</v>
      </c>
      <c r="K1958" s="69">
        <f t="shared" ca="1" si="1953"/>
        <v>2202.8006024783076</v>
      </c>
      <c r="L1958" s="69">
        <f t="shared" ca="1" si="1953"/>
        <v>2659.8709332360859</v>
      </c>
      <c r="M1958" s="69">
        <f t="shared" ca="1" si="1953"/>
        <v>2273.1325302483788</v>
      </c>
      <c r="N1958" s="69">
        <f t="shared" ca="1" si="1953"/>
        <v>1976.7891313244641</v>
      </c>
      <c r="O1958" s="69">
        <f t="shared" ca="1" si="1953"/>
        <v>1856.4368019681567</v>
      </c>
      <c r="P1958" s="69">
        <f t="shared" ca="1" si="1953"/>
        <v>1927.3821942893262</v>
      </c>
      <c r="Q1958" s="69">
        <f t="shared" ca="1" si="1953"/>
        <v>3438.9147621915768</v>
      </c>
      <c r="R1958" s="69">
        <f t="shared" ca="1" si="1953"/>
        <v>3551.8739499995008</v>
      </c>
      <c r="S1958" s="69">
        <f t="shared" ca="1" si="1953"/>
        <v>4536.7386015961738</v>
      </c>
      <c r="T1958" s="69">
        <f t="shared" ca="1" si="1953"/>
        <v>5038.4403561169984</v>
      </c>
      <c r="U1958" s="69">
        <f t="shared" ca="1" si="1953"/>
        <v>5406.7147816391516</v>
      </c>
      <c r="V1958" s="69">
        <f t="shared" ca="1" si="1953"/>
        <v>6432.1750682798029</v>
      </c>
      <c r="W1958" s="69">
        <f t="shared" ca="1" si="1953"/>
        <v>7331.8086402360177</v>
      </c>
      <c r="X1958" s="69">
        <f t="shared" ca="1" si="1953"/>
        <v>6930.5136708847331</v>
      </c>
      <c r="Y1958" s="69">
        <f t="shared" ca="1" si="1953"/>
        <v>5644.8075903383524</v>
      </c>
      <c r="Z1958" s="69">
        <f t="shared" ca="1" si="1953"/>
        <v>5924.1421459335343</v>
      </c>
      <c r="AA1958" s="69">
        <f t="shared" ca="1" si="1953"/>
        <v>6882.2085642499596</v>
      </c>
      <c r="AB1958" s="69">
        <f t="shared" ca="1" si="1953"/>
        <v>5396.8878262831186</v>
      </c>
      <c r="AC1958" s="69">
        <f t="shared" ca="1" si="1953"/>
        <v>5785.6818278958226</v>
      </c>
      <c r="AD1958" s="69">
        <f t="shared" ca="1" si="1953"/>
        <v>6749.9755344586947</v>
      </c>
      <c r="AE1958" s="69">
        <f t="shared" ca="1" si="1953"/>
        <v>5602.5962273158539</v>
      </c>
      <c r="AF1958" s="69">
        <f t="shared" ca="1" si="1953"/>
        <v>6978.4523715398263</v>
      </c>
      <c r="AG1958" s="69">
        <f t="shared" ca="1" si="1953"/>
        <v>6577.2569764349337</v>
      </c>
      <c r="AH1958" s="69">
        <f t="shared" ca="1" si="1953"/>
        <v>7626.4696251656042</v>
      </c>
      <c r="AI1958" s="69">
        <f t="shared" ca="1" si="1953"/>
        <v>7621.9548758089668</v>
      </c>
      <c r="AJ1958" s="69">
        <f t="shared" ca="1" si="1953"/>
        <v>8830.4623177360227</v>
      </c>
      <c r="AK1958" s="69">
        <f t="shared" ca="1" si="1953"/>
        <v>8608.8581405313907</v>
      </c>
      <c r="AL1958" s="69">
        <f t="shared" ca="1" si="1953"/>
        <v>7559.1338636554638</v>
      </c>
      <c r="AM1958" s="69">
        <f t="shared" ca="1" si="1953"/>
        <v>7747.4544730573716</v>
      </c>
      <c r="AN1958" s="69">
        <f t="shared" ca="1" si="1953"/>
        <v>9913.8956886638134</v>
      </c>
      <c r="AO1958" s="69">
        <f t="shared" ca="1" si="1953"/>
        <v>10525.635617829552</v>
      </c>
      <c r="AP1958" s="69">
        <f t="shared" ca="1" si="1953"/>
        <v>8363.1657777886921</v>
      </c>
      <c r="AQ1958" s="69">
        <f t="shared" ca="1" si="1953"/>
        <v>9340.1433794227814</v>
      </c>
      <c r="AR1958" s="69">
        <f t="shared" ca="1" si="1953"/>
        <v>7513.4571439953434</v>
      </c>
      <c r="AS1958" s="12">
        <f t="shared" ca="1" si="1953"/>
        <v>8079.7107297538814</v>
      </c>
    </row>
    <row r="1959" spans="4:45" x14ac:dyDescent="0.25">
      <c r="D1959" s="62" t="s">
        <v>945</v>
      </c>
      <c r="E1959" s="69">
        <f t="shared" si="1926"/>
        <v>3146.43</v>
      </c>
      <c r="F1959" s="69">
        <f t="shared" ca="1" si="1927"/>
        <v>4233.4224901126863</v>
      </c>
      <c r="G1959" s="69">
        <f t="shared" ref="G1959:AS1959" ca="1" si="1954">F1959*EXP((Taux_R-0.5*(Sigma_Absolu)^2)*1+Sigma_Absolu*_xlfn.NORM.S.INV(RAND()*SQRT(1)))</f>
        <v>3828.5179780428443</v>
      </c>
      <c r="H1959" s="69">
        <f t="shared" ca="1" si="1954"/>
        <v>4247.0991230839645</v>
      </c>
      <c r="I1959" s="69">
        <f t="shared" ca="1" si="1954"/>
        <v>5027.4491223982577</v>
      </c>
      <c r="J1959" s="69">
        <f t="shared" ca="1" si="1954"/>
        <v>5160.6260332058046</v>
      </c>
      <c r="K1959" s="69">
        <f t="shared" ca="1" si="1954"/>
        <v>5371.5776490189537</v>
      </c>
      <c r="L1959" s="69">
        <f t="shared" ca="1" si="1954"/>
        <v>4492.6080905589133</v>
      </c>
      <c r="M1959" s="69">
        <f t="shared" ca="1" si="1954"/>
        <v>4513.1283114778234</v>
      </c>
      <c r="N1959" s="69">
        <f t="shared" ca="1" si="1954"/>
        <v>4366.4041472095278</v>
      </c>
      <c r="O1959" s="69">
        <f t="shared" ca="1" si="1954"/>
        <v>5245.1138099312884</v>
      </c>
      <c r="P1959" s="69">
        <f t="shared" ca="1" si="1954"/>
        <v>4321.3638843334866</v>
      </c>
      <c r="Q1959" s="69">
        <f t="shared" ca="1" si="1954"/>
        <v>4419.1927886070234</v>
      </c>
      <c r="R1959" s="69">
        <f t="shared" ca="1" si="1954"/>
        <v>3900.0923801100794</v>
      </c>
      <c r="S1959" s="69">
        <f t="shared" ca="1" si="1954"/>
        <v>2504.2999667029062</v>
      </c>
      <c r="T1959" s="69">
        <f t="shared" ca="1" si="1954"/>
        <v>1963.9096650479487</v>
      </c>
      <c r="U1959" s="69">
        <f t="shared" ca="1" si="1954"/>
        <v>2021.8884717178662</v>
      </c>
      <c r="V1959" s="69">
        <f t="shared" ca="1" si="1954"/>
        <v>2886.1962303086038</v>
      </c>
      <c r="W1959" s="69">
        <f t="shared" ca="1" si="1954"/>
        <v>2132.7190787939335</v>
      </c>
      <c r="X1959" s="69">
        <f t="shared" ca="1" si="1954"/>
        <v>1794.3511660488653</v>
      </c>
      <c r="Y1959" s="69">
        <f t="shared" ca="1" si="1954"/>
        <v>1957.5144957352679</v>
      </c>
      <c r="Z1959" s="69">
        <f t="shared" ca="1" si="1954"/>
        <v>1734.149447470232</v>
      </c>
      <c r="AA1959" s="69">
        <f t="shared" ca="1" si="1954"/>
        <v>1770.327014686251</v>
      </c>
      <c r="AB1959" s="69">
        <f t="shared" ca="1" si="1954"/>
        <v>1703.2398902689308</v>
      </c>
      <c r="AC1959" s="69">
        <f t="shared" ca="1" si="1954"/>
        <v>2095.0286221279757</v>
      </c>
      <c r="AD1959" s="69">
        <f t="shared" ca="1" si="1954"/>
        <v>3138.4402537336582</v>
      </c>
      <c r="AE1959" s="69">
        <f t="shared" ca="1" si="1954"/>
        <v>4403.3036558311023</v>
      </c>
      <c r="AF1959" s="69">
        <f t="shared" ca="1" si="1954"/>
        <v>4022.6844774560068</v>
      </c>
      <c r="AG1959" s="69">
        <f t="shared" ca="1" si="1954"/>
        <v>2539.759745310575</v>
      </c>
      <c r="AH1959" s="69">
        <f t="shared" ca="1" si="1954"/>
        <v>2400.2565002821875</v>
      </c>
      <c r="AI1959" s="69">
        <f t="shared" ca="1" si="1954"/>
        <v>2749.5708020469269</v>
      </c>
      <c r="AJ1959" s="69">
        <f t="shared" ca="1" si="1954"/>
        <v>2450.4670590137289</v>
      </c>
      <c r="AK1959" s="69">
        <f t="shared" ca="1" si="1954"/>
        <v>2247.4609550085092</v>
      </c>
      <c r="AL1959" s="69">
        <f t="shared" ca="1" si="1954"/>
        <v>2074.977148130527</v>
      </c>
      <c r="AM1959" s="69">
        <f t="shared" ca="1" si="1954"/>
        <v>1744.9957950073406</v>
      </c>
      <c r="AN1959" s="69">
        <f t="shared" ca="1" si="1954"/>
        <v>1710.4629621641891</v>
      </c>
      <c r="AO1959" s="69">
        <f t="shared" ca="1" si="1954"/>
        <v>1605.9152026979602</v>
      </c>
      <c r="AP1959" s="69">
        <f t="shared" ca="1" si="1954"/>
        <v>1813.6561990175962</v>
      </c>
      <c r="AQ1959" s="69">
        <f t="shared" ca="1" si="1954"/>
        <v>2178.8068239874196</v>
      </c>
      <c r="AR1959" s="69">
        <f t="shared" ca="1" si="1954"/>
        <v>2044.9668600211744</v>
      </c>
      <c r="AS1959" s="12">
        <f t="shared" ca="1" si="1954"/>
        <v>2208.015207175933</v>
      </c>
    </row>
    <row r="1960" spans="4:45" x14ac:dyDescent="0.25">
      <c r="D1960" s="62" t="s">
        <v>946</v>
      </c>
      <c r="E1960" s="69">
        <f t="shared" si="1926"/>
        <v>3146.43</v>
      </c>
      <c r="F1960" s="69">
        <f t="shared" ca="1" si="1927"/>
        <v>3091.5113196889424</v>
      </c>
      <c r="G1960" s="69">
        <f t="shared" ref="G1960:AS1960" ca="1" si="1955">F1960*EXP((Taux_R-0.5*(Sigma_Absolu)^2)*1+Sigma_Absolu*_xlfn.NORM.S.INV(RAND()*SQRT(1)))</f>
        <v>2899.2412478771926</v>
      </c>
      <c r="H1960" s="69">
        <f t="shared" ca="1" si="1955"/>
        <v>2794.0425306984862</v>
      </c>
      <c r="I1960" s="69">
        <f t="shared" ca="1" si="1955"/>
        <v>2372.0813122636564</v>
      </c>
      <c r="J1960" s="69">
        <f t="shared" ca="1" si="1955"/>
        <v>2453.783045009407</v>
      </c>
      <c r="K1960" s="69">
        <f t="shared" ca="1" si="1955"/>
        <v>2410.4907936683721</v>
      </c>
      <c r="L1960" s="69">
        <f t="shared" ca="1" si="1955"/>
        <v>2453.4609800904018</v>
      </c>
      <c r="M1960" s="69">
        <f t="shared" ca="1" si="1955"/>
        <v>2965.8444410811289</v>
      </c>
      <c r="N1960" s="69">
        <f t="shared" ca="1" si="1955"/>
        <v>3202.9104423704466</v>
      </c>
      <c r="O1960" s="69">
        <f t="shared" ca="1" si="1955"/>
        <v>3216.8516431951862</v>
      </c>
      <c r="P1960" s="69">
        <f t="shared" ca="1" si="1955"/>
        <v>3785.927651573119</v>
      </c>
      <c r="Q1960" s="69">
        <f t="shared" ca="1" si="1955"/>
        <v>4179.5158184653737</v>
      </c>
      <c r="R1960" s="69">
        <f t="shared" ca="1" si="1955"/>
        <v>6012.1399185911332</v>
      </c>
      <c r="S1960" s="69">
        <f t="shared" ca="1" si="1955"/>
        <v>6884.654342827761</v>
      </c>
      <c r="T1960" s="69">
        <f t="shared" ca="1" si="1955"/>
        <v>7191.2601103849474</v>
      </c>
      <c r="U1960" s="69">
        <f t="shared" ca="1" si="1955"/>
        <v>6596.5128834412926</v>
      </c>
      <c r="V1960" s="69">
        <f t="shared" ca="1" si="1955"/>
        <v>7390.8698921170944</v>
      </c>
      <c r="W1960" s="69">
        <f t="shared" ca="1" si="1955"/>
        <v>7008.9286714504815</v>
      </c>
      <c r="X1960" s="69">
        <f t="shared" ca="1" si="1955"/>
        <v>4479.3016480048382</v>
      </c>
      <c r="Y1960" s="69">
        <f t="shared" ca="1" si="1955"/>
        <v>6703.9073633634607</v>
      </c>
      <c r="Z1960" s="69">
        <f t="shared" ca="1" si="1955"/>
        <v>8436.5101667478375</v>
      </c>
      <c r="AA1960" s="69">
        <f t="shared" ca="1" si="1955"/>
        <v>9855.4628899434265</v>
      </c>
      <c r="AB1960" s="69">
        <f t="shared" ca="1" si="1955"/>
        <v>10091.007826393716</v>
      </c>
      <c r="AC1960" s="69">
        <f t="shared" ca="1" si="1955"/>
        <v>9211.687538643675</v>
      </c>
      <c r="AD1960" s="69">
        <f t="shared" ca="1" si="1955"/>
        <v>7757.9820330239054</v>
      </c>
      <c r="AE1960" s="69">
        <f t="shared" ca="1" si="1955"/>
        <v>6662.0900174487197</v>
      </c>
      <c r="AF1960" s="69">
        <f t="shared" ca="1" si="1955"/>
        <v>9809.9039472236509</v>
      </c>
      <c r="AG1960" s="69">
        <f t="shared" ca="1" si="1955"/>
        <v>11342.161338125878</v>
      </c>
      <c r="AH1960" s="69">
        <f t="shared" ca="1" si="1955"/>
        <v>13093.164301628953</v>
      </c>
      <c r="AI1960" s="69">
        <f t="shared" ca="1" si="1955"/>
        <v>12810.321309721427</v>
      </c>
      <c r="AJ1960" s="69">
        <f t="shared" ca="1" si="1955"/>
        <v>14531.358786032715</v>
      </c>
      <c r="AK1960" s="69">
        <f t="shared" ca="1" si="1955"/>
        <v>13505.43017201297</v>
      </c>
      <c r="AL1960" s="69">
        <f t="shared" ca="1" si="1955"/>
        <v>17279.968771149372</v>
      </c>
      <c r="AM1960" s="69">
        <f t="shared" ca="1" si="1955"/>
        <v>17734.364881155579</v>
      </c>
      <c r="AN1960" s="69">
        <f t="shared" ca="1" si="1955"/>
        <v>13768.084868721662</v>
      </c>
      <c r="AO1960" s="69">
        <f t="shared" ca="1" si="1955"/>
        <v>17949.2109101161</v>
      </c>
      <c r="AP1960" s="69">
        <f t="shared" ca="1" si="1955"/>
        <v>14548.500095775826</v>
      </c>
      <c r="AQ1960" s="69">
        <f t="shared" ca="1" si="1955"/>
        <v>12931.484878940075</v>
      </c>
      <c r="AR1960" s="69">
        <f t="shared" ca="1" si="1955"/>
        <v>12327.781337111528</v>
      </c>
      <c r="AS1960" s="12">
        <f t="shared" ca="1" si="1955"/>
        <v>14471.758372185312</v>
      </c>
    </row>
    <row r="1961" spans="4:45" x14ac:dyDescent="0.25">
      <c r="D1961" s="62" t="s">
        <v>947</v>
      </c>
      <c r="E1961" s="69">
        <f t="shared" si="1926"/>
        <v>3146.43</v>
      </c>
      <c r="F1961" s="69">
        <f t="shared" ca="1" si="1927"/>
        <v>2612.7137431277342</v>
      </c>
      <c r="G1961" s="69">
        <f t="shared" ref="G1961:AS1961" ca="1" si="1956">F1961*EXP((Taux_R-0.5*(Sigma_Absolu)^2)*1+Sigma_Absolu*_xlfn.NORM.S.INV(RAND()*SQRT(1)))</f>
        <v>2227.1839695742356</v>
      </c>
      <c r="H1961" s="69">
        <f t="shared" ca="1" si="1956"/>
        <v>2092.6169484130455</v>
      </c>
      <c r="I1961" s="69">
        <f t="shared" ca="1" si="1956"/>
        <v>1771.8363384373838</v>
      </c>
      <c r="J1961" s="69">
        <f t="shared" ca="1" si="1956"/>
        <v>1697.1712435433531</v>
      </c>
      <c r="K1961" s="69">
        <f t="shared" ca="1" si="1956"/>
        <v>2374.2124572515086</v>
      </c>
      <c r="L1961" s="69">
        <f t="shared" ca="1" si="1956"/>
        <v>1953.9113165368412</v>
      </c>
      <c r="M1961" s="69">
        <f t="shared" ca="1" si="1956"/>
        <v>2371.6290664837634</v>
      </c>
      <c r="N1961" s="69">
        <f t="shared" ca="1" si="1956"/>
        <v>1947.6850244491395</v>
      </c>
      <c r="O1961" s="69">
        <f t="shared" ca="1" si="1956"/>
        <v>2415.6794880842976</v>
      </c>
      <c r="P1961" s="69">
        <f t="shared" ca="1" si="1956"/>
        <v>2256.704230474727</v>
      </c>
      <c r="Q1961" s="69">
        <f t="shared" ca="1" si="1956"/>
        <v>2538.8467626598958</v>
      </c>
      <c r="R1961" s="69">
        <f t="shared" ca="1" si="1956"/>
        <v>3099.1996200127737</v>
      </c>
      <c r="S1961" s="69">
        <f t="shared" ca="1" si="1956"/>
        <v>3625.6168939591266</v>
      </c>
      <c r="T1961" s="69">
        <f t="shared" ca="1" si="1956"/>
        <v>2879.4550292882905</v>
      </c>
      <c r="U1961" s="69">
        <f t="shared" ca="1" si="1956"/>
        <v>3310.444297983704</v>
      </c>
      <c r="V1961" s="69">
        <f t="shared" ca="1" si="1956"/>
        <v>2765.0377082713021</v>
      </c>
      <c r="W1961" s="69">
        <f t="shared" ca="1" si="1956"/>
        <v>2796.5514467673675</v>
      </c>
      <c r="X1961" s="69">
        <f t="shared" ca="1" si="1956"/>
        <v>2903.6533024322307</v>
      </c>
      <c r="Y1961" s="69">
        <f t="shared" ca="1" si="1956"/>
        <v>2880.101364912814</v>
      </c>
      <c r="Z1961" s="69">
        <f t="shared" ca="1" si="1956"/>
        <v>2928.4332737079681</v>
      </c>
      <c r="AA1961" s="69">
        <f t="shared" ca="1" si="1956"/>
        <v>3804.4787476901379</v>
      </c>
      <c r="AB1961" s="69">
        <f t="shared" ca="1" si="1956"/>
        <v>3218.1377080611446</v>
      </c>
      <c r="AC1961" s="69">
        <f t="shared" ca="1" si="1956"/>
        <v>1828.2437044081214</v>
      </c>
      <c r="AD1961" s="69">
        <f t="shared" ca="1" si="1956"/>
        <v>1524.584875740926</v>
      </c>
      <c r="AE1961" s="69">
        <f t="shared" ca="1" si="1956"/>
        <v>1868.4219801914901</v>
      </c>
      <c r="AF1961" s="69">
        <f t="shared" ca="1" si="1956"/>
        <v>2658.605459931297</v>
      </c>
      <c r="AG1961" s="69">
        <f t="shared" ca="1" si="1956"/>
        <v>3137.3953220151502</v>
      </c>
      <c r="AH1961" s="69">
        <f t="shared" ca="1" si="1956"/>
        <v>3099.7104233710966</v>
      </c>
      <c r="AI1961" s="69">
        <f t="shared" ca="1" si="1956"/>
        <v>4615.3580235015661</v>
      </c>
      <c r="AJ1961" s="69">
        <f t="shared" ca="1" si="1956"/>
        <v>5873.0516900608054</v>
      </c>
      <c r="AK1961" s="69">
        <f t="shared" ca="1" si="1956"/>
        <v>3961.4777024631903</v>
      </c>
      <c r="AL1961" s="69">
        <f t="shared" ca="1" si="1956"/>
        <v>3629.3542560510482</v>
      </c>
      <c r="AM1961" s="69">
        <f t="shared" ca="1" si="1956"/>
        <v>3636.1562876089265</v>
      </c>
      <c r="AN1961" s="69">
        <f t="shared" ca="1" si="1956"/>
        <v>2662.106149244144</v>
      </c>
      <c r="AO1961" s="69">
        <f t="shared" ca="1" si="1956"/>
        <v>2841.6396475013057</v>
      </c>
      <c r="AP1961" s="69">
        <f t="shared" ca="1" si="1956"/>
        <v>2503.2449291238095</v>
      </c>
      <c r="AQ1961" s="69">
        <f t="shared" ca="1" si="1956"/>
        <v>2942.09655003028</v>
      </c>
      <c r="AR1961" s="69">
        <f t="shared" ca="1" si="1956"/>
        <v>3177.7860248887137</v>
      </c>
      <c r="AS1961" s="12">
        <f t="shared" ca="1" si="1956"/>
        <v>3961.466645138597</v>
      </c>
    </row>
    <row r="1962" spans="4:45" x14ac:dyDescent="0.25">
      <c r="D1962" s="62" t="s">
        <v>948</v>
      </c>
      <c r="E1962" s="69">
        <f t="shared" si="1926"/>
        <v>3146.43</v>
      </c>
      <c r="F1962" s="69">
        <f t="shared" ca="1" si="1927"/>
        <v>3492.2825488187605</v>
      </c>
      <c r="G1962" s="69">
        <f t="shared" ref="G1962:AS1962" ca="1" si="1957">F1962*EXP((Taux_R-0.5*(Sigma_Absolu)^2)*1+Sigma_Absolu*_xlfn.NORM.S.INV(RAND()*SQRT(1)))</f>
        <v>3648.388531114721</v>
      </c>
      <c r="H1962" s="69">
        <f t="shared" ca="1" si="1957"/>
        <v>2377.5745496972372</v>
      </c>
      <c r="I1962" s="69">
        <f t="shared" ca="1" si="1957"/>
        <v>1997.6214629053372</v>
      </c>
      <c r="J1962" s="69">
        <f t="shared" ca="1" si="1957"/>
        <v>1602.0888971206082</v>
      </c>
      <c r="K1962" s="69">
        <f t="shared" ca="1" si="1957"/>
        <v>1897.2095433996301</v>
      </c>
      <c r="L1962" s="69">
        <f t="shared" ca="1" si="1957"/>
        <v>1720.6190405901252</v>
      </c>
      <c r="M1962" s="69">
        <f t="shared" ca="1" si="1957"/>
        <v>1871.9142405082487</v>
      </c>
      <c r="N1962" s="69">
        <f t="shared" ca="1" si="1957"/>
        <v>1790.9382906005308</v>
      </c>
      <c r="O1962" s="69">
        <f t="shared" ca="1" si="1957"/>
        <v>1962.3773839011194</v>
      </c>
      <c r="P1962" s="69">
        <f t="shared" ca="1" si="1957"/>
        <v>2282.2575666116068</v>
      </c>
      <c r="Q1962" s="69">
        <f t="shared" ca="1" si="1957"/>
        <v>1626.6720873287618</v>
      </c>
      <c r="R1962" s="69">
        <f t="shared" ca="1" si="1957"/>
        <v>1924.64319530528</v>
      </c>
      <c r="S1962" s="69">
        <f t="shared" ca="1" si="1957"/>
        <v>1954.5837614943773</v>
      </c>
      <c r="T1962" s="69">
        <f t="shared" ca="1" si="1957"/>
        <v>1742.812914384901</v>
      </c>
      <c r="U1962" s="69">
        <f t="shared" ca="1" si="1957"/>
        <v>1518.0439042245141</v>
      </c>
      <c r="V1962" s="69">
        <f t="shared" ca="1" si="1957"/>
        <v>1405.3849135720598</v>
      </c>
      <c r="W1962" s="69">
        <f t="shared" ca="1" si="1957"/>
        <v>1654.3400530983226</v>
      </c>
      <c r="X1962" s="69">
        <f t="shared" ca="1" si="1957"/>
        <v>1489.959717501411</v>
      </c>
      <c r="Y1962" s="69">
        <f t="shared" ca="1" si="1957"/>
        <v>1330.8953278869544</v>
      </c>
      <c r="Z1962" s="69">
        <f t="shared" ca="1" si="1957"/>
        <v>1113.3545483104531</v>
      </c>
      <c r="AA1962" s="69">
        <f t="shared" ca="1" si="1957"/>
        <v>1361.0474914023337</v>
      </c>
      <c r="AB1962" s="69">
        <f t="shared" ca="1" si="1957"/>
        <v>1204.1902089901341</v>
      </c>
      <c r="AC1962" s="69">
        <f t="shared" ca="1" si="1957"/>
        <v>1138.4847241432738</v>
      </c>
      <c r="AD1962" s="69">
        <f t="shared" ca="1" si="1957"/>
        <v>1515.1080796108727</v>
      </c>
      <c r="AE1962" s="69">
        <f t="shared" ca="1" si="1957"/>
        <v>1658.5918219167127</v>
      </c>
      <c r="AF1962" s="69">
        <f t="shared" ca="1" si="1957"/>
        <v>2069.5358174730322</v>
      </c>
      <c r="AG1962" s="69">
        <f t="shared" ca="1" si="1957"/>
        <v>1860.6802710878699</v>
      </c>
      <c r="AH1962" s="69">
        <f t="shared" ca="1" si="1957"/>
        <v>1599.4228572085565</v>
      </c>
      <c r="AI1962" s="69">
        <f t="shared" ca="1" si="1957"/>
        <v>1518.0275148484809</v>
      </c>
      <c r="AJ1962" s="69">
        <f t="shared" ca="1" si="1957"/>
        <v>1890.10547103813</v>
      </c>
      <c r="AK1962" s="69">
        <f t="shared" ca="1" si="1957"/>
        <v>1497.8913236267508</v>
      </c>
      <c r="AL1962" s="69">
        <f t="shared" ca="1" si="1957"/>
        <v>1184.9150564279478</v>
      </c>
      <c r="AM1962" s="69">
        <f t="shared" ca="1" si="1957"/>
        <v>1095.276911880733</v>
      </c>
      <c r="AN1962" s="69">
        <f t="shared" ca="1" si="1957"/>
        <v>1312.1821007508056</v>
      </c>
      <c r="AO1962" s="69">
        <f t="shared" ca="1" si="1957"/>
        <v>988.39483382646506</v>
      </c>
      <c r="AP1962" s="69">
        <f t="shared" ca="1" si="1957"/>
        <v>911.75429594089144</v>
      </c>
      <c r="AQ1962" s="69">
        <f t="shared" ca="1" si="1957"/>
        <v>759.21658161077505</v>
      </c>
      <c r="AR1962" s="69">
        <f t="shared" ca="1" si="1957"/>
        <v>617.0309070501537</v>
      </c>
      <c r="AS1962" s="12">
        <f t="shared" ca="1" si="1957"/>
        <v>778.77721813931885</v>
      </c>
    </row>
    <row r="1963" spans="4:45" x14ac:dyDescent="0.25">
      <c r="D1963" s="62" t="s">
        <v>949</v>
      </c>
      <c r="E1963" s="69">
        <f t="shared" si="1926"/>
        <v>3146.43</v>
      </c>
      <c r="F1963" s="69">
        <f t="shared" ca="1" si="1927"/>
        <v>3136.5962772015764</v>
      </c>
      <c r="G1963" s="69">
        <f t="shared" ref="G1963:AS1963" ca="1" si="1958">F1963*EXP((Taux_R-0.5*(Sigma_Absolu)^2)*1+Sigma_Absolu*_xlfn.NORM.S.INV(RAND()*SQRT(1)))</f>
        <v>3500.5118018241524</v>
      </c>
      <c r="H1963" s="69">
        <f t="shared" ca="1" si="1958"/>
        <v>4142.9399717086444</v>
      </c>
      <c r="I1963" s="69">
        <f t="shared" ca="1" si="1958"/>
        <v>3914.9107598284459</v>
      </c>
      <c r="J1963" s="69">
        <f t="shared" ca="1" si="1958"/>
        <v>3231.0892465228817</v>
      </c>
      <c r="K1963" s="69">
        <f t="shared" ca="1" si="1958"/>
        <v>4063.2875042065994</v>
      </c>
      <c r="L1963" s="69">
        <f t="shared" ca="1" si="1958"/>
        <v>4793.365257732341</v>
      </c>
      <c r="M1963" s="69">
        <f t="shared" ca="1" si="1958"/>
        <v>5600.7590844737433</v>
      </c>
      <c r="N1963" s="69">
        <f t="shared" ca="1" si="1958"/>
        <v>4767.3363217641563</v>
      </c>
      <c r="O1963" s="69">
        <f t="shared" ca="1" si="1958"/>
        <v>3696.2397934862906</v>
      </c>
      <c r="P1963" s="69">
        <f t="shared" ca="1" si="1958"/>
        <v>3812.3077940375533</v>
      </c>
      <c r="Q1963" s="69">
        <f t="shared" ca="1" si="1958"/>
        <v>3295.1245336163443</v>
      </c>
      <c r="R1963" s="69">
        <f t="shared" ca="1" si="1958"/>
        <v>3793.9897981440054</v>
      </c>
      <c r="S1963" s="69">
        <f t="shared" ca="1" si="1958"/>
        <v>4591.6143076324743</v>
      </c>
      <c r="T1963" s="69">
        <f t="shared" ca="1" si="1958"/>
        <v>4023.2867640404975</v>
      </c>
      <c r="U1963" s="69">
        <f t="shared" ca="1" si="1958"/>
        <v>4166.5770045771578</v>
      </c>
      <c r="V1963" s="69">
        <f t="shared" ca="1" si="1958"/>
        <v>5333.5548855342122</v>
      </c>
      <c r="W1963" s="69">
        <f t="shared" ca="1" si="1958"/>
        <v>4753.7322148874855</v>
      </c>
      <c r="X1963" s="69">
        <f t="shared" ca="1" si="1958"/>
        <v>4386.7873641940041</v>
      </c>
      <c r="Y1963" s="69">
        <f t="shared" ca="1" si="1958"/>
        <v>2893.1338791962826</v>
      </c>
      <c r="Z1963" s="69">
        <f t="shared" ca="1" si="1958"/>
        <v>2815.8736068376274</v>
      </c>
      <c r="AA1963" s="69">
        <f t="shared" ca="1" si="1958"/>
        <v>2897.7115487340279</v>
      </c>
      <c r="AB1963" s="69">
        <f t="shared" ca="1" si="1958"/>
        <v>3474.1269275048035</v>
      </c>
      <c r="AC1963" s="69">
        <f t="shared" ca="1" si="1958"/>
        <v>3303.0485646953366</v>
      </c>
      <c r="AD1963" s="69">
        <f t="shared" ca="1" si="1958"/>
        <v>2546.7773448686453</v>
      </c>
      <c r="AE1963" s="69">
        <f t="shared" ca="1" si="1958"/>
        <v>2936.585267153911</v>
      </c>
      <c r="AF1963" s="69">
        <f t="shared" ca="1" si="1958"/>
        <v>3116.3289108648291</v>
      </c>
      <c r="AG1963" s="69">
        <f t="shared" ca="1" si="1958"/>
        <v>2942.8089806926851</v>
      </c>
      <c r="AH1963" s="69">
        <f t="shared" ca="1" si="1958"/>
        <v>3598.8832248237668</v>
      </c>
      <c r="AI1963" s="69">
        <f t="shared" ca="1" si="1958"/>
        <v>3095.6335713246722</v>
      </c>
      <c r="AJ1963" s="69">
        <f t="shared" ca="1" si="1958"/>
        <v>3776.0208546130871</v>
      </c>
      <c r="AK1963" s="69">
        <f t="shared" ca="1" si="1958"/>
        <v>3976.9956274722667</v>
      </c>
      <c r="AL1963" s="69">
        <f t="shared" ca="1" si="1958"/>
        <v>4863.5926815070143</v>
      </c>
      <c r="AM1963" s="69">
        <f t="shared" ca="1" si="1958"/>
        <v>4850.9491417198742</v>
      </c>
      <c r="AN1963" s="69">
        <f t="shared" ca="1" si="1958"/>
        <v>4885.1069140158834</v>
      </c>
      <c r="AO1963" s="69">
        <f t="shared" ca="1" si="1958"/>
        <v>4963.3967982216927</v>
      </c>
      <c r="AP1963" s="69">
        <f t="shared" ca="1" si="1958"/>
        <v>5111.5753305369853</v>
      </c>
      <c r="AQ1963" s="69">
        <f t="shared" ca="1" si="1958"/>
        <v>4776.5096360142452</v>
      </c>
      <c r="AR1963" s="69">
        <f t="shared" ca="1" si="1958"/>
        <v>5968.9255178347812</v>
      </c>
      <c r="AS1963" s="12">
        <f t="shared" ca="1" si="1958"/>
        <v>4744.8316339370194</v>
      </c>
    </row>
    <row r="1964" spans="4:45" x14ac:dyDescent="0.25">
      <c r="D1964" s="62" t="s">
        <v>950</v>
      </c>
      <c r="E1964" s="69">
        <f t="shared" si="1926"/>
        <v>3146.43</v>
      </c>
      <c r="F1964" s="69">
        <f t="shared" ca="1" si="1927"/>
        <v>4031.8260478002426</v>
      </c>
      <c r="G1964" s="69">
        <f t="shared" ref="G1964:AS1964" ca="1" si="1959">F1964*EXP((Taux_R-0.5*(Sigma_Absolu)^2)*1+Sigma_Absolu*_xlfn.NORM.S.INV(RAND()*SQRT(1)))</f>
        <v>4176.6389835860764</v>
      </c>
      <c r="H1964" s="69">
        <f t="shared" ca="1" si="1959"/>
        <v>3682.0643909858209</v>
      </c>
      <c r="I1964" s="69">
        <f t="shared" ca="1" si="1959"/>
        <v>3266.566987779494</v>
      </c>
      <c r="J1964" s="69">
        <f t="shared" ca="1" si="1959"/>
        <v>3483.6996711575262</v>
      </c>
      <c r="K1964" s="69">
        <f t="shared" ca="1" si="1959"/>
        <v>2645.6057935192198</v>
      </c>
      <c r="L1964" s="69">
        <f t="shared" ca="1" si="1959"/>
        <v>3095.5851379350365</v>
      </c>
      <c r="M1964" s="69">
        <f t="shared" ca="1" si="1959"/>
        <v>2960.8295372309026</v>
      </c>
      <c r="N1964" s="69">
        <f t="shared" ca="1" si="1959"/>
        <v>2961.5774569058117</v>
      </c>
      <c r="O1964" s="69">
        <f t="shared" ca="1" si="1959"/>
        <v>2695.8209852443233</v>
      </c>
      <c r="P1964" s="69">
        <f t="shared" ca="1" si="1959"/>
        <v>2334.3018138085181</v>
      </c>
      <c r="Q1964" s="69">
        <f t="shared" ca="1" si="1959"/>
        <v>2392.5383747660721</v>
      </c>
      <c r="R1964" s="69">
        <f t="shared" ca="1" si="1959"/>
        <v>2412.1195613414106</v>
      </c>
      <c r="S1964" s="69">
        <f t="shared" ca="1" si="1959"/>
        <v>2450.4713219037653</v>
      </c>
      <c r="T1964" s="69">
        <f t="shared" ca="1" si="1959"/>
        <v>2409.2026226371445</v>
      </c>
      <c r="U1964" s="69">
        <f t="shared" ca="1" si="1959"/>
        <v>2399.3387611368253</v>
      </c>
      <c r="V1964" s="69">
        <f t="shared" ca="1" si="1959"/>
        <v>2381.7005523580615</v>
      </c>
      <c r="W1964" s="69">
        <f t="shared" ca="1" si="1959"/>
        <v>2132.7033400955411</v>
      </c>
      <c r="X1964" s="69">
        <f t="shared" ca="1" si="1959"/>
        <v>1963.254720618831</v>
      </c>
      <c r="Y1964" s="69">
        <f t="shared" ca="1" si="1959"/>
        <v>1707.1957299549094</v>
      </c>
      <c r="Z1964" s="69">
        <f t="shared" ca="1" si="1959"/>
        <v>2326.0994425143981</v>
      </c>
      <c r="AA1964" s="69">
        <f t="shared" ca="1" si="1959"/>
        <v>2301.6306725207733</v>
      </c>
      <c r="AB1964" s="69">
        <f t="shared" ca="1" si="1959"/>
        <v>2538.4612670738516</v>
      </c>
      <c r="AC1964" s="69">
        <f t="shared" ca="1" si="1959"/>
        <v>2825.9654037150522</v>
      </c>
      <c r="AD1964" s="69">
        <f t="shared" ca="1" si="1959"/>
        <v>2699.3047048739786</v>
      </c>
      <c r="AE1964" s="69">
        <f t="shared" ca="1" si="1959"/>
        <v>2984.4853739688706</v>
      </c>
      <c r="AF1964" s="69">
        <f t="shared" ca="1" si="1959"/>
        <v>2408.793209777873</v>
      </c>
      <c r="AG1964" s="69">
        <f t="shared" ca="1" si="1959"/>
        <v>2061.4975643224334</v>
      </c>
      <c r="AH1964" s="69">
        <f t="shared" ca="1" si="1959"/>
        <v>1862.6211996622835</v>
      </c>
      <c r="AI1964" s="69">
        <f t="shared" ca="1" si="1959"/>
        <v>1747.9238086491703</v>
      </c>
      <c r="AJ1964" s="69">
        <f t="shared" ca="1" si="1959"/>
        <v>1865.7156337132076</v>
      </c>
      <c r="AK1964" s="69">
        <f t="shared" ca="1" si="1959"/>
        <v>2286.0579479309808</v>
      </c>
      <c r="AL1964" s="69">
        <f t="shared" ca="1" si="1959"/>
        <v>2605.4441359406496</v>
      </c>
      <c r="AM1964" s="69">
        <f t="shared" ca="1" si="1959"/>
        <v>3586.7592775878061</v>
      </c>
      <c r="AN1964" s="69">
        <f t="shared" ca="1" si="1959"/>
        <v>4383.0689838219723</v>
      </c>
      <c r="AO1964" s="69">
        <f t="shared" ca="1" si="1959"/>
        <v>4161.942827744655</v>
      </c>
      <c r="AP1964" s="69">
        <f t="shared" ca="1" si="1959"/>
        <v>3935.6777001659839</v>
      </c>
      <c r="AQ1964" s="69">
        <f t="shared" ca="1" si="1959"/>
        <v>3345.2200750059474</v>
      </c>
      <c r="AR1964" s="69">
        <f t="shared" ca="1" si="1959"/>
        <v>3589.0142457640659</v>
      </c>
      <c r="AS1964" s="12">
        <f t="shared" ca="1" si="1959"/>
        <v>4363.5883689873654</v>
      </c>
    </row>
    <row r="1965" spans="4:45" x14ac:dyDescent="0.25">
      <c r="D1965" s="62" t="s">
        <v>951</v>
      </c>
      <c r="E1965" s="69">
        <f t="shared" si="1926"/>
        <v>3146.43</v>
      </c>
      <c r="F1965" s="69">
        <f t="shared" ca="1" si="1927"/>
        <v>3263.1205995428404</v>
      </c>
      <c r="G1965" s="69">
        <f t="shared" ref="G1965:AS1965" ca="1" si="1960">F1965*EXP((Taux_R-0.5*(Sigma_Absolu)^2)*1+Sigma_Absolu*_xlfn.NORM.S.INV(RAND()*SQRT(1)))</f>
        <v>2489.5770010360343</v>
      </c>
      <c r="H1965" s="69">
        <f t="shared" ca="1" si="1960"/>
        <v>2467.70575781873</v>
      </c>
      <c r="I1965" s="69">
        <f t="shared" ca="1" si="1960"/>
        <v>2445.9938353457851</v>
      </c>
      <c r="J1965" s="69">
        <f t="shared" ca="1" si="1960"/>
        <v>2003.1696730972465</v>
      </c>
      <c r="K1965" s="69">
        <f t="shared" ca="1" si="1960"/>
        <v>2916.2800576151476</v>
      </c>
      <c r="L1965" s="69">
        <f t="shared" ca="1" si="1960"/>
        <v>2128.5999285086777</v>
      </c>
      <c r="M1965" s="69">
        <f t="shared" ca="1" si="1960"/>
        <v>2354.5639042370472</v>
      </c>
      <c r="N1965" s="69">
        <f t="shared" ca="1" si="1960"/>
        <v>3026.3246790305766</v>
      </c>
      <c r="O1965" s="69">
        <f t="shared" ca="1" si="1960"/>
        <v>2649.2550358872563</v>
      </c>
      <c r="P1965" s="69">
        <f t="shared" ca="1" si="1960"/>
        <v>3348.6289115500699</v>
      </c>
      <c r="Q1965" s="69">
        <f t="shared" ca="1" si="1960"/>
        <v>3193.2044813196526</v>
      </c>
      <c r="R1965" s="69">
        <f t="shared" ca="1" si="1960"/>
        <v>3080.3971414992011</v>
      </c>
      <c r="S1965" s="69">
        <f t="shared" ca="1" si="1960"/>
        <v>3216.0242645020885</v>
      </c>
      <c r="T1965" s="69">
        <f t="shared" ca="1" si="1960"/>
        <v>3270.7355992872276</v>
      </c>
      <c r="U1965" s="69">
        <f t="shared" ca="1" si="1960"/>
        <v>2758.86290928674</v>
      </c>
      <c r="V1965" s="69">
        <f t="shared" ca="1" si="1960"/>
        <v>3088.202040579959</v>
      </c>
      <c r="W1965" s="69">
        <f t="shared" ca="1" si="1960"/>
        <v>2688.0255068441652</v>
      </c>
      <c r="X1965" s="69">
        <f t="shared" ca="1" si="1960"/>
        <v>2502.5279378457035</v>
      </c>
      <c r="Y1965" s="69">
        <f t="shared" ca="1" si="1960"/>
        <v>2891.4422521530514</v>
      </c>
      <c r="Z1965" s="69">
        <f t="shared" ca="1" si="1960"/>
        <v>2769.185161180777</v>
      </c>
      <c r="AA1965" s="69">
        <f t="shared" ca="1" si="1960"/>
        <v>2832.7522014992555</v>
      </c>
      <c r="AB1965" s="69">
        <f t="shared" ca="1" si="1960"/>
        <v>2396.3135469275035</v>
      </c>
      <c r="AC1965" s="69">
        <f t="shared" ca="1" si="1960"/>
        <v>1748.3133684036154</v>
      </c>
      <c r="AD1965" s="69">
        <f t="shared" ca="1" si="1960"/>
        <v>1858.5475967253969</v>
      </c>
      <c r="AE1965" s="69">
        <f t="shared" ca="1" si="1960"/>
        <v>1605.9561441337607</v>
      </c>
      <c r="AF1965" s="69">
        <f t="shared" ca="1" si="1960"/>
        <v>1607.079952585455</v>
      </c>
      <c r="AG1965" s="69">
        <f t="shared" ca="1" si="1960"/>
        <v>1552.202503255626</v>
      </c>
      <c r="AH1965" s="69">
        <f t="shared" ca="1" si="1960"/>
        <v>1455.2927479709967</v>
      </c>
      <c r="AI1965" s="69">
        <f t="shared" ca="1" si="1960"/>
        <v>1410.2967753927362</v>
      </c>
      <c r="AJ1965" s="69">
        <f t="shared" ca="1" si="1960"/>
        <v>1619.9958636304691</v>
      </c>
      <c r="AK1965" s="69">
        <f t="shared" ca="1" si="1960"/>
        <v>1291.7221641765309</v>
      </c>
      <c r="AL1965" s="69">
        <f t="shared" ca="1" si="1960"/>
        <v>1509.4142109714712</v>
      </c>
      <c r="AM1965" s="69">
        <f t="shared" ca="1" si="1960"/>
        <v>1427.5313178097117</v>
      </c>
      <c r="AN1965" s="69">
        <f t="shared" ca="1" si="1960"/>
        <v>1299.650316550516</v>
      </c>
      <c r="AO1965" s="69">
        <f t="shared" ca="1" si="1960"/>
        <v>1319.6298257884048</v>
      </c>
      <c r="AP1965" s="69">
        <f t="shared" ca="1" si="1960"/>
        <v>1244.2655214236866</v>
      </c>
      <c r="AQ1965" s="69">
        <f t="shared" ca="1" si="1960"/>
        <v>1315.6988705084823</v>
      </c>
      <c r="AR1965" s="69">
        <f t="shared" ca="1" si="1960"/>
        <v>1310.4135119489479</v>
      </c>
      <c r="AS1965" s="12">
        <f t="shared" ca="1" si="1960"/>
        <v>1711.5345149941106</v>
      </c>
    </row>
    <row r="1966" spans="4:45" x14ac:dyDescent="0.25">
      <c r="D1966" s="62" t="s">
        <v>952</v>
      </c>
      <c r="E1966" s="69">
        <f t="shared" si="1926"/>
        <v>3146.43</v>
      </c>
      <c r="F1966" s="69">
        <f t="shared" ca="1" si="1927"/>
        <v>3197.1975224066246</v>
      </c>
      <c r="G1966" s="69">
        <f t="shared" ref="G1966:AS1966" ca="1" si="1961">F1966*EXP((Taux_R-0.5*(Sigma_Absolu)^2)*1+Sigma_Absolu*_xlfn.NORM.S.INV(RAND()*SQRT(1)))</f>
        <v>3221.8419204977808</v>
      </c>
      <c r="H1966" s="69">
        <f t="shared" ca="1" si="1961"/>
        <v>3404.8142294112836</v>
      </c>
      <c r="I1966" s="69">
        <f t="shared" ca="1" si="1961"/>
        <v>3602.4659278019567</v>
      </c>
      <c r="J1966" s="69">
        <f t="shared" ca="1" si="1961"/>
        <v>3491.7543071291548</v>
      </c>
      <c r="K1966" s="69">
        <f t="shared" ca="1" si="1961"/>
        <v>4906.0021919913761</v>
      </c>
      <c r="L1966" s="69">
        <f t="shared" ca="1" si="1961"/>
        <v>5677.7694476426668</v>
      </c>
      <c r="M1966" s="69">
        <f t="shared" ca="1" si="1961"/>
        <v>4091.1672382716633</v>
      </c>
      <c r="N1966" s="69">
        <f t="shared" ca="1" si="1961"/>
        <v>3446.9359583507303</v>
      </c>
      <c r="O1966" s="69">
        <f t="shared" ca="1" si="1961"/>
        <v>4024.479004798015</v>
      </c>
      <c r="P1966" s="69">
        <f t="shared" ca="1" si="1961"/>
        <v>5515.1930421407742</v>
      </c>
      <c r="Q1966" s="69">
        <f t="shared" ca="1" si="1961"/>
        <v>4513.0630836481214</v>
      </c>
      <c r="R1966" s="69">
        <f t="shared" ca="1" si="1961"/>
        <v>4358.4335114216683</v>
      </c>
      <c r="S1966" s="69">
        <f t="shared" ca="1" si="1961"/>
        <v>4523.8080916927074</v>
      </c>
      <c r="T1966" s="69">
        <f t="shared" ca="1" si="1961"/>
        <v>4186.793599786839</v>
      </c>
      <c r="U1966" s="69">
        <f t="shared" ca="1" si="1961"/>
        <v>4348.1058434458273</v>
      </c>
      <c r="V1966" s="69">
        <f t="shared" ca="1" si="1961"/>
        <v>3920.0319780621348</v>
      </c>
      <c r="W1966" s="69">
        <f t="shared" ca="1" si="1961"/>
        <v>3507.0034463292072</v>
      </c>
      <c r="X1966" s="69">
        <f t="shared" ca="1" si="1961"/>
        <v>4405.0582818677103</v>
      </c>
      <c r="Y1966" s="69">
        <f t="shared" ca="1" si="1961"/>
        <v>3696.9794600461246</v>
      </c>
      <c r="Z1966" s="69">
        <f t="shared" ca="1" si="1961"/>
        <v>3376.54835156437</v>
      </c>
      <c r="AA1966" s="69">
        <f t="shared" ca="1" si="1961"/>
        <v>3497.4707225359289</v>
      </c>
      <c r="AB1966" s="69">
        <f t="shared" ca="1" si="1961"/>
        <v>3117.5401997393806</v>
      </c>
      <c r="AC1966" s="69">
        <f t="shared" ca="1" si="1961"/>
        <v>3289.2432398838769</v>
      </c>
      <c r="AD1966" s="69">
        <f t="shared" ca="1" si="1961"/>
        <v>2452.1341348948749</v>
      </c>
      <c r="AE1966" s="69">
        <f t="shared" ca="1" si="1961"/>
        <v>1485.6980992869362</v>
      </c>
      <c r="AF1966" s="69">
        <f t="shared" ca="1" si="1961"/>
        <v>1349.0984564228427</v>
      </c>
      <c r="AG1966" s="69">
        <f t="shared" ca="1" si="1961"/>
        <v>1164.6120147389668</v>
      </c>
      <c r="AH1966" s="69">
        <f t="shared" ca="1" si="1961"/>
        <v>1516.2947700911693</v>
      </c>
      <c r="AI1966" s="69">
        <f t="shared" ca="1" si="1961"/>
        <v>1806.1957014328248</v>
      </c>
      <c r="AJ1966" s="69">
        <f t="shared" ca="1" si="1961"/>
        <v>2045.3450487675173</v>
      </c>
      <c r="AK1966" s="69">
        <f t="shared" ca="1" si="1961"/>
        <v>2308.6642177024273</v>
      </c>
      <c r="AL1966" s="69">
        <f t="shared" ca="1" si="1961"/>
        <v>2379.9491215432622</v>
      </c>
      <c r="AM1966" s="69">
        <f t="shared" ca="1" si="1961"/>
        <v>1997.8065260948802</v>
      </c>
      <c r="AN1966" s="69">
        <f t="shared" ca="1" si="1961"/>
        <v>2059.3531656160258</v>
      </c>
      <c r="AO1966" s="69">
        <f t="shared" ca="1" si="1961"/>
        <v>1913.4690592315239</v>
      </c>
      <c r="AP1966" s="69">
        <f t="shared" ca="1" si="1961"/>
        <v>1938.8295757126136</v>
      </c>
      <c r="AQ1966" s="69">
        <f t="shared" ca="1" si="1961"/>
        <v>2532.1347881819734</v>
      </c>
      <c r="AR1966" s="69">
        <f t="shared" ca="1" si="1961"/>
        <v>3033.3508480672358</v>
      </c>
      <c r="AS1966" s="12">
        <f t="shared" ca="1" si="1961"/>
        <v>3881.3753161180744</v>
      </c>
    </row>
    <row r="1967" spans="4:45" x14ac:dyDescent="0.25">
      <c r="D1967" s="62" t="s">
        <v>953</v>
      </c>
      <c r="E1967" s="69">
        <f t="shared" si="1926"/>
        <v>3146.43</v>
      </c>
      <c r="F1967" s="69">
        <f t="shared" ca="1" si="1927"/>
        <v>3219.7733119901009</v>
      </c>
      <c r="G1967" s="69">
        <f t="shared" ref="G1967:AS1967" ca="1" si="1962">F1967*EXP((Taux_R-0.5*(Sigma_Absolu)^2)*1+Sigma_Absolu*_xlfn.NORM.S.INV(RAND()*SQRT(1)))</f>
        <v>2532.5120919870997</v>
      </c>
      <c r="H1967" s="69">
        <f t="shared" ca="1" si="1962"/>
        <v>2031.2707582730934</v>
      </c>
      <c r="I1967" s="69">
        <f t="shared" ca="1" si="1962"/>
        <v>2482.0351228227646</v>
      </c>
      <c r="J1967" s="69">
        <f t="shared" ca="1" si="1962"/>
        <v>3526.2512127830169</v>
      </c>
      <c r="K1967" s="69">
        <f t="shared" ca="1" si="1962"/>
        <v>3488.2600280805837</v>
      </c>
      <c r="L1967" s="69">
        <f t="shared" ca="1" si="1962"/>
        <v>2363.5914979203167</v>
      </c>
      <c r="M1967" s="69">
        <f t="shared" ca="1" si="1962"/>
        <v>1590.2024312819108</v>
      </c>
      <c r="N1967" s="69">
        <f t="shared" ca="1" si="1962"/>
        <v>1745.2113837560046</v>
      </c>
      <c r="O1967" s="69">
        <f t="shared" ca="1" si="1962"/>
        <v>1823.3170930705835</v>
      </c>
      <c r="P1967" s="69">
        <f t="shared" ca="1" si="1962"/>
        <v>2603.6573056276657</v>
      </c>
      <c r="Q1967" s="69">
        <f t="shared" ca="1" si="1962"/>
        <v>2438.9264588629376</v>
      </c>
      <c r="R1967" s="69">
        <f t="shared" ca="1" si="1962"/>
        <v>3273.7431774653978</v>
      </c>
      <c r="S1967" s="69">
        <f t="shared" ca="1" si="1962"/>
        <v>2849.1899821957204</v>
      </c>
      <c r="T1967" s="69">
        <f t="shared" ca="1" si="1962"/>
        <v>2132.5946573791198</v>
      </c>
      <c r="U1967" s="69">
        <f t="shared" ca="1" si="1962"/>
        <v>1953.2804363136891</v>
      </c>
      <c r="V1967" s="69">
        <f t="shared" ca="1" si="1962"/>
        <v>2061.3329931269363</v>
      </c>
      <c r="W1967" s="69">
        <f t="shared" ca="1" si="1962"/>
        <v>1884.3584163580649</v>
      </c>
      <c r="X1967" s="69">
        <f t="shared" ca="1" si="1962"/>
        <v>1965.521251553243</v>
      </c>
      <c r="Y1967" s="69">
        <f t="shared" ca="1" si="1962"/>
        <v>2312.1054157318631</v>
      </c>
      <c r="Z1967" s="69">
        <f t="shared" ca="1" si="1962"/>
        <v>2379.7272898318188</v>
      </c>
      <c r="AA1967" s="69">
        <f t="shared" ca="1" si="1962"/>
        <v>3071.2335845325501</v>
      </c>
      <c r="AB1967" s="69">
        <f t="shared" ca="1" si="1962"/>
        <v>2343.6509400880177</v>
      </c>
      <c r="AC1967" s="69">
        <f t="shared" ca="1" si="1962"/>
        <v>2183.8554161919205</v>
      </c>
      <c r="AD1967" s="69">
        <f t="shared" ca="1" si="1962"/>
        <v>2808.336087201099</v>
      </c>
      <c r="AE1967" s="69">
        <f t="shared" ca="1" si="1962"/>
        <v>2469.094833712028</v>
      </c>
      <c r="AF1967" s="69">
        <f t="shared" ca="1" si="1962"/>
        <v>2650.4690202540173</v>
      </c>
      <c r="AG1967" s="69">
        <f t="shared" ca="1" si="1962"/>
        <v>3754.4243810212333</v>
      </c>
      <c r="AH1967" s="69">
        <f t="shared" ca="1" si="1962"/>
        <v>4859.3801557101742</v>
      </c>
      <c r="AI1967" s="69">
        <f t="shared" ca="1" si="1962"/>
        <v>4829.3235612202743</v>
      </c>
      <c r="AJ1967" s="69">
        <f t="shared" ca="1" si="1962"/>
        <v>6130.8353203911656</v>
      </c>
      <c r="AK1967" s="69">
        <f t="shared" ca="1" si="1962"/>
        <v>5713.1014777722721</v>
      </c>
      <c r="AL1967" s="69">
        <f t="shared" ca="1" si="1962"/>
        <v>6385.427737424443</v>
      </c>
      <c r="AM1967" s="69">
        <f t="shared" ca="1" si="1962"/>
        <v>6914.1485131179779</v>
      </c>
      <c r="AN1967" s="69">
        <f t="shared" ca="1" si="1962"/>
        <v>7574.679224315074</v>
      </c>
      <c r="AO1967" s="69">
        <f t="shared" ca="1" si="1962"/>
        <v>8276.2706282444979</v>
      </c>
      <c r="AP1967" s="69">
        <f t="shared" ca="1" si="1962"/>
        <v>8367.8172547486083</v>
      </c>
      <c r="AQ1967" s="69">
        <f t="shared" ca="1" si="1962"/>
        <v>6704.542182999171</v>
      </c>
      <c r="AR1967" s="69">
        <f t="shared" ca="1" si="1962"/>
        <v>7397.2013082288759</v>
      </c>
      <c r="AS1967" s="12">
        <f t="shared" ca="1" si="1962"/>
        <v>4856.4783906288094</v>
      </c>
    </row>
    <row r="1968" spans="4:45" x14ac:dyDescent="0.25">
      <c r="D1968" s="62" t="s">
        <v>954</v>
      </c>
      <c r="E1968" s="69">
        <f t="shared" si="1926"/>
        <v>3146.43</v>
      </c>
      <c r="F1968" s="69">
        <f t="shared" ca="1" si="1927"/>
        <v>2597.3789606524238</v>
      </c>
      <c r="G1968" s="69">
        <f t="shared" ref="G1968:AS1968" ca="1" si="1963">F1968*EXP((Taux_R-0.5*(Sigma_Absolu)^2)*1+Sigma_Absolu*_xlfn.NORM.S.INV(RAND()*SQRT(1)))</f>
        <v>2570.4749339563377</v>
      </c>
      <c r="H1968" s="69">
        <f t="shared" ca="1" si="1963"/>
        <v>2200.7605148784132</v>
      </c>
      <c r="I1968" s="69">
        <f t="shared" ca="1" si="1963"/>
        <v>2192.6113473370633</v>
      </c>
      <c r="J1968" s="69">
        <f t="shared" ca="1" si="1963"/>
        <v>2300.1259599538994</v>
      </c>
      <c r="K1968" s="69">
        <f t="shared" ca="1" si="1963"/>
        <v>2526.9881587729783</v>
      </c>
      <c r="L1968" s="69">
        <f t="shared" ca="1" si="1963"/>
        <v>1765.2972772610701</v>
      </c>
      <c r="M1968" s="69">
        <f t="shared" ca="1" si="1963"/>
        <v>3044.6798320385456</v>
      </c>
      <c r="N1968" s="69">
        <f t="shared" ca="1" si="1963"/>
        <v>2790.7185491302162</v>
      </c>
      <c r="O1968" s="69">
        <f t="shared" ca="1" si="1963"/>
        <v>2063.5049603959751</v>
      </c>
      <c r="P1968" s="69">
        <f t="shared" ca="1" si="1963"/>
        <v>2451.5918267348125</v>
      </c>
      <c r="Q1968" s="69">
        <f t="shared" ca="1" si="1963"/>
        <v>3579.9628558733198</v>
      </c>
      <c r="R1968" s="69">
        <f t="shared" ca="1" si="1963"/>
        <v>2629.524644098612</v>
      </c>
      <c r="S1968" s="69">
        <f t="shared" ca="1" si="1963"/>
        <v>2108.7996360061175</v>
      </c>
      <c r="T1968" s="69">
        <f t="shared" ca="1" si="1963"/>
        <v>1543.3729962630111</v>
      </c>
      <c r="U1968" s="69">
        <f t="shared" ca="1" si="1963"/>
        <v>1423.4837895531737</v>
      </c>
      <c r="V1968" s="69">
        <f t="shared" ca="1" si="1963"/>
        <v>1240.3829280865191</v>
      </c>
      <c r="W1968" s="69">
        <f t="shared" ca="1" si="1963"/>
        <v>973.81600037769931</v>
      </c>
      <c r="X1968" s="69">
        <f t="shared" ca="1" si="1963"/>
        <v>859.79354191462835</v>
      </c>
      <c r="Y1968" s="69">
        <f t="shared" ca="1" si="1963"/>
        <v>771.614267145339</v>
      </c>
      <c r="Z1968" s="69">
        <f t="shared" ca="1" si="1963"/>
        <v>977.4947058967748</v>
      </c>
      <c r="AA1968" s="69">
        <f t="shared" ca="1" si="1963"/>
        <v>1266.6315306469162</v>
      </c>
      <c r="AB1968" s="69">
        <f t="shared" ca="1" si="1963"/>
        <v>1057.3654306868937</v>
      </c>
      <c r="AC1968" s="69">
        <f t="shared" ca="1" si="1963"/>
        <v>1149.1553256521772</v>
      </c>
      <c r="AD1968" s="69">
        <f t="shared" ca="1" si="1963"/>
        <v>1091.7975923233332</v>
      </c>
      <c r="AE1968" s="69">
        <f t="shared" ca="1" si="1963"/>
        <v>1344.2738045908768</v>
      </c>
      <c r="AF1968" s="69">
        <f t="shared" ca="1" si="1963"/>
        <v>986.75652072736602</v>
      </c>
      <c r="AG1968" s="69">
        <f t="shared" ca="1" si="1963"/>
        <v>725.23441598516956</v>
      </c>
      <c r="AH1968" s="69">
        <f t="shared" ca="1" si="1963"/>
        <v>754.02945531613989</v>
      </c>
      <c r="AI1968" s="69">
        <f t="shared" ca="1" si="1963"/>
        <v>663.61717534062564</v>
      </c>
      <c r="AJ1968" s="69">
        <f t="shared" ca="1" si="1963"/>
        <v>656.4460168938059</v>
      </c>
      <c r="AK1968" s="69">
        <f t="shared" ca="1" si="1963"/>
        <v>511.93234828444042</v>
      </c>
      <c r="AL1968" s="69">
        <f t="shared" ca="1" si="1963"/>
        <v>649.93404834943772</v>
      </c>
      <c r="AM1968" s="69">
        <f t="shared" ca="1" si="1963"/>
        <v>524.91408562852678</v>
      </c>
      <c r="AN1968" s="69">
        <f t="shared" ca="1" si="1963"/>
        <v>662.82309724610036</v>
      </c>
      <c r="AO1968" s="69">
        <f t="shared" ca="1" si="1963"/>
        <v>576.05875120665871</v>
      </c>
      <c r="AP1968" s="69">
        <f t="shared" ca="1" si="1963"/>
        <v>654.78603265383265</v>
      </c>
      <c r="AQ1968" s="69">
        <f t="shared" ca="1" si="1963"/>
        <v>686.33275817034337</v>
      </c>
      <c r="AR1968" s="69">
        <f t="shared" ca="1" si="1963"/>
        <v>734.07140634486223</v>
      </c>
      <c r="AS1968" s="12">
        <f t="shared" ca="1" si="1963"/>
        <v>792.62090639098255</v>
      </c>
    </row>
    <row r="1969" spans="4:45" x14ac:dyDescent="0.25">
      <c r="D1969" s="62" t="s">
        <v>955</v>
      </c>
      <c r="E1969" s="69">
        <f t="shared" si="1926"/>
        <v>3146.43</v>
      </c>
      <c r="F1969" s="69">
        <f t="shared" ca="1" si="1927"/>
        <v>4220.8351288500808</v>
      </c>
      <c r="G1969" s="69">
        <f t="shared" ref="G1969:AS1969" ca="1" si="1964">F1969*EXP((Taux_R-0.5*(Sigma_Absolu)^2)*1+Sigma_Absolu*_xlfn.NORM.S.INV(RAND()*SQRT(1)))</f>
        <v>4034.3679223333975</v>
      </c>
      <c r="H1969" s="69">
        <f t="shared" ca="1" si="1964"/>
        <v>5186.3992792164599</v>
      </c>
      <c r="I1969" s="69">
        <f t="shared" ca="1" si="1964"/>
        <v>5347.3720194044381</v>
      </c>
      <c r="J1969" s="69">
        <f t="shared" ca="1" si="1964"/>
        <v>5752.6958188830586</v>
      </c>
      <c r="K1969" s="69">
        <f t="shared" ca="1" si="1964"/>
        <v>5902.8374722358612</v>
      </c>
      <c r="L1969" s="69">
        <f t="shared" ca="1" si="1964"/>
        <v>8737.7962806824362</v>
      </c>
      <c r="M1969" s="69">
        <f t="shared" ca="1" si="1964"/>
        <v>10301.182671595174</v>
      </c>
      <c r="N1969" s="69">
        <f t="shared" ca="1" si="1964"/>
        <v>10614.108210926965</v>
      </c>
      <c r="O1969" s="69">
        <f t="shared" ca="1" si="1964"/>
        <v>12781.677129997292</v>
      </c>
      <c r="P1969" s="69">
        <f t="shared" ca="1" si="1964"/>
        <v>17911.622157075068</v>
      </c>
      <c r="Q1969" s="69">
        <f t="shared" ca="1" si="1964"/>
        <v>15358.696590657639</v>
      </c>
      <c r="R1969" s="69">
        <f t="shared" ca="1" si="1964"/>
        <v>15375.432184318122</v>
      </c>
      <c r="S1969" s="69">
        <f t="shared" ca="1" si="1964"/>
        <v>18368.059784252149</v>
      </c>
      <c r="T1969" s="69">
        <f t="shared" ca="1" si="1964"/>
        <v>22732.635153268402</v>
      </c>
      <c r="U1969" s="69">
        <f t="shared" ca="1" si="1964"/>
        <v>24903.737435802035</v>
      </c>
      <c r="V1969" s="69">
        <f t="shared" ca="1" si="1964"/>
        <v>31211.16530867758</v>
      </c>
      <c r="W1969" s="69">
        <f t="shared" ca="1" si="1964"/>
        <v>43012.205628646538</v>
      </c>
      <c r="X1969" s="69">
        <f t="shared" ca="1" si="1964"/>
        <v>40915.29494925098</v>
      </c>
      <c r="Y1969" s="69">
        <f t="shared" ca="1" si="1964"/>
        <v>50814.652618529086</v>
      </c>
      <c r="Z1969" s="69">
        <f t="shared" ca="1" si="1964"/>
        <v>65643.45708874907</v>
      </c>
      <c r="AA1969" s="69">
        <f t="shared" ca="1" si="1964"/>
        <v>77794.617311078007</v>
      </c>
      <c r="AB1969" s="69">
        <f t="shared" ca="1" si="1964"/>
        <v>89101.173322758827</v>
      </c>
      <c r="AC1969" s="69">
        <f t="shared" ca="1" si="1964"/>
        <v>90035.142042316162</v>
      </c>
      <c r="AD1969" s="69">
        <f t="shared" ca="1" si="1964"/>
        <v>99216.88152516479</v>
      </c>
      <c r="AE1969" s="69">
        <f t="shared" ca="1" si="1964"/>
        <v>108578.12960224332</v>
      </c>
      <c r="AF1969" s="69">
        <f t="shared" ca="1" si="1964"/>
        <v>135107.57238036243</v>
      </c>
      <c r="AG1969" s="69">
        <f t="shared" ca="1" si="1964"/>
        <v>145157.09960267696</v>
      </c>
      <c r="AH1969" s="69">
        <f t="shared" ca="1" si="1964"/>
        <v>138509.36650127196</v>
      </c>
      <c r="AI1969" s="69">
        <f t="shared" ca="1" si="1964"/>
        <v>124593.6228143232</v>
      </c>
      <c r="AJ1969" s="69">
        <f t="shared" ca="1" si="1964"/>
        <v>87858.740016411452</v>
      </c>
      <c r="AK1969" s="69">
        <f t="shared" ca="1" si="1964"/>
        <v>124020.43282675516</v>
      </c>
      <c r="AL1969" s="69">
        <f t="shared" ca="1" si="1964"/>
        <v>133665.41671240461</v>
      </c>
      <c r="AM1969" s="69">
        <f t="shared" ca="1" si="1964"/>
        <v>108555.05798230531</v>
      </c>
      <c r="AN1969" s="69">
        <f t="shared" ca="1" si="1964"/>
        <v>99901.394290487151</v>
      </c>
      <c r="AO1969" s="69">
        <f t="shared" ca="1" si="1964"/>
        <v>93937.837131222812</v>
      </c>
      <c r="AP1969" s="69">
        <f t="shared" ca="1" si="1964"/>
        <v>82520.047396399968</v>
      </c>
      <c r="AQ1969" s="69">
        <f t="shared" ca="1" si="1964"/>
        <v>106419.44861834575</v>
      </c>
      <c r="AR1969" s="69">
        <f t="shared" ca="1" si="1964"/>
        <v>124797.11509972095</v>
      </c>
      <c r="AS1969" s="12">
        <f t="shared" ca="1" si="1964"/>
        <v>119367.12233811115</v>
      </c>
    </row>
    <row r="1970" spans="4:45" x14ac:dyDescent="0.25">
      <c r="D1970" s="62" t="s">
        <v>956</v>
      </c>
      <c r="E1970" s="69">
        <f t="shared" si="1926"/>
        <v>3146.43</v>
      </c>
      <c r="F1970" s="69">
        <f t="shared" ca="1" si="1927"/>
        <v>3390.999099957548</v>
      </c>
      <c r="G1970" s="69">
        <f t="shared" ref="G1970:AS1970" ca="1" si="1965">F1970*EXP((Taux_R-0.5*(Sigma_Absolu)^2)*1+Sigma_Absolu*_xlfn.NORM.S.INV(RAND()*SQRT(1)))</f>
        <v>3191.795400402646</v>
      </c>
      <c r="H1970" s="69">
        <f t="shared" ca="1" si="1965"/>
        <v>2520.7969042419286</v>
      </c>
      <c r="I1970" s="69">
        <f t="shared" ca="1" si="1965"/>
        <v>3264.8812088876125</v>
      </c>
      <c r="J1970" s="69">
        <f t="shared" ca="1" si="1965"/>
        <v>2524.008729726655</v>
      </c>
      <c r="K1970" s="69">
        <f t="shared" ca="1" si="1965"/>
        <v>3399.709499872311</v>
      </c>
      <c r="L1970" s="69">
        <f t="shared" ca="1" si="1965"/>
        <v>3428.3473907873004</v>
      </c>
      <c r="M1970" s="69">
        <f t="shared" ca="1" si="1965"/>
        <v>3000.3178548809824</v>
      </c>
      <c r="N1970" s="69">
        <f t="shared" ca="1" si="1965"/>
        <v>3363.1682269384564</v>
      </c>
      <c r="O1970" s="69">
        <f t="shared" ca="1" si="1965"/>
        <v>2676.7422116318048</v>
      </c>
      <c r="P1970" s="69">
        <f t="shared" ca="1" si="1965"/>
        <v>2414.5929561893495</v>
      </c>
      <c r="Q1970" s="69">
        <f t="shared" ca="1" si="1965"/>
        <v>2835.8741814633622</v>
      </c>
      <c r="R1970" s="69">
        <f t="shared" ca="1" si="1965"/>
        <v>2238.3855326255316</v>
      </c>
      <c r="S1970" s="69">
        <f t="shared" ca="1" si="1965"/>
        <v>2119.4421252114121</v>
      </c>
      <c r="T1970" s="69">
        <f t="shared" ca="1" si="1965"/>
        <v>2157.9063219982577</v>
      </c>
      <c r="U1970" s="69">
        <f t="shared" ca="1" si="1965"/>
        <v>2003.7842602856592</v>
      </c>
      <c r="V1970" s="69">
        <f t="shared" ca="1" si="1965"/>
        <v>1728.3848453408018</v>
      </c>
      <c r="W1970" s="69">
        <f t="shared" ca="1" si="1965"/>
        <v>1754.1383121030121</v>
      </c>
      <c r="X1970" s="69">
        <f t="shared" ca="1" si="1965"/>
        <v>1616.8056155770794</v>
      </c>
      <c r="Y1970" s="69">
        <f t="shared" ca="1" si="1965"/>
        <v>1313.0120174387118</v>
      </c>
      <c r="Z1970" s="69">
        <f t="shared" ca="1" si="1965"/>
        <v>1048.4671955320675</v>
      </c>
      <c r="AA1970" s="69">
        <f t="shared" ca="1" si="1965"/>
        <v>1022.7468045033706</v>
      </c>
      <c r="AB1970" s="69">
        <f t="shared" ca="1" si="1965"/>
        <v>1139.7919272020722</v>
      </c>
      <c r="AC1970" s="69">
        <f t="shared" ca="1" si="1965"/>
        <v>1318.966948774588</v>
      </c>
      <c r="AD1970" s="69">
        <f t="shared" ca="1" si="1965"/>
        <v>1314.0875889811307</v>
      </c>
      <c r="AE1970" s="69">
        <f t="shared" ca="1" si="1965"/>
        <v>1202.7573615936187</v>
      </c>
      <c r="AF1970" s="69">
        <f t="shared" ca="1" si="1965"/>
        <v>1288.3393188314899</v>
      </c>
      <c r="AG1970" s="69">
        <f t="shared" ca="1" si="1965"/>
        <v>1078.3232793018881</v>
      </c>
      <c r="AH1970" s="69">
        <f t="shared" ca="1" si="1965"/>
        <v>1080.05285646061</v>
      </c>
      <c r="AI1970" s="69">
        <f t="shared" ca="1" si="1965"/>
        <v>1175.3011591526742</v>
      </c>
      <c r="AJ1970" s="69">
        <f t="shared" ca="1" si="1965"/>
        <v>1125.3522560550762</v>
      </c>
      <c r="AK1970" s="69">
        <f t="shared" ca="1" si="1965"/>
        <v>995.30474944565719</v>
      </c>
      <c r="AL1970" s="69">
        <f t="shared" ca="1" si="1965"/>
        <v>843.35663262133198</v>
      </c>
      <c r="AM1970" s="69">
        <f t="shared" ca="1" si="1965"/>
        <v>1216.7631789430402</v>
      </c>
      <c r="AN1970" s="69">
        <f t="shared" ca="1" si="1965"/>
        <v>1182.1964378793655</v>
      </c>
      <c r="AO1970" s="69">
        <f t="shared" ca="1" si="1965"/>
        <v>1381.5534331730742</v>
      </c>
      <c r="AP1970" s="69">
        <f t="shared" ca="1" si="1965"/>
        <v>1103.8569392332797</v>
      </c>
      <c r="AQ1970" s="69">
        <f t="shared" ca="1" si="1965"/>
        <v>1034.5476686280647</v>
      </c>
      <c r="AR1970" s="69">
        <f t="shared" ca="1" si="1965"/>
        <v>1219.7895852334548</v>
      </c>
      <c r="AS1970" s="12">
        <f t="shared" ca="1" si="1965"/>
        <v>1213.0453038268058</v>
      </c>
    </row>
    <row r="1971" spans="4:45" x14ac:dyDescent="0.25">
      <c r="D1971" s="62" t="s">
        <v>957</v>
      </c>
      <c r="E1971" s="69">
        <f t="shared" si="1926"/>
        <v>3146.43</v>
      </c>
      <c r="F1971" s="69">
        <f t="shared" ca="1" si="1927"/>
        <v>2562.0676239936884</v>
      </c>
      <c r="G1971" s="69">
        <f t="shared" ref="G1971:AS1971" ca="1" si="1966">F1971*EXP((Taux_R-0.5*(Sigma_Absolu)^2)*1+Sigma_Absolu*_xlfn.NORM.S.INV(RAND()*SQRT(1)))</f>
        <v>1848.652646219814</v>
      </c>
      <c r="H1971" s="69">
        <f t="shared" ca="1" si="1966"/>
        <v>2073.8057477145126</v>
      </c>
      <c r="I1971" s="69">
        <f t="shared" ca="1" si="1966"/>
        <v>2899.8068659147343</v>
      </c>
      <c r="J1971" s="69">
        <f t="shared" ca="1" si="1966"/>
        <v>3647.6064387594429</v>
      </c>
      <c r="K1971" s="69">
        <f t="shared" ca="1" si="1966"/>
        <v>3240.569716536434</v>
      </c>
      <c r="L1971" s="69">
        <f t="shared" ca="1" si="1966"/>
        <v>3484.0855948972912</v>
      </c>
      <c r="M1971" s="69">
        <f t="shared" ca="1" si="1966"/>
        <v>2723.1878495011279</v>
      </c>
      <c r="N1971" s="69">
        <f t="shared" ca="1" si="1966"/>
        <v>3292.9101570322191</v>
      </c>
      <c r="O1971" s="69">
        <f t="shared" ca="1" si="1966"/>
        <v>3184.7683687303188</v>
      </c>
      <c r="P1971" s="69">
        <f t="shared" ca="1" si="1966"/>
        <v>3400.8028705903757</v>
      </c>
      <c r="Q1971" s="69">
        <f t="shared" ca="1" si="1966"/>
        <v>3421.2196925062217</v>
      </c>
      <c r="R1971" s="69">
        <f t="shared" ca="1" si="1966"/>
        <v>3008.802226732193</v>
      </c>
      <c r="S1971" s="69">
        <f t="shared" ca="1" si="1966"/>
        <v>3579.5423664231771</v>
      </c>
      <c r="T1971" s="69">
        <f t="shared" ca="1" si="1966"/>
        <v>5680.2831866036186</v>
      </c>
      <c r="U1971" s="69">
        <f t="shared" ca="1" si="1966"/>
        <v>5095.1854648927992</v>
      </c>
      <c r="V1971" s="69">
        <f t="shared" ca="1" si="1966"/>
        <v>5867.003498385584</v>
      </c>
      <c r="W1971" s="69">
        <f t="shared" ca="1" si="1966"/>
        <v>6558.612844453427</v>
      </c>
      <c r="X1971" s="69">
        <f t="shared" ca="1" si="1966"/>
        <v>6380.4786879313442</v>
      </c>
      <c r="Y1971" s="69">
        <f t="shared" ca="1" si="1966"/>
        <v>5153.1370814118955</v>
      </c>
      <c r="Z1971" s="69">
        <f t="shared" ca="1" si="1966"/>
        <v>7533.1279805289169</v>
      </c>
      <c r="AA1971" s="69">
        <f t="shared" ca="1" si="1966"/>
        <v>7055.264084740199</v>
      </c>
      <c r="AB1971" s="69">
        <f t="shared" ca="1" si="1966"/>
        <v>7740.0269423044329</v>
      </c>
      <c r="AC1971" s="69">
        <f t="shared" ca="1" si="1966"/>
        <v>9537.7442918958732</v>
      </c>
      <c r="AD1971" s="69">
        <f t="shared" ca="1" si="1966"/>
        <v>7901.7790026329521</v>
      </c>
      <c r="AE1971" s="69">
        <f t="shared" ca="1" si="1966"/>
        <v>7188.3012284972665</v>
      </c>
      <c r="AF1971" s="69">
        <f t="shared" ca="1" si="1966"/>
        <v>8051.049462803885</v>
      </c>
      <c r="AG1971" s="69">
        <f t="shared" ca="1" si="1966"/>
        <v>11503.886315542784</v>
      </c>
      <c r="AH1971" s="69">
        <f t="shared" ca="1" si="1966"/>
        <v>7221.800709598534</v>
      </c>
      <c r="AI1971" s="69">
        <f t="shared" ca="1" si="1966"/>
        <v>7424.0116302759761</v>
      </c>
      <c r="AJ1971" s="69">
        <f t="shared" ca="1" si="1966"/>
        <v>7959.8423343006243</v>
      </c>
      <c r="AK1971" s="69">
        <f t="shared" ca="1" si="1966"/>
        <v>10462.081866484039</v>
      </c>
      <c r="AL1971" s="69">
        <f t="shared" ca="1" si="1966"/>
        <v>10835.906163104562</v>
      </c>
      <c r="AM1971" s="69">
        <f t="shared" ca="1" si="1966"/>
        <v>11276.415789285875</v>
      </c>
      <c r="AN1971" s="69">
        <f t="shared" ca="1" si="1966"/>
        <v>11522.270644617425</v>
      </c>
      <c r="AO1971" s="69">
        <f t="shared" ca="1" si="1966"/>
        <v>13803.597922889083</v>
      </c>
      <c r="AP1971" s="69">
        <f t="shared" ca="1" si="1966"/>
        <v>14288.322381798776</v>
      </c>
      <c r="AQ1971" s="69">
        <f t="shared" ca="1" si="1966"/>
        <v>15067.58899370644</v>
      </c>
      <c r="AR1971" s="69">
        <f t="shared" ca="1" si="1966"/>
        <v>14565.597464651139</v>
      </c>
      <c r="AS1971" s="12">
        <f t="shared" ca="1" si="1966"/>
        <v>12814.76189616396</v>
      </c>
    </row>
    <row r="1972" spans="4:45" x14ac:dyDescent="0.25">
      <c r="D1972" s="62" t="s">
        <v>958</v>
      </c>
      <c r="E1972" s="69">
        <f t="shared" si="1926"/>
        <v>3146.43</v>
      </c>
      <c r="F1972" s="69">
        <f t="shared" ca="1" si="1927"/>
        <v>2899.6296437261117</v>
      </c>
      <c r="G1972" s="69">
        <f t="shared" ref="G1972:AS1972" ca="1" si="1967">F1972*EXP((Taux_R-0.5*(Sigma_Absolu)^2)*1+Sigma_Absolu*_xlfn.NORM.S.INV(RAND()*SQRT(1)))</f>
        <v>2449.4323523499788</v>
      </c>
      <c r="H1972" s="69">
        <f t="shared" ca="1" si="1967"/>
        <v>2375.6034557671283</v>
      </c>
      <c r="I1972" s="69">
        <f t="shared" ca="1" si="1967"/>
        <v>1783.8307968276006</v>
      </c>
      <c r="J1972" s="69">
        <f t="shared" ca="1" si="1967"/>
        <v>1440.0345123815155</v>
      </c>
      <c r="K1972" s="69">
        <f t="shared" ca="1" si="1967"/>
        <v>1804.577569562035</v>
      </c>
      <c r="L1972" s="69">
        <f t="shared" ca="1" si="1967"/>
        <v>1989.814763185555</v>
      </c>
      <c r="M1972" s="69">
        <f t="shared" ca="1" si="1967"/>
        <v>1848.321080784405</v>
      </c>
      <c r="N1972" s="69">
        <f t="shared" ca="1" si="1967"/>
        <v>1692.0828737474153</v>
      </c>
      <c r="O1972" s="69">
        <f t="shared" ca="1" si="1967"/>
        <v>1329.5993178921408</v>
      </c>
      <c r="P1972" s="69">
        <f t="shared" ca="1" si="1967"/>
        <v>1639.6119970403813</v>
      </c>
      <c r="Q1972" s="69">
        <f t="shared" ca="1" si="1967"/>
        <v>2654.1631891595212</v>
      </c>
      <c r="R1972" s="69">
        <f t="shared" ca="1" si="1967"/>
        <v>2681.5403238612162</v>
      </c>
      <c r="S1972" s="69">
        <f t="shared" ca="1" si="1967"/>
        <v>2491.268814414942</v>
      </c>
      <c r="T1972" s="69">
        <f t="shared" ca="1" si="1967"/>
        <v>1959.9971054965822</v>
      </c>
      <c r="U1972" s="69">
        <f t="shared" ca="1" si="1967"/>
        <v>2743.607412357841</v>
      </c>
      <c r="V1972" s="69">
        <f t="shared" ca="1" si="1967"/>
        <v>2668.7446477433678</v>
      </c>
      <c r="W1972" s="69">
        <f t="shared" ca="1" si="1967"/>
        <v>2795.6029723924462</v>
      </c>
      <c r="X1972" s="69">
        <f t="shared" ca="1" si="1967"/>
        <v>2499.4521814500322</v>
      </c>
      <c r="Y1972" s="69">
        <f t="shared" ca="1" si="1967"/>
        <v>1888.2766425749585</v>
      </c>
      <c r="Z1972" s="69">
        <f t="shared" ca="1" si="1967"/>
        <v>1423.4511050337139</v>
      </c>
      <c r="AA1972" s="69">
        <f t="shared" ca="1" si="1967"/>
        <v>1421.5926483068372</v>
      </c>
      <c r="AB1972" s="69">
        <f t="shared" ca="1" si="1967"/>
        <v>1622.2821773524122</v>
      </c>
      <c r="AC1972" s="69">
        <f t="shared" ca="1" si="1967"/>
        <v>1863.5462132177761</v>
      </c>
      <c r="AD1972" s="69">
        <f t="shared" ca="1" si="1967"/>
        <v>2135.9151297554117</v>
      </c>
      <c r="AE1972" s="69">
        <f t="shared" ca="1" si="1967"/>
        <v>2651.8138682333833</v>
      </c>
      <c r="AF1972" s="69">
        <f t="shared" ca="1" si="1967"/>
        <v>3025.9561097784399</v>
      </c>
      <c r="AG1972" s="69">
        <f t="shared" ca="1" si="1967"/>
        <v>3831.5810578207302</v>
      </c>
      <c r="AH1972" s="69">
        <f t="shared" ca="1" si="1967"/>
        <v>5393.7706827268557</v>
      </c>
      <c r="AI1972" s="69">
        <f t="shared" ca="1" si="1967"/>
        <v>6177.2495870699531</v>
      </c>
      <c r="AJ1972" s="69">
        <f t="shared" ca="1" si="1967"/>
        <v>6910.1300612792602</v>
      </c>
      <c r="AK1972" s="69">
        <f t="shared" ca="1" si="1967"/>
        <v>6790.8668257318895</v>
      </c>
      <c r="AL1972" s="69">
        <f t="shared" ca="1" si="1967"/>
        <v>5458.9611457718547</v>
      </c>
      <c r="AM1972" s="69">
        <f t="shared" ca="1" si="1967"/>
        <v>6479.2352415503155</v>
      </c>
      <c r="AN1972" s="69">
        <f t="shared" ca="1" si="1967"/>
        <v>7044.4112663480182</v>
      </c>
      <c r="AO1972" s="69">
        <f t="shared" ca="1" si="1967"/>
        <v>7693.4315710097826</v>
      </c>
      <c r="AP1972" s="69">
        <f t="shared" ca="1" si="1967"/>
        <v>6980.2260570748476</v>
      </c>
      <c r="AQ1972" s="69">
        <f t="shared" ca="1" si="1967"/>
        <v>7365.8099759925408</v>
      </c>
      <c r="AR1972" s="69">
        <f t="shared" ca="1" si="1967"/>
        <v>7386.6796045084857</v>
      </c>
      <c r="AS1972" s="12">
        <f t="shared" ca="1" si="1967"/>
        <v>7294.2038447075893</v>
      </c>
    </row>
    <row r="1973" spans="4:45" x14ac:dyDescent="0.25">
      <c r="D1973" s="62" t="s">
        <v>959</v>
      </c>
      <c r="E1973" s="69">
        <f t="shared" si="1926"/>
        <v>3146.43</v>
      </c>
      <c r="F1973" s="69">
        <f t="shared" ca="1" si="1927"/>
        <v>4164.7531080579529</v>
      </c>
      <c r="G1973" s="69">
        <f t="shared" ref="G1973:AS1973" ca="1" si="1968">F1973*EXP((Taux_R-0.5*(Sigma_Absolu)^2)*1+Sigma_Absolu*_xlfn.NORM.S.INV(RAND()*SQRT(1)))</f>
        <v>3398.7915369480074</v>
      </c>
      <c r="H1973" s="69">
        <f t="shared" ca="1" si="1968"/>
        <v>3554.6447597151996</v>
      </c>
      <c r="I1973" s="69">
        <f t="shared" ca="1" si="1968"/>
        <v>3482.982370543969</v>
      </c>
      <c r="J1973" s="69">
        <f t="shared" ca="1" si="1968"/>
        <v>4551.6954743775486</v>
      </c>
      <c r="K1973" s="69">
        <f t="shared" ca="1" si="1968"/>
        <v>5218.4539526879526</v>
      </c>
      <c r="L1973" s="69">
        <f t="shared" ca="1" si="1968"/>
        <v>4822.1842427076081</v>
      </c>
      <c r="M1973" s="69">
        <f t="shared" ca="1" si="1968"/>
        <v>6478.3209483140845</v>
      </c>
      <c r="N1973" s="69">
        <f t="shared" ca="1" si="1968"/>
        <v>10094.141117571491</v>
      </c>
      <c r="O1973" s="69">
        <f t="shared" ca="1" si="1968"/>
        <v>9076.9058493771499</v>
      </c>
      <c r="P1973" s="69">
        <f t="shared" ca="1" si="1968"/>
        <v>9588.7361358193866</v>
      </c>
      <c r="Q1973" s="69">
        <f t="shared" ca="1" si="1968"/>
        <v>9235.6336688600186</v>
      </c>
      <c r="R1973" s="69">
        <f t="shared" ca="1" si="1968"/>
        <v>10229.761669782651</v>
      </c>
      <c r="S1973" s="69">
        <f t="shared" ca="1" si="1968"/>
        <v>10060.403036259799</v>
      </c>
      <c r="T1973" s="69">
        <f t="shared" ca="1" si="1968"/>
        <v>9392.674895820548</v>
      </c>
      <c r="U1973" s="69">
        <f t="shared" ca="1" si="1968"/>
        <v>6477.6675149805669</v>
      </c>
      <c r="V1973" s="69">
        <f t="shared" ca="1" si="1968"/>
        <v>6132.382474825702</v>
      </c>
      <c r="W1973" s="69">
        <f t="shared" ca="1" si="1968"/>
        <v>10316.653321661739</v>
      </c>
      <c r="X1973" s="69">
        <f t="shared" ca="1" si="1968"/>
        <v>16938.666666000794</v>
      </c>
      <c r="Y1973" s="69">
        <f t="shared" ca="1" si="1968"/>
        <v>17900.18418866536</v>
      </c>
      <c r="Z1973" s="69">
        <f t="shared" ca="1" si="1968"/>
        <v>19838.795138462232</v>
      </c>
      <c r="AA1973" s="69">
        <f t="shared" ca="1" si="1968"/>
        <v>27941.750626836649</v>
      </c>
      <c r="AB1973" s="69">
        <f t="shared" ca="1" si="1968"/>
        <v>21213.862775989026</v>
      </c>
      <c r="AC1973" s="69">
        <f t="shared" ca="1" si="1968"/>
        <v>29802.070027872272</v>
      </c>
      <c r="AD1973" s="69">
        <f t="shared" ca="1" si="1968"/>
        <v>32422.720655210636</v>
      </c>
      <c r="AE1973" s="69">
        <f t="shared" ca="1" si="1968"/>
        <v>39882.52907381353</v>
      </c>
      <c r="AF1973" s="69">
        <f t="shared" ca="1" si="1968"/>
        <v>39078.251917434209</v>
      </c>
      <c r="AG1973" s="69">
        <f t="shared" ca="1" si="1968"/>
        <v>35540.758157522447</v>
      </c>
      <c r="AH1973" s="69">
        <f t="shared" ca="1" si="1968"/>
        <v>32665.074459704854</v>
      </c>
      <c r="AI1973" s="69">
        <f t="shared" ca="1" si="1968"/>
        <v>25505.764141492695</v>
      </c>
      <c r="AJ1973" s="69">
        <f t="shared" ca="1" si="1968"/>
        <v>20411.962998840929</v>
      </c>
      <c r="AK1973" s="69">
        <f t="shared" ca="1" si="1968"/>
        <v>25532.906611073526</v>
      </c>
      <c r="AL1973" s="69">
        <f t="shared" ca="1" si="1968"/>
        <v>27254.569793876297</v>
      </c>
      <c r="AM1973" s="69">
        <f t="shared" ca="1" si="1968"/>
        <v>33153.406269815125</v>
      </c>
      <c r="AN1973" s="69">
        <f t="shared" ca="1" si="1968"/>
        <v>33791.427070504251</v>
      </c>
      <c r="AO1973" s="69">
        <f t="shared" ca="1" si="1968"/>
        <v>43438.801447346428</v>
      </c>
      <c r="AP1973" s="69">
        <f t="shared" ca="1" si="1968"/>
        <v>72912.642490155529</v>
      </c>
      <c r="AQ1973" s="69">
        <f t="shared" ca="1" si="1968"/>
        <v>76931.441753433799</v>
      </c>
      <c r="AR1973" s="69">
        <f t="shared" ca="1" si="1968"/>
        <v>67742.075446193878</v>
      </c>
      <c r="AS1973" s="12">
        <f t="shared" ca="1" si="1968"/>
        <v>70544.429984211602</v>
      </c>
    </row>
    <row r="1974" spans="4:45" x14ac:dyDescent="0.25">
      <c r="D1974" s="62" t="s">
        <v>960</v>
      </c>
      <c r="E1974" s="69">
        <f t="shared" si="1926"/>
        <v>3146.43</v>
      </c>
      <c r="F1974" s="69">
        <f t="shared" ca="1" si="1927"/>
        <v>3540.1990167460367</v>
      </c>
      <c r="G1974" s="69">
        <f t="shared" ref="G1974:AS1974" ca="1" si="1969">F1974*EXP((Taux_R-0.5*(Sigma_Absolu)^2)*1+Sigma_Absolu*_xlfn.NORM.S.INV(RAND()*SQRT(1)))</f>
        <v>3761.9840339033813</v>
      </c>
      <c r="H1974" s="69">
        <f t="shared" ca="1" si="1969"/>
        <v>4435.422588682467</v>
      </c>
      <c r="I1974" s="69">
        <f t="shared" ca="1" si="1969"/>
        <v>4618.897177478244</v>
      </c>
      <c r="J1974" s="69">
        <f t="shared" ca="1" si="1969"/>
        <v>5936.5536724858011</v>
      </c>
      <c r="K1974" s="69">
        <f t="shared" ca="1" si="1969"/>
        <v>6203.7560965651519</v>
      </c>
      <c r="L1974" s="69">
        <f t="shared" ca="1" si="1969"/>
        <v>8518.7438881088492</v>
      </c>
      <c r="M1974" s="69">
        <f t="shared" ca="1" si="1969"/>
        <v>10057.66542287073</v>
      </c>
      <c r="N1974" s="69">
        <f t="shared" ca="1" si="1969"/>
        <v>8791.7248886414545</v>
      </c>
      <c r="O1974" s="69">
        <f t="shared" ca="1" si="1969"/>
        <v>8906.6387247637012</v>
      </c>
      <c r="P1974" s="69">
        <f t="shared" ca="1" si="1969"/>
        <v>8917.0205678131824</v>
      </c>
      <c r="Q1974" s="69">
        <f t="shared" ca="1" si="1969"/>
        <v>7815.5248535488718</v>
      </c>
      <c r="R1974" s="69">
        <f t="shared" ca="1" si="1969"/>
        <v>11413.832141868354</v>
      </c>
      <c r="S1974" s="69">
        <f t="shared" ca="1" si="1969"/>
        <v>10487.348865314108</v>
      </c>
      <c r="T1974" s="69">
        <f t="shared" ca="1" si="1969"/>
        <v>10935.296462342638</v>
      </c>
      <c r="U1974" s="69">
        <f t="shared" ca="1" si="1969"/>
        <v>9806.4669031612611</v>
      </c>
      <c r="V1974" s="69">
        <f t="shared" ca="1" si="1969"/>
        <v>14091.466070742561</v>
      </c>
      <c r="W1974" s="69">
        <f t="shared" ca="1" si="1969"/>
        <v>14383.140934549856</v>
      </c>
      <c r="X1974" s="69">
        <f t="shared" ca="1" si="1969"/>
        <v>12426.021881540266</v>
      </c>
      <c r="Y1974" s="69">
        <f t="shared" ca="1" si="1969"/>
        <v>9814.1671063924623</v>
      </c>
      <c r="Z1974" s="69">
        <f t="shared" ca="1" si="1969"/>
        <v>11322.316969807847</v>
      </c>
      <c r="AA1974" s="69">
        <f t="shared" ca="1" si="1969"/>
        <v>9661.872690407441</v>
      </c>
      <c r="AB1974" s="69">
        <f t="shared" ca="1" si="1969"/>
        <v>9715.8290955104021</v>
      </c>
      <c r="AC1974" s="69">
        <f t="shared" ca="1" si="1969"/>
        <v>9803.0689735632986</v>
      </c>
      <c r="AD1974" s="69">
        <f t="shared" ca="1" si="1969"/>
        <v>11260.392658285993</v>
      </c>
      <c r="AE1974" s="69">
        <f t="shared" ca="1" si="1969"/>
        <v>9526.5074448754294</v>
      </c>
      <c r="AF1974" s="69">
        <f t="shared" ca="1" si="1969"/>
        <v>8039.6467299091546</v>
      </c>
      <c r="AG1974" s="69">
        <f t="shared" ca="1" si="1969"/>
        <v>6350.2314703012398</v>
      </c>
      <c r="AH1974" s="69">
        <f t="shared" ca="1" si="1969"/>
        <v>9748.8355318651193</v>
      </c>
      <c r="AI1974" s="69">
        <f t="shared" ca="1" si="1969"/>
        <v>9824.4511193633207</v>
      </c>
      <c r="AJ1974" s="69">
        <f t="shared" ca="1" si="1969"/>
        <v>10373.963644484797</v>
      </c>
      <c r="AK1974" s="69">
        <f t="shared" ca="1" si="1969"/>
        <v>10578.247356790151</v>
      </c>
      <c r="AL1974" s="69">
        <f t="shared" ca="1" si="1969"/>
        <v>8231.1672446219836</v>
      </c>
      <c r="AM1974" s="69">
        <f t="shared" ca="1" si="1969"/>
        <v>8889.9799157905782</v>
      </c>
      <c r="AN1974" s="69">
        <f t="shared" ca="1" si="1969"/>
        <v>7869.8441173363335</v>
      </c>
      <c r="AO1974" s="69">
        <f t="shared" ca="1" si="1969"/>
        <v>7055.8966599103651</v>
      </c>
      <c r="AP1974" s="69">
        <f t="shared" ca="1" si="1969"/>
        <v>6236.5224764412833</v>
      </c>
      <c r="AQ1974" s="69">
        <f t="shared" ca="1" si="1969"/>
        <v>4543.9620097152938</v>
      </c>
      <c r="AR1974" s="69">
        <f t="shared" ca="1" si="1969"/>
        <v>5282.6550127204691</v>
      </c>
      <c r="AS1974" s="12">
        <f t="shared" ca="1" si="1969"/>
        <v>5406.9936417005638</v>
      </c>
    </row>
    <row r="1975" spans="4:45" x14ac:dyDescent="0.25">
      <c r="D1975" s="62" t="s">
        <v>961</v>
      </c>
      <c r="E1975" s="69">
        <f t="shared" si="1926"/>
        <v>3146.43</v>
      </c>
      <c r="F1975" s="69">
        <f t="shared" ca="1" si="1927"/>
        <v>3103.6752599309648</v>
      </c>
      <c r="G1975" s="69">
        <f t="shared" ref="G1975:AS1975" ca="1" si="1970">F1975*EXP((Taux_R-0.5*(Sigma_Absolu)^2)*1+Sigma_Absolu*_xlfn.NORM.S.INV(RAND()*SQRT(1)))</f>
        <v>2506.4934264009266</v>
      </c>
      <c r="H1975" s="69">
        <f t="shared" ca="1" si="1970"/>
        <v>1912.2515637305539</v>
      </c>
      <c r="I1975" s="69">
        <f t="shared" ca="1" si="1970"/>
        <v>2528.9842727978885</v>
      </c>
      <c r="J1975" s="69">
        <f t="shared" ca="1" si="1970"/>
        <v>2966.4780379239178</v>
      </c>
      <c r="K1975" s="69">
        <f t="shared" ca="1" si="1970"/>
        <v>1901.672203487866</v>
      </c>
      <c r="L1975" s="69">
        <f t="shared" ca="1" si="1970"/>
        <v>2220.4051940029208</v>
      </c>
      <c r="M1975" s="69">
        <f t="shared" ca="1" si="1970"/>
        <v>2760.3970534530304</v>
      </c>
      <c r="N1975" s="69">
        <f t="shared" ca="1" si="1970"/>
        <v>2293.9659392969106</v>
      </c>
      <c r="O1975" s="69">
        <f t="shared" ca="1" si="1970"/>
        <v>2047.0430048587182</v>
      </c>
      <c r="P1975" s="69">
        <f t="shared" ca="1" si="1970"/>
        <v>2288.7644129235305</v>
      </c>
      <c r="Q1975" s="69">
        <f t="shared" ca="1" si="1970"/>
        <v>2214.140893761295</v>
      </c>
      <c r="R1975" s="69">
        <f t="shared" ca="1" si="1970"/>
        <v>1833.40385003031</v>
      </c>
      <c r="S1975" s="69">
        <f t="shared" ca="1" si="1970"/>
        <v>1506.7007888012447</v>
      </c>
      <c r="T1975" s="69">
        <f t="shared" ca="1" si="1970"/>
        <v>1351.5386814438984</v>
      </c>
      <c r="U1975" s="69">
        <f t="shared" ca="1" si="1970"/>
        <v>993.9357702433241</v>
      </c>
      <c r="V1975" s="69">
        <f t="shared" ca="1" si="1970"/>
        <v>1029.7796856848286</v>
      </c>
      <c r="W1975" s="69">
        <f t="shared" ca="1" si="1970"/>
        <v>1043.2358182879541</v>
      </c>
      <c r="X1975" s="69">
        <f t="shared" ca="1" si="1970"/>
        <v>1131.2713130640841</v>
      </c>
      <c r="Y1975" s="69">
        <f t="shared" ca="1" si="1970"/>
        <v>1160.0795020994965</v>
      </c>
      <c r="Z1975" s="69">
        <f t="shared" ca="1" si="1970"/>
        <v>1152.8392918594861</v>
      </c>
      <c r="AA1975" s="69">
        <f t="shared" ca="1" si="1970"/>
        <v>1243.025632710838</v>
      </c>
      <c r="AB1975" s="69">
        <f t="shared" ca="1" si="1970"/>
        <v>1080.2123573168883</v>
      </c>
      <c r="AC1975" s="69">
        <f t="shared" ca="1" si="1970"/>
        <v>1192.8932776448639</v>
      </c>
      <c r="AD1975" s="69">
        <f t="shared" ca="1" si="1970"/>
        <v>1212.1259747245863</v>
      </c>
      <c r="AE1975" s="69">
        <f t="shared" ca="1" si="1970"/>
        <v>1374.7317303941904</v>
      </c>
      <c r="AF1975" s="69">
        <f t="shared" ca="1" si="1970"/>
        <v>1257.2721062965056</v>
      </c>
      <c r="AG1975" s="69">
        <f t="shared" ca="1" si="1970"/>
        <v>1461.5426978309467</v>
      </c>
      <c r="AH1975" s="69">
        <f t="shared" ca="1" si="1970"/>
        <v>1342.8873740543424</v>
      </c>
      <c r="AI1975" s="69">
        <f t="shared" ca="1" si="1970"/>
        <v>871.28581624176604</v>
      </c>
      <c r="AJ1975" s="69">
        <f t="shared" ca="1" si="1970"/>
        <v>771.67809877473439</v>
      </c>
      <c r="AK1975" s="69">
        <f t="shared" ca="1" si="1970"/>
        <v>825.11452013322128</v>
      </c>
      <c r="AL1975" s="69">
        <f t="shared" ca="1" si="1970"/>
        <v>635.6633146569884</v>
      </c>
      <c r="AM1975" s="69">
        <f t="shared" ca="1" si="1970"/>
        <v>748.66712276924261</v>
      </c>
      <c r="AN1975" s="69">
        <f t="shared" ca="1" si="1970"/>
        <v>714.57395340050959</v>
      </c>
      <c r="AO1975" s="69">
        <f t="shared" ca="1" si="1970"/>
        <v>545.79688787835539</v>
      </c>
      <c r="AP1975" s="69">
        <f t="shared" ca="1" si="1970"/>
        <v>590.42782999163433</v>
      </c>
      <c r="AQ1975" s="69">
        <f t="shared" ca="1" si="1970"/>
        <v>633.39668863968939</v>
      </c>
      <c r="AR1975" s="69">
        <f t="shared" ca="1" si="1970"/>
        <v>648.81584158717772</v>
      </c>
      <c r="AS1975" s="12">
        <f t="shared" ca="1" si="1970"/>
        <v>760.93781193153279</v>
      </c>
    </row>
    <row r="1976" spans="4:45" x14ac:dyDescent="0.25">
      <c r="D1976" s="62" t="s">
        <v>962</v>
      </c>
      <c r="E1976" s="69">
        <f t="shared" si="1926"/>
        <v>3146.43</v>
      </c>
      <c r="F1976" s="69">
        <f t="shared" ca="1" si="1927"/>
        <v>2666.071213690027</v>
      </c>
      <c r="G1976" s="69">
        <f t="shared" ref="G1976:AS1976" ca="1" si="1971">F1976*EXP((Taux_R-0.5*(Sigma_Absolu)^2)*1+Sigma_Absolu*_xlfn.NORM.S.INV(RAND()*SQRT(1)))</f>
        <v>3797.7254735941433</v>
      </c>
      <c r="H1976" s="69">
        <f t="shared" ca="1" si="1971"/>
        <v>2982.6414882552135</v>
      </c>
      <c r="I1976" s="69">
        <f t="shared" ca="1" si="1971"/>
        <v>3368.7657378528579</v>
      </c>
      <c r="J1976" s="69">
        <f t="shared" ca="1" si="1971"/>
        <v>4276.322384477493</v>
      </c>
      <c r="K1976" s="69">
        <f t="shared" ca="1" si="1971"/>
        <v>5049.7459924536124</v>
      </c>
      <c r="L1976" s="69">
        <f t="shared" ca="1" si="1971"/>
        <v>5375.6764165618988</v>
      </c>
      <c r="M1976" s="69">
        <f t="shared" ca="1" si="1971"/>
        <v>5354.7936584400113</v>
      </c>
      <c r="N1976" s="69">
        <f t="shared" ca="1" si="1971"/>
        <v>5061.2083330686501</v>
      </c>
      <c r="O1976" s="69">
        <f t="shared" ca="1" si="1971"/>
        <v>4975.2849517254763</v>
      </c>
      <c r="P1976" s="69">
        <f t="shared" ca="1" si="1971"/>
        <v>4905.6250632248857</v>
      </c>
      <c r="Q1976" s="69">
        <f t="shared" ca="1" si="1971"/>
        <v>2694.0939704620901</v>
      </c>
      <c r="R1976" s="69">
        <f t="shared" ca="1" si="1971"/>
        <v>2609.8995787559584</v>
      </c>
      <c r="S1976" s="69">
        <f t="shared" ca="1" si="1971"/>
        <v>3758.889412224396</v>
      </c>
      <c r="T1976" s="69">
        <f t="shared" ca="1" si="1971"/>
        <v>3015.2766601264307</v>
      </c>
      <c r="U1976" s="69">
        <f t="shared" ca="1" si="1971"/>
        <v>2541.906804199542</v>
      </c>
      <c r="V1976" s="69">
        <f t="shared" ca="1" si="1971"/>
        <v>2656.1360815464695</v>
      </c>
      <c r="W1976" s="69">
        <f t="shared" ca="1" si="1971"/>
        <v>3022.5867386949794</v>
      </c>
      <c r="X1976" s="69">
        <f t="shared" ca="1" si="1971"/>
        <v>2875.4016901768296</v>
      </c>
      <c r="Y1976" s="69">
        <f t="shared" ca="1" si="1971"/>
        <v>4123.903060183824</v>
      </c>
      <c r="Z1976" s="69">
        <f t="shared" ca="1" si="1971"/>
        <v>4912.8373022332507</v>
      </c>
      <c r="AA1976" s="69">
        <f t="shared" ca="1" si="1971"/>
        <v>4452.5692040695812</v>
      </c>
      <c r="AB1976" s="69">
        <f t="shared" ca="1" si="1971"/>
        <v>4253.9113618998736</v>
      </c>
      <c r="AC1976" s="69">
        <f t="shared" ca="1" si="1971"/>
        <v>5945.6298476972179</v>
      </c>
      <c r="AD1976" s="69">
        <f t="shared" ca="1" si="1971"/>
        <v>5235.3573210673094</v>
      </c>
      <c r="AE1976" s="69">
        <f t="shared" ca="1" si="1971"/>
        <v>4127.0179300082054</v>
      </c>
      <c r="AF1976" s="69">
        <f t="shared" ca="1" si="1971"/>
        <v>4290.3232422904321</v>
      </c>
      <c r="AG1976" s="69">
        <f t="shared" ca="1" si="1971"/>
        <v>5126.8751126268371</v>
      </c>
      <c r="AH1976" s="69">
        <f t="shared" ca="1" si="1971"/>
        <v>3501.9051933808832</v>
      </c>
      <c r="AI1976" s="69">
        <f t="shared" ca="1" si="1971"/>
        <v>3427.2642830632053</v>
      </c>
      <c r="AJ1976" s="69">
        <f t="shared" ca="1" si="1971"/>
        <v>3459.8875919601683</v>
      </c>
      <c r="AK1976" s="69">
        <f t="shared" ca="1" si="1971"/>
        <v>4118.7840825788708</v>
      </c>
      <c r="AL1976" s="69">
        <f t="shared" ca="1" si="1971"/>
        <v>5409.0246449078122</v>
      </c>
      <c r="AM1976" s="69">
        <f t="shared" ca="1" si="1971"/>
        <v>5059.6308789860914</v>
      </c>
      <c r="AN1976" s="69">
        <f t="shared" ca="1" si="1971"/>
        <v>6451.1950658094693</v>
      </c>
      <c r="AO1976" s="69">
        <f t="shared" ca="1" si="1971"/>
        <v>7022.6924634173138</v>
      </c>
      <c r="AP1976" s="69">
        <f t="shared" ca="1" si="1971"/>
        <v>5420.4719130757958</v>
      </c>
      <c r="AQ1976" s="69">
        <f t="shared" ca="1" si="1971"/>
        <v>5511.1507904573073</v>
      </c>
      <c r="AR1976" s="69">
        <f t="shared" ca="1" si="1971"/>
        <v>3783.7821421795447</v>
      </c>
      <c r="AS1976" s="12">
        <f t="shared" ca="1" si="1971"/>
        <v>3703.6631695654869</v>
      </c>
    </row>
    <row r="1977" spans="4:45" x14ac:dyDescent="0.25">
      <c r="D1977" s="62" t="s">
        <v>963</v>
      </c>
      <c r="E1977" s="69">
        <f t="shared" si="1926"/>
        <v>3146.43</v>
      </c>
      <c r="F1977" s="69">
        <f t="shared" ca="1" si="1927"/>
        <v>2611.3760705023938</v>
      </c>
      <c r="G1977" s="69">
        <f t="shared" ref="G1977:AS1977" ca="1" si="1972">F1977*EXP((Taux_R-0.5*(Sigma_Absolu)^2)*1+Sigma_Absolu*_xlfn.NORM.S.INV(RAND()*SQRT(1)))</f>
        <v>2479.4068331792378</v>
      </c>
      <c r="H1977" s="69">
        <f t="shared" ca="1" si="1972"/>
        <v>2156.7866175460717</v>
      </c>
      <c r="I1977" s="69">
        <f t="shared" ca="1" si="1972"/>
        <v>2211.5967687241268</v>
      </c>
      <c r="J1977" s="69">
        <f t="shared" ca="1" si="1972"/>
        <v>2321.910965760841</v>
      </c>
      <c r="K1977" s="69">
        <f t="shared" ca="1" si="1972"/>
        <v>2091.5162859790657</v>
      </c>
      <c r="L1977" s="69">
        <f t="shared" ca="1" si="1972"/>
        <v>2012.5340990969062</v>
      </c>
      <c r="M1977" s="69">
        <f t="shared" ca="1" si="1972"/>
        <v>1726.8401701128287</v>
      </c>
      <c r="N1977" s="69">
        <f t="shared" ca="1" si="1972"/>
        <v>1685.6371730385522</v>
      </c>
      <c r="O1977" s="69">
        <f t="shared" ca="1" si="1972"/>
        <v>1488.6602667883069</v>
      </c>
      <c r="P1977" s="69">
        <f t="shared" ca="1" si="1972"/>
        <v>1384.3065178177467</v>
      </c>
      <c r="Q1977" s="69">
        <f t="shared" ca="1" si="1972"/>
        <v>1136.6216268680414</v>
      </c>
      <c r="R1977" s="69">
        <f t="shared" ca="1" si="1972"/>
        <v>1343.7727543237168</v>
      </c>
      <c r="S1977" s="69">
        <f t="shared" ca="1" si="1972"/>
        <v>1918.9486466122551</v>
      </c>
      <c r="T1977" s="69">
        <f t="shared" ca="1" si="1972"/>
        <v>1829.6586761259562</v>
      </c>
      <c r="U1977" s="69">
        <f t="shared" ca="1" si="1972"/>
        <v>1845.6684879078284</v>
      </c>
      <c r="V1977" s="69">
        <f t="shared" ca="1" si="1972"/>
        <v>1504.0302535911276</v>
      </c>
      <c r="W1977" s="69">
        <f t="shared" ca="1" si="1972"/>
        <v>1479.026928703212</v>
      </c>
      <c r="X1977" s="69">
        <f t="shared" ca="1" si="1972"/>
        <v>1691.5496581340449</v>
      </c>
      <c r="Y1977" s="69">
        <f t="shared" ca="1" si="1972"/>
        <v>1570.9949991418439</v>
      </c>
      <c r="Z1977" s="69">
        <f t="shared" ca="1" si="1972"/>
        <v>1373.6525463305177</v>
      </c>
      <c r="AA1977" s="69">
        <f t="shared" ca="1" si="1972"/>
        <v>1325.82570786521</v>
      </c>
      <c r="AB1977" s="69">
        <f t="shared" ca="1" si="1972"/>
        <v>1709.5482475988231</v>
      </c>
      <c r="AC1977" s="69">
        <f t="shared" ca="1" si="1972"/>
        <v>1393.179464822744</v>
      </c>
      <c r="AD1977" s="69">
        <f t="shared" ca="1" si="1972"/>
        <v>1490.5490652416236</v>
      </c>
      <c r="AE1977" s="69">
        <f t="shared" ca="1" si="1972"/>
        <v>1265.3572439496734</v>
      </c>
      <c r="AF1977" s="69">
        <f t="shared" ca="1" si="1972"/>
        <v>1155.7874666237519</v>
      </c>
      <c r="AG1977" s="69">
        <f t="shared" ca="1" si="1972"/>
        <v>1017.0034759804654</v>
      </c>
      <c r="AH1977" s="69">
        <f t="shared" ca="1" si="1972"/>
        <v>1163.8260870097479</v>
      </c>
      <c r="AI1977" s="69">
        <f t="shared" ca="1" si="1972"/>
        <v>994.16340082670001</v>
      </c>
      <c r="AJ1977" s="69">
        <f t="shared" ca="1" si="1972"/>
        <v>1022.7708258004176</v>
      </c>
      <c r="AK1977" s="69">
        <f t="shared" ca="1" si="1972"/>
        <v>1076.0447410090896</v>
      </c>
      <c r="AL1977" s="69">
        <f t="shared" ca="1" si="1972"/>
        <v>1253.792892640196</v>
      </c>
      <c r="AM1977" s="69">
        <f t="shared" ca="1" si="1972"/>
        <v>913.10112834382267</v>
      </c>
      <c r="AN1977" s="69">
        <f t="shared" ca="1" si="1972"/>
        <v>1033.4916511346216</v>
      </c>
      <c r="AO1977" s="69">
        <f t="shared" ca="1" si="1972"/>
        <v>1235.8541301139594</v>
      </c>
      <c r="AP1977" s="69">
        <f t="shared" ca="1" si="1972"/>
        <v>1524.1419454691163</v>
      </c>
      <c r="AQ1977" s="69">
        <f t="shared" ca="1" si="1972"/>
        <v>1308.1157921375843</v>
      </c>
      <c r="AR1977" s="69">
        <f t="shared" ca="1" si="1972"/>
        <v>1037.6529821197478</v>
      </c>
      <c r="AS1977" s="12">
        <f t="shared" ca="1" si="1972"/>
        <v>964.75081367202563</v>
      </c>
    </row>
    <row r="1978" spans="4:45" x14ac:dyDescent="0.25">
      <c r="D1978" s="62" t="s">
        <v>964</v>
      </c>
      <c r="E1978" s="69">
        <f t="shared" si="1926"/>
        <v>3146.43</v>
      </c>
      <c r="F1978" s="69">
        <f t="shared" ca="1" si="1927"/>
        <v>2725.3465283019573</v>
      </c>
      <c r="G1978" s="69">
        <f t="shared" ref="G1978:AS1978" ca="1" si="1973">F1978*EXP((Taux_R-0.5*(Sigma_Absolu)^2)*1+Sigma_Absolu*_xlfn.NORM.S.INV(RAND()*SQRT(1)))</f>
        <v>2861.5662259326068</v>
      </c>
      <c r="H1978" s="69">
        <f t="shared" ca="1" si="1973"/>
        <v>4276.8968762185405</v>
      </c>
      <c r="I1978" s="69">
        <f t="shared" ca="1" si="1973"/>
        <v>4657.1285949459152</v>
      </c>
      <c r="J1978" s="69">
        <f t="shared" ca="1" si="1973"/>
        <v>3925.5854251426135</v>
      </c>
      <c r="K1978" s="69">
        <f t="shared" ca="1" si="1973"/>
        <v>4425.4837597805763</v>
      </c>
      <c r="L1978" s="69">
        <f t="shared" ca="1" si="1973"/>
        <v>4166.9777287088036</v>
      </c>
      <c r="M1978" s="69">
        <f t="shared" ca="1" si="1973"/>
        <v>3159.5151131726843</v>
      </c>
      <c r="N1978" s="69">
        <f t="shared" ca="1" si="1973"/>
        <v>3302.5376374803286</v>
      </c>
      <c r="O1978" s="69">
        <f t="shared" ca="1" si="1973"/>
        <v>3895.2220209660163</v>
      </c>
      <c r="P1978" s="69">
        <f t="shared" ca="1" si="1973"/>
        <v>3659.0050219283225</v>
      </c>
      <c r="Q1978" s="69">
        <f t="shared" ca="1" si="1973"/>
        <v>3121.804603156033</v>
      </c>
      <c r="R1978" s="69">
        <f t="shared" ca="1" si="1973"/>
        <v>3090.6038056361795</v>
      </c>
      <c r="S1978" s="69">
        <f t="shared" ca="1" si="1973"/>
        <v>3406.1270189273259</v>
      </c>
      <c r="T1978" s="69">
        <f t="shared" ca="1" si="1973"/>
        <v>2340.7696378726009</v>
      </c>
      <c r="U1978" s="69">
        <f t="shared" ca="1" si="1973"/>
        <v>2280.5559877951346</v>
      </c>
      <c r="V1978" s="69">
        <f t="shared" ca="1" si="1973"/>
        <v>2435.1930440677484</v>
      </c>
      <c r="W1978" s="69">
        <f t="shared" ca="1" si="1973"/>
        <v>2516.7996967055001</v>
      </c>
      <c r="X1978" s="69">
        <f t="shared" ca="1" si="1973"/>
        <v>2011.6992998833496</v>
      </c>
      <c r="Y1978" s="69">
        <f t="shared" ca="1" si="1973"/>
        <v>2175.4746262730764</v>
      </c>
      <c r="Z1978" s="69">
        <f t="shared" ca="1" si="1973"/>
        <v>2666.4674702638058</v>
      </c>
      <c r="AA1978" s="69">
        <f t="shared" ca="1" si="1973"/>
        <v>3246.4753303985553</v>
      </c>
      <c r="AB1978" s="69">
        <f t="shared" ca="1" si="1973"/>
        <v>3602.0831399939725</v>
      </c>
      <c r="AC1978" s="69">
        <f t="shared" ca="1" si="1973"/>
        <v>5068.574044697305</v>
      </c>
      <c r="AD1978" s="69">
        <f t="shared" ca="1" si="1973"/>
        <v>4671.0448716476012</v>
      </c>
      <c r="AE1978" s="69">
        <f t="shared" ca="1" si="1973"/>
        <v>5456.0143136807628</v>
      </c>
      <c r="AF1978" s="69">
        <f t="shared" ca="1" si="1973"/>
        <v>5969.4304590016936</v>
      </c>
      <c r="AG1978" s="69">
        <f t="shared" ca="1" si="1973"/>
        <v>7088.905290533191</v>
      </c>
      <c r="AH1978" s="69">
        <f t="shared" ca="1" si="1973"/>
        <v>9455.6803467219233</v>
      </c>
      <c r="AI1978" s="69">
        <f t="shared" ca="1" si="1973"/>
        <v>10897.607343282183</v>
      </c>
      <c r="AJ1978" s="69">
        <f t="shared" ca="1" si="1973"/>
        <v>9590.7322408355813</v>
      </c>
      <c r="AK1978" s="69">
        <f t="shared" ca="1" si="1973"/>
        <v>14159.74541308185</v>
      </c>
      <c r="AL1978" s="69">
        <f t="shared" ca="1" si="1973"/>
        <v>11845.203693958441</v>
      </c>
      <c r="AM1978" s="69">
        <f t="shared" ca="1" si="1973"/>
        <v>11418.02839269164</v>
      </c>
      <c r="AN1978" s="69">
        <f t="shared" ca="1" si="1973"/>
        <v>9991.7614817813464</v>
      </c>
      <c r="AO1978" s="69">
        <f t="shared" ca="1" si="1973"/>
        <v>9018.6228719629926</v>
      </c>
      <c r="AP1978" s="69">
        <f t="shared" ca="1" si="1973"/>
        <v>10398.574711315516</v>
      </c>
      <c r="AQ1978" s="69">
        <f t="shared" ca="1" si="1973"/>
        <v>10369.43994547591</v>
      </c>
      <c r="AR1978" s="69">
        <f t="shared" ca="1" si="1973"/>
        <v>11541.443859606956</v>
      </c>
      <c r="AS1978" s="12">
        <f t="shared" ca="1" si="1973"/>
        <v>9567.5389477137051</v>
      </c>
    </row>
    <row r="1979" spans="4:45" x14ac:dyDescent="0.25">
      <c r="D1979" s="62" t="s">
        <v>965</v>
      </c>
      <c r="E1979" s="69">
        <f t="shared" si="1926"/>
        <v>3146.43</v>
      </c>
      <c r="F1979" s="69">
        <f t="shared" ca="1" si="1927"/>
        <v>2979.9179800674888</v>
      </c>
      <c r="G1979" s="69">
        <f t="shared" ref="G1979:AS1979" ca="1" si="1974">F1979*EXP((Taux_R-0.5*(Sigma_Absolu)^2)*1+Sigma_Absolu*_xlfn.NORM.S.INV(RAND()*SQRT(1)))</f>
        <v>2566.3056421306624</v>
      </c>
      <c r="H1979" s="69">
        <f t="shared" ca="1" si="1974"/>
        <v>2326.1420774570806</v>
      </c>
      <c r="I1979" s="69">
        <f t="shared" ca="1" si="1974"/>
        <v>1732.894467360067</v>
      </c>
      <c r="J1979" s="69">
        <f t="shared" ca="1" si="1974"/>
        <v>1716.6217973848129</v>
      </c>
      <c r="K1979" s="69">
        <f t="shared" ca="1" si="1974"/>
        <v>1714.2132179569344</v>
      </c>
      <c r="L1979" s="69">
        <f t="shared" ca="1" si="1974"/>
        <v>1706.0458147844777</v>
      </c>
      <c r="M1979" s="69">
        <f t="shared" ca="1" si="1974"/>
        <v>1752.3555405004583</v>
      </c>
      <c r="N1979" s="69">
        <f t="shared" ca="1" si="1974"/>
        <v>2537.3102015281202</v>
      </c>
      <c r="O1979" s="69">
        <f t="shared" ca="1" si="1974"/>
        <v>2847.3510355195804</v>
      </c>
      <c r="P1979" s="69">
        <f t="shared" ca="1" si="1974"/>
        <v>1801.384237536605</v>
      </c>
      <c r="Q1979" s="69">
        <f t="shared" ca="1" si="1974"/>
        <v>1908.2004941968496</v>
      </c>
      <c r="R1979" s="69">
        <f t="shared" ca="1" si="1974"/>
        <v>1610.3587122434772</v>
      </c>
      <c r="S1979" s="69">
        <f t="shared" ca="1" si="1974"/>
        <v>1482.7449378646938</v>
      </c>
      <c r="T1979" s="69">
        <f t="shared" ca="1" si="1974"/>
        <v>1249.1428030964701</v>
      </c>
      <c r="U1979" s="69">
        <f t="shared" ca="1" si="1974"/>
        <v>1237.1161641673812</v>
      </c>
      <c r="V1979" s="69">
        <f t="shared" ca="1" si="1974"/>
        <v>1146.7508482197516</v>
      </c>
      <c r="W1979" s="69">
        <f t="shared" ca="1" si="1974"/>
        <v>1195.516839085727</v>
      </c>
      <c r="X1979" s="69">
        <f t="shared" ca="1" si="1974"/>
        <v>1299.1961087831276</v>
      </c>
      <c r="Y1979" s="69">
        <f t="shared" ca="1" si="1974"/>
        <v>1544.3893472231191</v>
      </c>
      <c r="Z1979" s="69">
        <f t="shared" ca="1" si="1974"/>
        <v>1759.7960641659797</v>
      </c>
      <c r="AA1979" s="69">
        <f t="shared" ca="1" si="1974"/>
        <v>1798.9928071243244</v>
      </c>
      <c r="AB1979" s="69">
        <f t="shared" ca="1" si="1974"/>
        <v>1738.550749104797</v>
      </c>
      <c r="AC1979" s="69">
        <f t="shared" ca="1" si="1974"/>
        <v>2188.2392677228959</v>
      </c>
      <c r="AD1979" s="69">
        <f t="shared" ca="1" si="1974"/>
        <v>2061.1374349192342</v>
      </c>
      <c r="AE1979" s="69">
        <f t="shared" ca="1" si="1974"/>
        <v>2187.0886588907415</v>
      </c>
      <c r="AF1979" s="69">
        <f t="shared" ca="1" si="1974"/>
        <v>2223.4828460806821</v>
      </c>
      <c r="AG1979" s="69">
        <f t="shared" ca="1" si="1974"/>
        <v>2335.3232986946409</v>
      </c>
      <c r="AH1979" s="69">
        <f t="shared" ca="1" si="1974"/>
        <v>2635.9077791262425</v>
      </c>
      <c r="AI1979" s="69">
        <f t="shared" ca="1" si="1974"/>
        <v>2307.5836221034456</v>
      </c>
      <c r="AJ1979" s="69">
        <f t="shared" ca="1" si="1974"/>
        <v>1665.2109954285211</v>
      </c>
      <c r="AK1979" s="69">
        <f t="shared" ca="1" si="1974"/>
        <v>1679.2109433349906</v>
      </c>
      <c r="AL1979" s="69">
        <f t="shared" ca="1" si="1974"/>
        <v>1845.5003161404427</v>
      </c>
      <c r="AM1979" s="69">
        <f t="shared" ca="1" si="1974"/>
        <v>1696.9875152538691</v>
      </c>
      <c r="AN1979" s="69">
        <f t="shared" ca="1" si="1974"/>
        <v>1747.9917131847619</v>
      </c>
      <c r="AO1979" s="69">
        <f t="shared" ca="1" si="1974"/>
        <v>2447.6329558517682</v>
      </c>
      <c r="AP1979" s="69">
        <f t="shared" ca="1" si="1974"/>
        <v>2962.376989613208</v>
      </c>
      <c r="AQ1979" s="69">
        <f t="shared" ca="1" si="1974"/>
        <v>2803.202035402232</v>
      </c>
      <c r="AR1979" s="69">
        <f t="shared" ca="1" si="1974"/>
        <v>2123.8529546206382</v>
      </c>
      <c r="AS1979" s="12">
        <f t="shared" ca="1" si="1974"/>
        <v>2252.2562936941467</v>
      </c>
    </row>
    <row r="1980" spans="4:45" x14ac:dyDescent="0.25">
      <c r="D1980" s="62" t="s">
        <v>966</v>
      </c>
      <c r="E1980" s="69">
        <f t="shared" si="1926"/>
        <v>3146.43</v>
      </c>
      <c r="F1980" s="69">
        <f t="shared" ca="1" si="1927"/>
        <v>3630.5692660931427</v>
      </c>
      <c r="G1980" s="69">
        <f t="shared" ref="G1980:AS1980" ca="1" si="1975">F1980*EXP((Taux_R-0.5*(Sigma_Absolu)^2)*1+Sigma_Absolu*_xlfn.NORM.S.INV(RAND()*SQRT(1)))</f>
        <v>5641.6487131592903</v>
      </c>
      <c r="H1980" s="69">
        <f t="shared" ca="1" si="1975"/>
        <v>4626.5329554454001</v>
      </c>
      <c r="I1980" s="69">
        <f t="shared" ca="1" si="1975"/>
        <v>5146.6851123889319</v>
      </c>
      <c r="J1980" s="69">
        <f t="shared" ca="1" si="1975"/>
        <v>6234.3797691115378</v>
      </c>
      <c r="K1980" s="69">
        <f t="shared" ca="1" si="1975"/>
        <v>8231.5463586230526</v>
      </c>
      <c r="L1980" s="69">
        <f t="shared" ca="1" si="1975"/>
        <v>9015.3171038686487</v>
      </c>
      <c r="M1980" s="69">
        <f t="shared" ca="1" si="1975"/>
        <v>9018.1484751629232</v>
      </c>
      <c r="N1980" s="69">
        <f t="shared" ca="1" si="1975"/>
        <v>11562.703415022974</v>
      </c>
      <c r="O1980" s="69">
        <f t="shared" ca="1" si="1975"/>
        <v>10208.764569232981</v>
      </c>
      <c r="P1980" s="69">
        <f t="shared" ca="1" si="1975"/>
        <v>11778.591124440938</v>
      </c>
      <c r="Q1980" s="69">
        <f t="shared" ca="1" si="1975"/>
        <v>12786.249246836771</v>
      </c>
      <c r="R1980" s="69">
        <f t="shared" ca="1" si="1975"/>
        <v>9643.6349429116071</v>
      </c>
      <c r="S1980" s="69">
        <f t="shared" ca="1" si="1975"/>
        <v>11501.147045436475</v>
      </c>
      <c r="T1980" s="69">
        <f t="shared" ca="1" si="1975"/>
        <v>10212.491876741698</v>
      </c>
      <c r="U1980" s="69">
        <f t="shared" ca="1" si="1975"/>
        <v>13627.9347666015</v>
      </c>
      <c r="V1980" s="69">
        <f t="shared" ca="1" si="1975"/>
        <v>14181.967497841742</v>
      </c>
      <c r="W1980" s="69">
        <f t="shared" ca="1" si="1975"/>
        <v>12991.01593352378</v>
      </c>
      <c r="X1980" s="69">
        <f t="shared" ca="1" si="1975"/>
        <v>13121.133243455886</v>
      </c>
      <c r="Y1980" s="69">
        <f t="shared" ca="1" si="1975"/>
        <v>13939.577977242678</v>
      </c>
      <c r="Z1980" s="69">
        <f t="shared" ca="1" si="1975"/>
        <v>14327.734224141952</v>
      </c>
      <c r="AA1980" s="69">
        <f t="shared" ca="1" si="1975"/>
        <v>12381.688144373258</v>
      </c>
      <c r="AB1980" s="69">
        <f t="shared" ca="1" si="1975"/>
        <v>9458.7117336305437</v>
      </c>
      <c r="AC1980" s="69">
        <f t="shared" ca="1" si="1975"/>
        <v>10745.126794436535</v>
      </c>
      <c r="AD1980" s="69">
        <f t="shared" ca="1" si="1975"/>
        <v>10810.818961787842</v>
      </c>
      <c r="AE1980" s="69">
        <f t="shared" ca="1" si="1975"/>
        <v>14799.64171272107</v>
      </c>
      <c r="AF1980" s="69">
        <f t="shared" ca="1" si="1975"/>
        <v>13451.652373213026</v>
      </c>
      <c r="AG1980" s="69">
        <f t="shared" ca="1" si="1975"/>
        <v>13091.427271744213</v>
      </c>
      <c r="AH1980" s="69">
        <f t="shared" ca="1" si="1975"/>
        <v>12771.13965264905</v>
      </c>
      <c r="AI1980" s="69">
        <f t="shared" ca="1" si="1975"/>
        <v>12771.020165298936</v>
      </c>
      <c r="AJ1980" s="69">
        <f t="shared" ca="1" si="1975"/>
        <v>12163.728818431515</v>
      </c>
      <c r="AK1980" s="69">
        <f t="shared" ca="1" si="1975"/>
        <v>14673.470598418371</v>
      </c>
      <c r="AL1980" s="69">
        <f t="shared" ca="1" si="1975"/>
        <v>15268.753876786983</v>
      </c>
      <c r="AM1980" s="69">
        <f t="shared" ca="1" si="1975"/>
        <v>13238.564789347991</v>
      </c>
      <c r="AN1980" s="69">
        <f t="shared" ca="1" si="1975"/>
        <v>12325.850355712266</v>
      </c>
      <c r="AO1980" s="69">
        <f t="shared" ca="1" si="1975"/>
        <v>12838.592667906189</v>
      </c>
      <c r="AP1980" s="69">
        <f t="shared" ca="1" si="1975"/>
        <v>14120.195271155966</v>
      </c>
      <c r="AQ1980" s="69">
        <f t="shared" ca="1" si="1975"/>
        <v>23357.390976276678</v>
      </c>
      <c r="AR1980" s="69">
        <f t="shared" ca="1" si="1975"/>
        <v>28602.926559646981</v>
      </c>
      <c r="AS1980" s="12">
        <f t="shared" ca="1" si="1975"/>
        <v>37528.088749432027</v>
      </c>
    </row>
    <row r="1981" spans="4:45" x14ac:dyDescent="0.25">
      <c r="D1981" s="62" t="s">
        <v>967</v>
      </c>
      <c r="E1981" s="69">
        <f t="shared" si="1926"/>
        <v>3146.43</v>
      </c>
      <c r="F1981" s="69">
        <f t="shared" ca="1" si="1927"/>
        <v>3077.4662781906513</v>
      </c>
      <c r="G1981" s="69">
        <f t="shared" ref="G1981:AS1981" ca="1" si="1976">F1981*EXP((Taux_R-0.5*(Sigma_Absolu)^2)*1+Sigma_Absolu*_xlfn.NORM.S.INV(RAND()*SQRT(1)))</f>
        <v>2693.6998062494454</v>
      </c>
      <c r="H1981" s="69">
        <f t="shared" ca="1" si="1976"/>
        <v>2683.8596875847174</v>
      </c>
      <c r="I1981" s="69">
        <f t="shared" ca="1" si="1976"/>
        <v>3688.1176221908518</v>
      </c>
      <c r="J1981" s="69">
        <f t="shared" ca="1" si="1976"/>
        <v>4746.3332130542931</v>
      </c>
      <c r="K1981" s="69">
        <f t="shared" ca="1" si="1976"/>
        <v>5267.3239458460766</v>
      </c>
      <c r="L1981" s="69">
        <f t="shared" ca="1" si="1976"/>
        <v>4949.7966574562215</v>
      </c>
      <c r="M1981" s="69">
        <f t="shared" ca="1" si="1976"/>
        <v>6507.7005543249898</v>
      </c>
      <c r="N1981" s="69">
        <f t="shared" ca="1" si="1976"/>
        <v>7739.5463902406727</v>
      </c>
      <c r="O1981" s="69">
        <f t="shared" ca="1" si="1976"/>
        <v>6524.0348931576773</v>
      </c>
      <c r="P1981" s="69">
        <f t="shared" ca="1" si="1976"/>
        <v>7744.7439860627483</v>
      </c>
      <c r="Q1981" s="69">
        <f t="shared" ca="1" si="1976"/>
        <v>5864.8305617913602</v>
      </c>
      <c r="R1981" s="69">
        <f t="shared" ca="1" si="1976"/>
        <v>6084.2932364493927</v>
      </c>
      <c r="S1981" s="69">
        <f t="shared" ca="1" si="1976"/>
        <v>5986.9298811769258</v>
      </c>
      <c r="T1981" s="69">
        <f t="shared" ca="1" si="1976"/>
        <v>7523.3546221467695</v>
      </c>
      <c r="U1981" s="69">
        <f t="shared" ca="1" si="1976"/>
        <v>7952.5926153638884</v>
      </c>
      <c r="V1981" s="69">
        <f t="shared" ca="1" si="1976"/>
        <v>6682.7861955370026</v>
      </c>
      <c r="W1981" s="69">
        <f t="shared" ca="1" si="1976"/>
        <v>6774.6350805714128</v>
      </c>
      <c r="X1981" s="69">
        <f t="shared" ca="1" si="1976"/>
        <v>5881.3912237097556</v>
      </c>
      <c r="Y1981" s="69">
        <f t="shared" ca="1" si="1976"/>
        <v>4527.1511985779198</v>
      </c>
      <c r="Z1981" s="69">
        <f t="shared" ca="1" si="1976"/>
        <v>4096.0722987174777</v>
      </c>
      <c r="AA1981" s="69">
        <f t="shared" ca="1" si="1976"/>
        <v>4428.0847091853948</v>
      </c>
      <c r="AB1981" s="69">
        <f t="shared" ca="1" si="1976"/>
        <v>4605.9133498339352</v>
      </c>
      <c r="AC1981" s="69">
        <f t="shared" ca="1" si="1976"/>
        <v>5471.5021837916056</v>
      </c>
      <c r="AD1981" s="69">
        <f t="shared" ca="1" si="1976"/>
        <v>5094.5259217505009</v>
      </c>
      <c r="AE1981" s="69">
        <f t="shared" ca="1" si="1976"/>
        <v>4109.6850924653882</v>
      </c>
      <c r="AF1981" s="69">
        <f t="shared" ca="1" si="1976"/>
        <v>5137.1966552183067</v>
      </c>
      <c r="AG1981" s="69">
        <f t="shared" ca="1" si="1976"/>
        <v>5131.5489378078209</v>
      </c>
      <c r="AH1981" s="69">
        <f t="shared" ca="1" si="1976"/>
        <v>7112.8282921465643</v>
      </c>
      <c r="AI1981" s="69">
        <f t="shared" ca="1" si="1976"/>
        <v>11281.401382758919</v>
      </c>
      <c r="AJ1981" s="69">
        <f t="shared" ca="1" si="1976"/>
        <v>14747.356356073697</v>
      </c>
      <c r="AK1981" s="69">
        <f t="shared" ca="1" si="1976"/>
        <v>13348.37641903925</v>
      </c>
      <c r="AL1981" s="69">
        <f t="shared" ca="1" si="1976"/>
        <v>17850.511942085828</v>
      </c>
      <c r="AM1981" s="69">
        <f t="shared" ca="1" si="1976"/>
        <v>25966.707738891058</v>
      </c>
      <c r="AN1981" s="69">
        <f t="shared" ca="1" si="1976"/>
        <v>22593.25710473771</v>
      </c>
      <c r="AO1981" s="69">
        <f t="shared" ca="1" si="1976"/>
        <v>15281.670559187296</v>
      </c>
      <c r="AP1981" s="69">
        <f t="shared" ca="1" si="1976"/>
        <v>13186.049910256253</v>
      </c>
      <c r="AQ1981" s="69">
        <f t="shared" ca="1" si="1976"/>
        <v>15031.976019323354</v>
      </c>
      <c r="AR1981" s="69">
        <f t="shared" ca="1" si="1976"/>
        <v>16682.032091327186</v>
      </c>
      <c r="AS1981" s="12">
        <f t="shared" ca="1" si="1976"/>
        <v>16449.129116906821</v>
      </c>
    </row>
    <row r="1982" spans="4:45" x14ac:dyDescent="0.25">
      <c r="D1982" s="62" t="s">
        <v>968</v>
      </c>
      <c r="E1982" s="69">
        <f t="shared" si="1926"/>
        <v>3146.43</v>
      </c>
      <c r="F1982" s="69">
        <f t="shared" ca="1" si="1927"/>
        <v>4011.5759839722077</v>
      </c>
      <c r="G1982" s="69">
        <f t="shared" ref="G1982:AS1982" ca="1" si="1977">F1982*EXP((Taux_R-0.5*(Sigma_Absolu)^2)*1+Sigma_Absolu*_xlfn.NORM.S.INV(RAND()*SQRT(1)))</f>
        <v>3032.6445612433508</v>
      </c>
      <c r="H1982" s="69">
        <f t="shared" ca="1" si="1977"/>
        <v>2823.5282998538305</v>
      </c>
      <c r="I1982" s="69">
        <f t="shared" ca="1" si="1977"/>
        <v>2597.4319281167614</v>
      </c>
      <c r="J1982" s="69">
        <f t="shared" ca="1" si="1977"/>
        <v>2164.3421070940408</v>
      </c>
      <c r="K1982" s="69">
        <f t="shared" ca="1" si="1977"/>
        <v>1749.5245690209788</v>
      </c>
      <c r="L1982" s="69">
        <f t="shared" ca="1" si="1977"/>
        <v>2007.6758234053582</v>
      </c>
      <c r="M1982" s="69">
        <f t="shared" ca="1" si="1977"/>
        <v>1946.5357836001904</v>
      </c>
      <c r="N1982" s="69">
        <f t="shared" ca="1" si="1977"/>
        <v>1420.1091356687118</v>
      </c>
      <c r="O1982" s="69">
        <f t="shared" ca="1" si="1977"/>
        <v>1248.8657340076763</v>
      </c>
      <c r="P1982" s="69">
        <f t="shared" ca="1" si="1977"/>
        <v>1366.3475293506112</v>
      </c>
      <c r="Q1982" s="69">
        <f t="shared" ca="1" si="1977"/>
        <v>1412.2822930840746</v>
      </c>
      <c r="R1982" s="69">
        <f t="shared" ca="1" si="1977"/>
        <v>1252.2976698856507</v>
      </c>
      <c r="S1982" s="69">
        <f t="shared" ca="1" si="1977"/>
        <v>1845.6446117383539</v>
      </c>
      <c r="T1982" s="69">
        <f t="shared" ca="1" si="1977"/>
        <v>1626.8077176631377</v>
      </c>
      <c r="U1982" s="69">
        <f t="shared" ca="1" si="1977"/>
        <v>1015.8308854369803</v>
      </c>
      <c r="V1982" s="69">
        <f t="shared" ca="1" si="1977"/>
        <v>925.16787339512052</v>
      </c>
      <c r="W1982" s="69">
        <f t="shared" ca="1" si="1977"/>
        <v>920.25939423646855</v>
      </c>
      <c r="X1982" s="69">
        <f t="shared" ca="1" si="1977"/>
        <v>773.98003144687948</v>
      </c>
      <c r="Y1982" s="69">
        <f t="shared" ca="1" si="1977"/>
        <v>738.26119712219975</v>
      </c>
      <c r="Z1982" s="69">
        <f t="shared" ca="1" si="1977"/>
        <v>852.5720982991794</v>
      </c>
      <c r="AA1982" s="69">
        <f t="shared" ca="1" si="1977"/>
        <v>793.8101546300752</v>
      </c>
      <c r="AB1982" s="69">
        <f t="shared" ca="1" si="1977"/>
        <v>882.59593507931027</v>
      </c>
      <c r="AC1982" s="69">
        <f t="shared" ca="1" si="1977"/>
        <v>1380.3328908866797</v>
      </c>
      <c r="AD1982" s="69">
        <f t="shared" ca="1" si="1977"/>
        <v>1505.5852943190125</v>
      </c>
      <c r="AE1982" s="69">
        <f t="shared" ca="1" si="1977"/>
        <v>1774.7211327038001</v>
      </c>
      <c r="AF1982" s="69">
        <f t="shared" ca="1" si="1977"/>
        <v>1983.8779552792901</v>
      </c>
      <c r="AG1982" s="69">
        <f t="shared" ca="1" si="1977"/>
        <v>1957.2191592488964</v>
      </c>
      <c r="AH1982" s="69">
        <f t="shared" ca="1" si="1977"/>
        <v>2167.2933300394047</v>
      </c>
      <c r="AI1982" s="69">
        <f t="shared" ca="1" si="1977"/>
        <v>1951.2012819484114</v>
      </c>
      <c r="AJ1982" s="69">
        <f t="shared" ca="1" si="1977"/>
        <v>2294.6791253367833</v>
      </c>
      <c r="AK1982" s="69">
        <f t="shared" ca="1" si="1977"/>
        <v>2512.2489707318618</v>
      </c>
      <c r="AL1982" s="69">
        <f t="shared" ca="1" si="1977"/>
        <v>4111.8929747806851</v>
      </c>
      <c r="AM1982" s="69">
        <f t="shared" ca="1" si="1977"/>
        <v>4096.9284806729811</v>
      </c>
      <c r="AN1982" s="69">
        <f t="shared" ca="1" si="1977"/>
        <v>4804.1996364552515</v>
      </c>
      <c r="AO1982" s="69">
        <f t="shared" ca="1" si="1977"/>
        <v>4296.9685738834605</v>
      </c>
      <c r="AP1982" s="69">
        <f t="shared" ca="1" si="1977"/>
        <v>5084.7715724090931</v>
      </c>
      <c r="AQ1982" s="69">
        <f t="shared" ca="1" si="1977"/>
        <v>4904.9253072419033</v>
      </c>
      <c r="AR1982" s="69">
        <f t="shared" ca="1" si="1977"/>
        <v>6872.1450803809175</v>
      </c>
      <c r="AS1982" s="12">
        <f t="shared" ca="1" si="1977"/>
        <v>6212.0289764165018</v>
      </c>
    </row>
    <row r="1983" spans="4:45" x14ac:dyDescent="0.25">
      <c r="D1983" s="62" t="s">
        <v>969</v>
      </c>
      <c r="E1983" s="69">
        <f t="shared" si="1926"/>
        <v>3146.43</v>
      </c>
      <c r="F1983" s="69">
        <f t="shared" ca="1" si="1927"/>
        <v>2663.7291026424732</v>
      </c>
      <c r="G1983" s="69">
        <f t="shared" ref="G1983:AS1983" ca="1" si="1978">F1983*EXP((Taux_R-0.5*(Sigma_Absolu)^2)*1+Sigma_Absolu*_xlfn.NORM.S.INV(RAND()*SQRT(1)))</f>
        <v>3226.7171815233701</v>
      </c>
      <c r="H1983" s="69">
        <f t="shared" ca="1" si="1978"/>
        <v>3085.2304190734208</v>
      </c>
      <c r="I1983" s="69">
        <f t="shared" ca="1" si="1978"/>
        <v>2628.5492488357222</v>
      </c>
      <c r="J1983" s="69">
        <f t="shared" ca="1" si="1978"/>
        <v>1720.6948610363777</v>
      </c>
      <c r="K1983" s="69">
        <f t="shared" ca="1" si="1978"/>
        <v>1704.4931481249832</v>
      </c>
      <c r="L1983" s="69">
        <f t="shared" ca="1" si="1978"/>
        <v>1467.0855348545772</v>
      </c>
      <c r="M1983" s="69">
        <f t="shared" ca="1" si="1978"/>
        <v>986.89969021769582</v>
      </c>
      <c r="N1983" s="69">
        <f t="shared" ca="1" si="1978"/>
        <v>606.23245294858089</v>
      </c>
      <c r="O1983" s="69">
        <f t="shared" ca="1" si="1978"/>
        <v>687.69494208143612</v>
      </c>
      <c r="P1983" s="69">
        <f t="shared" ca="1" si="1978"/>
        <v>607.95254175486252</v>
      </c>
      <c r="Q1983" s="69">
        <f t="shared" ca="1" si="1978"/>
        <v>725.57531858954803</v>
      </c>
      <c r="R1983" s="69">
        <f t="shared" ca="1" si="1978"/>
        <v>976.85216652707629</v>
      </c>
      <c r="S1983" s="69">
        <f t="shared" ca="1" si="1978"/>
        <v>929.00804394333875</v>
      </c>
      <c r="T1983" s="69">
        <f t="shared" ca="1" si="1978"/>
        <v>1226.0410119782866</v>
      </c>
      <c r="U1983" s="69">
        <f t="shared" ca="1" si="1978"/>
        <v>1562.0901943456581</v>
      </c>
      <c r="V1983" s="69">
        <f t="shared" ca="1" si="1978"/>
        <v>1571.2377903521401</v>
      </c>
      <c r="W1983" s="69">
        <f t="shared" ca="1" si="1978"/>
        <v>1146.9024736248955</v>
      </c>
      <c r="X1983" s="69">
        <f t="shared" ca="1" si="1978"/>
        <v>1399.4940255437662</v>
      </c>
      <c r="Y1983" s="69">
        <f t="shared" ca="1" si="1978"/>
        <v>1400.6382062604639</v>
      </c>
      <c r="Z1983" s="69">
        <f t="shared" ca="1" si="1978"/>
        <v>1249.977611211551</v>
      </c>
      <c r="AA1983" s="69">
        <f t="shared" ca="1" si="1978"/>
        <v>994.71979841478264</v>
      </c>
      <c r="AB1983" s="69">
        <f t="shared" ca="1" si="1978"/>
        <v>881.83679742954723</v>
      </c>
      <c r="AC1983" s="69">
        <f t="shared" ca="1" si="1978"/>
        <v>707.56609196202373</v>
      </c>
      <c r="AD1983" s="69">
        <f t="shared" ca="1" si="1978"/>
        <v>666.61287215877746</v>
      </c>
      <c r="AE1983" s="69">
        <f t="shared" ca="1" si="1978"/>
        <v>737.98793855530857</v>
      </c>
      <c r="AF1983" s="69">
        <f t="shared" ca="1" si="1978"/>
        <v>991.14521925594499</v>
      </c>
      <c r="AG1983" s="69">
        <f t="shared" ca="1" si="1978"/>
        <v>846.02782220716165</v>
      </c>
      <c r="AH1983" s="69">
        <f t="shared" ca="1" si="1978"/>
        <v>1221.2940781654411</v>
      </c>
      <c r="AI1983" s="69">
        <f t="shared" ca="1" si="1978"/>
        <v>1033.6475588007061</v>
      </c>
      <c r="AJ1983" s="69">
        <f t="shared" ca="1" si="1978"/>
        <v>866.13858382200863</v>
      </c>
      <c r="AK1983" s="69">
        <f t="shared" ca="1" si="1978"/>
        <v>892.50658663149773</v>
      </c>
      <c r="AL1983" s="69">
        <f t="shared" ca="1" si="1978"/>
        <v>795.76795004237999</v>
      </c>
      <c r="AM1983" s="69">
        <f t="shared" ca="1" si="1978"/>
        <v>881.5601537708651</v>
      </c>
      <c r="AN1983" s="69">
        <f t="shared" ca="1" si="1978"/>
        <v>618.26684702352861</v>
      </c>
      <c r="AO1983" s="69">
        <f t="shared" ca="1" si="1978"/>
        <v>641.69715210756374</v>
      </c>
      <c r="AP1983" s="69">
        <f t="shared" ca="1" si="1978"/>
        <v>656.96560735583466</v>
      </c>
      <c r="AQ1983" s="69">
        <f t="shared" ca="1" si="1978"/>
        <v>637.64997982825525</v>
      </c>
      <c r="AR1983" s="69">
        <f t="shared" ca="1" si="1978"/>
        <v>670.39351963878028</v>
      </c>
      <c r="AS1983" s="12">
        <f t="shared" ca="1" si="1978"/>
        <v>520.56824733081464</v>
      </c>
    </row>
    <row r="1984" spans="4:45" x14ac:dyDescent="0.25">
      <c r="D1984" s="62" t="s">
        <v>970</v>
      </c>
      <c r="E1984" s="69">
        <f t="shared" si="1926"/>
        <v>3146.43</v>
      </c>
      <c r="F1984" s="69">
        <f t="shared" ca="1" si="1927"/>
        <v>2949.6275853808138</v>
      </c>
      <c r="G1984" s="69">
        <f t="shared" ref="G1984:AS1984" ca="1" si="1979">F1984*EXP((Taux_R-0.5*(Sigma_Absolu)^2)*1+Sigma_Absolu*_xlfn.NORM.S.INV(RAND()*SQRT(1)))</f>
        <v>3484.750211549519</v>
      </c>
      <c r="H1984" s="69">
        <f t="shared" ca="1" si="1979"/>
        <v>2617.6947768669766</v>
      </c>
      <c r="I1984" s="69">
        <f t="shared" ca="1" si="1979"/>
        <v>1966.1891342595115</v>
      </c>
      <c r="J1984" s="69">
        <f t="shared" ca="1" si="1979"/>
        <v>1895.2951363508337</v>
      </c>
      <c r="K1984" s="69">
        <f t="shared" ca="1" si="1979"/>
        <v>2169.1677127222501</v>
      </c>
      <c r="L1984" s="69">
        <f t="shared" ca="1" si="1979"/>
        <v>1996.1523025713184</v>
      </c>
      <c r="M1984" s="69">
        <f t="shared" ca="1" si="1979"/>
        <v>1799.9793549434819</v>
      </c>
      <c r="N1984" s="69">
        <f t="shared" ca="1" si="1979"/>
        <v>1993.0440412750215</v>
      </c>
      <c r="O1984" s="69">
        <f t="shared" ca="1" si="1979"/>
        <v>2295.4752856215941</v>
      </c>
      <c r="P1984" s="69">
        <f t="shared" ca="1" si="1979"/>
        <v>2484.1972484380281</v>
      </c>
      <c r="Q1984" s="69">
        <f t="shared" ca="1" si="1979"/>
        <v>2210.4153651245692</v>
      </c>
      <c r="R1984" s="69">
        <f t="shared" ca="1" si="1979"/>
        <v>2575.755406704136</v>
      </c>
      <c r="S1984" s="69">
        <f t="shared" ca="1" si="1979"/>
        <v>2498.3198488076996</v>
      </c>
      <c r="T1984" s="69">
        <f t="shared" ca="1" si="1979"/>
        <v>2490.6022948048708</v>
      </c>
      <c r="U1984" s="69">
        <f t="shared" ca="1" si="1979"/>
        <v>2274.9407529627133</v>
      </c>
      <c r="V1984" s="69">
        <f t="shared" ca="1" si="1979"/>
        <v>2061.575131250489</v>
      </c>
      <c r="W1984" s="69">
        <f t="shared" ca="1" si="1979"/>
        <v>1969.4894034873337</v>
      </c>
      <c r="X1984" s="69">
        <f t="shared" ca="1" si="1979"/>
        <v>1718.1475757165297</v>
      </c>
      <c r="Y1984" s="69">
        <f t="shared" ca="1" si="1979"/>
        <v>1284.2458817816898</v>
      </c>
      <c r="Z1984" s="69">
        <f t="shared" ca="1" si="1979"/>
        <v>1135.9439315788768</v>
      </c>
      <c r="AA1984" s="69">
        <f t="shared" ca="1" si="1979"/>
        <v>894.06095262559734</v>
      </c>
      <c r="AB1984" s="69">
        <f t="shared" ca="1" si="1979"/>
        <v>631.32344556504313</v>
      </c>
      <c r="AC1984" s="69">
        <f t="shared" ca="1" si="1979"/>
        <v>523.03493406546227</v>
      </c>
      <c r="AD1984" s="69">
        <f t="shared" ca="1" si="1979"/>
        <v>703.36592542319181</v>
      </c>
      <c r="AE1984" s="69">
        <f t="shared" ca="1" si="1979"/>
        <v>374.11392616621345</v>
      </c>
      <c r="AF1984" s="69">
        <f t="shared" ca="1" si="1979"/>
        <v>318.23232896615667</v>
      </c>
      <c r="AG1984" s="69">
        <f t="shared" ca="1" si="1979"/>
        <v>309.1522670525199</v>
      </c>
      <c r="AH1984" s="69">
        <f t="shared" ca="1" si="1979"/>
        <v>447.11016872050988</v>
      </c>
      <c r="AI1984" s="69">
        <f t="shared" ca="1" si="1979"/>
        <v>473.45666626730889</v>
      </c>
      <c r="AJ1984" s="69">
        <f t="shared" ca="1" si="1979"/>
        <v>532.53204350014073</v>
      </c>
      <c r="AK1984" s="69">
        <f t="shared" ca="1" si="1979"/>
        <v>720.07850243745258</v>
      </c>
      <c r="AL1984" s="69">
        <f t="shared" ca="1" si="1979"/>
        <v>765.5987541818406</v>
      </c>
      <c r="AM1984" s="69">
        <f t="shared" ca="1" si="1979"/>
        <v>849.71755452998821</v>
      </c>
      <c r="AN1984" s="69">
        <f t="shared" ca="1" si="1979"/>
        <v>1015.3399161303101</v>
      </c>
      <c r="AO1984" s="69">
        <f t="shared" ca="1" si="1979"/>
        <v>666.69569839800852</v>
      </c>
      <c r="AP1984" s="69">
        <f t="shared" ca="1" si="1979"/>
        <v>819.14611366562383</v>
      </c>
      <c r="AQ1984" s="69">
        <f t="shared" ca="1" si="1979"/>
        <v>1024.9782876291697</v>
      </c>
      <c r="AR1984" s="69">
        <f t="shared" ca="1" si="1979"/>
        <v>867.72687928131575</v>
      </c>
      <c r="AS1984" s="12">
        <f t="shared" ca="1" si="1979"/>
        <v>903.26552747686196</v>
      </c>
    </row>
    <row r="1985" spans="4:45" x14ac:dyDescent="0.25">
      <c r="D1985" s="62" t="s">
        <v>971</v>
      </c>
      <c r="E1985" s="69">
        <f t="shared" si="1926"/>
        <v>3146.43</v>
      </c>
      <c r="F1985" s="69">
        <f t="shared" ca="1" si="1927"/>
        <v>3807.5163499401165</v>
      </c>
      <c r="G1985" s="69">
        <f t="shared" ref="G1985:AS1985" ca="1" si="1980">F1985*EXP((Taux_R-0.5*(Sigma_Absolu)^2)*1+Sigma_Absolu*_xlfn.NORM.S.INV(RAND()*SQRT(1)))</f>
        <v>4470.8591126116689</v>
      </c>
      <c r="H1985" s="69">
        <f t="shared" ca="1" si="1980"/>
        <v>5664.6105365397034</v>
      </c>
      <c r="I1985" s="69">
        <f t="shared" ca="1" si="1980"/>
        <v>4500.6566245011545</v>
      </c>
      <c r="J1985" s="69">
        <f t="shared" ca="1" si="1980"/>
        <v>4608.2074801028257</v>
      </c>
      <c r="K1985" s="69">
        <f t="shared" ca="1" si="1980"/>
        <v>4184.5882361501535</v>
      </c>
      <c r="L1985" s="69">
        <f t="shared" ca="1" si="1980"/>
        <v>4714.7269390324227</v>
      </c>
      <c r="M1985" s="69">
        <f t="shared" ca="1" si="1980"/>
        <v>5109.7423659717142</v>
      </c>
      <c r="N1985" s="69">
        <f t="shared" ca="1" si="1980"/>
        <v>5994.9931091401368</v>
      </c>
      <c r="O1985" s="69">
        <f t="shared" ca="1" si="1980"/>
        <v>6802.8205173133574</v>
      </c>
      <c r="P1985" s="69">
        <f t="shared" ca="1" si="1980"/>
        <v>5271.3512134109769</v>
      </c>
      <c r="Q1985" s="69">
        <f t="shared" ca="1" si="1980"/>
        <v>5621.554033491786</v>
      </c>
      <c r="R1985" s="69">
        <f t="shared" ca="1" si="1980"/>
        <v>7542.1357262387846</v>
      </c>
      <c r="S1985" s="69">
        <f t="shared" ca="1" si="1980"/>
        <v>8315.2249069323079</v>
      </c>
      <c r="T1985" s="69">
        <f t="shared" ca="1" si="1980"/>
        <v>6333.2776372138051</v>
      </c>
      <c r="U1985" s="69">
        <f t="shared" ca="1" si="1980"/>
        <v>6821.827915404986</v>
      </c>
      <c r="V1985" s="69">
        <f t="shared" ca="1" si="1980"/>
        <v>6640.6389401563683</v>
      </c>
      <c r="W1985" s="69">
        <f t="shared" ca="1" si="1980"/>
        <v>8434.7562257993213</v>
      </c>
      <c r="X1985" s="69">
        <f t="shared" ca="1" si="1980"/>
        <v>7735.3933598912354</v>
      </c>
      <c r="Y1985" s="69">
        <f t="shared" ca="1" si="1980"/>
        <v>7216.1136338668412</v>
      </c>
      <c r="Z1985" s="69">
        <f t="shared" ca="1" si="1980"/>
        <v>6338.2210559279065</v>
      </c>
      <c r="AA1985" s="69">
        <f t="shared" ca="1" si="1980"/>
        <v>6111.1474722086296</v>
      </c>
      <c r="AB1985" s="69">
        <f t="shared" ca="1" si="1980"/>
        <v>7964.1648932266544</v>
      </c>
      <c r="AC1985" s="69">
        <f t="shared" ca="1" si="1980"/>
        <v>6836.7697120787916</v>
      </c>
      <c r="AD1985" s="69">
        <f t="shared" ca="1" si="1980"/>
        <v>5255.5814027294873</v>
      </c>
      <c r="AE1985" s="69">
        <f t="shared" ca="1" si="1980"/>
        <v>5240.9349497460289</v>
      </c>
      <c r="AF1985" s="69">
        <f t="shared" ca="1" si="1980"/>
        <v>6072.1437685684577</v>
      </c>
      <c r="AG1985" s="69">
        <f t="shared" ca="1" si="1980"/>
        <v>6691.7318412374962</v>
      </c>
      <c r="AH1985" s="69">
        <f t="shared" ca="1" si="1980"/>
        <v>8341.4549065779411</v>
      </c>
      <c r="AI1985" s="69">
        <f t="shared" ca="1" si="1980"/>
        <v>7364.9743217935147</v>
      </c>
      <c r="AJ1985" s="69">
        <f t="shared" ca="1" si="1980"/>
        <v>7377.2316613118355</v>
      </c>
      <c r="AK1985" s="69">
        <f t="shared" ca="1" si="1980"/>
        <v>8205.7778522716162</v>
      </c>
      <c r="AL1985" s="69">
        <f t="shared" ca="1" si="1980"/>
        <v>9037.6718450222124</v>
      </c>
      <c r="AM1985" s="69">
        <f t="shared" ca="1" si="1980"/>
        <v>10634.802389027165</v>
      </c>
      <c r="AN1985" s="69">
        <f t="shared" ca="1" si="1980"/>
        <v>11318.672667536264</v>
      </c>
      <c r="AO1985" s="69">
        <f t="shared" ca="1" si="1980"/>
        <v>10421.894767789823</v>
      </c>
      <c r="AP1985" s="69">
        <f t="shared" ca="1" si="1980"/>
        <v>10741.689793730899</v>
      </c>
      <c r="AQ1985" s="69">
        <f t="shared" ca="1" si="1980"/>
        <v>9778.899504977202</v>
      </c>
      <c r="AR1985" s="69">
        <f t="shared" ca="1" si="1980"/>
        <v>8090.1413788084974</v>
      </c>
      <c r="AS1985" s="12">
        <f t="shared" ca="1" si="1980"/>
        <v>7057.1889961137949</v>
      </c>
    </row>
    <row r="1986" spans="4:45" x14ac:dyDescent="0.25">
      <c r="D1986" s="62" t="s">
        <v>972</v>
      </c>
      <c r="E1986" s="69">
        <f t="shared" si="1926"/>
        <v>3146.43</v>
      </c>
      <c r="F1986" s="69">
        <f t="shared" ca="1" si="1927"/>
        <v>2903.2373876090437</v>
      </c>
      <c r="G1986" s="69">
        <f t="shared" ref="G1986:AS1986" ca="1" si="1981">F1986*EXP((Taux_R-0.5*(Sigma_Absolu)^2)*1+Sigma_Absolu*_xlfn.NORM.S.INV(RAND()*SQRT(1)))</f>
        <v>2505.1707624364321</v>
      </c>
      <c r="H1986" s="69">
        <f t="shared" ca="1" si="1981"/>
        <v>2686.5404420672676</v>
      </c>
      <c r="I1986" s="69">
        <f t="shared" ca="1" si="1981"/>
        <v>2498.7931342733241</v>
      </c>
      <c r="J1986" s="69">
        <f t="shared" ca="1" si="1981"/>
        <v>2918.0518217705758</v>
      </c>
      <c r="K1986" s="69">
        <f t="shared" ca="1" si="1981"/>
        <v>3089.04274533846</v>
      </c>
      <c r="L1986" s="69">
        <f t="shared" ca="1" si="1981"/>
        <v>3310.6883648355829</v>
      </c>
      <c r="M1986" s="69">
        <f t="shared" ca="1" si="1981"/>
        <v>3420.8642856044135</v>
      </c>
      <c r="N1986" s="69">
        <f t="shared" ca="1" si="1981"/>
        <v>2988.3516062064214</v>
      </c>
      <c r="O1986" s="69">
        <f t="shared" ca="1" si="1981"/>
        <v>3432.6456227579638</v>
      </c>
      <c r="P1986" s="69">
        <f t="shared" ca="1" si="1981"/>
        <v>3464.4925057101223</v>
      </c>
      <c r="Q1986" s="69">
        <f t="shared" ca="1" si="1981"/>
        <v>3354.8735874202307</v>
      </c>
      <c r="R1986" s="69">
        <f t="shared" ca="1" si="1981"/>
        <v>2727.0965916774371</v>
      </c>
      <c r="S1986" s="69">
        <f t="shared" ca="1" si="1981"/>
        <v>2498.2642161188805</v>
      </c>
      <c r="T1986" s="69">
        <f t="shared" ca="1" si="1981"/>
        <v>2745.772808878969</v>
      </c>
      <c r="U1986" s="69">
        <f t="shared" ca="1" si="1981"/>
        <v>3781.7477916932094</v>
      </c>
      <c r="V1986" s="69">
        <f t="shared" ca="1" si="1981"/>
        <v>3244.8064899024712</v>
      </c>
      <c r="W1986" s="69">
        <f t="shared" ca="1" si="1981"/>
        <v>4029.8840203103264</v>
      </c>
      <c r="X1986" s="69">
        <f t="shared" ca="1" si="1981"/>
        <v>4308.6690310715103</v>
      </c>
      <c r="Y1986" s="69">
        <f t="shared" ca="1" si="1981"/>
        <v>3551.7069432312765</v>
      </c>
      <c r="Z1986" s="69">
        <f t="shared" ca="1" si="1981"/>
        <v>2671.7252634578181</v>
      </c>
      <c r="AA1986" s="69">
        <f t="shared" ca="1" si="1981"/>
        <v>1988.8076274149366</v>
      </c>
      <c r="AB1986" s="69">
        <f t="shared" ca="1" si="1981"/>
        <v>2346.5863144375794</v>
      </c>
      <c r="AC1986" s="69">
        <f t="shared" ca="1" si="1981"/>
        <v>2800.2894667241562</v>
      </c>
      <c r="AD1986" s="69">
        <f t="shared" ca="1" si="1981"/>
        <v>2295.1563448425286</v>
      </c>
      <c r="AE1986" s="69">
        <f t="shared" ca="1" si="1981"/>
        <v>2706.6094859126606</v>
      </c>
      <c r="AF1986" s="69">
        <f t="shared" ca="1" si="1981"/>
        <v>2671.7901778109581</v>
      </c>
      <c r="AG1986" s="69">
        <f t="shared" ca="1" si="1981"/>
        <v>2997.5314067167387</v>
      </c>
      <c r="AH1986" s="69">
        <f t="shared" ca="1" si="1981"/>
        <v>3852.9447134151005</v>
      </c>
      <c r="AI1986" s="69">
        <f t="shared" ca="1" si="1981"/>
        <v>4735.0997954724662</v>
      </c>
      <c r="AJ1986" s="69">
        <f t="shared" ca="1" si="1981"/>
        <v>5359.4935312121042</v>
      </c>
      <c r="AK1986" s="69">
        <f t="shared" ca="1" si="1981"/>
        <v>7201.3890691161241</v>
      </c>
      <c r="AL1986" s="69">
        <f t="shared" ca="1" si="1981"/>
        <v>9893.9579979325299</v>
      </c>
      <c r="AM1986" s="69">
        <f t="shared" ca="1" si="1981"/>
        <v>13163.268714346746</v>
      </c>
      <c r="AN1986" s="69">
        <f t="shared" ca="1" si="1981"/>
        <v>16163.699073378801</v>
      </c>
      <c r="AO1986" s="69">
        <f t="shared" ca="1" si="1981"/>
        <v>17735.023500833267</v>
      </c>
      <c r="AP1986" s="69">
        <f t="shared" ca="1" si="1981"/>
        <v>20367.704511098087</v>
      </c>
      <c r="AQ1986" s="69">
        <f t="shared" ca="1" si="1981"/>
        <v>17602.360132789789</v>
      </c>
      <c r="AR1986" s="69">
        <f t="shared" ca="1" si="1981"/>
        <v>14801.795987481108</v>
      </c>
      <c r="AS1986" s="12">
        <f t="shared" ca="1" si="1981"/>
        <v>12358.374020408868</v>
      </c>
    </row>
    <row r="1987" spans="4:45" x14ac:dyDescent="0.25">
      <c r="D1987" s="62" t="s">
        <v>973</v>
      </c>
      <c r="E1987" s="69">
        <f t="shared" si="1926"/>
        <v>3146.43</v>
      </c>
      <c r="F1987" s="69">
        <f t="shared" ca="1" si="1927"/>
        <v>3071.4513305728601</v>
      </c>
      <c r="G1987" s="69">
        <f t="shared" ref="G1987:AS1987" ca="1" si="1982">F1987*EXP((Taux_R-0.5*(Sigma_Absolu)^2)*1+Sigma_Absolu*_xlfn.NORM.S.INV(RAND()*SQRT(1)))</f>
        <v>3111.5987241923685</v>
      </c>
      <c r="H1987" s="69">
        <f t="shared" ca="1" si="1982"/>
        <v>2565.6010228794771</v>
      </c>
      <c r="I1987" s="69">
        <f t="shared" ca="1" si="1982"/>
        <v>1717.8038632658117</v>
      </c>
      <c r="J1987" s="69">
        <f t="shared" ca="1" si="1982"/>
        <v>1449.9373796031364</v>
      </c>
      <c r="K1987" s="69">
        <f t="shared" ca="1" si="1982"/>
        <v>1708.4232562553805</v>
      </c>
      <c r="L1987" s="69">
        <f t="shared" ca="1" si="1982"/>
        <v>1918.4230455242687</v>
      </c>
      <c r="M1987" s="69">
        <f t="shared" ca="1" si="1982"/>
        <v>1431.9785026355339</v>
      </c>
      <c r="N1987" s="69">
        <f t="shared" ca="1" si="1982"/>
        <v>1563.0539677188087</v>
      </c>
      <c r="O1987" s="69">
        <f t="shared" ca="1" si="1982"/>
        <v>1338.5664457330156</v>
      </c>
      <c r="P1987" s="69">
        <f t="shared" ca="1" si="1982"/>
        <v>1390.8313975084311</v>
      </c>
      <c r="Q1987" s="69">
        <f t="shared" ca="1" si="1982"/>
        <v>1161.2440170084537</v>
      </c>
      <c r="R1987" s="69">
        <f t="shared" ca="1" si="1982"/>
        <v>1625.7547484009517</v>
      </c>
      <c r="S1987" s="69">
        <f t="shared" ca="1" si="1982"/>
        <v>1740.7506843151343</v>
      </c>
      <c r="T1987" s="69">
        <f t="shared" ca="1" si="1982"/>
        <v>1673.7879163547364</v>
      </c>
      <c r="U1987" s="69">
        <f t="shared" ca="1" si="1982"/>
        <v>1635.5201638154626</v>
      </c>
      <c r="V1987" s="69">
        <f t="shared" ca="1" si="1982"/>
        <v>1742.5237682087272</v>
      </c>
      <c r="W1987" s="69">
        <f t="shared" ca="1" si="1982"/>
        <v>1890.227778767478</v>
      </c>
      <c r="X1987" s="69">
        <f t="shared" ca="1" si="1982"/>
        <v>1551.9832393981119</v>
      </c>
      <c r="Y1987" s="69">
        <f t="shared" ca="1" si="1982"/>
        <v>1669.738094049379</v>
      </c>
      <c r="Z1987" s="69">
        <f t="shared" ca="1" si="1982"/>
        <v>1681.1627145064917</v>
      </c>
      <c r="AA1987" s="69">
        <f t="shared" ca="1" si="1982"/>
        <v>1568.4269559981387</v>
      </c>
      <c r="AB1987" s="69">
        <f t="shared" ca="1" si="1982"/>
        <v>2168.2857582888446</v>
      </c>
      <c r="AC1987" s="69">
        <f t="shared" ca="1" si="1982"/>
        <v>2790.2160129572471</v>
      </c>
      <c r="AD1987" s="69">
        <f t="shared" ca="1" si="1982"/>
        <v>2818.3414952332773</v>
      </c>
      <c r="AE1987" s="69">
        <f t="shared" ca="1" si="1982"/>
        <v>3414.1143373771511</v>
      </c>
      <c r="AF1987" s="69">
        <f t="shared" ca="1" si="1982"/>
        <v>3434.1212403520485</v>
      </c>
      <c r="AG1987" s="69">
        <f t="shared" ca="1" si="1982"/>
        <v>3520.2789160986254</v>
      </c>
      <c r="AH1987" s="69">
        <f t="shared" ca="1" si="1982"/>
        <v>3803.4189007810596</v>
      </c>
      <c r="AI1987" s="69">
        <f t="shared" ca="1" si="1982"/>
        <v>2741.3507378800246</v>
      </c>
      <c r="AJ1987" s="69">
        <f t="shared" ca="1" si="1982"/>
        <v>2570.8938411464501</v>
      </c>
      <c r="AK1987" s="69">
        <f t="shared" ca="1" si="1982"/>
        <v>3642.5458645656549</v>
      </c>
      <c r="AL1987" s="69">
        <f t="shared" ca="1" si="1982"/>
        <v>3459.0676271615389</v>
      </c>
      <c r="AM1987" s="69">
        <f t="shared" ca="1" si="1982"/>
        <v>5232.3053783153955</v>
      </c>
      <c r="AN1987" s="69">
        <f t="shared" ca="1" si="1982"/>
        <v>6742.6921803865816</v>
      </c>
      <c r="AO1987" s="69">
        <f t="shared" ca="1" si="1982"/>
        <v>6107.0868725346118</v>
      </c>
      <c r="AP1987" s="69">
        <f t="shared" ca="1" si="1982"/>
        <v>8260.4668255037323</v>
      </c>
      <c r="AQ1987" s="69">
        <f t="shared" ca="1" si="1982"/>
        <v>7332.9517516121241</v>
      </c>
      <c r="AR1987" s="69">
        <f t="shared" ca="1" si="1982"/>
        <v>9058.5579290047408</v>
      </c>
      <c r="AS1987" s="12">
        <f t="shared" ca="1" si="1982"/>
        <v>8304.3264678061587</v>
      </c>
    </row>
    <row r="1988" spans="4:45" x14ac:dyDescent="0.25">
      <c r="D1988" s="62" t="s">
        <v>974</v>
      </c>
      <c r="E1988" s="69">
        <f t="shared" si="1926"/>
        <v>3146.43</v>
      </c>
      <c r="F1988" s="69">
        <f t="shared" ca="1" si="1927"/>
        <v>3371.1393475420764</v>
      </c>
      <c r="G1988" s="69">
        <f t="shared" ref="G1988:AS1988" ca="1" si="1983">F1988*EXP((Taux_R-0.5*(Sigma_Absolu)^2)*1+Sigma_Absolu*_xlfn.NORM.S.INV(RAND()*SQRT(1)))</f>
        <v>3248.6176559560477</v>
      </c>
      <c r="H1988" s="69">
        <f t="shared" ca="1" si="1983"/>
        <v>3725.8393688777946</v>
      </c>
      <c r="I1988" s="69">
        <f t="shared" ca="1" si="1983"/>
        <v>4423.6932716784513</v>
      </c>
      <c r="J1988" s="69">
        <f t="shared" ca="1" si="1983"/>
        <v>4059.9934985906975</v>
      </c>
      <c r="K1988" s="69">
        <f t="shared" ca="1" si="1983"/>
        <v>3659.5624273314202</v>
      </c>
      <c r="L1988" s="69">
        <f t="shared" ca="1" si="1983"/>
        <v>2624.6252341940794</v>
      </c>
      <c r="M1988" s="69">
        <f t="shared" ca="1" si="1983"/>
        <v>2936.6996535756698</v>
      </c>
      <c r="N1988" s="69">
        <f t="shared" ca="1" si="1983"/>
        <v>3720.7229072868909</v>
      </c>
      <c r="O1988" s="69">
        <f t="shared" ca="1" si="1983"/>
        <v>3022.9606846211705</v>
      </c>
      <c r="P1988" s="69">
        <f t="shared" ca="1" si="1983"/>
        <v>2685.9921505937</v>
      </c>
      <c r="Q1988" s="69">
        <f t="shared" ca="1" si="1983"/>
        <v>2224.705118336401</v>
      </c>
      <c r="R1988" s="69">
        <f t="shared" ca="1" si="1983"/>
        <v>2143.2539149951717</v>
      </c>
      <c r="S1988" s="69">
        <f t="shared" ca="1" si="1983"/>
        <v>1903.4440464159388</v>
      </c>
      <c r="T1988" s="69">
        <f t="shared" ca="1" si="1983"/>
        <v>1432.9809286596362</v>
      </c>
      <c r="U1988" s="69">
        <f t="shared" ca="1" si="1983"/>
        <v>1096.489998014451</v>
      </c>
      <c r="V1988" s="69">
        <f t="shared" ca="1" si="1983"/>
        <v>936.51392941685549</v>
      </c>
      <c r="W1988" s="69">
        <f t="shared" ca="1" si="1983"/>
        <v>877.48739673423916</v>
      </c>
      <c r="X1988" s="69">
        <f t="shared" ca="1" si="1983"/>
        <v>851.24810544207651</v>
      </c>
      <c r="Y1988" s="69">
        <f t="shared" ca="1" si="1983"/>
        <v>765.77784451044272</v>
      </c>
      <c r="Z1988" s="69">
        <f t="shared" ca="1" si="1983"/>
        <v>624.96417880320394</v>
      </c>
      <c r="AA1988" s="69">
        <f t="shared" ca="1" si="1983"/>
        <v>1125.7897053700185</v>
      </c>
      <c r="AB1988" s="69">
        <f t="shared" ca="1" si="1983"/>
        <v>1359.9907592573256</v>
      </c>
      <c r="AC1988" s="69">
        <f t="shared" ca="1" si="1983"/>
        <v>1265.2554069126693</v>
      </c>
      <c r="AD1988" s="69">
        <f t="shared" ca="1" si="1983"/>
        <v>1383.6106282509493</v>
      </c>
      <c r="AE1988" s="69">
        <f t="shared" ca="1" si="1983"/>
        <v>1701.5353894043849</v>
      </c>
      <c r="AF1988" s="69">
        <f t="shared" ca="1" si="1983"/>
        <v>1895.3538965567163</v>
      </c>
      <c r="AG1988" s="69">
        <f t="shared" ca="1" si="1983"/>
        <v>2330.2626047262638</v>
      </c>
      <c r="AH1988" s="69">
        <f t="shared" ca="1" si="1983"/>
        <v>1688.8717774606439</v>
      </c>
      <c r="AI1988" s="69">
        <f t="shared" ca="1" si="1983"/>
        <v>2044.4197367148918</v>
      </c>
      <c r="AJ1988" s="69">
        <f t="shared" ca="1" si="1983"/>
        <v>1798.8633109682746</v>
      </c>
      <c r="AK1988" s="69">
        <f t="shared" ca="1" si="1983"/>
        <v>2284.7031208750077</v>
      </c>
      <c r="AL1988" s="69">
        <f t="shared" ca="1" si="1983"/>
        <v>2203.4428348667957</v>
      </c>
      <c r="AM1988" s="69">
        <f t="shared" ca="1" si="1983"/>
        <v>2627.2617201759349</v>
      </c>
      <c r="AN1988" s="69">
        <f t="shared" ca="1" si="1983"/>
        <v>2274.081057404615</v>
      </c>
      <c r="AO1988" s="69">
        <f t="shared" ca="1" si="1983"/>
        <v>2004.9009889406136</v>
      </c>
      <c r="AP1988" s="69">
        <f t="shared" ca="1" si="1983"/>
        <v>1778.3749906811718</v>
      </c>
      <c r="AQ1988" s="69">
        <f t="shared" ca="1" si="1983"/>
        <v>1773.1237263288626</v>
      </c>
      <c r="AR1988" s="69">
        <f t="shared" ca="1" si="1983"/>
        <v>1569.8012011306555</v>
      </c>
      <c r="AS1988" s="12">
        <f t="shared" ca="1" si="1983"/>
        <v>1773.6536983432916</v>
      </c>
    </row>
    <row r="1989" spans="4:45" x14ac:dyDescent="0.25">
      <c r="D1989" s="62" t="s">
        <v>975</v>
      </c>
      <c r="E1989" s="69">
        <f t="shared" si="1926"/>
        <v>3146.43</v>
      </c>
      <c r="F1989" s="69">
        <f t="shared" ca="1" si="1927"/>
        <v>2849.9994165220451</v>
      </c>
      <c r="G1989" s="69">
        <f t="shared" ref="G1989:AS1989" ca="1" si="1984">F1989*EXP((Taux_R-0.5*(Sigma_Absolu)^2)*1+Sigma_Absolu*_xlfn.NORM.S.INV(RAND()*SQRT(1)))</f>
        <v>3165.7955991084814</v>
      </c>
      <c r="H1989" s="69">
        <f t="shared" ca="1" si="1984"/>
        <v>2751.9505377566711</v>
      </c>
      <c r="I1989" s="69">
        <f t="shared" ca="1" si="1984"/>
        <v>3474.8085015432525</v>
      </c>
      <c r="J1989" s="69">
        <f t="shared" ca="1" si="1984"/>
        <v>3441.5681186061779</v>
      </c>
      <c r="K1989" s="69">
        <f t="shared" ca="1" si="1984"/>
        <v>2651.6170440336923</v>
      </c>
      <c r="L1989" s="69">
        <f t="shared" ca="1" si="1984"/>
        <v>2684.1421876570284</v>
      </c>
      <c r="M1989" s="69">
        <f t="shared" ca="1" si="1984"/>
        <v>2338.1091678140137</v>
      </c>
      <c r="N1989" s="69">
        <f t="shared" ca="1" si="1984"/>
        <v>2071.0016433092478</v>
      </c>
      <c r="O1989" s="69">
        <f t="shared" ca="1" si="1984"/>
        <v>2442.5552571315375</v>
      </c>
      <c r="P1989" s="69">
        <f t="shared" ca="1" si="1984"/>
        <v>2617.9320120105422</v>
      </c>
      <c r="Q1989" s="69">
        <f t="shared" ca="1" si="1984"/>
        <v>3075.6533996298135</v>
      </c>
      <c r="R1989" s="69">
        <f t="shared" ca="1" si="1984"/>
        <v>3095.5161028061261</v>
      </c>
      <c r="S1989" s="69">
        <f t="shared" ca="1" si="1984"/>
        <v>3087.1683296629994</v>
      </c>
      <c r="T1989" s="69">
        <f t="shared" ca="1" si="1984"/>
        <v>2158.1387904625431</v>
      </c>
      <c r="U1989" s="69">
        <f t="shared" ca="1" si="1984"/>
        <v>2252.8544489273177</v>
      </c>
      <c r="V1989" s="69">
        <f t="shared" ca="1" si="1984"/>
        <v>2312.6929441018647</v>
      </c>
      <c r="W1989" s="69">
        <f t="shared" ca="1" si="1984"/>
        <v>2834.5768195962546</v>
      </c>
      <c r="X1989" s="69">
        <f t="shared" ca="1" si="1984"/>
        <v>3058.743482830334</v>
      </c>
      <c r="Y1989" s="69">
        <f t="shared" ca="1" si="1984"/>
        <v>4463.3190841241758</v>
      </c>
      <c r="Z1989" s="69">
        <f t="shared" ca="1" si="1984"/>
        <v>5189.2571624011061</v>
      </c>
      <c r="AA1989" s="69">
        <f t="shared" ca="1" si="1984"/>
        <v>4290.2403593458075</v>
      </c>
      <c r="AB1989" s="69">
        <f t="shared" ca="1" si="1984"/>
        <v>4926.6564346074865</v>
      </c>
      <c r="AC1989" s="69">
        <f t="shared" ca="1" si="1984"/>
        <v>7640.7297362854297</v>
      </c>
      <c r="AD1989" s="69">
        <f t="shared" ca="1" si="1984"/>
        <v>7884.459991896053</v>
      </c>
      <c r="AE1989" s="69">
        <f t="shared" ca="1" si="1984"/>
        <v>7918.0121839825588</v>
      </c>
      <c r="AF1989" s="69">
        <f t="shared" ca="1" si="1984"/>
        <v>7090.853574369411</v>
      </c>
      <c r="AG1989" s="69">
        <f t="shared" ca="1" si="1984"/>
        <v>6663.6523523429532</v>
      </c>
      <c r="AH1989" s="69">
        <f t="shared" ca="1" si="1984"/>
        <v>4874.9587456281761</v>
      </c>
      <c r="AI1989" s="69">
        <f t="shared" ca="1" si="1984"/>
        <v>3608.4112020370576</v>
      </c>
      <c r="AJ1989" s="69">
        <f t="shared" ca="1" si="1984"/>
        <v>5191.726822068963</v>
      </c>
      <c r="AK1989" s="69">
        <f t="shared" ca="1" si="1984"/>
        <v>5979.7742729550991</v>
      </c>
      <c r="AL1989" s="69">
        <f t="shared" ca="1" si="1984"/>
        <v>4718.3648297854152</v>
      </c>
      <c r="AM1989" s="69">
        <f t="shared" ca="1" si="1984"/>
        <v>6343.8178394026863</v>
      </c>
      <c r="AN1989" s="69">
        <f t="shared" ca="1" si="1984"/>
        <v>7137.1406220030867</v>
      </c>
      <c r="AO1989" s="69">
        <f t="shared" ca="1" si="1984"/>
        <v>8613.5118622274276</v>
      </c>
      <c r="AP1989" s="69">
        <f t="shared" ca="1" si="1984"/>
        <v>6467.529366008097</v>
      </c>
      <c r="AQ1989" s="69">
        <f t="shared" ca="1" si="1984"/>
        <v>5063.1010611580123</v>
      </c>
      <c r="AR1989" s="69">
        <f t="shared" ca="1" si="1984"/>
        <v>4181.391393269625</v>
      </c>
      <c r="AS1989" s="12">
        <f t="shared" ca="1" si="1984"/>
        <v>5318.1742923295087</v>
      </c>
    </row>
    <row r="1990" spans="4:45" x14ac:dyDescent="0.25">
      <c r="D1990" s="62" t="s">
        <v>976</v>
      </c>
      <c r="E1990" s="69">
        <f t="shared" si="1926"/>
        <v>3146.43</v>
      </c>
      <c r="F1990" s="69">
        <f t="shared" ca="1" si="1927"/>
        <v>1748.5712827896712</v>
      </c>
      <c r="G1990" s="69">
        <f t="shared" ref="G1990:AS1990" ca="1" si="1985">F1990*EXP((Taux_R-0.5*(Sigma_Absolu)^2)*1+Sigma_Absolu*_xlfn.NORM.S.INV(RAND()*SQRT(1)))</f>
        <v>1375.5483805970425</v>
      </c>
      <c r="H1990" s="69">
        <f t="shared" ca="1" si="1985"/>
        <v>1260.0528696831857</v>
      </c>
      <c r="I1990" s="69">
        <f t="shared" ca="1" si="1985"/>
        <v>1116.7325816115085</v>
      </c>
      <c r="J1990" s="69">
        <f t="shared" ca="1" si="1985"/>
        <v>996.00693584551573</v>
      </c>
      <c r="K1990" s="69">
        <f t="shared" ca="1" si="1985"/>
        <v>1243.4933971781031</v>
      </c>
      <c r="L1990" s="69">
        <f t="shared" ca="1" si="1985"/>
        <v>1240.4972461757939</v>
      </c>
      <c r="M1990" s="69">
        <f t="shared" ca="1" si="1985"/>
        <v>1495.8533455970044</v>
      </c>
      <c r="N1990" s="69">
        <f t="shared" ca="1" si="1985"/>
        <v>1201.5524052218868</v>
      </c>
      <c r="O1990" s="69">
        <f t="shared" ca="1" si="1985"/>
        <v>1078.7357792962864</v>
      </c>
      <c r="P1990" s="69">
        <f t="shared" ca="1" si="1985"/>
        <v>1254.7587365928662</v>
      </c>
      <c r="Q1990" s="69">
        <f t="shared" ca="1" si="1985"/>
        <v>1077.7211506048454</v>
      </c>
      <c r="R1990" s="69">
        <f t="shared" ca="1" si="1985"/>
        <v>1203.7378019784539</v>
      </c>
      <c r="S1990" s="69">
        <f t="shared" ca="1" si="1985"/>
        <v>1024.5204495604653</v>
      </c>
      <c r="T1990" s="69">
        <f t="shared" ca="1" si="1985"/>
        <v>1093.6759686371693</v>
      </c>
      <c r="U1990" s="69">
        <f t="shared" ca="1" si="1985"/>
        <v>1037.956454395402</v>
      </c>
      <c r="V1990" s="69">
        <f t="shared" ca="1" si="1985"/>
        <v>692.32347668888769</v>
      </c>
      <c r="W1990" s="69">
        <f t="shared" ca="1" si="1985"/>
        <v>866.43601782538735</v>
      </c>
      <c r="X1990" s="69">
        <f t="shared" ca="1" si="1985"/>
        <v>877.41667460858957</v>
      </c>
      <c r="Y1990" s="69">
        <f t="shared" ca="1" si="1985"/>
        <v>720.98787388725248</v>
      </c>
      <c r="Z1990" s="69">
        <f t="shared" ca="1" si="1985"/>
        <v>883.67879200400569</v>
      </c>
      <c r="AA1990" s="69">
        <f t="shared" ca="1" si="1985"/>
        <v>749.45578809855988</v>
      </c>
      <c r="AB1990" s="69">
        <f t="shared" ca="1" si="1985"/>
        <v>568.5722486238443</v>
      </c>
      <c r="AC1990" s="69">
        <f t="shared" ca="1" si="1985"/>
        <v>489.28457649874383</v>
      </c>
      <c r="AD1990" s="69">
        <f t="shared" ca="1" si="1985"/>
        <v>511.74142548114696</v>
      </c>
      <c r="AE1990" s="69">
        <f t="shared" ca="1" si="1985"/>
        <v>368.91413488870836</v>
      </c>
      <c r="AF1990" s="69">
        <f t="shared" ca="1" si="1985"/>
        <v>236.94131941253318</v>
      </c>
      <c r="AG1990" s="69">
        <f t="shared" ca="1" si="1985"/>
        <v>269.48856456422743</v>
      </c>
      <c r="AH1990" s="69">
        <f t="shared" ca="1" si="1985"/>
        <v>259.02837361698033</v>
      </c>
      <c r="AI1990" s="69">
        <f t="shared" ca="1" si="1985"/>
        <v>186.9149801433903</v>
      </c>
      <c r="AJ1990" s="69">
        <f t="shared" ca="1" si="1985"/>
        <v>223.81758793969061</v>
      </c>
      <c r="AK1990" s="69">
        <f t="shared" ca="1" si="1985"/>
        <v>310.27638963471321</v>
      </c>
      <c r="AL1990" s="69">
        <f t="shared" ca="1" si="1985"/>
        <v>325.12895938881184</v>
      </c>
      <c r="AM1990" s="69">
        <f t="shared" ca="1" si="1985"/>
        <v>279.56968140281936</v>
      </c>
      <c r="AN1990" s="69">
        <f t="shared" ca="1" si="1985"/>
        <v>192.76455495804109</v>
      </c>
      <c r="AO1990" s="69">
        <f t="shared" ca="1" si="1985"/>
        <v>154.37337696066297</v>
      </c>
      <c r="AP1990" s="69">
        <f t="shared" ca="1" si="1985"/>
        <v>139.46541913547892</v>
      </c>
      <c r="AQ1990" s="69">
        <f t="shared" ca="1" si="1985"/>
        <v>110.43601459695928</v>
      </c>
      <c r="AR1990" s="69">
        <f t="shared" ca="1" si="1985"/>
        <v>144.19997263264847</v>
      </c>
      <c r="AS1990" s="12">
        <f t="shared" ca="1" si="1985"/>
        <v>134.11259048852384</v>
      </c>
    </row>
    <row r="1991" spans="4:45" x14ac:dyDescent="0.25">
      <c r="D1991" s="62" t="s">
        <v>977</v>
      </c>
      <c r="E1991" s="69">
        <f t="shared" si="1926"/>
        <v>3146.43</v>
      </c>
      <c r="F1991" s="69">
        <f t="shared" ca="1" si="1927"/>
        <v>3105.3883766480881</v>
      </c>
      <c r="G1991" s="69">
        <f t="shared" ref="G1991:AS1991" ca="1" si="1986">F1991*EXP((Taux_R-0.5*(Sigma_Absolu)^2)*1+Sigma_Absolu*_xlfn.NORM.S.INV(RAND()*SQRT(1)))</f>
        <v>3797.0250479597962</v>
      </c>
      <c r="H1991" s="69">
        <f t="shared" ca="1" si="1986"/>
        <v>3897.8520667966309</v>
      </c>
      <c r="I1991" s="69">
        <f t="shared" ca="1" si="1986"/>
        <v>3695.3828447651849</v>
      </c>
      <c r="J1991" s="69">
        <f t="shared" ca="1" si="1986"/>
        <v>2972.1145924455577</v>
      </c>
      <c r="K1991" s="69">
        <f t="shared" ca="1" si="1986"/>
        <v>2941.1204303657642</v>
      </c>
      <c r="L1991" s="69">
        <f t="shared" ca="1" si="1986"/>
        <v>5099.9398936277703</v>
      </c>
      <c r="M1991" s="69">
        <f t="shared" ca="1" si="1986"/>
        <v>3160.400701831813</v>
      </c>
      <c r="N1991" s="69">
        <f t="shared" ca="1" si="1986"/>
        <v>3307.4098256044231</v>
      </c>
      <c r="O1991" s="69">
        <f t="shared" ca="1" si="1986"/>
        <v>4122.0005526803843</v>
      </c>
      <c r="P1991" s="69">
        <f t="shared" ca="1" si="1986"/>
        <v>5083.3773134659123</v>
      </c>
      <c r="Q1991" s="69">
        <f t="shared" ca="1" si="1986"/>
        <v>6288.5843965505392</v>
      </c>
      <c r="R1991" s="69">
        <f t="shared" ca="1" si="1986"/>
        <v>4726.9799307734247</v>
      </c>
      <c r="S1991" s="69">
        <f t="shared" ca="1" si="1986"/>
        <v>4696.7824005411949</v>
      </c>
      <c r="T1991" s="69">
        <f t="shared" ca="1" si="1986"/>
        <v>2993.4711987506194</v>
      </c>
      <c r="U1991" s="69">
        <f t="shared" ca="1" si="1986"/>
        <v>3570.5339691055397</v>
      </c>
      <c r="V1991" s="69">
        <f t="shared" ca="1" si="1986"/>
        <v>4705.6368782342561</v>
      </c>
      <c r="W1991" s="69">
        <f t="shared" ca="1" si="1986"/>
        <v>5970.4233148729036</v>
      </c>
      <c r="X1991" s="69">
        <f t="shared" ca="1" si="1986"/>
        <v>5905.3495920959504</v>
      </c>
      <c r="Y1991" s="69">
        <f t="shared" ca="1" si="1986"/>
        <v>7018.7077051323913</v>
      </c>
      <c r="Z1991" s="69">
        <f t="shared" ca="1" si="1986"/>
        <v>8869.5623899579186</v>
      </c>
      <c r="AA1991" s="69">
        <f t="shared" ca="1" si="1986"/>
        <v>8014.206302934499</v>
      </c>
      <c r="AB1991" s="69">
        <f t="shared" ca="1" si="1986"/>
        <v>7123.4288549853372</v>
      </c>
      <c r="AC1991" s="69">
        <f t="shared" ca="1" si="1986"/>
        <v>6200.7790213713497</v>
      </c>
      <c r="AD1991" s="69">
        <f t="shared" ca="1" si="1986"/>
        <v>7197.5559478591958</v>
      </c>
      <c r="AE1991" s="69">
        <f t="shared" ca="1" si="1986"/>
        <v>6205.40965364153</v>
      </c>
      <c r="AF1991" s="69">
        <f t="shared" ca="1" si="1986"/>
        <v>5097.9378891199167</v>
      </c>
      <c r="AG1991" s="69">
        <f t="shared" ca="1" si="1986"/>
        <v>5290.1038594915935</v>
      </c>
      <c r="AH1991" s="69">
        <f t="shared" ca="1" si="1986"/>
        <v>4767.4325399351055</v>
      </c>
      <c r="AI1991" s="69">
        <f t="shared" ca="1" si="1986"/>
        <v>6328.4275413578916</v>
      </c>
      <c r="AJ1991" s="69">
        <f t="shared" ca="1" si="1986"/>
        <v>6378.3046337856113</v>
      </c>
      <c r="AK1991" s="69">
        <f t="shared" ca="1" si="1986"/>
        <v>6460.9534350139038</v>
      </c>
      <c r="AL1991" s="69">
        <f t="shared" ca="1" si="1986"/>
        <v>9284.3228060181355</v>
      </c>
      <c r="AM1991" s="69">
        <f t="shared" ca="1" si="1986"/>
        <v>10851.926086188541</v>
      </c>
      <c r="AN1991" s="69">
        <f t="shared" ca="1" si="1986"/>
        <v>12001.631741397163</v>
      </c>
      <c r="AO1991" s="69">
        <f t="shared" ca="1" si="1986"/>
        <v>12550.394988199492</v>
      </c>
      <c r="AP1991" s="69">
        <f t="shared" ca="1" si="1986"/>
        <v>13013.1503153501</v>
      </c>
      <c r="AQ1991" s="69">
        <f t="shared" ca="1" si="1986"/>
        <v>14413.486352087559</v>
      </c>
      <c r="AR1991" s="69">
        <f t="shared" ca="1" si="1986"/>
        <v>22254.315785203213</v>
      </c>
      <c r="AS1991" s="12">
        <f t="shared" ca="1" si="1986"/>
        <v>25084.979475402124</v>
      </c>
    </row>
    <row r="1992" spans="4:45" x14ac:dyDescent="0.25">
      <c r="D1992" s="62" t="s">
        <v>978</v>
      </c>
      <c r="E1992" s="69">
        <f t="shared" si="1926"/>
        <v>3146.43</v>
      </c>
      <c r="F1992" s="69">
        <f t="shared" ca="1" si="1927"/>
        <v>2629.6722210578555</v>
      </c>
      <c r="G1992" s="69">
        <f t="shared" ref="G1992:AS1992" ca="1" si="1987">F1992*EXP((Taux_R-0.5*(Sigma_Absolu)^2)*1+Sigma_Absolu*_xlfn.NORM.S.INV(RAND()*SQRT(1)))</f>
        <v>3330.034155505643</v>
      </c>
      <c r="H1992" s="69">
        <f t="shared" ca="1" si="1987"/>
        <v>3288.2999727821566</v>
      </c>
      <c r="I1992" s="69">
        <f t="shared" ca="1" si="1987"/>
        <v>3483.5572016352321</v>
      </c>
      <c r="J1992" s="69">
        <f t="shared" ca="1" si="1987"/>
        <v>3970.6188028709116</v>
      </c>
      <c r="K1992" s="69">
        <f t="shared" ca="1" si="1987"/>
        <v>3951.2646799406739</v>
      </c>
      <c r="L1992" s="69">
        <f t="shared" ca="1" si="1987"/>
        <v>3847.2528900810016</v>
      </c>
      <c r="M1992" s="69">
        <f t="shared" ca="1" si="1987"/>
        <v>4081.0001648408966</v>
      </c>
      <c r="N1992" s="69">
        <f t="shared" ca="1" si="1987"/>
        <v>2808.2013930205035</v>
      </c>
      <c r="O1992" s="69">
        <f t="shared" ca="1" si="1987"/>
        <v>2607.0782043488248</v>
      </c>
      <c r="P1992" s="69">
        <f t="shared" ca="1" si="1987"/>
        <v>2499.664233875741</v>
      </c>
      <c r="Q1992" s="69">
        <f t="shared" ca="1" si="1987"/>
        <v>2574.1028017560207</v>
      </c>
      <c r="R1992" s="69">
        <f t="shared" ca="1" si="1987"/>
        <v>1804.947884262773</v>
      </c>
      <c r="S1992" s="69">
        <f t="shared" ca="1" si="1987"/>
        <v>2736.3258593660885</v>
      </c>
      <c r="T1992" s="69">
        <f t="shared" ca="1" si="1987"/>
        <v>3267.808991228314</v>
      </c>
      <c r="U1992" s="69">
        <f t="shared" ca="1" si="1987"/>
        <v>3404.3047055019138</v>
      </c>
      <c r="V1992" s="69">
        <f t="shared" ca="1" si="1987"/>
        <v>5157.1275162950606</v>
      </c>
      <c r="W1992" s="69">
        <f t="shared" ca="1" si="1987"/>
        <v>6425.8829156616348</v>
      </c>
      <c r="X1992" s="69">
        <f t="shared" ca="1" si="1987"/>
        <v>8463.5538801002367</v>
      </c>
      <c r="Y1992" s="69">
        <f t="shared" ca="1" si="1987"/>
        <v>8589.1562005403302</v>
      </c>
      <c r="Z1992" s="69">
        <f t="shared" ca="1" si="1987"/>
        <v>8072.7631928621695</v>
      </c>
      <c r="AA1992" s="69">
        <f t="shared" ca="1" si="1987"/>
        <v>7883.6827896550913</v>
      </c>
      <c r="AB1992" s="69">
        <f t="shared" ca="1" si="1987"/>
        <v>6458.3690357570486</v>
      </c>
      <c r="AC1992" s="69">
        <f t="shared" ca="1" si="1987"/>
        <v>5772.7782268355159</v>
      </c>
      <c r="AD1992" s="69">
        <f t="shared" ca="1" si="1987"/>
        <v>5771.6212986289529</v>
      </c>
      <c r="AE1992" s="69">
        <f t="shared" ca="1" si="1987"/>
        <v>6353.2757109016793</v>
      </c>
      <c r="AF1992" s="69">
        <f t="shared" ca="1" si="1987"/>
        <v>4957.8447218971914</v>
      </c>
      <c r="AG1992" s="69">
        <f t="shared" ca="1" si="1987"/>
        <v>2667.8284924940776</v>
      </c>
      <c r="AH1992" s="69">
        <f t="shared" ca="1" si="1987"/>
        <v>2091.9981390431394</v>
      </c>
      <c r="AI1992" s="69">
        <f t="shared" ca="1" si="1987"/>
        <v>1755.8302643135225</v>
      </c>
      <c r="AJ1992" s="69">
        <f t="shared" ca="1" si="1987"/>
        <v>1559.2160208877642</v>
      </c>
      <c r="AK1992" s="69">
        <f t="shared" ca="1" si="1987"/>
        <v>1876.1865396317003</v>
      </c>
      <c r="AL1992" s="69">
        <f t="shared" ca="1" si="1987"/>
        <v>1680.5171750700408</v>
      </c>
      <c r="AM1992" s="69">
        <f t="shared" ca="1" si="1987"/>
        <v>1735.5648448203549</v>
      </c>
      <c r="AN1992" s="69">
        <f t="shared" ca="1" si="1987"/>
        <v>1526.4319988396915</v>
      </c>
      <c r="AO1992" s="69">
        <f t="shared" ca="1" si="1987"/>
        <v>1475.1697337334788</v>
      </c>
      <c r="AP1992" s="69">
        <f t="shared" ca="1" si="1987"/>
        <v>1239.6728541538009</v>
      </c>
      <c r="AQ1992" s="69">
        <f t="shared" ca="1" si="1987"/>
        <v>1053.901993257713</v>
      </c>
      <c r="AR1992" s="69">
        <f t="shared" ca="1" si="1987"/>
        <v>1049.7555668762222</v>
      </c>
      <c r="AS1992" s="12">
        <f t="shared" ca="1" si="1987"/>
        <v>682.59447981232563</v>
      </c>
    </row>
    <row r="1993" spans="4:45" x14ac:dyDescent="0.25">
      <c r="D1993" s="62" t="s">
        <v>979</v>
      </c>
      <c r="E1993" s="69">
        <f t="shared" si="1926"/>
        <v>3146.43</v>
      </c>
      <c r="F1993" s="69">
        <f t="shared" ca="1" si="1927"/>
        <v>3044.9583383204672</v>
      </c>
      <c r="G1993" s="69">
        <f t="shared" ref="G1993:AS1993" ca="1" si="1988">F1993*EXP((Taux_R-0.5*(Sigma_Absolu)^2)*1+Sigma_Absolu*_xlfn.NORM.S.INV(RAND()*SQRT(1)))</f>
        <v>2466.5435886162445</v>
      </c>
      <c r="H1993" s="69">
        <f t="shared" ca="1" si="1988"/>
        <v>2776.3838031379778</v>
      </c>
      <c r="I1993" s="69">
        <f t="shared" ca="1" si="1988"/>
        <v>1971.9492047248712</v>
      </c>
      <c r="J1993" s="69">
        <f t="shared" ca="1" si="1988"/>
        <v>2664.0943606788724</v>
      </c>
      <c r="K1993" s="69">
        <f t="shared" ca="1" si="1988"/>
        <v>2230.5926115811153</v>
      </c>
      <c r="L1993" s="69">
        <f t="shared" ca="1" si="1988"/>
        <v>2808.6875346628167</v>
      </c>
      <c r="M1993" s="69">
        <f t="shared" ca="1" si="1988"/>
        <v>2678.9111974595789</v>
      </c>
      <c r="N1993" s="69">
        <f t="shared" ca="1" si="1988"/>
        <v>3887.2397694724336</v>
      </c>
      <c r="O1993" s="69">
        <f t="shared" ca="1" si="1988"/>
        <v>2910.2912446024966</v>
      </c>
      <c r="P1993" s="69">
        <f t="shared" ca="1" si="1988"/>
        <v>2058.2319077927423</v>
      </c>
      <c r="Q1993" s="69">
        <f t="shared" ca="1" si="1988"/>
        <v>2914.9560429911721</v>
      </c>
      <c r="R1993" s="69">
        <f t="shared" ca="1" si="1988"/>
        <v>2966.2664998590712</v>
      </c>
      <c r="S1993" s="69">
        <f t="shared" ca="1" si="1988"/>
        <v>3102.8435775947087</v>
      </c>
      <c r="T1993" s="69">
        <f t="shared" ca="1" si="1988"/>
        <v>2598.1404449533093</v>
      </c>
      <c r="U1993" s="69">
        <f t="shared" ca="1" si="1988"/>
        <v>2866.0690510271188</v>
      </c>
      <c r="V1993" s="69">
        <f t="shared" ca="1" si="1988"/>
        <v>3135.9201324895389</v>
      </c>
      <c r="W1993" s="69">
        <f t="shared" ca="1" si="1988"/>
        <v>3348.2733537710324</v>
      </c>
      <c r="X1993" s="69">
        <f t="shared" ca="1" si="1988"/>
        <v>3826.5808931467195</v>
      </c>
      <c r="Y1993" s="69">
        <f t="shared" ca="1" si="1988"/>
        <v>4902.6875306290849</v>
      </c>
      <c r="Z1993" s="69">
        <f t="shared" ca="1" si="1988"/>
        <v>4899.8913410332761</v>
      </c>
      <c r="AA1993" s="69">
        <f t="shared" ca="1" si="1988"/>
        <v>5936.1802591930145</v>
      </c>
      <c r="AB1993" s="69">
        <f t="shared" ca="1" si="1988"/>
        <v>7376.7471489395866</v>
      </c>
      <c r="AC1993" s="69">
        <f t="shared" ca="1" si="1988"/>
        <v>8217.833726746554</v>
      </c>
      <c r="AD1993" s="69">
        <f t="shared" ca="1" si="1988"/>
        <v>7452.0365995204247</v>
      </c>
      <c r="AE1993" s="69">
        <f t="shared" ca="1" si="1988"/>
        <v>6677.5101568005575</v>
      </c>
      <c r="AF1993" s="69">
        <f t="shared" ca="1" si="1988"/>
        <v>3997.0008850110617</v>
      </c>
      <c r="AG1993" s="69">
        <f t="shared" ca="1" si="1988"/>
        <v>3569.7515395009973</v>
      </c>
      <c r="AH1993" s="69">
        <f t="shared" ca="1" si="1988"/>
        <v>4404.8037964550467</v>
      </c>
      <c r="AI1993" s="69">
        <f t="shared" ca="1" si="1988"/>
        <v>4674.7482761081983</v>
      </c>
      <c r="AJ1993" s="69">
        <f t="shared" ca="1" si="1988"/>
        <v>4867.2945673796166</v>
      </c>
      <c r="AK1993" s="69">
        <f t="shared" ca="1" si="1988"/>
        <v>6298.8097079462987</v>
      </c>
      <c r="AL1993" s="69">
        <f t="shared" ca="1" si="1988"/>
        <v>5081.0266533485465</v>
      </c>
      <c r="AM1993" s="69">
        <f t="shared" ca="1" si="1988"/>
        <v>5371.3181121552461</v>
      </c>
      <c r="AN1993" s="69">
        <f t="shared" ca="1" si="1988"/>
        <v>6712.7608323354234</v>
      </c>
      <c r="AO1993" s="69">
        <f t="shared" ca="1" si="1988"/>
        <v>8714.9499099908753</v>
      </c>
      <c r="AP1993" s="69">
        <f t="shared" ca="1" si="1988"/>
        <v>9043.6415162143367</v>
      </c>
      <c r="AQ1993" s="69">
        <f t="shared" ca="1" si="1988"/>
        <v>7565.7587730483947</v>
      </c>
      <c r="AR1993" s="69">
        <f t="shared" ca="1" si="1988"/>
        <v>4623.7147360150493</v>
      </c>
      <c r="AS1993" s="12">
        <f t="shared" ca="1" si="1988"/>
        <v>4559.181568318837</v>
      </c>
    </row>
    <row r="1994" spans="4:45" x14ac:dyDescent="0.25">
      <c r="D1994" s="62" t="s">
        <v>980</v>
      </c>
      <c r="E1994" s="69">
        <f t="shared" si="1926"/>
        <v>3146.43</v>
      </c>
      <c r="F1994" s="69">
        <f t="shared" ca="1" si="1927"/>
        <v>2546.480371719696</v>
      </c>
      <c r="G1994" s="69">
        <f t="shared" ref="G1994:AS1994" ca="1" si="1989">F1994*EXP((Taux_R-0.5*(Sigma_Absolu)^2)*1+Sigma_Absolu*_xlfn.NORM.S.INV(RAND()*SQRT(1)))</f>
        <v>1592.5830996023988</v>
      </c>
      <c r="H1994" s="69">
        <f t="shared" ca="1" si="1989"/>
        <v>1693.2841951005598</v>
      </c>
      <c r="I1994" s="69">
        <f t="shared" ca="1" si="1989"/>
        <v>1794.3217786744674</v>
      </c>
      <c r="J1994" s="69">
        <f t="shared" ca="1" si="1989"/>
        <v>1897.5826530291245</v>
      </c>
      <c r="K1994" s="69">
        <f t="shared" ca="1" si="1989"/>
        <v>1212.8517082394037</v>
      </c>
      <c r="L1994" s="69">
        <f t="shared" ca="1" si="1989"/>
        <v>1314.8158203876794</v>
      </c>
      <c r="M1994" s="69">
        <f t="shared" ca="1" si="1989"/>
        <v>777.33336880763738</v>
      </c>
      <c r="N1994" s="69">
        <f t="shared" ca="1" si="1989"/>
        <v>880.13497042956612</v>
      </c>
      <c r="O1994" s="69">
        <f t="shared" ca="1" si="1989"/>
        <v>680.49048225214847</v>
      </c>
      <c r="P1994" s="69">
        <f t="shared" ca="1" si="1989"/>
        <v>618.72375591358013</v>
      </c>
      <c r="Q1994" s="69">
        <f t="shared" ca="1" si="1989"/>
        <v>552.16006343956678</v>
      </c>
      <c r="R1994" s="69">
        <f t="shared" ca="1" si="1989"/>
        <v>448.17349769074877</v>
      </c>
      <c r="S1994" s="69">
        <f t="shared" ca="1" si="1989"/>
        <v>393.00294604175104</v>
      </c>
      <c r="T1994" s="69">
        <f t="shared" ca="1" si="1989"/>
        <v>534.84467275493932</v>
      </c>
      <c r="U1994" s="69">
        <f t="shared" ca="1" si="1989"/>
        <v>472.59574127244929</v>
      </c>
      <c r="V1994" s="69">
        <f t="shared" ca="1" si="1989"/>
        <v>293.44300565183573</v>
      </c>
      <c r="W1994" s="69">
        <f t="shared" ca="1" si="1989"/>
        <v>241.69801197338376</v>
      </c>
      <c r="X1994" s="69">
        <f t="shared" ca="1" si="1989"/>
        <v>176.1801432547212</v>
      </c>
      <c r="Y1994" s="69">
        <f t="shared" ca="1" si="1989"/>
        <v>171.95311700439956</v>
      </c>
      <c r="Z1994" s="69">
        <f t="shared" ca="1" si="1989"/>
        <v>184.04504459397768</v>
      </c>
      <c r="AA1994" s="69">
        <f t="shared" ca="1" si="1989"/>
        <v>232.8373682319536</v>
      </c>
      <c r="AB1994" s="69">
        <f t="shared" ca="1" si="1989"/>
        <v>208.4350336292496</v>
      </c>
      <c r="AC1994" s="69">
        <f t="shared" ca="1" si="1989"/>
        <v>240.89780553346645</v>
      </c>
      <c r="AD1994" s="69">
        <f t="shared" ca="1" si="1989"/>
        <v>265.85934208667265</v>
      </c>
      <c r="AE1994" s="69">
        <f t="shared" ca="1" si="1989"/>
        <v>268.56472136419177</v>
      </c>
      <c r="AF1994" s="69">
        <f t="shared" ca="1" si="1989"/>
        <v>252.5241688201117</v>
      </c>
      <c r="AG1994" s="69">
        <f t="shared" ca="1" si="1989"/>
        <v>262.4484404201857</v>
      </c>
      <c r="AH1994" s="69">
        <f t="shared" ca="1" si="1989"/>
        <v>200.05970549036928</v>
      </c>
      <c r="AI1994" s="69">
        <f t="shared" ca="1" si="1989"/>
        <v>195.43631273310092</v>
      </c>
      <c r="AJ1994" s="69">
        <f t="shared" ca="1" si="1989"/>
        <v>224.86502819759198</v>
      </c>
      <c r="AK1994" s="69">
        <f t="shared" ca="1" si="1989"/>
        <v>267.07833222151925</v>
      </c>
      <c r="AL1994" s="69">
        <f t="shared" ca="1" si="1989"/>
        <v>345.37468733500356</v>
      </c>
      <c r="AM1994" s="69">
        <f t="shared" ca="1" si="1989"/>
        <v>340.66559799062657</v>
      </c>
      <c r="AN1994" s="69">
        <f t="shared" ca="1" si="1989"/>
        <v>255.15839144661132</v>
      </c>
      <c r="AO1994" s="69">
        <f t="shared" ca="1" si="1989"/>
        <v>232.09177664266625</v>
      </c>
      <c r="AP1994" s="69">
        <f t="shared" ca="1" si="1989"/>
        <v>239.6561291492385</v>
      </c>
      <c r="AQ1994" s="69">
        <f t="shared" ca="1" si="1989"/>
        <v>298.03436592371423</v>
      </c>
      <c r="AR1994" s="69">
        <f t="shared" ca="1" si="1989"/>
        <v>376.6348678714071</v>
      </c>
      <c r="AS1994" s="12">
        <f t="shared" ca="1" si="1989"/>
        <v>357.99768706233618</v>
      </c>
    </row>
    <row r="1995" spans="4:45" x14ac:dyDescent="0.25">
      <c r="D1995" s="62" t="s">
        <v>981</v>
      </c>
      <c r="E1995" s="69">
        <f t="shared" si="1926"/>
        <v>3146.43</v>
      </c>
      <c r="F1995" s="69">
        <f t="shared" ca="1" si="1927"/>
        <v>2720.4916795616018</v>
      </c>
      <c r="G1995" s="69">
        <f t="shared" ref="G1995:AS1995" ca="1" si="1990">F1995*EXP((Taux_R-0.5*(Sigma_Absolu)^2)*1+Sigma_Absolu*_xlfn.NORM.S.INV(RAND()*SQRT(1)))</f>
        <v>3376.3220747862488</v>
      </c>
      <c r="H1995" s="69">
        <f t="shared" ca="1" si="1990"/>
        <v>3471.5576714272643</v>
      </c>
      <c r="I1995" s="69">
        <f t="shared" ca="1" si="1990"/>
        <v>3848.8059587130278</v>
      </c>
      <c r="J1995" s="69">
        <f t="shared" ca="1" si="1990"/>
        <v>3473.2473204140188</v>
      </c>
      <c r="K1995" s="69">
        <f t="shared" ca="1" si="1990"/>
        <v>3408.3222936890188</v>
      </c>
      <c r="L1995" s="69">
        <f t="shared" ca="1" si="1990"/>
        <v>5223.9701896010747</v>
      </c>
      <c r="M1995" s="69">
        <f t="shared" ca="1" si="1990"/>
        <v>5006.7911851854151</v>
      </c>
      <c r="N1995" s="69">
        <f t="shared" ca="1" si="1990"/>
        <v>4381.3010052288364</v>
      </c>
      <c r="O1995" s="69">
        <f t="shared" ca="1" si="1990"/>
        <v>3551.7046622530793</v>
      </c>
      <c r="P1995" s="69">
        <f t="shared" ca="1" si="1990"/>
        <v>2718.1160863369851</v>
      </c>
      <c r="Q1995" s="69">
        <f t="shared" ca="1" si="1990"/>
        <v>2675.6788299041586</v>
      </c>
      <c r="R1995" s="69">
        <f t="shared" ca="1" si="1990"/>
        <v>2238.0616156246651</v>
      </c>
      <c r="S1995" s="69">
        <f t="shared" ca="1" si="1990"/>
        <v>3177.3099634194882</v>
      </c>
      <c r="T1995" s="69">
        <f t="shared" ca="1" si="1990"/>
        <v>2572.7555696131585</v>
      </c>
      <c r="U1995" s="69">
        <f t="shared" ca="1" si="1990"/>
        <v>2683.6307607335652</v>
      </c>
      <c r="V1995" s="69">
        <f t="shared" ca="1" si="1990"/>
        <v>2732.1944553117401</v>
      </c>
      <c r="W1995" s="69">
        <f t="shared" ca="1" si="1990"/>
        <v>3176.119774802658</v>
      </c>
      <c r="X1995" s="69">
        <f t="shared" ca="1" si="1990"/>
        <v>3694.3009465445775</v>
      </c>
      <c r="Y1995" s="69">
        <f t="shared" ca="1" si="1990"/>
        <v>3711.7012873515118</v>
      </c>
      <c r="Z1995" s="69">
        <f t="shared" ca="1" si="1990"/>
        <v>4447.4929551404284</v>
      </c>
      <c r="AA1995" s="69">
        <f t="shared" ca="1" si="1990"/>
        <v>4326.167920824927</v>
      </c>
      <c r="AB1995" s="69">
        <f t="shared" ca="1" si="1990"/>
        <v>3941.2824319860188</v>
      </c>
      <c r="AC1995" s="69">
        <f t="shared" ca="1" si="1990"/>
        <v>3634.2405784159</v>
      </c>
      <c r="AD1995" s="69">
        <f t="shared" ca="1" si="1990"/>
        <v>3464.7292508615433</v>
      </c>
      <c r="AE1995" s="69">
        <f t="shared" ca="1" si="1990"/>
        <v>4015.2412770583628</v>
      </c>
      <c r="AF1995" s="69">
        <f t="shared" ca="1" si="1990"/>
        <v>4457.3846411753393</v>
      </c>
      <c r="AG1995" s="69">
        <f t="shared" ca="1" si="1990"/>
        <v>5085.0674804464061</v>
      </c>
      <c r="AH1995" s="69">
        <f t="shared" ca="1" si="1990"/>
        <v>5233.2651698376467</v>
      </c>
      <c r="AI1995" s="69">
        <f t="shared" ca="1" si="1990"/>
        <v>4774.0831819115401</v>
      </c>
      <c r="AJ1995" s="69">
        <f t="shared" ca="1" si="1990"/>
        <v>5980.3788530994361</v>
      </c>
      <c r="AK1995" s="69">
        <f t="shared" ca="1" si="1990"/>
        <v>4447.7562640495589</v>
      </c>
      <c r="AL1995" s="69">
        <f t="shared" ca="1" si="1990"/>
        <v>5510.3690604412377</v>
      </c>
      <c r="AM1995" s="69">
        <f t="shared" ca="1" si="1990"/>
        <v>4325.3159966763224</v>
      </c>
      <c r="AN1995" s="69">
        <f t="shared" ca="1" si="1990"/>
        <v>4625.5754535864708</v>
      </c>
      <c r="AO1995" s="69">
        <f t="shared" ca="1" si="1990"/>
        <v>4553.702922641055</v>
      </c>
      <c r="AP1995" s="69">
        <f t="shared" ca="1" si="1990"/>
        <v>4010.1522288265669</v>
      </c>
      <c r="AQ1995" s="69">
        <f t="shared" ca="1" si="1990"/>
        <v>3510.2083844762933</v>
      </c>
      <c r="AR1995" s="69">
        <f t="shared" ca="1" si="1990"/>
        <v>3134.0666992070205</v>
      </c>
      <c r="AS1995" s="12">
        <f t="shared" ca="1" si="1990"/>
        <v>3446.2534806771923</v>
      </c>
    </row>
    <row r="1996" spans="4:45" x14ac:dyDescent="0.25">
      <c r="D1996" s="62" t="s">
        <v>982</v>
      </c>
      <c r="E1996" s="69">
        <f t="shared" si="1926"/>
        <v>3146.43</v>
      </c>
      <c r="F1996" s="69">
        <f t="shared" ca="1" si="1927"/>
        <v>3560.4681406577133</v>
      </c>
      <c r="G1996" s="69">
        <f t="shared" ref="G1996:AS1996" ca="1" si="1991">F1996*EXP((Taux_R-0.5*(Sigma_Absolu)^2)*1+Sigma_Absolu*_xlfn.NORM.S.INV(RAND()*SQRT(1)))</f>
        <v>3126.1761662759191</v>
      </c>
      <c r="H1996" s="69">
        <f t="shared" ca="1" si="1991"/>
        <v>3473.3862465749935</v>
      </c>
      <c r="I1996" s="69">
        <f t="shared" ca="1" si="1991"/>
        <v>3029.3060207858807</v>
      </c>
      <c r="J1996" s="69">
        <f t="shared" ca="1" si="1991"/>
        <v>2120.3347846722199</v>
      </c>
      <c r="K1996" s="69">
        <f t="shared" ca="1" si="1991"/>
        <v>2128.6514004973264</v>
      </c>
      <c r="L1996" s="69">
        <f t="shared" ca="1" si="1991"/>
        <v>1679.8298866209334</v>
      </c>
      <c r="M1996" s="69">
        <f t="shared" ca="1" si="1991"/>
        <v>1508.1615051982953</v>
      </c>
      <c r="N1996" s="69">
        <f t="shared" ca="1" si="1991"/>
        <v>1521.2821851179203</v>
      </c>
      <c r="O1996" s="69">
        <f t="shared" ca="1" si="1991"/>
        <v>1558.4007102731259</v>
      </c>
      <c r="P1996" s="69">
        <f t="shared" ca="1" si="1991"/>
        <v>2117.8271932939492</v>
      </c>
      <c r="Q1996" s="69">
        <f t="shared" ca="1" si="1991"/>
        <v>1666.5799653660038</v>
      </c>
      <c r="R1996" s="69">
        <f t="shared" ca="1" si="1991"/>
        <v>1422.0788418944755</v>
      </c>
      <c r="S1996" s="69">
        <f t="shared" ca="1" si="1991"/>
        <v>1382.4038714874091</v>
      </c>
      <c r="T1996" s="69">
        <f t="shared" ca="1" si="1991"/>
        <v>1526.718808374917</v>
      </c>
      <c r="U1996" s="69">
        <f t="shared" ca="1" si="1991"/>
        <v>1379.7643628918859</v>
      </c>
      <c r="V1996" s="69">
        <f t="shared" ca="1" si="1991"/>
        <v>1478.4865156044975</v>
      </c>
      <c r="W1996" s="69">
        <f t="shared" ca="1" si="1991"/>
        <v>1426.1581081587622</v>
      </c>
      <c r="X1996" s="69">
        <f t="shared" ca="1" si="1991"/>
        <v>1775.8999139058546</v>
      </c>
      <c r="Y1996" s="69">
        <f t="shared" ca="1" si="1991"/>
        <v>1692.2209440701099</v>
      </c>
      <c r="Z1996" s="69">
        <f t="shared" ca="1" si="1991"/>
        <v>1268.4057883569224</v>
      </c>
      <c r="AA1996" s="69">
        <f t="shared" ca="1" si="1991"/>
        <v>1402.4430790853382</v>
      </c>
      <c r="AB1996" s="69">
        <f t="shared" ca="1" si="1991"/>
        <v>1240.4564036152963</v>
      </c>
      <c r="AC1996" s="69">
        <f t="shared" ca="1" si="1991"/>
        <v>1158.3158306356879</v>
      </c>
      <c r="AD1996" s="69">
        <f t="shared" ca="1" si="1991"/>
        <v>1086.9066364535977</v>
      </c>
      <c r="AE1996" s="69">
        <f t="shared" ca="1" si="1991"/>
        <v>1285.3105622013054</v>
      </c>
      <c r="AF1996" s="69">
        <f t="shared" ca="1" si="1991"/>
        <v>1397.4752440787106</v>
      </c>
      <c r="AG1996" s="69">
        <f t="shared" ca="1" si="1991"/>
        <v>1263.142164900351</v>
      </c>
      <c r="AH1996" s="69">
        <f t="shared" ca="1" si="1991"/>
        <v>1336.6561710608232</v>
      </c>
      <c r="AI1996" s="69">
        <f t="shared" ca="1" si="1991"/>
        <v>1311.5252323664197</v>
      </c>
      <c r="AJ1996" s="69">
        <f t="shared" ca="1" si="1991"/>
        <v>903.71368829679056</v>
      </c>
      <c r="AK1996" s="69">
        <f t="shared" ca="1" si="1991"/>
        <v>903.90907863837663</v>
      </c>
      <c r="AL1996" s="69">
        <f t="shared" ca="1" si="1991"/>
        <v>1058.3291510013039</v>
      </c>
      <c r="AM1996" s="69">
        <f t="shared" ca="1" si="1991"/>
        <v>812.36976194506053</v>
      </c>
      <c r="AN1996" s="69">
        <f t="shared" ca="1" si="1991"/>
        <v>815.47972727770161</v>
      </c>
      <c r="AO1996" s="69">
        <f t="shared" ca="1" si="1991"/>
        <v>710.44163789842855</v>
      </c>
      <c r="AP1996" s="69">
        <f t="shared" ca="1" si="1991"/>
        <v>606.84353904831596</v>
      </c>
      <c r="AQ1996" s="69">
        <f t="shared" ca="1" si="1991"/>
        <v>443.47571335768851</v>
      </c>
      <c r="AR1996" s="69">
        <f t="shared" ca="1" si="1991"/>
        <v>393.36026410154329</v>
      </c>
      <c r="AS1996" s="12">
        <f t="shared" ca="1" si="1991"/>
        <v>362.05384663448615</v>
      </c>
    </row>
    <row r="1997" spans="4:45" x14ac:dyDescent="0.25">
      <c r="D1997" s="62" t="s">
        <v>983</v>
      </c>
      <c r="E1997" s="69">
        <f t="shared" ref="E1997:E2036" si="1992">S0</f>
        <v>3146.43</v>
      </c>
      <c r="F1997" s="69">
        <f t="shared" ref="F1997:F2036" ca="1" si="1993">S0*EXP((Taux_R-0.5*(Sigma_Absolu)^2)*1+Sigma_Absolu*_xlfn.NORM.S.INV(RAND()*SQRT(1)))</f>
        <v>4259.0750524019022</v>
      </c>
      <c r="G1997" s="69">
        <f t="shared" ref="G1997:AS1997" ca="1" si="1994">F1997*EXP((Taux_R-0.5*(Sigma_Absolu)^2)*1+Sigma_Absolu*_xlfn.NORM.S.INV(RAND()*SQRT(1)))</f>
        <v>3998.2086625812572</v>
      </c>
      <c r="H1997" s="69">
        <f t="shared" ca="1" si="1994"/>
        <v>4056.0920344889437</v>
      </c>
      <c r="I1997" s="69">
        <f t="shared" ca="1" si="1994"/>
        <v>4276.2771124040692</v>
      </c>
      <c r="J1997" s="69">
        <f t="shared" ca="1" si="1994"/>
        <v>3881.0114125786786</v>
      </c>
      <c r="K1997" s="69">
        <f t="shared" ca="1" si="1994"/>
        <v>3986.6391063274996</v>
      </c>
      <c r="L1997" s="69">
        <f t="shared" ca="1" si="1994"/>
        <v>3747.7760786693643</v>
      </c>
      <c r="M1997" s="69">
        <f t="shared" ca="1" si="1994"/>
        <v>3632.3182654118195</v>
      </c>
      <c r="N1997" s="69">
        <f t="shared" ca="1" si="1994"/>
        <v>3012.0572993943883</v>
      </c>
      <c r="O1997" s="69">
        <f t="shared" ca="1" si="1994"/>
        <v>3252.4689567858668</v>
      </c>
      <c r="P1997" s="69">
        <f t="shared" ca="1" si="1994"/>
        <v>3770.187736626669</v>
      </c>
      <c r="Q1997" s="69">
        <f t="shared" ca="1" si="1994"/>
        <v>5043.7992354878206</v>
      </c>
      <c r="R1997" s="69">
        <f t="shared" ca="1" si="1994"/>
        <v>4212.9283210288431</v>
      </c>
      <c r="S1997" s="69">
        <f t="shared" ca="1" si="1994"/>
        <v>3731.9077627509682</v>
      </c>
      <c r="T1997" s="69">
        <f t="shared" ca="1" si="1994"/>
        <v>4652.0869745119662</v>
      </c>
      <c r="U1997" s="69">
        <f t="shared" ca="1" si="1994"/>
        <v>5412.8618005311882</v>
      </c>
      <c r="V1997" s="69">
        <f t="shared" ca="1" si="1994"/>
        <v>6683.3639723884808</v>
      </c>
      <c r="W1997" s="69">
        <f t="shared" ca="1" si="1994"/>
        <v>5885.5748673273874</v>
      </c>
      <c r="X1997" s="69">
        <f t="shared" ca="1" si="1994"/>
        <v>4656.1881128779414</v>
      </c>
      <c r="Y1997" s="69">
        <f t="shared" ca="1" si="1994"/>
        <v>4759.3183794355455</v>
      </c>
      <c r="Z1997" s="69">
        <f t="shared" ca="1" si="1994"/>
        <v>3584.2654181541575</v>
      </c>
      <c r="AA1997" s="69">
        <f t="shared" ca="1" si="1994"/>
        <v>2615.3982928558798</v>
      </c>
      <c r="AB1997" s="69">
        <f t="shared" ca="1" si="1994"/>
        <v>3896.86427715321</v>
      </c>
      <c r="AC1997" s="69">
        <f t="shared" ca="1" si="1994"/>
        <v>4664.2168274373489</v>
      </c>
      <c r="AD1997" s="69">
        <f t="shared" ca="1" si="1994"/>
        <v>6609.0535602895798</v>
      </c>
      <c r="AE1997" s="69">
        <f t="shared" ca="1" si="1994"/>
        <v>5982.0057005360968</v>
      </c>
      <c r="AF1997" s="69">
        <f t="shared" ca="1" si="1994"/>
        <v>6108.3942024978815</v>
      </c>
      <c r="AG1997" s="69">
        <f t="shared" ca="1" si="1994"/>
        <v>5755.0634213340081</v>
      </c>
      <c r="AH1997" s="69">
        <f t="shared" ca="1" si="1994"/>
        <v>4521.4770299972515</v>
      </c>
      <c r="AI1997" s="69">
        <f t="shared" ca="1" si="1994"/>
        <v>4544.4836432097109</v>
      </c>
      <c r="AJ1997" s="69">
        <f t="shared" ca="1" si="1994"/>
        <v>4615.0399412729175</v>
      </c>
      <c r="AK1997" s="69">
        <f t="shared" ca="1" si="1994"/>
        <v>4642.7419307827213</v>
      </c>
      <c r="AL1997" s="69">
        <f t="shared" ca="1" si="1994"/>
        <v>4046.695054830976</v>
      </c>
      <c r="AM1997" s="69">
        <f t="shared" ca="1" si="1994"/>
        <v>5285.7806001659228</v>
      </c>
      <c r="AN1997" s="69">
        <f t="shared" ca="1" si="1994"/>
        <v>4949.6279439318796</v>
      </c>
      <c r="AO1997" s="69">
        <f t="shared" ca="1" si="1994"/>
        <v>3658.3422854137275</v>
      </c>
      <c r="AP1997" s="69">
        <f t="shared" ca="1" si="1994"/>
        <v>3700.3618655990376</v>
      </c>
      <c r="AQ1997" s="69">
        <f t="shared" ca="1" si="1994"/>
        <v>4478.7006922043147</v>
      </c>
      <c r="AR1997" s="69">
        <f t="shared" ca="1" si="1994"/>
        <v>3622.6900337543284</v>
      </c>
      <c r="AS1997" s="12">
        <f t="shared" ca="1" si="1994"/>
        <v>2873.5951349300267</v>
      </c>
    </row>
    <row r="1998" spans="4:45" x14ac:dyDescent="0.25">
      <c r="D1998" s="62" t="s">
        <v>984</v>
      </c>
      <c r="E1998" s="69">
        <f t="shared" si="1992"/>
        <v>3146.43</v>
      </c>
      <c r="F1998" s="69">
        <f t="shared" ca="1" si="1993"/>
        <v>3691.0788939803228</v>
      </c>
      <c r="G1998" s="69">
        <f t="shared" ref="G1998:AS1998" ca="1" si="1995">F1998*EXP((Taux_R-0.5*(Sigma_Absolu)^2)*1+Sigma_Absolu*_xlfn.NORM.S.INV(RAND()*SQRT(1)))</f>
        <v>3869.5564645969016</v>
      </c>
      <c r="H1998" s="69">
        <f t="shared" ca="1" si="1995"/>
        <v>2788.7921751086392</v>
      </c>
      <c r="I1998" s="69">
        <f t="shared" ca="1" si="1995"/>
        <v>3031.8625213301998</v>
      </c>
      <c r="J1998" s="69">
        <f t="shared" ca="1" si="1995"/>
        <v>2580.4313417517069</v>
      </c>
      <c r="K1998" s="69">
        <f t="shared" ca="1" si="1995"/>
        <v>2760.45996857203</v>
      </c>
      <c r="L1998" s="69">
        <f t="shared" ca="1" si="1995"/>
        <v>2825.805077768413</v>
      </c>
      <c r="M1998" s="69">
        <f t="shared" ca="1" si="1995"/>
        <v>2742.6719806667625</v>
      </c>
      <c r="N1998" s="69">
        <f t="shared" ca="1" si="1995"/>
        <v>3730.2584128198118</v>
      </c>
      <c r="O1998" s="69">
        <f t="shared" ca="1" si="1995"/>
        <v>3702.4594629920557</v>
      </c>
      <c r="P1998" s="69">
        <f t="shared" ca="1" si="1995"/>
        <v>2477.7662707516297</v>
      </c>
      <c r="Q1998" s="69">
        <f t="shared" ca="1" si="1995"/>
        <v>2327.9827767440997</v>
      </c>
      <c r="R1998" s="69">
        <f t="shared" ca="1" si="1995"/>
        <v>1995.1203181391445</v>
      </c>
      <c r="S1998" s="69">
        <f t="shared" ca="1" si="1995"/>
        <v>2294.5103978291886</v>
      </c>
      <c r="T1998" s="69">
        <f t="shared" ca="1" si="1995"/>
        <v>1397.7983317429687</v>
      </c>
      <c r="U1998" s="69">
        <f t="shared" ca="1" si="1995"/>
        <v>1092.0394356315348</v>
      </c>
      <c r="V1998" s="69">
        <f t="shared" ca="1" si="1995"/>
        <v>881.74036407722281</v>
      </c>
      <c r="W1998" s="69">
        <f t="shared" ca="1" si="1995"/>
        <v>918.97617601147374</v>
      </c>
      <c r="X1998" s="69">
        <f t="shared" ca="1" si="1995"/>
        <v>887.54923277342527</v>
      </c>
      <c r="Y1998" s="69">
        <f t="shared" ca="1" si="1995"/>
        <v>744.8967949951375</v>
      </c>
      <c r="Z1998" s="69">
        <f t="shared" ca="1" si="1995"/>
        <v>1271.5508708246882</v>
      </c>
      <c r="AA1998" s="69">
        <f t="shared" ca="1" si="1995"/>
        <v>1102.6431351837186</v>
      </c>
      <c r="AB1998" s="69">
        <f t="shared" ca="1" si="1995"/>
        <v>1577.9895783916254</v>
      </c>
      <c r="AC1998" s="69">
        <f t="shared" ca="1" si="1995"/>
        <v>2226.1380444177439</v>
      </c>
      <c r="AD1998" s="69">
        <f t="shared" ca="1" si="1995"/>
        <v>2364.5634233105229</v>
      </c>
      <c r="AE1998" s="69">
        <f t="shared" ca="1" si="1995"/>
        <v>2171.6749192068387</v>
      </c>
      <c r="AF1998" s="69">
        <f t="shared" ca="1" si="1995"/>
        <v>2014.2051917928673</v>
      </c>
      <c r="AG1998" s="69">
        <f t="shared" ca="1" si="1995"/>
        <v>1309.9184681899221</v>
      </c>
      <c r="AH1998" s="69">
        <f t="shared" ca="1" si="1995"/>
        <v>1743.2873904195399</v>
      </c>
      <c r="AI1998" s="69">
        <f t="shared" ca="1" si="1995"/>
        <v>1594.332998899725</v>
      </c>
      <c r="AJ1998" s="69">
        <f t="shared" ca="1" si="1995"/>
        <v>1240.2044495346415</v>
      </c>
      <c r="AK1998" s="69">
        <f t="shared" ca="1" si="1995"/>
        <v>1154.8464403296543</v>
      </c>
      <c r="AL1998" s="69">
        <f t="shared" ca="1" si="1995"/>
        <v>1889.2171524829077</v>
      </c>
      <c r="AM1998" s="69">
        <f t="shared" ca="1" si="1995"/>
        <v>2070.4043406824562</v>
      </c>
      <c r="AN1998" s="69">
        <f t="shared" ca="1" si="1995"/>
        <v>2320.0434995504083</v>
      </c>
      <c r="AO1998" s="69">
        <f t="shared" ca="1" si="1995"/>
        <v>2051.5005933185171</v>
      </c>
      <c r="AP1998" s="69">
        <f t="shared" ca="1" si="1995"/>
        <v>2181.1954720884787</v>
      </c>
      <c r="AQ1998" s="69">
        <f t="shared" ca="1" si="1995"/>
        <v>2127.4722046713509</v>
      </c>
      <c r="AR1998" s="69">
        <f t="shared" ca="1" si="1995"/>
        <v>2013.4210533658675</v>
      </c>
      <c r="AS1998" s="12">
        <f t="shared" ca="1" si="1995"/>
        <v>1700.2415481859487</v>
      </c>
    </row>
    <row r="1999" spans="4:45" x14ac:dyDescent="0.25">
      <c r="D1999" s="62" t="s">
        <v>985</v>
      </c>
      <c r="E1999" s="69">
        <f t="shared" si="1992"/>
        <v>3146.43</v>
      </c>
      <c r="F1999" s="69">
        <f t="shared" ca="1" si="1993"/>
        <v>3013.5844056037149</v>
      </c>
      <c r="G1999" s="69">
        <f t="shared" ref="G1999:AS1999" ca="1" si="1996">F1999*EXP((Taux_R-0.5*(Sigma_Absolu)^2)*1+Sigma_Absolu*_xlfn.NORM.S.INV(RAND()*SQRT(1)))</f>
        <v>4022.0508731810037</v>
      </c>
      <c r="H1999" s="69">
        <f t="shared" ca="1" si="1996"/>
        <v>4704.816894127488</v>
      </c>
      <c r="I1999" s="69">
        <f t="shared" ca="1" si="1996"/>
        <v>5146.9162885339811</v>
      </c>
      <c r="J1999" s="69">
        <f t="shared" ca="1" si="1996"/>
        <v>4989.3020006069846</v>
      </c>
      <c r="K1999" s="69">
        <f t="shared" ca="1" si="1996"/>
        <v>4240.4242051210795</v>
      </c>
      <c r="L1999" s="69">
        <f t="shared" ca="1" si="1996"/>
        <v>4966.2481349917962</v>
      </c>
      <c r="M1999" s="69">
        <f t="shared" ca="1" si="1996"/>
        <v>4953.5135173054596</v>
      </c>
      <c r="N1999" s="69">
        <f t="shared" ca="1" si="1996"/>
        <v>3245.7459089559206</v>
      </c>
      <c r="O1999" s="69">
        <f t="shared" ca="1" si="1996"/>
        <v>2624.2232576131082</v>
      </c>
      <c r="P1999" s="69">
        <f t="shared" ca="1" si="1996"/>
        <v>2295.1299833869439</v>
      </c>
      <c r="Q1999" s="69">
        <f t="shared" ca="1" si="1996"/>
        <v>2882.8192664421258</v>
      </c>
      <c r="R1999" s="69">
        <f t="shared" ca="1" si="1996"/>
        <v>2998.1967474548578</v>
      </c>
      <c r="S1999" s="69">
        <f t="shared" ca="1" si="1996"/>
        <v>3171.7406495986784</v>
      </c>
      <c r="T1999" s="69">
        <f t="shared" ca="1" si="1996"/>
        <v>2724.1140896151105</v>
      </c>
      <c r="U1999" s="69">
        <f t="shared" ca="1" si="1996"/>
        <v>2756.0975778462757</v>
      </c>
      <c r="V1999" s="69">
        <f t="shared" ca="1" si="1996"/>
        <v>3626.0936154276751</v>
      </c>
      <c r="W1999" s="69">
        <f t="shared" ca="1" si="1996"/>
        <v>4206.2482926924131</v>
      </c>
      <c r="X1999" s="69">
        <f t="shared" ca="1" si="1996"/>
        <v>3811.1689208083631</v>
      </c>
      <c r="Y1999" s="69">
        <f t="shared" ca="1" si="1996"/>
        <v>3790.5238369119979</v>
      </c>
      <c r="Z1999" s="69">
        <f t="shared" ca="1" si="1996"/>
        <v>3387.5331076855346</v>
      </c>
      <c r="AA1999" s="69">
        <f t="shared" ca="1" si="1996"/>
        <v>4286.9207173733694</v>
      </c>
      <c r="AB1999" s="69">
        <f t="shared" ca="1" si="1996"/>
        <v>4075.1338722673736</v>
      </c>
      <c r="AC1999" s="69">
        <f t="shared" ca="1" si="1996"/>
        <v>4448.1550421268284</v>
      </c>
      <c r="AD1999" s="69">
        <f t="shared" ca="1" si="1996"/>
        <v>5816.478733259989</v>
      </c>
      <c r="AE1999" s="69">
        <f t="shared" ca="1" si="1996"/>
        <v>5627.5849667147422</v>
      </c>
      <c r="AF1999" s="69">
        <f t="shared" ca="1" si="1996"/>
        <v>5907.1530880838327</v>
      </c>
      <c r="AG1999" s="69">
        <f t="shared" ca="1" si="1996"/>
        <v>7609.1048908644725</v>
      </c>
      <c r="AH1999" s="69">
        <f t="shared" ca="1" si="1996"/>
        <v>8335.2859428695938</v>
      </c>
      <c r="AI1999" s="69">
        <f t="shared" ca="1" si="1996"/>
        <v>6341.0035793790603</v>
      </c>
      <c r="AJ1999" s="69">
        <f t="shared" ca="1" si="1996"/>
        <v>7239.3662235362408</v>
      </c>
      <c r="AK1999" s="69">
        <f t="shared" ca="1" si="1996"/>
        <v>5311.1500868395015</v>
      </c>
      <c r="AL1999" s="69">
        <f t="shared" ca="1" si="1996"/>
        <v>6646.8283782189537</v>
      </c>
      <c r="AM1999" s="69">
        <f t="shared" ca="1" si="1996"/>
        <v>7156.5565043848483</v>
      </c>
      <c r="AN1999" s="69">
        <f t="shared" ca="1" si="1996"/>
        <v>7797.3683227989477</v>
      </c>
      <c r="AO1999" s="69">
        <f t="shared" ca="1" si="1996"/>
        <v>7309.635754993029</v>
      </c>
      <c r="AP1999" s="69">
        <f t="shared" ca="1" si="1996"/>
        <v>8147.3363364039915</v>
      </c>
      <c r="AQ1999" s="69">
        <f t="shared" ca="1" si="1996"/>
        <v>7867.8352807423416</v>
      </c>
      <c r="AR1999" s="69">
        <f t="shared" ca="1" si="1996"/>
        <v>8698.6298790170858</v>
      </c>
      <c r="AS1999" s="12">
        <f t="shared" ca="1" si="1996"/>
        <v>10464.348872583718</v>
      </c>
    </row>
    <row r="2000" spans="4:45" x14ac:dyDescent="0.25">
      <c r="D2000" s="62" t="s">
        <v>986</v>
      </c>
      <c r="E2000" s="69">
        <f t="shared" si="1992"/>
        <v>3146.43</v>
      </c>
      <c r="F2000" s="69">
        <f t="shared" ca="1" si="1993"/>
        <v>3948.8219475038327</v>
      </c>
      <c r="G2000" s="69">
        <f t="shared" ref="G2000:AS2000" ca="1" si="1997">F2000*EXP((Taux_R-0.5*(Sigma_Absolu)^2)*1+Sigma_Absolu*_xlfn.NORM.S.INV(RAND()*SQRT(1)))</f>
        <v>3275.1385735262006</v>
      </c>
      <c r="H2000" s="69">
        <f t="shared" ca="1" si="1997"/>
        <v>2500.5730783332656</v>
      </c>
      <c r="I2000" s="69">
        <f t="shared" ca="1" si="1997"/>
        <v>2827.0668447860494</v>
      </c>
      <c r="J2000" s="69">
        <f t="shared" ca="1" si="1997"/>
        <v>3126.9508664585892</v>
      </c>
      <c r="K2000" s="69">
        <f t="shared" ca="1" si="1997"/>
        <v>3119.8652720892464</v>
      </c>
      <c r="L2000" s="69">
        <f t="shared" ca="1" si="1997"/>
        <v>3896.4337444185926</v>
      </c>
      <c r="M2000" s="69">
        <f t="shared" ca="1" si="1997"/>
        <v>4499.4552718092746</v>
      </c>
      <c r="N2000" s="69">
        <f t="shared" ca="1" si="1997"/>
        <v>4851.4351248102248</v>
      </c>
      <c r="O2000" s="69">
        <f t="shared" ca="1" si="1997"/>
        <v>5482.5512362281152</v>
      </c>
      <c r="P2000" s="69">
        <f t="shared" ca="1" si="1997"/>
        <v>7357.4566678261663</v>
      </c>
      <c r="Q2000" s="69">
        <f t="shared" ca="1" si="1997"/>
        <v>7981.3487682015257</v>
      </c>
      <c r="R2000" s="69">
        <f t="shared" ca="1" si="1997"/>
        <v>5364.3321843921631</v>
      </c>
      <c r="S2000" s="69">
        <f t="shared" ca="1" si="1997"/>
        <v>4928.838822549721</v>
      </c>
      <c r="T2000" s="69">
        <f t="shared" ca="1" si="1997"/>
        <v>5496.8260525166979</v>
      </c>
      <c r="U2000" s="69">
        <f t="shared" ca="1" si="1997"/>
        <v>10362.117170468982</v>
      </c>
      <c r="V2000" s="69">
        <f t="shared" ca="1" si="1997"/>
        <v>12574.566721085081</v>
      </c>
      <c r="W2000" s="69">
        <f t="shared" ca="1" si="1997"/>
        <v>16956.567087751286</v>
      </c>
      <c r="X2000" s="69">
        <f t="shared" ca="1" si="1997"/>
        <v>16445.476737843761</v>
      </c>
      <c r="Y2000" s="69">
        <f t="shared" ca="1" si="1997"/>
        <v>12291.326827184987</v>
      </c>
      <c r="Z2000" s="69">
        <f t="shared" ca="1" si="1997"/>
        <v>15357.707845493533</v>
      </c>
      <c r="AA2000" s="69">
        <f t="shared" ca="1" si="1997"/>
        <v>17339.231293413482</v>
      </c>
      <c r="AB2000" s="69">
        <f t="shared" ca="1" si="1997"/>
        <v>20083.220101704013</v>
      </c>
      <c r="AC2000" s="69">
        <f t="shared" ca="1" si="1997"/>
        <v>24717.389262165856</v>
      </c>
      <c r="AD2000" s="69">
        <f t="shared" ca="1" si="1997"/>
        <v>22685.715236183198</v>
      </c>
      <c r="AE2000" s="69">
        <f t="shared" ca="1" si="1997"/>
        <v>28364.901391275871</v>
      </c>
      <c r="AF2000" s="69">
        <f t="shared" ca="1" si="1997"/>
        <v>24135.248538847191</v>
      </c>
      <c r="AG2000" s="69">
        <f t="shared" ca="1" si="1997"/>
        <v>21633.352879737959</v>
      </c>
      <c r="AH2000" s="69">
        <f t="shared" ca="1" si="1997"/>
        <v>26816.024304634757</v>
      </c>
      <c r="AI2000" s="69">
        <f t="shared" ca="1" si="1997"/>
        <v>27047.143313979952</v>
      </c>
      <c r="AJ2000" s="69">
        <f t="shared" ca="1" si="1997"/>
        <v>24945.055345160898</v>
      </c>
      <c r="AK2000" s="69">
        <f t="shared" ca="1" si="1997"/>
        <v>23534.057366543271</v>
      </c>
      <c r="AL2000" s="69">
        <f t="shared" ca="1" si="1997"/>
        <v>18456.830126909626</v>
      </c>
      <c r="AM2000" s="69">
        <f t="shared" ca="1" si="1997"/>
        <v>21105.11969912273</v>
      </c>
      <c r="AN2000" s="69">
        <f t="shared" ca="1" si="1997"/>
        <v>20128.137772592334</v>
      </c>
      <c r="AO2000" s="69">
        <f t="shared" ca="1" si="1997"/>
        <v>15009.637615850559</v>
      </c>
      <c r="AP2000" s="69">
        <f t="shared" ca="1" si="1997"/>
        <v>12735.986158505375</v>
      </c>
      <c r="AQ2000" s="69">
        <f t="shared" ca="1" si="1997"/>
        <v>9390.2771489867318</v>
      </c>
      <c r="AR2000" s="69">
        <f t="shared" ca="1" si="1997"/>
        <v>14109.65285285654</v>
      </c>
      <c r="AS2000" s="12">
        <f t="shared" ca="1" si="1997"/>
        <v>15556.184738111529</v>
      </c>
    </row>
    <row r="2001" spans="4:45" x14ac:dyDescent="0.25">
      <c r="D2001" s="62" t="s">
        <v>987</v>
      </c>
      <c r="E2001" s="69">
        <f t="shared" si="1992"/>
        <v>3146.43</v>
      </c>
      <c r="F2001" s="69">
        <f t="shared" ca="1" si="1993"/>
        <v>3591.2931684595665</v>
      </c>
      <c r="G2001" s="69">
        <f t="shared" ref="G2001:AS2001" ca="1" si="1998">F2001*EXP((Taux_R-0.5*(Sigma_Absolu)^2)*1+Sigma_Absolu*_xlfn.NORM.S.INV(RAND()*SQRT(1)))</f>
        <v>4161.0090501389705</v>
      </c>
      <c r="H2001" s="69">
        <f t="shared" ca="1" si="1998"/>
        <v>3272.2142850213177</v>
      </c>
      <c r="I2001" s="69">
        <f t="shared" ca="1" si="1998"/>
        <v>2709.9704967387406</v>
      </c>
      <c r="J2001" s="69">
        <f t="shared" ca="1" si="1998"/>
        <v>2049.7663235562577</v>
      </c>
      <c r="K2001" s="69">
        <f t="shared" ca="1" si="1998"/>
        <v>2755.1273254749672</v>
      </c>
      <c r="L2001" s="69">
        <f t="shared" ca="1" si="1998"/>
        <v>3334.0174980034753</v>
      </c>
      <c r="M2001" s="69">
        <f t="shared" ca="1" si="1998"/>
        <v>3044.8790496774864</v>
      </c>
      <c r="N2001" s="69">
        <f t="shared" ca="1" si="1998"/>
        <v>2706.9796246907945</v>
      </c>
      <c r="O2001" s="69">
        <f t="shared" ca="1" si="1998"/>
        <v>1651.3808303836004</v>
      </c>
      <c r="P2001" s="69">
        <f t="shared" ca="1" si="1998"/>
        <v>1356.1153242145817</v>
      </c>
      <c r="Q2001" s="69">
        <f t="shared" ca="1" si="1998"/>
        <v>1342.8149546511941</v>
      </c>
      <c r="R2001" s="69">
        <f t="shared" ca="1" si="1998"/>
        <v>1452.3360084692404</v>
      </c>
      <c r="S2001" s="69">
        <f t="shared" ca="1" si="1998"/>
        <v>1460.1653257292758</v>
      </c>
      <c r="T2001" s="69">
        <f t="shared" ca="1" si="1998"/>
        <v>1639.9650986525698</v>
      </c>
      <c r="U2001" s="69">
        <f t="shared" ca="1" si="1998"/>
        <v>1598.1962299686884</v>
      </c>
      <c r="V2001" s="69">
        <f t="shared" ca="1" si="1998"/>
        <v>1280.6142898570872</v>
      </c>
      <c r="W2001" s="69">
        <f t="shared" ca="1" si="1998"/>
        <v>1209.8404211565214</v>
      </c>
      <c r="X2001" s="69">
        <f t="shared" ca="1" si="1998"/>
        <v>1284.6143287636501</v>
      </c>
      <c r="Y2001" s="69">
        <f t="shared" ca="1" si="1998"/>
        <v>1491.3260016720681</v>
      </c>
      <c r="Z2001" s="69">
        <f t="shared" ca="1" si="1998"/>
        <v>1534.7186887639812</v>
      </c>
      <c r="AA2001" s="69">
        <f t="shared" ca="1" si="1998"/>
        <v>1673.3951840215868</v>
      </c>
      <c r="AB2001" s="69">
        <f t="shared" ca="1" si="1998"/>
        <v>1783.409942936029</v>
      </c>
      <c r="AC2001" s="69">
        <f t="shared" ca="1" si="1998"/>
        <v>2361.0849299169899</v>
      </c>
      <c r="AD2001" s="69">
        <f t="shared" ca="1" si="1998"/>
        <v>3032.2537766690821</v>
      </c>
      <c r="AE2001" s="69">
        <f t="shared" ca="1" si="1998"/>
        <v>2801.1955233738586</v>
      </c>
      <c r="AF2001" s="69">
        <f t="shared" ca="1" si="1998"/>
        <v>4406.2763312542884</v>
      </c>
      <c r="AG2001" s="69">
        <f t="shared" ca="1" si="1998"/>
        <v>5249.543740911221</v>
      </c>
      <c r="AH2001" s="69">
        <f t="shared" ca="1" si="1998"/>
        <v>4965.5483801463652</v>
      </c>
      <c r="AI2001" s="69">
        <f t="shared" ca="1" si="1998"/>
        <v>5719.4663049194141</v>
      </c>
      <c r="AJ2001" s="69">
        <f t="shared" ca="1" si="1998"/>
        <v>6438.6009079635051</v>
      </c>
      <c r="AK2001" s="69">
        <f t="shared" ca="1" si="1998"/>
        <v>4782.3613508714752</v>
      </c>
      <c r="AL2001" s="69">
        <f t="shared" ca="1" si="1998"/>
        <v>3917.2907259682033</v>
      </c>
      <c r="AM2001" s="69">
        <f t="shared" ca="1" si="1998"/>
        <v>3716.4434472464591</v>
      </c>
      <c r="AN2001" s="69">
        <f t="shared" ca="1" si="1998"/>
        <v>4507.0468368924367</v>
      </c>
      <c r="AO2001" s="69">
        <f t="shared" ca="1" si="1998"/>
        <v>3541.8633977258028</v>
      </c>
      <c r="AP2001" s="69">
        <f t="shared" ca="1" si="1998"/>
        <v>2807.8172966541229</v>
      </c>
      <c r="AQ2001" s="69">
        <f t="shared" ca="1" si="1998"/>
        <v>2716.6501808958201</v>
      </c>
      <c r="AR2001" s="69">
        <f t="shared" ca="1" si="1998"/>
        <v>2342.5815367920191</v>
      </c>
      <c r="AS2001" s="12">
        <f t="shared" ca="1" si="1998"/>
        <v>2036.7626840929104</v>
      </c>
    </row>
    <row r="2002" spans="4:45" x14ac:dyDescent="0.25">
      <c r="D2002" s="62" t="s">
        <v>988</v>
      </c>
      <c r="E2002" s="69">
        <f t="shared" si="1992"/>
        <v>3146.43</v>
      </c>
      <c r="F2002" s="69">
        <f t="shared" ca="1" si="1993"/>
        <v>2890.1654784407415</v>
      </c>
      <c r="G2002" s="69">
        <f t="shared" ref="G2002:AS2002" ca="1" si="1999">F2002*EXP((Taux_R-0.5*(Sigma_Absolu)^2)*1+Sigma_Absolu*_xlfn.NORM.S.INV(RAND()*SQRT(1)))</f>
        <v>2660.9718690482359</v>
      </c>
      <c r="H2002" s="69">
        <f t="shared" ca="1" si="1999"/>
        <v>2071.577242641381</v>
      </c>
      <c r="I2002" s="69">
        <f t="shared" ca="1" si="1999"/>
        <v>2414.213990017829</v>
      </c>
      <c r="J2002" s="69">
        <f t="shared" ca="1" si="1999"/>
        <v>4153.5310082197548</v>
      </c>
      <c r="K2002" s="69">
        <f t="shared" ca="1" si="1999"/>
        <v>3853.5891636697193</v>
      </c>
      <c r="L2002" s="69">
        <f t="shared" ca="1" si="1999"/>
        <v>5210.2002583606536</v>
      </c>
      <c r="M2002" s="69">
        <f t="shared" ca="1" si="1999"/>
        <v>6500.1328466662853</v>
      </c>
      <c r="N2002" s="69">
        <f t="shared" ca="1" si="1999"/>
        <v>4769.005016972701</v>
      </c>
      <c r="O2002" s="69">
        <f t="shared" ca="1" si="1999"/>
        <v>4896.1352013315436</v>
      </c>
      <c r="P2002" s="69">
        <f t="shared" ca="1" si="1999"/>
        <v>6952.3373322733496</v>
      </c>
      <c r="Q2002" s="69">
        <f t="shared" ca="1" si="1999"/>
        <v>8421.4074275443436</v>
      </c>
      <c r="R2002" s="69">
        <f t="shared" ca="1" si="1999"/>
        <v>8200.4061879936762</v>
      </c>
      <c r="S2002" s="69">
        <f t="shared" ca="1" si="1999"/>
        <v>8188.3925698706526</v>
      </c>
      <c r="T2002" s="69">
        <f t="shared" ca="1" si="1999"/>
        <v>6579.6908734206409</v>
      </c>
      <c r="U2002" s="69">
        <f t="shared" ca="1" si="1999"/>
        <v>5005.3302386089899</v>
      </c>
      <c r="V2002" s="69">
        <f t="shared" ca="1" si="1999"/>
        <v>6312.1152214394588</v>
      </c>
      <c r="W2002" s="69">
        <f t="shared" ca="1" si="1999"/>
        <v>7035.6614031030686</v>
      </c>
      <c r="X2002" s="69">
        <f t="shared" ca="1" si="1999"/>
        <v>6721.904171607328</v>
      </c>
      <c r="Y2002" s="69">
        <f t="shared" ca="1" si="1999"/>
        <v>8448.8937437380082</v>
      </c>
      <c r="Z2002" s="69">
        <f t="shared" ca="1" si="1999"/>
        <v>9520.9650353311681</v>
      </c>
      <c r="AA2002" s="69">
        <f t="shared" ca="1" si="1999"/>
        <v>12216.023710610225</v>
      </c>
      <c r="AB2002" s="69">
        <f t="shared" ca="1" si="1999"/>
        <v>13728.65804321338</v>
      </c>
      <c r="AC2002" s="69">
        <f t="shared" ca="1" si="1999"/>
        <v>16666.172274055723</v>
      </c>
      <c r="AD2002" s="69">
        <f t="shared" ca="1" si="1999"/>
        <v>13787.80128212148</v>
      </c>
      <c r="AE2002" s="69">
        <f t="shared" ca="1" si="1999"/>
        <v>14441.4645013683</v>
      </c>
      <c r="AF2002" s="69">
        <f t="shared" ca="1" si="1999"/>
        <v>17377.47745347214</v>
      </c>
      <c r="AG2002" s="69">
        <f t="shared" ca="1" si="1999"/>
        <v>14066.862016129791</v>
      </c>
      <c r="AH2002" s="69">
        <f t="shared" ca="1" si="1999"/>
        <v>14442.052762519492</v>
      </c>
      <c r="AI2002" s="69">
        <f t="shared" ca="1" si="1999"/>
        <v>11011.618593330002</v>
      </c>
      <c r="AJ2002" s="69">
        <f t="shared" ca="1" si="1999"/>
        <v>9988.9686749978937</v>
      </c>
      <c r="AK2002" s="69">
        <f t="shared" ca="1" si="1999"/>
        <v>7177.1849113367662</v>
      </c>
      <c r="AL2002" s="69">
        <f t="shared" ca="1" si="1999"/>
        <v>6678.9556955472417</v>
      </c>
      <c r="AM2002" s="69">
        <f t="shared" ca="1" si="1999"/>
        <v>6906.9771390888727</v>
      </c>
      <c r="AN2002" s="69">
        <f t="shared" ca="1" si="1999"/>
        <v>6717.7874185002729</v>
      </c>
      <c r="AO2002" s="69">
        <f t="shared" ca="1" si="1999"/>
        <v>5854.6117120988338</v>
      </c>
      <c r="AP2002" s="69">
        <f t="shared" ca="1" si="1999"/>
        <v>5331.5461197057748</v>
      </c>
      <c r="AQ2002" s="69">
        <f t="shared" ca="1" si="1999"/>
        <v>5463.46777759828</v>
      </c>
      <c r="AR2002" s="69">
        <f t="shared" ca="1" si="1999"/>
        <v>5215.1233114141633</v>
      </c>
      <c r="AS2002" s="12">
        <f t="shared" ca="1" si="1999"/>
        <v>4905.9756596495208</v>
      </c>
    </row>
    <row r="2003" spans="4:45" x14ac:dyDescent="0.25">
      <c r="D2003" s="62" t="s">
        <v>989</v>
      </c>
      <c r="E2003" s="69">
        <f t="shared" si="1992"/>
        <v>3146.43</v>
      </c>
      <c r="F2003" s="69">
        <f t="shared" ca="1" si="1993"/>
        <v>2559.9032430329435</v>
      </c>
      <c r="G2003" s="69">
        <f t="shared" ref="G2003:AS2003" ca="1" si="2000">F2003*EXP((Taux_R-0.5*(Sigma_Absolu)^2)*1+Sigma_Absolu*_xlfn.NORM.S.INV(RAND()*SQRT(1)))</f>
        <v>1932.5450488150341</v>
      </c>
      <c r="H2003" s="69">
        <f t="shared" ca="1" si="2000"/>
        <v>1704.3653511890629</v>
      </c>
      <c r="I2003" s="69">
        <f t="shared" ca="1" si="2000"/>
        <v>1536.578357154307</v>
      </c>
      <c r="J2003" s="69">
        <f t="shared" ca="1" si="2000"/>
        <v>1518.900148231078</v>
      </c>
      <c r="K2003" s="69">
        <f t="shared" ca="1" si="2000"/>
        <v>1914.5520337798803</v>
      </c>
      <c r="L2003" s="69">
        <f t="shared" ca="1" si="2000"/>
        <v>1378.9132182334758</v>
      </c>
      <c r="M2003" s="69">
        <f t="shared" ca="1" si="2000"/>
        <v>2001.0753066583488</v>
      </c>
      <c r="N2003" s="69">
        <f t="shared" ca="1" si="2000"/>
        <v>1398.6026487674592</v>
      </c>
      <c r="O2003" s="69">
        <f t="shared" ca="1" si="2000"/>
        <v>1391.6303330117371</v>
      </c>
      <c r="P2003" s="69">
        <f t="shared" ca="1" si="2000"/>
        <v>1245.6564904568058</v>
      </c>
      <c r="Q2003" s="69">
        <f t="shared" ca="1" si="2000"/>
        <v>1875.5702784177142</v>
      </c>
      <c r="R2003" s="69">
        <f t="shared" ca="1" si="2000"/>
        <v>1580.6741439529828</v>
      </c>
      <c r="S2003" s="69">
        <f t="shared" ca="1" si="2000"/>
        <v>1466.5785532118514</v>
      </c>
      <c r="T2003" s="69">
        <f t="shared" ca="1" si="2000"/>
        <v>1501.6662952673566</v>
      </c>
      <c r="U2003" s="69">
        <f t="shared" ca="1" si="2000"/>
        <v>1717.9500401415376</v>
      </c>
      <c r="V2003" s="69">
        <f t="shared" ca="1" si="2000"/>
        <v>1595.473675418832</v>
      </c>
      <c r="W2003" s="69">
        <f t="shared" ca="1" si="2000"/>
        <v>1667.2744828668424</v>
      </c>
      <c r="X2003" s="69">
        <f t="shared" ca="1" si="2000"/>
        <v>1767.5239736735473</v>
      </c>
      <c r="Y2003" s="69">
        <f t="shared" ca="1" si="2000"/>
        <v>1517.0618964715848</v>
      </c>
      <c r="Z2003" s="69">
        <f t="shared" ca="1" si="2000"/>
        <v>1450.2713025574567</v>
      </c>
      <c r="AA2003" s="69">
        <f t="shared" ca="1" si="2000"/>
        <v>1541.4905933475934</v>
      </c>
      <c r="AB2003" s="69">
        <f t="shared" ca="1" si="2000"/>
        <v>1526.5740469328989</v>
      </c>
      <c r="AC2003" s="69">
        <f t="shared" ca="1" si="2000"/>
        <v>1395.9869934951466</v>
      </c>
      <c r="AD2003" s="69">
        <f t="shared" ca="1" si="2000"/>
        <v>1337.60350657704</v>
      </c>
      <c r="AE2003" s="69">
        <f t="shared" ca="1" si="2000"/>
        <v>1386.2811100807585</v>
      </c>
      <c r="AF2003" s="69">
        <f t="shared" ca="1" si="2000"/>
        <v>1171.296930265044</v>
      </c>
      <c r="AG2003" s="69">
        <f t="shared" ca="1" si="2000"/>
        <v>1021.7139668676942</v>
      </c>
      <c r="AH2003" s="69">
        <f t="shared" ca="1" si="2000"/>
        <v>907.73278481294938</v>
      </c>
      <c r="AI2003" s="69">
        <f t="shared" ca="1" si="2000"/>
        <v>954.45646332775414</v>
      </c>
      <c r="AJ2003" s="69">
        <f t="shared" ca="1" si="2000"/>
        <v>962.81726454643547</v>
      </c>
      <c r="AK2003" s="69">
        <f t="shared" ca="1" si="2000"/>
        <v>925.89356813374013</v>
      </c>
      <c r="AL2003" s="69">
        <f t="shared" ca="1" si="2000"/>
        <v>904.59101951206264</v>
      </c>
      <c r="AM2003" s="69">
        <f t="shared" ca="1" si="2000"/>
        <v>953.34684715694266</v>
      </c>
      <c r="AN2003" s="69">
        <f t="shared" ca="1" si="2000"/>
        <v>1173.9311314319821</v>
      </c>
      <c r="AO2003" s="69">
        <f t="shared" ca="1" si="2000"/>
        <v>940.07360246794735</v>
      </c>
      <c r="AP2003" s="69">
        <f t="shared" ca="1" si="2000"/>
        <v>1086.6211152517019</v>
      </c>
      <c r="AQ2003" s="69">
        <f t="shared" ca="1" si="2000"/>
        <v>1257.4243375021811</v>
      </c>
      <c r="AR2003" s="69">
        <f t="shared" ca="1" si="2000"/>
        <v>1780.2162532235145</v>
      </c>
      <c r="AS2003" s="12">
        <f t="shared" ca="1" si="2000"/>
        <v>1945.2869350183123</v>
      </c>
    </row>
    <row r="2004" spans="4:45" x14ac:dyDescent="0.25">
      <c r="D2004" s="62" t="s">
        <v>990</v>
      </c>
      <c r="E2004" s="69">
        <f t="shared" si="1992"/>
        <v>3146.43</v>
      </c>
      <c r="F2004" s="69">
        <f t="shared" ca="1" si="1993"/>
        <v>2795.369064333961</v>
      </c>
      <c r="G2004" s="69">
        <f t="shared" ref="G2004:AS2004" ca="1" si="2001">F2004*EXP((Taux_R-0.5*(Sigma_Absolu)^2)*1+Sigma_Absolu*_xlfn.NORM.S.INV(RAND()*SQRT(1)))</f>
        <v>2340.7640311359883</v>
      </c>
      <c r="H2004" s="69">
        <f t="shared" ca="1" si="2001"/>
        <v>2558.0669354548945</v>
      </c>
      <c r="I2004" s="69">
        <f t="shared" ca="1" si="2001"/>
        <v>2895.9398389977396</v>
      </c>
      <c r="J2004" s="69">
        <f t="shared" ca="1" si="2001"/>
        <v>2639.8898590459989</v>
      </c>
      <c r="K2004" s="69">
        <f t="shared" ca="1" si="2001"/>
        <v>2776.7669407677995</v>
      </c>
      <c r="L2004" s="69">
        <f t="shared" ca="1" si="2001"/>
        <v>1710.2037702429275</v>
      </c>
      <c r="M2004" s="69">
        <f t="shared" ca="1" si="2001"/>
        <v>1700.2147414883573</v>
      </c>
      <c r="N2004" s="69">
        <f t="shared" ca="1" si="2001"/>
        <v>1475.0430182826974</v>
      </c>
      <c r="O2004" s="69">
        <f t="shared" ca="1" si="2001"/>
        <v>1727.500191999693</v>
      </c>
      <c r="P2004" s="69">
        <f t="shared" ca="1" si="2001"/>
        <v>1595.4089167012096</v>
      </c>
      <c r="Q2004" s="69">
        <f t="shared" ca="1" si="2001"/>
        <v>1525.1852904243397</v>
      </c>
      <c r="R2004" s="69">
        <f t="shared" ca="1" si="2001"/>
        <v>1593.6401293602983</v>
      </c>
      <c r="S2004" s="69">
        <f t="shared" ca="1" si="2001"/>
        <v>1532.2990411751255</v>
      </c>
      <c r="T2004" s="69">
        <f t="shared" ca="1" si="2001"/>
        <v>1541.9167156238027</v>
      </c>
      <c r="U2004" s="69">
        <f t="shared" ca="1" si="2001"/>
        <v>1247.0360856338007</v>
      </c>
      <c r="V2004" s="69">
        <f t="shared" ca="1" si="2001"/>
        <v>868.59036893140239</v>
      </c>
      <c r="W2004" s="69">
        <f t="shared" ca="1" si="2001"/>
        <v>888.46470188485353</v>
      </c>
      <c r="X2004" s="69">
        <f t="shared" ca="1" si="2001"/>
        <v>1176.6122031021016</v>
      </c>
      <c r="Y2004" s="69">
        <f t="shared" ca="1" si="2001"/>
        <v>1254.3743572668041</v>
      </c>
      <c r="Z2004" s="69">
        <f t="shared" ca="1" si="2001"/>
        <v>1310.6201166208002</v>
      </c>
      <c r="AA2004" s="69">
        <f t="shared" ca="1" si="2001"/>
        <v>1243.6918955886742</v>
      </c>
      <c r="AB2004" s="69">
        <f t="shared" ca="1" si="2001"/>
        <v>1148.5427331655208</v>
      </c>
      <c r="AC2004" s="69">
        <f t="shared" ca="1" si="2001"/>
        <v>979.65448612660953</v>
      </c>
      <c r="AD2004" s="69">
        <f t="shared" ca="1" si="2001"/>
        <v>840.17136655092941</v>
      </c>
      <c r="AE2004" s="69">
        <f t="shared" ca="1" si="2001"/>
        <v>795.6726043369257</v>
      </c>
      <c r="AF2004" s="69">
        <f t="shared" ca="1" si="2001"/>
        <v>591.64422017302047</v>
      </c>
      <c r="AG2004" s="69">
        <f t="shared" ca="1" si="2001"/>
        <v>631.09036569205625</v>
      </c>
      <c r="AH2004" s="69">
        <f t="shared" ca="1" si="2001"/>
        <v>466.22340553212985</v>
      </c>
      <c r="AI2004" s="69">
        <f t="shared" ca="1" si="2001"/>
        <v>488.24595662518095</v>
      </c>
      <c r="AJ2004" s="69">
        <f t="shared" ca="1" si="2001"/>
        <v>629.4240991328262</v>
      </c>
      <c r="AK2004" s="69">
        <f t="shared" ca="1" si="2001"/>
        <v>631.72367816135841</v>
      </c>
      <c r="AL2004" s="69">
        <f t="shared" ca="1" si="2001"/>
        <v>575.82376996018183</v>
      </c>
      <c r="AM2004" s="69">
        <f t="shared" ca="1" si="2001"/>
        <v>605.25211603529681</v>
      </c>
      <c r="AN2004" s="69">
        <f t="shared" ca="1" si="2001"/>
        <v>687.47378735806205</v>
      </c>
      <c r="AO2004" s="69">
        <f t="shared" ca="1" si="2001"/>
        <v>639.20750373227929</v>
      </c>
      <c r="AP2004" s="69">
        <f t="shared" ca="1" si="2001"/>
        <v>572.21998733695273</v>
      </c>
      <c r="AQ2004" s="69">
        <f t="shared" ca="1" si="2001"/>
        <v>757.12826323289255</v>
      </c>
      <c r="AR2004" s="69">
        <f t="shared" ca="1" si="2001"/>
        <v>781.84018445660331</v>
      </c>
      <c r="AS2004" s="12">
        <f t="shared" ca="1" si="2001"/>
        <v>774.69644186687378</v>
      </c>
    </row>
    <row r="2005" spans="4:45" x14ac:dyDescent="0.25">
      <c r="D2005" s="62" t="s">
        <v>991</v>
      </c>
      <c r="E2005" s="69">
        <f t="shared" si="1992"/>
        <v>3146.43</v>
      </c>
      <c r="F2005" s="69">
        <f t="shared" ca="1" si="1993"/>
        <v>2693.9864444483674</v>
      </c>
      <c r="G2005" s="69">
        <f t="shared" ref="G2005:AS2005" ca="1" si="2002">F2005*EXP((Taux_R-0.5*(Sigma_Absolu)^2)*1+Sigma_Absolu*_xlfn.NORM.S.INV(RAND()*SQRT(1)))</f>
        <v>2503.66244170956</v>
      </c>
      <c r="H2005" s="69">
        <f t="shared" ca="1" si="2002"/>
        <v>2275.6217416460918</v>
      </c>
      <c r="I2005" s="69">
        <f t="shared" ca="1" si="2002"/>
        <v>1794.0285218428685</v>
      </c>
      <c r="J2005" s="69">
        <f t="shared" ca="1" si="2002"/>
        <v>1816.3589130737766</v>
      </c>
      <c r="K2005" s="69">
        <f t="shared" ca="1" si="2002"/>
        <v>1783.0827114964845</v>
      </c>
      <c r="L2005" s="69">
        <f t="shared" ca="1" si="2002"/>
        <v>1796.2454138881374</v>
      </c>
      <c r="M2005" s="69">
        <f t="shared" ca="1" si="2002"/>
        <v>1747.1375181582205</v>
      </c>
      <c r="N2005" s="69">
        <f t="shared" ca="1" si="2002"/>
        <v>2079.6894493511531</v>
      </c>
      <c r="O2005" s="69">
        <f t="shared" ca="1" si="2002"/>
        <v>1995.5350311513516</v>
      </c>
      <c r="P2005" s="69">
        <f t="shared" ca="1" si="2002"/>
        <v>2171.6551676679464</v>
      </c>
      <c r="Q2005" s="69">
        <f t="shared" ca="1" si="2002"/>
        <v>2126.053123443925</v>
      </c>
      <c r="R2005" s="69">
        <f t="shared" ca="1" si="2002"/>
        <v>2706.7125166577935</v>
      </c>
      <c r="S2005" s="69">
        <f t="shared" ca="1" si="2002"/>
        <v>3073.3913668267569</v>
      </c>
      <c r="T2005" s="69">
        <f t="shared" ca="1" si="2002"/>
        <v>3727.4263754334015</v>
      </c>
      <c r="U2005" s="69">
        <f t="shared" ca="1" si="2002"/>
        <v>2796.6510235059109</v>
      </c>
      <c r="V2005" s="69">
        <f t="shared" ca="1" si="2002"/>
        <v>3178.3122579726169</v>
      </c>
      <c r="W2005" s="69">
        <f t="shared" ca="1" si="2002"/>
        <v>2145.7140617898349</v>
      </c>
      <c r="X2005" s="69">
        <f t="shared" ca="1" si="2002"/>
        <v>3084.4361252423951</v>
      </c>
      <c r="Y2005" s="69">
        <f t="shared" ca="1" si="2002"/>
        <v>2691.0503452462194</v>
      </c>
      <c r="Z2005" s="69">
        <f t="shared" ca="1" si="2002"/>
        <v>1938.6250333071466</v>
      </c>
      <c r="AA2005" s="69">
        <f t="shared" ca="1" si="2002"/>
        <v>1506.5321968533319</v>
      </c>
      <c r="AB2005" s="69">
        <f t="shared" ca="1" si="2002"/>
        <v>1599.0985831404562</v>
      </c>
      <c r="AC2005" s="69">
        <f t="shared" ca="1" si="2002"/>
        <v>1637.2874460411001</v>
      </c>
      <c r="AD2005" s="69">
        <f t="shared" ca="1" si="2002"/>
        <v>1205.7552579109326</v>
      </c>
      <c r="AE2005" s="69">
        <f t="shared" ca="1" si="2002"/>
        <v>1440.0004169204785</v>
      </c>
      <c r="AF2005" s="69">
        <f t="shared" ca="1" si="2002"/>
        <v>1818.8862622697654</v>
      </c>
      <c r="AG2005" s="69">
        <f t="shared" ca="1" si="2002"/>
        <v>1918.2132921112791</v>
      </c>
      <c r="AH2005" s="69">
        <f t="shared" ca="1" si="2002"/>
        <v>1629.3386704290203</v>
      </c>
      <c r="AI2005" s="69">
        <f t="shared" ca="1" si="2002"/>
        <v>1969.851193895089</v>
      </c>
      <c r="AJ2005" s="69">
        <f t="shared" ca="1" si="2002"/>
        <v>2050.931428532353</v>
      </c>
      <c r="AK2005" s="69">
        <f t="shared" ca="1" si="2002"/>
        <v>1377.7798423210177</v>
      </c>
      <c r="AL2005" s="69">
        <f t="shared" ca="1" si="2002"/>
        <v>1405.9806446441105</v>
      </c>
      <c r="AM2005" s="69">
        <f t="shared" ca="1" si="2002"/>
        <v>1205.1739210311309</v>
      </c>
      <c r="AN2005" s="69">
        <f t="shared" ca="1" si="2002"/>
        <v>989.51604368790993</v>
      </c>
      <c r="AO2005" s="69">
        <f t="shared" ca="1" si="2002"/>
        <v>1143.9139660936876</v>
      </c>
      <c r="AP2005" s="69">
        <f t="shared" ca="1" si="2002"/>
        <v>1493.7558866471752</v>
      </c>
      <c r="AQ2005" s="69">
        <f t="shared" ca="1" si="2002"/>
        <v>1358.9445350989122</v>
      </c>
      <c r="AR2005" s="69">
        <f t="shared" ca="1" si="2002"/>
        <v>1756.3573991066162</v>
      </c>
      <c r="AS2005" s="12">
        <f t="shared" ca="1" si="2002"/>
        <v>1695.2546380451877</v>
      </c>
    </row>
    <row r="2006" spans="4:45" x14ac:dyDescent="0.25">
      <c r="D2006" s="62" t="s">
        <v>992</v>
      </c>
      <c r="E2006" s="69">
        <f t="shared" si="1992"/>
        <v>3146.43</v>
      </c>
      <c r="F2006" s="69">
        <f t="shared" ca="1" si="1993"/>
        <v>2728.5738339222312</v>
      </c>
      <c r="G2006" s="69">
        <f t="shared" ref="G2006:AS2006" ca="1" si="2003">F2006*EXP((Taux_R-0.5*(Sigma_Absolu)^2)*1+Sigma_Absolu*_xlfn.NORM.S.INV(RAND()*SQRT(1)))</f>
        <v>2164.9414293148193</v>
      </c>
      <c r="H2006" s="69">
        <f t="shared" ca="1" si="2003"/>
        <v>1718.5412228217344</v>
      </c>
      <c r="I2006" s="69">
        <f t="shared" ca="1" si="2003"/>
        <v>1633.1742459949241</v>
      </c>
      <c r="J2006" s="69">
        <f t="shared" ca="1" si="2003"/>
        <v>1254.5276842666115</v>
      </c>
      <c r="K2006" s="69">
        <f t="shared" ca="1" si="2003"/>
        <v>1073.5871217626054</v>
      </c>
      <c r="L2006" s="69">
        <f t="shared" ca="1" si="2003"/>
        <v>901.64363347971698</v>
      </c>
      <c r="M2006" s="69">
        <f t="shared" ca="1" si="2003"/>
        <v>863.58812600737826</v>
      </c>
      <c r="N2006" s="69">
        <f t="shared" ca="1" si="2003"/>
        <v>1032.1091141519544</v>
      </c>
      <c r="O2006" s="69">
        <f t="shared" ca="1" si="2003"/>
        <v>1278.349713939052</v>
      </c>
      <c r="P2006" s="69">
        <f t="shared" ca="1" si="2003"/>
        <v>1149.8436260948324</v>
      </c>
      <c r="Q2006" s="69">
        <f t="shared" ca="1" si="2003"/>
        <v>1233.1752383263531</v>
      </c>
      <c r="R2006" s="69">
        <f t="shared" ca="1" si="2003"/>
        <v>1322.4204977195259</v>
      </c>
      <c r="S2006" s="69">
        <f t="shared" ca="1" si="2003"/>
        <v>1536.5423141486779</v>
      </c>
      <c r="T2006" s="69">
        <f t="shared" ca="1" si="2003"/>
        <v>1594.7004011683916</v>
      </c>
      <c r="U2006" s="69">
        <f t="shared" ca="1" si="2003"/>
        <v>1788.3724386519459</v>
      </c>
      <c r="V2006" s="69">
        <f t="shared" ca="1" si="2003"/>
        <v>1894.9173004023951</v>
      </c>
      <c r="W2006" s="69">
        <f t="shared" ca="1" si="2003"/>
        <v>2002.3586840410655</v>
      </c>
      <c r="X2006" s="69">
        <f t="shared" ca="1" si="2003"/>
        <v>2106.6182567614742</v>
      </c>
      <c r="Y2006" s="69">
        <f t="shared" ca="1" si="2003"/>
        <v>1758.8596393428636</v>
      </c>
      <c r="Z2006" s="69">
        <f t="shared" ca="1" si="2003"/>
        <v>2354.1189697900918</v>
      </c>
      <c r="AA2006" s="69">
        <f t="shared" ca="1" si="2003"/>
        <v>2457.5904863836276</v>
      </c>
      <c r="AB2006" s="69">
        <f t="shared" ca="1" si="2003"/>
        <v>2858.8830533435239</v>
      </c>
      <c r="AC2006" s="69">
        <f t="shared" ca="1" si="2003"/>
        <v>2849.7046215335763</v>
      </c>
      <c r="AD2006" s="69">
        <f t="shared" ca="1" si="2003"/>
        <v>3913.5607993655008</v>
      </c>
      <c r="AE2006" s="69">
        <f t="shared" ca="1" si="2003"/>
        <v>3930.7366286513206</v>
      </c>
      <c r="AF2006" s="69">
        <f t="shared" ca="1" si="2003"/>
        <v>5189.018327217238</v>
      </c>
      <c r="AG2006" s="69">
        <f t="shared" ca="1" si="2003"/>
        <v>4084.4709618399793</v>
      </c>
      <c r="AH2006" s="69">
        <f t="shared" ca="1" si="2003"/>
        <v>4308.5377672947852</v>
      </c>
      <c r="AI2006" s="69">
        <f t="shared" ca="1" si="2003"/>
        <v>3692.6247176346119</v>
      </c>
      <c r="AJ2006" s="69">
        <f t="shared" ca="1" si="2003"/>
        <v>4542.8759070159576</v>
      </c>
      <c r="AK2006" s="69">
        <f t="shared" ca="1" si="2003"/>
        <v>4699.7855251991914</v>
      </c>
      <c r="AL2006" s="69">
        <f t="shared" ca="1" si="2003"/>
        <v>5727.2288596917215</v>
      </c>
      <c r="AM2006" s="69">
        <f t="shared" ca="1" si="2003"/>
        <v>6353.179259167875</v>
      </c>
      <c r="AN2006" s="69">
        <f t="shared" ca="1" si="2003"/>
        <v>7037.79833077904</v>
      </c>
      <c r="AO2006" s="69">
        <f t="shared" ca="1" si="2003"/>
        <v>7751.1719073746945</v>
      </c>
      <c r="AP2006" s="69">
        <f t="shared" ca="1" si="2003"/>
        <v>6887.8528122034613</v>
      </c>
      <c r="AQ2006" s="69">
        <f t="shared" ca="1" si="2003"/>
        <v>7846.140853953746</v>
      </c>
      <c r="AR2006" s="69">
        <f t="shared" ca="1" si="2003"/>
        <v>7775.8228649577241</v>
      </c>
      <c r="AS2006" s="12">
        <f t="shared" ca="1" si="2003"/>
        <v>9298.4082370765409</v>
      </c>
    </row>
    <row r="2007" spans="4:45" x14ac:dyDescent="0.25">
      <c r="D2007" s="62" t="s">
        <v>993</v>
      </c>
      <c r="E2007" s="69">
        <f t="shared" si="1992"/>
        <v>3146.43</v>
      </c>
      <c r="F2007" s="69">
        <f t="shared" ca="1" si="1993"/>
        <v>3370.9730718114924</v>
      </c>
      <c r="G2007" s="69">
        <f t="shared" ref="G2007:AS2007" ca="1" si="2004">F2007*EXP((Taux_R-0.5*(Sigma_Absolu)^2)*1+Sigma_Absolu*_xlfn.NORM.S.INV(RAND()*SQRT(1)))</f>
        <v>4486.7219960787897</v>
      </c>
      <c r="H2007" s="69">
        <f t="shared" ca="1" si="2004"/>
        <v>4496.3186456498543</v>
      </c>
      <c r="I2007" s="69">
        <f t="shared" ca="1" si="2004"/>
        <v>3821.7432542803408</v>
      </c>
      <c r="J2007" s="69">
        <f t="shared" ca="1" si="2004"/>
        <v>3249.3530861142772</v>
      </c>
      <c r="K2007" s="69">
        <f t="shared" ca="1" si="2004"/>
        <v>4392.6074673714656</v>
      </c>
      <c r="L2007" s="69">
        <f t="shared" ca="1" si="2004"/>
        <v>3673.1686282677661</v>
      </c>
      <c r="M2007" s="69">
        <f t="shared" ca="1" si="2004"/>
        <v>2117.7819876986614</v>
      </c>
      <c r="N2007" s="69">
        <f t="shared" ca="1" si="2004"/>
        <v>2636.1998350773115</v>
      </c>
      <c r="O2007" s="69">
        <f t="shared" ca="1" si="2004"/>
        <v>2220.9189782552853</v>
      </c>
      <c r="P2007" s="69">
        <f t="shared" ca="1" si="2004"/>
        <v>1958.8770061586079</v>
      </c>
      <c r="Q2007" s="69">
        <f t="shared" ca="1" si="2004"/>
        <v>2105.8203596127742</v>
      </c>
      <c r="R2007" s="69">
        <f t="shared" ca="1" si="2004"/>
        <v>2089.2930546376451</v>
      </c>
      <c r="S2007" s="69">
        <f t="shared" ca="1" si="2004"/>
        <v>2194.1360645504628</v>
      </c>
      <c r="T2007" s="69">
        <f t="shared" ca="1" si="2004"/>
        <v>1706.7863974100433</v>
      </c>
      <c r="U2007" s="69">
        <f t="shared" ca="1" si="2004"/>
        <v>2168.2269866507081</v>
      </c>
      <c r="V2007" s="69">
        <f t="shared" ca="1" si="2004"/>
        <v>1725.0941107967778</v>
      </c>
      <c r="W2007" s="69">
        <f t="shared" ca="1" si="2004"/>
        <v>1523.3257677449678</v>
      </c>
      <c r="X2007" s="69">
        <f t="shared" ca="1" si="2004"/>
        <v>1915.1442620497046</v>
      </c>
      <c r="Y2007" s="69">
        <f t="shared" ca="1" si="2004"/>
        <v>2492.4953954002613</v>
      </c>
      <c r="Z2007" s="69">
        <f t="shared" ca="1" si="2004"/>
        <v>2248.1145839561864</v>
      </c>
      <c r="AA2007" s="69">
        <f t="shared" ca="1" si="2004"/>
        <v>2480.4340434217456</v>
      </c>
      <c r="AB2007" s="69">
        <f t="shared" ca="1" si="2004"/>
        <v>3010.9373007311538</v>
      </c>
      <c r="AC2007" s="69">
        <f t="shared" ca="1" si="2004"/>
        <v>2941.1219658857526</v>
      </c>
      <c r="AD2007" s="69">
        <f t="shared" ca="1" si="2004"/>
        <v>4273.1268305334597</v>
      </c>
      <c r="AE2007" s="69">
        <f t="shared" ca="1" si="2004"/>
        <v>3385.4872668223852</v>
      </c>
      <c r="AF2007" s="69">
        <f t="shared" ca="1" si="2004"/>
        <v>4068.6555361749379</v>
      </c>
      <c r="AG2007" s="69">
        <f t="shared" ca="1" si="2004"/>
        <v>6105.9049645532596</v>
      </c>
      <c r="AH2007" s="69">
        <f t="shared" ca="1" si="2004"/>
        <v>8706.5685011288442</v>
      </c>
      <c r="AI2007" s="69">
        <f t="shared" ca="1" si="2004"/>
        <v>10105.381000164462</v>
      </c>
      <c r="AJ2007" s="69">
        <f t="shared" ca="1" si="2004"/>
        <v>11329.020373278472</v>
      </c>
      <c r="AK2007" s="69">
        <f t="shared" ca="1" si="2004"/>
        <v>11290.302579056668</v>
      </c>
      <c r="AL2007" s="69">
        <f t="shared" ca="1" si="2004"/>
        <v>12699.247374058124</v>
      </c>
      <c r="AM2007" s="69">
        <f t="shared" ca="1" si="2004"/>
        <v>12313.170697678541</v>
      </c>
      <c r="AN2007" s="69">
        <f t="shared" ca="1" si="2004"/>
        <v>11022.420004355472</v>
      </c>
      <c r="AO2007" s="69">
        <f t="shared" ca="1" si="2004"/>
        <v>8452.9138186454766</v>
      </c>
      <c r="AP2007" s="69">
        <f t="shared" ca="1" si="2004"/>
        <v>8785.4486442089619</v>
      </c>
      <c r="AQ2007" s="69">
        <f t="shared" ca="1" si="2004"/>
        <v>9372.0582082900855</v>
      </c>
      <c r="AR2007" s="69">
        <f t="shared" ca="1" si="2004"/>
        <v>10608.767489048108</v>
      </c>
      <c r="AS2007" s="12">
        <f t="shared" ca="1" si="2004"/>
        <v>8285.1428383631282</v>
      </c>
    </row>
    <row r="2008" spans="4:45" x14ac:dyDescent="0.25">
      <c r="D2008" s="62" t="s">
        <v>994</v>
      </c>
      <c r="E2008" s="69">
        <f t="shared" si="1992"/>
        <v>3146.43</v>
      </c>
      <c r="F2008" s="69">
        <f t="shared" ca="1" si="1993"/>
        <v>3760.4552312459882</v>
      </c>
      <c r="G2008" s="69">
        <f t="shared" ref="G2008:AS2008" ca="1" si="2005">F2008*EXP((Taux_R-0.5*(Sigma_Absolu)^2)*1+Sigma_Absolu*_xlfn.NORM.S.INV(RAND()*SQRT(1)))</f>
        <v>3445.0155979145147</v>
      </c>
      <c r="H2008" s="69">
        <f t="shared" ca="1" si="2005"/>
        <v>3396.293725273656</v>
      </c>
      <c r="I2008" s="69">
        <f t="shared" ca="1" si="2005"/>
        <v>4296.2352650973753</v>
      </c>
      <c r="J2008" s="69">
        <f t="shared" ca="1" si="2005"/>
        <v>4285.1655266833095</v>
      </c>
      <c r="K2008" s="69">
        <f t="shared" ca="1" si="2005"/>
        <v>4145.517662826921</v>
      </c>
      <c r="L2008" s="69">
        <f t="shared" ca="1" si="2005"/>
        <v>4106.1069317428091</v>
      </c>
      <c r="M2008" s="69">
        <f t="shared" ca="1" si="2005"/>
        <v>4578.2417701277909</v>
      </c>
      <c r="N2008" s="69">
        <f t="shared" ca="1" si="2005"/>
        <v>4717.1305596618722</v>
      </c>
      <c r="O2008" s="69">
        <f t="shared" ca="1" si="2005"/>
        <v>5527.7976451102968</v>
      </c>
      <c r="P2008" s="69">
        <f t="shared" ca="1" si="2005"/>
        <v>4603.3887438955926</v>
      </c>
      <c r="Q2008" s="69">
        <f t="shared" ca="1" si="2005"/>
        <v>3459.1941418799006</v>
      </c>
      <c r="R2008" s="69">
        <f t="shared" ca="1" si="2005"/>
        <v>3866.8136632366827</v>
      </c>
      <c r="S2008" s="69">
        <f t="shared" ca="1" si="2005"/>
        <v>5243.0022918418317</v>
      </c>
      <c r="T2008" s="69">
        <f t="shared" ca="1" si="2005"/>
        <v>7175.6902699438187</v>
      </c>
      <c r="U2008" s="69">
        <f t="shared" ca="1" si="2005"/>
        <v>7001.1680206304263</v>
      </c>
      <c r="V2008" s="69">
        <f t="shared" ca="1" si="2005"/>
        <v>8195.3910346156426</v>
      </c>
      <c r="W2008" s="69">
        <f t="shared" ca="1" si="2005"/>
        <v>7615.0609366724684</v>
      </c>
      <c r="X2008" s="69">
        <f t="shared" ca="1" si="2005"/>
        <v>8027.3510917004196</v>
      </c>
      <c r="Y2008" s="69">
        <f t="shared" ca="1" si="2005"/>
        <v>7883.172356355788</v>
      </c>
      <c r="Z2008" s="69">
        <f t="shared" ca="1" si="2005"/>
        <v>11383.892487049734</v>
      </c>
      <c r="AA2008" s="69">
        <f t="shared" ca="1" si="2005"/>
        <v>11712.724354462036</v>
      </c>
      <c r="AB2008" s="69">
        <f t="shared" ca="1" si="2005"/>
        <v>12036.666959160995</v>
      </c>
      <c r="AC2008" s="69">
        <f t="shared" ca="1" si="2005"/>
        <v>8766.3874788534504</v>
      </c>
      <c r="AD2008" s="69">
        <f t="shared" ca="1" si="2005"/>
        <v>8658.7090046515841</v>
      </c>
      <c r="AE2008" s="69">
        <f t="shared" ca="1" si="2005"/>
        <v>9314.668073789142</v>
      </c>
      <c r="AF2008" s="69">
        <f t="shared" ca="1" si="2005"/>
        <v>10303.718921569021</v>
      </c>
      <c r="AG2008" s="69">
        <f t="shared" ca="1" si="2005"/>
        <v>10959.481827029218</v>
      </c>
      <c r="AH2008" s="69">
        <f t="shared" ca="1" si="2005"/>
        <v>9004.0388196615677</v>
      </c>
      <c r="AI2008" s="69">
        <f t="shared" ca="1" si="2005"/>
        <v>9583.2763733941774</v>
      </c>
      <c r="AJ2008" s="69">
        <f t="shared" ca="1" si="2005"/>
        <v>8614.1610460008778</v>
      </c>
      <c r="AK2008" s="69">
        <f t="shared" ca="1" si="2005"/>
        <v>9850.4614598257831</v>
      </c>
      <c r="AL2008" s="69">
        <f t="shared" ca="1" si="2005"/>
        <v>8710.5077209064348</v>
      </c>
      <c r="AM2008" s="69">
        <f t="shared" ca="1" si="2005"/>
        <v>8641.3589703187645</v>
      </c>
      <c r="AN2008" s="69">
        <f t="shared" ca="1" si="2005"/>
        <v>8781.0618986559275</v>
      </c>
      <c r="AO2008" s="69">
        <f t="shared" ca="1" si="2005"/>
        <v>9196.6919299872698</v>
      </c>
      <c r="AP2008" s="69">
        <f t="shared" ca="1" si="2005"/>
        <v>9368.7809021503417</v>
      </c>
      <c r="AQ2008" s="69">
        <f t="shared" ca="1" si="2005"/>
        <v>8924.0143019585321</v>
      </c>
      <c r="AR2008" s="69">
        <f t="shared" ca="1" si="2005"/>
        <v>7145.1562689738839</v>
      </c>
      <c r="AS2008" s="12">
        <f t="shared" ca="1" si="2005"/>
        <v>9077.8806397363151</v>
      </c>
    </row>
    <row r="2009" spans="4:45" x14ac:dyDescent="0.25">
      <c r="D2009" s="62" t="s">
        <v>995</v>
      </c>
      <c r="E2009" s="69">
        <f t="shared" si="1992"/>
        <v>3146.43</v>
      </c>
      <c r="F2009" s="69">
        <f t="shared" ca="1" si="1993"/>
        <v>2324.9992078347245</v>
      </c>
      <c r="G2009" s="69">
        <f t="shared" ref="G2009:AS2009" ca="1" si="2006">F2009*EXP((Taux_R-0.5*(Sigma_Absolu)^2)*1+Sigma_Absolu*_xlfn.NORM.S.INV(RAND()*SQRT(1)))</f>
        <v>2563.9180699720173</v>
      </c>
      <c r="H2009" s="69">
        <f t="shared" ca="1" si="2006"/>
        <v>2543.5454072606449</v>
      </c>
      <c r="I2009" s="69">
        <f t="shared" ca="1" si="2006"/>
        <v>2632.2131845240388</v>
      </c>
      <c r="J2009" s="69">
        <f t="shared" ca="1" si="2006"/>
        <v>2383.8673974717758</v>
      </c>
      <c r="K2009" s="69">
        <f t="shared" ca="1" si="2006"/>
        <v>3014.3492444391959</v>
      </c>
      <c r="L2009" s="69">
        <f t="shared" ca="1" si="2006"/>
        <v>4171.1618930997729</v>
      </c>
      <c r="M2009" s="69">
        <f t="shared" ca="1" si="2006"/>
        <v>2843.4393932044991</v>
      </c>
      <c r="N2009" s="69">
        <f t="shared" ca="1" si="2006"/>
        <v>2130.3982129072169</v>
      </c>
      <c r="O2009" s="69">
        <f t="shared" ca="1" si="2006"/>
        <v>2368.1455000080014</v>
      </c>
      <c r="P2009" s="69">
        <f t="shared" ca="1" si="2006"/>
        <v>2182.7813975265581</v>
      </c>
      <c r="Q2009" s="69">
        <f t="shared" ca="1" si="2006"/>
        <v>2356.8743707467797</v>
      </c>
      <c r="R2009" s="69">
        <f t="shared" ca="1" si="2006"/>
        <v>2750.9548635559686</v>
      </c>
      <c r="S2009" s="69">
        <f t="shared" ca="1" si="2006"/>
        <v>2776.110503031693</v>
      </c>
      <c r="T2009" s="69">
        <f t="shared" ca="1" si="2006"/>
        <v>3561.7899557465767</v>
      </c>
      <c r="U2009" s="69">
        <f t="shared" ca="1" si="2006"/>
        <v>4435.113678221026</v>
      </c>
      <c r="V2009" s="69">
        <f t="shared" ca="1" si="2006"/>
        <v>3445.9077204898972</v>
      </c>
      <c r="W2009" s="69">
        <f t="shared" ca="1" si="2006"/>
        <v>3217.2278923617928</v>
      </c>
      <c r="X2009" s="69">
        <f t="shared" ca="1" si="2006"/>
        <v>4292.1716444449339</v>
      </c>
      <c r="Y2009" s="69">
        <f t="shared" ca="1" si="2006"/>
        <v>4547.3403652205716</v>
      </c>
      <c r="Z2009" s="69">
        <f t="shared" ca="1" si="2006"/>
        <v>4628.6038763148272</v>
      </c>
      <c r="AA2009" s="69">
        <f t="shared" ca="1" si="2006"/>
        <v>5062.4678146835404</v>
      </c>
      <c r="AB2009" s="69">
        <f t="shared" ca="1" si="2006"/>
        <v>4740.5235787068086</v>
      </c>
      <c r="AC2009" s="69">
        <f t="shared" ca="1" si="2006"/>
        <v>4139.4982656535813</v>
      </c>
      <c r="AD2009" s="69">
        <f t="shared" ca="1" si="2006"/>
        <v>3783.3086999609422</v>
      </c>
      <c r="AE2009" s="69">
        <f t="shared" ca="1" si="2006"/>
        <v>4055.7178295541571</v>
      </c>
      <c r="AF2009" s="69">
        <f t="shared" ca="1" si="2006"/>
        <v>3115.5923638403756</v>
      </c>
      <c r="AG2009" s="69">
        <f t="shared" ca="1" si="2006"/>
        <v>2974.1504865853567</v>
      </c>
      <c r="AH2009" s="69">
        <f t="shared" ca="1" si="2006"/>
        <v>3616.0550819464002</v>
      </c>
      <c r="AI2009" s="69">
        <f t="shared" ca="1" si="2006"/>
        <v>3912.4777987592493</v>
      </c>
      <c r="AJ2009" s="69">
        <f t="shared" ca="1" si="2006"/>
        <v>3877.6114038070768</v>
      </c>
      <c r="AK2009" s="69">
        <f t="shared" ca="1" si="2006"/>
        <v>4554.6498410653685</v>
      </c>
      <c r="AL2009" s="69">
        <f t="shared" ca="1" si="2006"/>
        <v>5867.397598736221</v>
      </c>
      <c r="AM2009" s="69">
        <f t="shared" ca="1" si="2006"/>
        <v>5206.8585003863682</v>
      </c>
      <c r="AN2009" s="69">
        <f t="shared" ca="1" si="2006"/>
        <v>4996.1908757276815</v>
      </c>
      <c r="AO2009" s="69">
        <f t="shared" ca="1" si="2006"/>
        <v>6018.7665597084269</v>
      </c>
      <c r="AP2009" s="69">
        <f t="shared" ca="1" si="2006"/>
        <v>6698.9614170995628</v>
      </c>
      <c r="AQ2009" s="69">
        <f t="shared" ca="1" si="2006"/>
        <v>7250.396731344159</v>
      </c>
      <c r="AR2009" s="69">
        <f t="shared" ca="1" si="2006"/>
        <v>6422.834501820098</v>
      </c>
      <c r="AS2009" s="12">
        <f t="shared" ca="1" si="2006"/>
        <v>5200.0743291034105</v>
      </c>
    </row>
    <row r="2010" spans="4:45" x14ac:dyDescent="0.25">
      <c r="D2010" s="62" t="s">
        <v>996</v>
      </c>
      <c r="E2010" s="69">
        <f t="shared" si="1992"/>
        <v>3146.43</v>
      </c>
      <c r="F2010" s="69">
        <f t="shared" ca="1" si="1993"/>
        <v>2461.5618845984882</v>
      </c>
      <c r="G2010" s="69">
        <f t="shared" ref="G2010:AS2010" ca="1" si="2007">F2010*EXP((Taux_R-0.5*(Sigma_Absolu)^2)*1+Sigma_Absolu*_xlfn.NORM.S.INV(RAND()*SQRT(1)))</f>
        <v>2900.4741737065847</v>
      </c>
      <c r="H2010" s="69">
        <f t="shared" ca="1" si="2007"/>
        <v>3221.6515543554442</v>
      </c>
      <c r="I2010" s="69">
        <f t="shared" ca="1" si="2007"/>
        <v>4212.5897212464652</v>
      </c>
      <c r="J2010" s="69">
        <f t="shared" ca="1" si="2007"/>
        <v>5066.569481869431</v>
      </c>
      <c r="K2010" s="69">
        <f t="shared" ca="1" si="2007"/>
        <v>5607.7158643156217</v>
      </c>
      <c r="L2010" s="69">
        <f t="shared" ca="1" si="2007"/>
        <v>4489.0826683520654</v>
      </c>
      <c r="M2010" s="69">
        <f t="shared" ca="1" si="2007"/>
        <v>3777.3277399355325</v>
      </c>
      <c r="N2010" s="69">
        <f t="shared" ca="1" si="2007"/>
        <v>3213.3947357496327</v>
      </c>
      <c r="O2010" s="69">
        <f t="shared" ca="1" si="2007"/>
        <v>4166.5397175859889</v>
      </c>
      <c r="P2010" s="69">
        <f t="shared" ca="1" si="2007"/>
        <v>5102.9371144078568</v>
      </c>
      <c r="Q2010" s="69">
        <f t="shared" ca="1" si="2007"/>
        <v>4605.8942548862724</v>
      </c>
      <c r="R2010" s="69">
        <f t="shared" ca="1" si="2007"/>
        <v>4413.9634666516858</v>
      </c>
      <c r="S2010" s="69">
        <f t="shared" ca="1" si="2007"/>
        <v>5310.7737787974866</v>
      </c>
      <c r="T2010" s="69">
        <f t="shared" ca="1" si="2007"/>
        <v>6985.7745869187956</v>
      </c>
      <c r="U2010" s="69">
        <f t="shared" ca="1" si="2007"/>
        <v>8178.1295795116321</v>
      </c>
      <c r="V2010" s="69">
        <f t="shared" ca="1" si="2007"/>
        <v>8246.0374622155141</v>
      </c>
      <c r="W2010" s="69">
        <f t="shared" ca="1" si="2007"/>
        <v>8918.7167175406266</v>
      </c>
      <c r="X2010" s="69">
        <f t="shared" ca="1" si="2007"/>
        <v>8532.3619522314839</v>
      </c>
      <c r="Y2010" s="69">
        <f t="shared" ca="1" si="2007"/>
        <v>8366.8084209472872</v>
      </c>
      <c r="Z2010" s="69">
        <f t="shared" ca="1" si="2007"/>
        <v>8018.9265357448048</v>
      </c>
      <c r="AA2010" s="69">
        <f t="shared" ca="1" si="2007"/>
        <v>8037.7131467177132</v>
      </c>
      <c r="AB2010" s="69">
        <f t="shared" ca="1" si="2007"/>
        <v>8370.3353594815235</v>
      </c>
      <c r="AC2010" s="69">
        <f t="shared" ca="1" si="2007"/>
        <v>9459.576474459609</v>
      </c>
      <c r="AD2010" s="69">
        <f t="shared" ca="1" si="2007"/>
        <v>10117.152853312506</v>
      </c>
      <c r="AE2010" s="69">
        <f t="shared" ca="1" si="2007"/>
        <v>13490.433036569615</v>
      </c>
      <c r="AF2010" s="69">
        <f t="shared" ca="1" si="2007"/>
        <v>16072.928664760711</v>
      </c>
      <c r="AG2010" s="69">
        <f t="shared" ca="1" si="2007"/>
        <v>13490.771131498936</v>
      </c>
      <c r="AH2010" s="69">
        <f t="shared" ca="1" si="2007"/>
        <v>13937.842856116957</v>
      </c>
      <c r="AI2010" s="69">
        <f t="shared" ca="1" si="2007"/>
        <v>15996.847812367707</v>
      </c>
      <c r="AJ2010" s="69">
        <f t="shared" ca="1" si="2007"/>
        <v>10997.654828569925</v>
      </c>
      <c r="AK2010" s="69">
        <f t="shared" ca="1" si="2007"/>
        <v>10981.706394374884</v>
      </c>
      <c r="AL2010" s="69">
        <f t="shared" ca="1" si="2007"/>
        <v>8967.168552219453</v>
      </c>
      <c r="AM2010" s="69">
        <f t="shared" ca="1" si="2007"/>
        <v>10267.874085563437</v>
      </c>
      <c r="AN2010" s="69">
        <f t="shared" ca="1" si="2007"/>
        <v>9071.4344005896128</v>
      </c>
      <c r="AO2010" s="69">
        <f t="shared" ca="1" si="2007"/>
        <v>8338.7367009135487</v>
      </c>
      <c r="AP2010" s="69">
        <f t="shared" ca="1" si="2007"/>
        <v>9237.6330815866586</v>
      </c>
      <c r="AQ2010" s="69">
        <f t="shared" ca="1" si="2007"/>
        <v>11312.207378898354</v>
      </c>
      <c r="AR2010" s="69">
        <f t="shared" ca="1" si="2007"/>
        <v>8447.9257674792898</v>
      </c>
      <c r="AS2010" s="12">
        <f t="shared" ca="1" si="2007"/>
        <v>7688.6185101415585</v>
      </c>
    </row>
    <row r="2011" spans="4:45" x14ac:dyDescent="0.25">
      <c r="D2011" s="62" t="s">
        <v>997</v>
      </c>
      <c r="E2011" s="69">
        <f t="shared" si="1992"/>
        <v>3146.43</v>
      </c>
      <c r="F2011" s="69">
        <f t="shared" ca="1" si="1993"/>
        <v>3344.8483119987304</v>
      </c>
      <c r="G2011" s="69">
        <f t="shared" ref="G2011:AS2011" ca="1" si="2008">F2011*EXP((Taux_R-0.5*(Sigma_Absolu)^2)*1+Sigma_Absolu*_xlfn.NORM.S.INV(RAND()*SQRT(1)))</f>
        <v>2912.143251230164</v>
      </c>
      <c r="H2011" s="69">
        <f t="shared" ca="1" si="2008"/>
        <v>4199.1304129268783</v>
      </c>
      <c r="I2011" s="69">
        <f t="shared" ca="1" si="2008"/>
        <v>8230.6624452435972</v>
      </c>
      <c r="J2011" s="69">
        <f t="shared" ca="1" si="2008"/>
        <v>7982.1396484268635</v>
      </c>
      <c r="K2011" s="69">
        <f t="shared" ca="1" si="2008"/>
        <v>6449.062668012084</v>
      </c>
      <c r="L2011" s="69">
        <f t="shared" ca="1" si="2008"/>
        <v>6161.5800559126628</v>
      </c>
      <c r="M2011" s="69">
        <f t="shared" ca="1" si="2008"/>
        <v>7714.040164709997</v>
      </c>
      <c r="N2011" s="69">
        <f t="shared" ca="1" si="2008"/>
        <v>11725.595121003311</v>
      </c>
      <c r="O2011" s="69">
        <f t="shared" ca="1" si="2008"/>
        <v>9060.7768881423144</v>
      </c>
      <c r="P2011" s="69">
        <f t="shared" ca="1" si="2008"/>
        <v>9578.7341150391367</v>
      </c>
      <c r="Q2011" s="69">
        <f t="shared" ca="1" si="2008"/>
        <v>10417.801845771965</v>
      </c>
      <c r="R2011" s="69">
        <f t="shared" ca="1" si="2008"/>
        <v>10999.38817385788</v>
      </c>
      <c r="S2011" s="69">
        <f t="shared" ca="1" si="2008"/>
        <v>9933.5183626169292</v>
      </c>
      <c r="T2011" s="69">
        <f t="shared" ca="1" si="2008"/>
        <v>10660.873319462393</v>
      </c>
      <c r="U2011" s="69">
        <f t="shared" ca="1" si="2008"/>
        <v>12322.334928302329</v>
      </c>
      <c r="V2011" s="69">
        <f t="shared" ca="1" si="2008"/>
        <v>12993.088006426204</v>
      </c>
      <c r="W2011" s="69">
        <f t="shared" ca="1" si="2008"/>
        <v>18801.421593263083</v>
      </c>
      <c r="X2011" s="69">
        <f t="shared" ca="1" si="2008"/>
        <v>20058.817984466237</v>
      </c>
      <c r="Y2011" s="69">
        <f t="shared" ca="1" si="2008"/>
        <v>18859.284002152974</v>
      </c>
      <c r="Z2011" s="69">
        <f t="shared" ca="1" si="2008"/>
        <v>13977.680722947021</v>
      </c>
      <c r="AA2011" s="69">
        <f t="shared" ca="1" si="2008"/>
        <v>14834.481109455543</v>
      </c>
      <c r="AB2011" s="69">
        <f t="shared" ca="1" si="2008"/>
        <v>18354.9185265202</v>
      </c>
      <c r="AC2011" s="69">
        <f t="shared" ca="1" si="2008"/>
        <v>17149.834418992483</v>
      </c>
      <c r="AD2011" s="69">
        <f t="shared" ca="1" si="2008"/>
        <v>16626.654467861321</v>
      </c>
      <c r="AE2011" s="69">
        <f t="shared" ca="1" si="2008"/>
        <v>18415.450956791159</v>
      </c>
      <c r="AF2011" s="69">
        <f t="shared" ca="1" si="2008"/>
        <v>21558.692775968146</v>
      </c>
      <c r="AG2011" s="69">
        <f t="shared" ca="1" si="2008"/>
        <v>24075.111998741202</v>
      </c>
      <c r="AH2011" s="69">
        <f t="shared" ca="1" si="2008"/>
        <v>21251.253344291945</v>
      </c>
      <c r="AI2011" s="69">
        <f t="shared" ca="1" si="2008"/>
        <v>24092.786251256879</v>
      </c>
      <c r="AJ2011" s="69">
        <f t="shared" ca="1" si="2008"/>
        <v>24011.476266074678</v>
      </c>
      <c r="AK2011" s="69">
        <f t="shared" ca="1" si="2008"/>
        <v>22775.996805695708</v>
      </c>
      <c r="AL2011" s="69">
        <f t="shared" ca="1" si="2008"/>
        <v>27756.964987463092</v>
      </c>
      <c r="AM2011" s="69">
        <f t="shared" ca="1" si="2008"/>
        <v>33805.568855544741</v>
      </c>
      <c r="AN2011" s="69">
        <f t="shared" ca="1" si="2008"/>
        <v>37338.922337924138</v>
      </c>
      <c r="AO2011" s="69">
        <f t="shared" ca="1" si="2008"/>
        <v>31887.447779560705</v>
      </c>
      <c r="AP2011" s="69">
        <f t="shared" ca="1" si="2008"/>
        <v>32934.488644303092</v>
      </c>
      <c r="AQ2011" s="69">
        <f t="shared" ca="1" si="2008"/>
        <v>42868.472988609814</v>
      </c>
      <c r="AR2011" s="69">
        <f t="shared" ca="1" si="2008"/>
        <v>47513.038068118338</v>
      </c>
      <c r="AS2011" s="12">
        <f t="shared" ca="1" si="2008"/>
        <v>53549.661357729754</v>
      </c>
    </row>
    <row r="2012" spans="4:45" x14ac:dyDescent="0.25">
      <c r="D2012" s="62" t="s">
        <v>998</v>
      </c>
      <c r="E2012" s="69">
        <f t="shared" si="1992"/>
        <v>3146.43</v>
      </c>
      <c r="F2012" s="69">
        <f t="shared" ca="1" si="1993"/>
        <v>2888.198197218228</v>
      </c>
      <c r="G2012" s="69">
        <f t="shared" ref="G2012:AS2012" ca="1" si="2009">F2012*EXP((Taux_R-0.5*(Sigma_Absolu)^2)*1+Sigma_Absolu*_xlfn.NORM.S.INV(RAND()*SQRT(1)))</f>
        <v>3527.1607330031829</v>
      </c>
      <c r="H2012" s="69">
        <f t="shared" ca="1" si="2009"/>
        <v>3564.0561697912467</v>
      </c>
      <c r="I2012" s="69">
        <f t="shared" ca="1" si="2009"/>
        <v>3177.2415635639472</v>
      </c>
      <c r="J2012" s="69">
        <f t="shared" ca="1" si="2009"/>
        <v>4673.9921498422409</v>
      </c>
      <c r="K2012" s="69">
        <f t="shared" ca="1" si="2009"/>
        <v>5365.6695085158053</v>
      </c>
      <c r="L2012" s="69">
        <f t="shared" ca="1" si="2009"/>
        <v>5801.7410847109495</v>
      </c>
      <c r="M2012" s="69">
        <f t="shared" ca="1" si="2009"/>
        <v>6041.0156188956889</v>
      </c>
      <c r="N2012" s="69">
        <f t="shared" ca="1" si="2009"/>
        <v>5492.7539282495263</v>
      </c>
      <c r="O2012" s="69">
        <f t="shared" ca="1" si="2009"/>
        <v>5747.7089181728134</v>
      </c>
      <c r="P2012" s="69">
        <f t="shared" ca="1" si="2009"/>
        <v>4345.8944159835128</v>
      </c>
      <c r="Q2012" s="69">
        <f t="shared" ca="1" si="2009"/>
        <v>4435.5565952369234</v>
      </c>
      <c r="R2012" s="69">
        <f t="shared" ca="1" si="2009"/>
        <v>5697.1229457013651</v>
      </c>
      <c r="S2012" s="69">
        <f t="shared" ca="1" si="2009"/>
        <v>5174.0569410470389</v>
      </c>
      <c r="T2012" s="69">
        <f t="shared" ca="1" si="2009"/>
        <v>4997.9661372630999</v>
      </c>
      <c r="U2012" s="69">
        <f t="shared" ca="1" si="2009"/>
        <v>5098.4326121132926</v>
      </c>
      <c r="V2012" s="69">
        <f t="shared" ca="1" si="2009"/>
        <v>7043.6489512657072</v>
      </c>
      <c r="W2012" s="69">
        <f t="shared" ca="1" si="2009"/>
        <v>8481.7200081171814</v>
      </c>
      <c r="X2012" s="69">
        <f t="shared" ca="1" si="2009"/>
        <v>10827.770519678048</v>
      </c>
      <c r="Y2012" s="69">
        <f t="shared" ca="1" si="2009"/>
        <v>15678.479456149103</v>
      </c>
      <c r="Z2012" s="69">
        <f t="shared" ca="1" si="2009"/>
        <v>13877.442200073183</v>
      </c>
      <c r="AA2012" s="69">
        <f t="shared" ca="1" si="2009"/>
        <v>9790.4509616640808</v>
      </c>
      <c r="AB2012" s="69">
        <f t="shared" ca="1" si="2009"/>
        <v>11429.830057042582</v>
      </c>
      <c r="AC2012" s="69">
        <f t="shared" ca="1" si="2009"/>
        <v>10168.824939679405</v>
      </c>
      <c r="AD2012" s="69">
        <f t="shared" ca="1" si="2009"/>
        <v>9294.5862113147414</v>
      </c>
      <c r="AE2012" s="69">
        <f t="shared" ca="1" si="2009"/>
        <v>8488.9267345345033</v>
      </c>
      <c r="AF2012" s="69">
        <f t="shared" ca="1" si="2009"/>
        <v>11578.373811338883</v>
      </c>
      <c r="AG2012" s="69">
        <f t="shared" ca="1" si="2009"/>
        <v>16309.458040442714</v>
      </c>
      <c r="AH2012" s="69">
        <f t="shared" ca="1" si="2009"/>
        <v>16856.943425180994</v>
      </c>
      <c r="AI2012" s="69">
        <f t="shared" ca="1" si="2009"/>
        <v>18524.359599979281</v>
      </c>
      <c r="AJ2012" s="69">
        <f t="shared" ca="1" si="2009"/>
        <v>16246.62860881101</v>
      </c>
      <c r="AK2012" s="69">
        <f t="shared" ca="1" si="2009"/>
        <v>17794.367538132225</v>
      </c>
      <c r="AL2012" s="69">
        <f t="shared" ca="1" si="2009"/>
        <v>12624.089430849534</v>
      </c>
      <c r="AM2012" s="69">
        <f t="shared" ca="1" si="2009"/>
        <v>13457.38473251793</v>
      </c>
      <c r="AN2012" s="69">
        <f t="shared" ca="1" si="2009"/>
        <v>10576.939750746378</v>
      </c>
      <c r="AO2012" s="69">
        <f t="shared" ca="1" si="2009"/>
        <v>9805.2264989727501</v>
      </c>
      <c r="AP2012" s="69">
        <f t="shared" ca="1" si="2009"/>
        <v>11127.497161781508</v>
      </c>
      <c r="AQ2012" s="69">
        <f t="shared" ca="1" si="2009"/>
        <v>15057.078529366443</v>
      </c>
      <c r="AR2012" s="69">
        <f t="shared" ca="1" si="2009"/>
        <v>18019.362346896916</v>
      </c>
      <c r="AS2012" s="12">
        <f t="shared" ca="1" si="2009"/>
        <v>21313.456936099461</v>
      </c>
    </row>
    <row r="2013" spans="4:45" x14ac:dyDescent="0.25">
      <c r="D2013" s="62" t="s">
        <v>999</v>
      </c>
      <c r="E2013" s="69">
        <f t="shared" si="1992"/>
        <v>3146.43</v>
      </c>
      <c r="F2013" s="69">
        <f t="shared" ca="1" si="1993"/>
        <v>3489.8928804746129</v>
      </c>
      <c r="G2013" s="69">
        <f t="shared" ref="G2013:AS2013" ca="1" si="2010">F2013*EXP((Taux_R-0.5*(Sigma_Absolu)^2)*1+Sigma_Absolu*_xlfn.NORM.S.INV(RAND()*SQRT(1)))</f>
        <v>3974.5342107143751</v>
      </c>
      <c r="H2013" s="69">
        <f t="shared" ca="1" si="2010"/>
        <v>5042.0868552804022</v>
      </c>
      <c r="I2013" s="69">
        <f t="shared" ca="1" si="2010"/>
        <v>4913.4353288611046</v>
      </c>
      <c r="J2013" s="69">
        <f t="shared" ca="1" si="2010"/>
        <v>5570.282397594432</v>
      </c>
      <c r="K2013" s="69">
        <f t="shared" ca="1" si="2010"/>
        <v>6555.9263872815154</v>
      </c>
      <c r="L2013" s="69">
        <f t="shared" ca="1" si="2010"/>
        <v>6820.1719674841279</v>
      </c>
      <c r="M2013" s="69">
        <f t="shared" ca="1" si="2010"/>
        <v>8176.8929905878986</v>
      </c>
      <c r="N2013" s="69">
        <f t="shared" ca="1" si="2010"/>
        <v>14956.154537300563</v>
      </c>
      <c r="O2013" s="69">
        <f t="shared" ca="1" si="2010"/>
        <v>10165.018211398487</v>
      </c>
      <c r="P2013" s="69">
        <f t="shared" ca="1" si="2010"/>
        <v>8137.8582294237722</v>
      </c>
      <c r="Q2013" s="69">
        <f t="shared" ca="1" si="2010"/>
        <v>9212.405012592455</v>
      </c>
      <c r="R2013" s="69">
        <f t="shared" ca="1" si="2010"/>
        <v>8809.2152777565352</v>
      </c>
      <c r="S2013" s="69">
        <f t="shared" ca="1" si="2010"/>
        <v>8272.4398658489754</v>
      </c>
      <c r="T2013" s="69">
        <f t="shared" ca="1" si="2010"/>
        <v>8158.4681362205829</v>
      </c>
      <c r="U2013" s="69">
        <f t="shared" ca="1" si="2010"/>
        <v>9374.4385692963806</v>
      </c>
      <c r="V2013" s="69">
        <f t="shared" ca="1" si="2010"/>
        <v>7226.7780169957596</v>
      </c>
      <c r="W2013" s="69">
        <f t="shared" ca="1" si="2010"/>
        <v>9853.7262461885311</v>
      </c>
      <c r="X2013" s="69">
        <f t="shared" ca="1" si="2010"/>
        <v>12801.755344555453</v>
      </c>
      <c r="Y2013" s="69">
        <f t="shared" ca="1" si="2010"/>
        <v>9552.3838310905885</v>
      </c>
      <c r="Z2013" s="69">
        <f t="shared" ca="1" si="2010"/>
        <v>12562.617361439061</v>
      </c>
      <c r="AA2013" s="69">
        <f t="shared" ca="1" si="2010"/>
        <v>14138.887231343828</v>
      </c>
      <c r="AB2013" s="69">
        <f t="shared" ca="1" si="2010"/>
        <v>21555.651539021623</v>
      </c>
      <c r="AC2013" s="69">
        <f t="shared" ca="1" si="2010"/>
        <v>18335.73741210574</v>
      </c>
      <c r="AD2013" s="69">
        <f t="shared" ca="1" si="2010"/>
        <v>13571.153910044368</v>
      </c>
      <c r="AE2013" s="69">
        <f t="shared" ca="1" si="2010"/>
        <v>15370.113603671367</v>
      </c>
      <c r="AF2013" s="69">
        <f t="shared" ca="1" si="2010"/>
        <v>24161.149535252112</v>
      </c>
      <c r="AG2013" s="69">
        <f t="shared" ca="1" si="2010"/>
        <v>23902.71416427927</v>
      </c>
      <c r="AH2013" s="69">
        <f t="shared" ca="1" si="2010"/>
        <v>24455.5679590404</v>
      </c>
      <c r="AI2013" s="69">
        <f t="shared" ca="1" si="2010"/>
        <v>24245.361290129134</v>
      </c>
      <c r="AJ2013" s="69">
        <f t="shared" ca="1" si="2010"/>
        <v>26057.381936935541</v>
      </c>
      <c r="AK2013" s="69">
        <f t="shared" ca="1" si="2010"/>
        <v>24111.570462255233</v>
      </c>
      <c r="AL2013" s="69">
        <f t="shared" ca="1" si="2010"/>
        <v>31610.239842743897</v>
      </c>
      <c r="AM2013" s="69">
        <f t="shared" ca="1" si="2010"/>
        <v>33189.543970149069</v>
      </c>
      <c r="AN2013" s="69">
        <f t="shared" ca="1" si="2010"/>
        <v>36302.663376539262</v>
      </c>
      <c r="AO2013" s="69">
        <f t="shared" ca="1" si="2010"/>
        <v>25254.670205507187</v>
      </c>
      <c r="AP2013" s="69">
        <f t="shared" ca="1" si="2010"/>
        <v>22239.948911114658</v>
      </c>
      <c r="AQ2013" s="69">
        <f t="shared" ca="1" si="2010"/>
        <v>17630.470703607389</v>
      </c>
      <c r="AR2013" s="69">
        <f t="shared" ca="1" si="2010"/>
        <v>22252.96191095233</v>
      </c>
      <c r="AS2013" s="12">
        <f t="shared" ca="1" si="2010"/>
        <v>35258.988469165983</v>
      </c>
    </row>
    <row r="2014" spans="4:45" x14ac:dyDescent="0.25">
      <c r="D2014" s="62" t="s">
        <v>1000</v>
      </c>
      <c r="E2014" s="69">
        <f t="shared" si="1992"/>
        <v>3146.43</v>
      </c>
      <c r="F2014" s="69">
        <f t="shared" ca="1" si="1993"/>
        <v>3209.8075079845244</v>
      </c>
      <c r="G2014" s="69">
        <f t="shared" ref="G2014:AS2014" ca="1" si="2011">F2014*EXP((Taux_R-0.5*(Sigma_Absolu)^2)*1+Sigma_Absolu*_xlfn.NORM.S.INV(RAND()*SQRT(1)))</f>
        <v>3616.7070809803899</v>
      </c>
      <c r="H2014" s="69">
        <f t="shared" ca="1" si="2011"/>
        <v>3429.3871757180195</v>
      </c>
      <c r="I2014" s="69">
        <f t="shared" ca="1" si="2011"/>
        <v>3499.9614125539283</v>
      </c>
      <c r="J2014" s="69">
        <f t="shared" ca="1" si="2011"/>
        <v>3605.2469491547345</v>
      </c>
      <c r="K2014" s="69">
        <f t="shared" ca="1" si="2011"/>
        <v>4177.5420500329101</v>
      </c>
      <c r="L2014" s="69">
        <f t="shared" ca="1" si="2011"/>
        <v>2765.9582458158911</v>
      </c>
      <c r="M2014" s="69">
        <f t="shared" ca="1" si="2011"/>
        <v>2477.8665007824447</v>
      </c>
      <c r="N2014" s="69">
        <f t="shared" ca="1" si="2011"/>
        <v>2045.4853126896144</v>
      </c>
      <c r="O2014" s="69">
        <f t="shared" ca="1" si="2011"/>
        <v>2329.8421684848736</v>
      </c>
      <c r="P2014" s="69">
        <f t="shared" ca="1" si="2011"/>
        <v>3316.0431757148872</v>
      </c>
      <c r="Q2014" s="69">
        <f t="shared" ca="1" si="2011"/>
        <v>3120.4448607510362</v>
      </c>
      <c r="R2014" s="69">
        <f t="shared" ca="1" si="2011"/>
        <v>3876.2136122467646</v>
      </c>
      <c r="S2014" s="69">
        <f t="shared" ca="1" si="2011"/>
        <v>4740.4439553651964</v>
      </c>
      <c r="T2014" s="69">
        <f t="shared" ca="1" si="2011"/>
        <v>5471.0972997890503</v>
      </c>
      <c r="U2014" s="69">
        <f t="shared" ca="1" si="2011"/>
        <v>6166.1753667082694</v>
      </c>
      <c r="V2014" s="69">
        <f t="shared" ca="1" si="2011"/>
        <v>4524.9446845528882</v>
      </c>
      <c r="W2014" s="69">
        <f t="shared" ca="1" si="2011"/>
        <v>4794.9767707497922</v>
      </c>
      <c r="X2014" s="69">
        <f t="shared" ca="1" si="2011"/>
        <v>4910.8383096834386</v>
      </c>
      <c r="Y2014" s="69">
        <f t="shared" ca="1" si="2011"/>
        <v>5421.1209211712194</v>
      </c>
      <c r="Z2014" s="69">
        <f t="shared" ca="1" si="2011"/>
        <v>6441.8167628707251</v>
      </c>
      <c r="AA2014" s="69">
        <f t="shared" ca="1" si="2011"/>
        <v>5334.6470856313972</v>
      </c>
      <c r="AB2014" s="69">
        <f t="shared" ca="1" si="2011"/>
        <v>5598.8883771991777</v>
      </c>
      <c r="AC2014" s="69">
        <f t="shared" ca="1" si="2011"/>
        <v>5340.5153028375034</v>
      </c>
      <c r="AD2014" s="69">
        <f t="shared" ca="1" si="2011"/>
        <v>5273.0731888001683</v>
      </c>
      <c r="AE2014" s="69">
        <f t="shared" ca="1" si="2011"/>
        <v>3288.4436223879311</v>
      </c>
      <c r="AF2014" s="69">
        <f t="shared" ca="1" si="2011"/>
        <v>2933.510008579899</v>
      </c>
      <c r="AG2014" s="69">
        <f t="shared" ca="1" si="2011"/>
        <v>3913.8562795457992</v>
      </c>
      <c r="AH2014" s="69">
        <f t="shared" ca="1" si="2011"/>
        <v>3232.6395266089926</v>
      </c>
      <c r="AI2014" s="69">
        <f t="shared" ca="1" si="2011"/>
        <v>3233.7461097107171</v>
      </c>
      <c r="AJ2014" s="69">
        <f t="shared" ca="1" si="2011"/>
        <v>3153.6131269296648</v>
      </c>
      <c r="AK2014" s="69">
        <f t="shared" ca="1" si="2011"/>
        <v>3174.2529914915544</v>
      </c>
      <c r="AL2014" s="69">
        <f t="shared" ca="1" si="2011"/>
        <v>3102.9506843035265</v>
      </c>
      <c r="AM2014" s="69">
        <f t="shared" ca="1" si="2011"/>
        <v>3871.7898257437664</v>
      </c>
      <c r="AN2014" s="69">
        <f t="shared" ca="1" si="2011"/>
        <v>3814.0011203662311</v>
      </c>
      <c r="AO2014" s="69">
        <f t="shared" ca="1" si="2011"/>
        <v>4509.9981780043809</v>
      </c>
      <c r="AP2014" s="69">
        <f t="shared" ca="1" si="2011"/>
        <v>4717.8860085524557</v>
      </c>
      <c r="AQ2014" s="69">
        <f t="shared" ca="1" si="2011"/>
        <v>4770.5497686395856</v>
      </c>
      <c r="AR2014" s="69">
        <f t="shared" ca="1" si="2011"/>
        <v>4190.082392922257</v>
      </c>
      <c r="AS2014" s="12">
        <f t="shared" ca="1" si="2011"/>
        <v>3727.8492070755292</v>
      </c>
    </row>
    <row r="2015" spans="4:45" x14ac:dyDescent="0.25">
      <c r="D2015" s="62" t="s">
        <v>1001</v>
      </c>
      <c r="E2015" s="69">
        <f t="shared" si="1992"/>
        <v>3146.43</v>
      </c>
      <c r="F2015" s="69">
        <f t="shared" ca="1" si="1993"/>
        <v>2903.6938873052663</v>
      </c>
      <c r="G2015" s="69">
        <f t="shared" ref="G2015:AS2015" ca="1" si="2012">F2015*EXP((Taux_R-0.5*(Sigma_Absolu)^2)*1+Sigma_Absolu*_xlfn.NORM.S.INV(RAND()*SQRT(1)))</f>
        <v>2999.1241961140613</v>
      </c>
      <c r="H2015" s="69">
        <f t="shared" ca="1" si="2012"/>
        <v>3003.2604535128894</v>
      </c>
      <c r="I2015" s="69">
        <f t="shared" ca="1" si="2012"/>
        <v>2884.2641338577823</v>
      </c>
      <c r="J2015" s="69">
        <f t="shared" ca="1" si="2012"/>
        <v>3242.7710756635861</v>
      </c>
      <c r="K2015" s="69">
        <f t="shared" ca="1" si="2012"/>
        <v>2858.3254505105579</v>
      </c>
      <c r="L2015" s="69">
        <f t="shared" ca="1" si="2012"/>
        <v>2754.7557653845947</v>
      </c>
      <c r="M2015" s="69">
        <f t="shared" ca="1" si="2012"/>
        <v>3162.5354072375462</v>
      </c>
      <c r="N2015" s="69">
        <f t="shared" ca="1" si="2012"/>
        <v>3613.7562691710823</v>
      </c>
      <c r="O2015" s="69">
        <f t="shared" ca="1" si="2012"/>
        <v>4651.163636366643</v>
      </c>
      <c r="P2015" s="69">
        <f t="shared" ca="1" si="2012"/>
        <v>5835.9555981268577</v>
      </c>
      <c r="Q2015" s="69">
        <f t="shared" ca="1" si="2012"/>
        <v>8287.7986501558662</v>
      </c>
      <c r="R2015" s="69">
        <f t="shared" ca="1" si="2012"/>
        <v>6339.9136387838089</v>
      </c>
      <c r="S2015" s="69">
        <f t="shared" ca="1" si="2012"/>
        <v>9266.5530728694157</v>
      </c>
      <c r="T2015" s="69">
        <f t="shared" ca="1" si="2012"/>
        <v>13298.704101612797</v>
      </c>
      <c r="U2015" s="69">
        <f t="shared" ca="1" si="2012"/>
        <v>13754.597857264602</v>
      </c>
      <c r="V2015" s="69">
        <f t="shared" ca="1" si="2012"/>
        <v>12843.328124135389</v>
      </c>
      <c r="W2015" s="69">
        <f t="shared" ca="1" si="2012"/>
        <v>11514.651421975123</v>
      </c>
      <c r="X2015" s="69">
        <f t="shared" ca="1" si="2012"/>
        <v>12808.332773066861</v>
      </c>
      <c r="Y2015" s="69">
        <f t="shared" ca="1" si="2012"/>
        <v>14223.878375926917</v>
      </c>
      <c r="Z2015" s="69">
        <f t="shared" ca="1" si="2012"/>
        <v>15615.788480975276</v>
      </c>
      <c r="AA2015" s="69">
        <f t="shared" ca="1" si="2012"/>
        <v>15501.62937797779</v>
      </c>
      <c r="AB2015" s="69">
        <f t="shared" ca="1" si="2012"/>
        <v>12050.012973529141</v>
      </c>
      <c r="AC2015" s="69">
        <f t="shared" ca="1" si="2012"/>
        <v>11870.284058295394</v>
      </c>
      <c r="AD2015" s="69">
        <f t="shared" ca="1" si="2012"/>
        <v>13753.281271791984</v>
      </c>
      <c r="AE2015" s="69">
        <f t="shared" ca="1" si="2012"/>
        <v>20900.073920704668</v>
      </c>
      <c r="AF2015" s="69">
        <f t="shared" ca="1" si="2012"/>
        <v>24621.454052627101</v>
      </c>
      <c r="AG2015" s="69">
        <f t="shared" ca="1" si="2012"/>
        <v>23130.483194721441</v>
      </c>
      <c r="AH2015" s="69">
        <f t="shared" ca="1" si="2012"/>
        <v>20794.437881501319</v>
      </c>
      <c r="AI2015" s="69">
        <f t="shared" ca="1" si="2012"/>
        <v>24045.448298117764</v>
      </c>
      <c r="AJ2015" s="69">
        <f t="shared" ca="1" si="2012"/>
        <v>22466.93211434875</v>
      </c>
      <c r="AK2015" s="69">
        <f t="shared" ca="1" si="2012"/>
        <v>17202.204145520718</v>
      </c>
      <c r="AL2015" s="69">
        <f t="shared" ca="1" si="2012"/>
        <v>27334.912923918801</v>
      </c>
      <c r="AM2015" s="69">
        <f t="shared" ca="1" si="2012"/>
        <v>22689.050457824775</v>
      </c>
      <c r="AN2015" s="69">
        <f t="shared" ca="1" si="2012"/>
        <v>19924.063910975539</v>
      </c>
      <c r="AO2015" s="69">
        <f t="shared" ca="1" si="2012"/>
        <v>21714.242381887441</v>
      </c>
      <c r="AP2015" s="69">
        <f t="shared" ca="1" si="2012"/>
        <v>24448.68312287084</v>
      </c>
      <c r="AQ2015" s="69">
        <f t="shared" ca="1" si="2012"/>
        <v>26353.624382357662</v>
      </c>
      <c r="AR2015" s="69">
        <f t="shared" ca="1" si="2012"/>
        <v>28708.453990386126</v>
      </c>
      <c r="AS2015" s="12">
        <f t="shared" ca="1" si="2012"/>
        <v>24730.067256766917</v>
      </c>
    </row>
    <row r="2016" spans="4:45" x14ac:dyDescent="0.25">
      <c r="D2016" s="62" t="s">
        <v>1002</v>
      </c>
      <c r="E2016" s="69">
        <f t="shared" si="1992"/>
        <v>3146.43</v>
      </c>
      <c r="F2016" s="69">
        <f t="shared" ca="1" si="1993"/>
        <v>3858.7999228829854</v>
      </c>
      <c r="G2016" s="69">
        <f t="shared" ref="G2016:AS2016" ca="1" si="2013">F2016*EXP((Taux_R-0.5*(Sigma_Absolu)^2)*1+Sigma_Absolu*_xlfn.NORM.S.INV(RAND()*SQRT(1)))</f>
        <v>2722.0782123950898</v>
      </c>
      <c r="H2016" s="69">
        <f t="shared" ca="1" si="2013"/>
        <v>2028.6130152067583</v>
      </c>
      <c r="I2016" s="69">
        <f t="shared" ca="1" si="2013"/>
        <v>2035.5102011980807</v>
      </c>
      <c r="J2016" s="69">
        <f t="shared" ca="1" si="2013"/>
        <v>1856.4073833817693</v>
      </c>
      <c r="K2016" s="69">
        <f t="shared" ca="1" si="2013"/>
        <v>2095.6192552849029</v>
      </c>
      <c r="L2016" s="69">
        <f t="shared" ca="1" si="2013"/>
        <v>2056.9591693692128</v>
      </c>
      <c r="M2016" s="69">
        <f t="shared" ca="1" si="2013"/>
        <v>2501.6985910103695</v>
      </c>
      <c r="N2016" s="69">
        <f t="shared" ca="1" si="2013"/>
        <v>3864.6796894586346</v>
      </c>
      <c r="O2016" s="69">
        <f t="shared" ca="1" si="2013"/>
        <v>3347.5587381413516</v>
      </c>
      <c r="P2016" s="69">
        <f t="shared" ca="1" si="2013"/>
        <v>2901.0211245338419</v>
      </c>
      <c r="Q2016" s="69">
        <f t="shared" ca="1" si="2013"/>
        <v>2604.3238596310944</v>
      </c>
      <c r="R2016" s="69">
        <f t="shared" ca="1" si="2013"/>
        <v>1905.3365207941476</v>
      </c>
      <c r="S2016" s="69">
        <f t="shared" ca="1" si="2013"/>
        <v>2176.8685867870749</v>
      </c>
      <c r="T2016" s="69">
        <f t="shared" ca="1" si="2013"/>
        <v>1942.0088727818875</v>
      </c>
      <c r="U2016" s="69">
        <f t="shared" ca="1" si="2013"/>
        <v>2674.3267823154238</v>
      </c>
      <c r="V2016" s="69">
        <f t="shared" ca="1" si="2013"/>
        <v>2865.3168034368623</v>
      </c>
      <c r="W2016" s="69">
        <f t="shared" ca="1" si="2013"/>
        <v>2292.985045503724</v>
      </c>
      <c r="X2016" s="69">
        <f t="shared" ca="1" si="2013"/>
        <v>2854.2935664836541</v>
      </c>
      <c r="Y2016" s="69">
        <f t="shared" ca="1" si="2013"/>
        <v>2785.8056430632073</v>
      </c>
      <c r="Z2016" s="69">
        <f t="shared" ca="1" si="2013"/>
        <v>2388.1040496833325</v>
      </c>
      <c r="AA2016" s="69">
        <f t="shared" ca="1" si="2013"/>
        <v>2689.4848862311728</v>
      </c>
      <c r="AB2016" s="69">
        <f t="shared" ca="1" si="2013"/>
        <v>3067.8703379270091</v>
      </c>
      <c r="AC2016" s="69">
        <f t="shared" ca="1" si="2013"/>
        <v>3778.810266841891</v>
      </c>
      <c r="AD2016" s="69">
        <f t="shared" ca="1" si="2013"/>
        <v>5374.9604805442514</v>
      </c>
      <c r="AE2016" s="69">
        <f t="shared" ca="1" si="2013"/>
        <v>4469.1811066896153</v>
      </c>
      <c r="AF2016" s="69">
        <f t="shared" ca="1" si="2013"/>
        <v>5712.324828863605</v>
      </c>
      <c r="AG2016" s="69">
        <f t="shared" ca="1" si="2013"/>
        <v>6409.7149060208294</v>
      </c>
      <c r="AH2016" s="69">
        <f t="shared" ca="1" si="2013"/>
        <v>8605.1125450814507</v>
      </c>
      <c r="AI2016" s="69">
        <f t="shared" ca="1" si="2013"/>
        <v>11016.517921128543</v>
      </c>
      <c r="AJ2016" s="69">
        <f t="shared" ca="1" si="2013"/>
        <v>11540.297364888274</v>
      </c>
      <c r="AK2016" s="69">
        <f t="shared" ca="1" si="2013"/>
        <v>10740.474781782092</v>
      </c>
      <c r="AL2016" s="69">
        <f t="shared" ca="1" si="2013"/>
        <v>13503.839788069174</v>
      </c>
      <c r="AM2016" s="69">
        <f t="shared" ca="1" si="2013"/>
        <v>12496.363783216411</v>
      </c>
      <c r="AN2016" s="69">
        <f t="shared" ca="1" si="2013"/>
        <v>11675.757262892377</v>
      </c>
      <c r="AO2016" s="69">
        <f t="shared" ca="1" si="2013"/>
        <v>15223.814426256715</v>
      </c>
      <c r="AP2016" s="69">
        <f t="shared" ca="1" si="2013"/>
        <v>16144.352062184782</v>
      </c>
      <c r="AQ2016" s="69">
        <f t="shared" ca="1" si="2013"/>
        <v>14228.961090740557</v>
      </c>
      <c r="AR2016" s="69">
        <f t="shared" ca="1" si="2013"/>
        <v>9702.7027876564207</v>
      </c>
      <c r="AS2016" s="12">
        <f t="shared" ca="1" si="2013"/>
        <v>10612.905660038177</v>
      </c>
    </row>
    <row r="2017" spans="4:45" x14ac:dyDescent="0.25">
      <c r="D2017" s="62" t="s">
        <v>1003</v>
      </c>
      <c r="E2017" s="69">
        <f t="shared" si="1992"/>
        <v>3146.43</v>
      </c>
      <c r="F2017" s="69">
        <f t="shared" ca="1" si="1993"/>
        <v>3173.1181198233994</v>
      </c>
      <c r="G2017" s="69">
        <f t="shared" ref="G2017:AS2017" ca="1" si="2014">F2017*EXP((Taux_R-0.5*(Sigma_Absolu)^2)*1+Sigma_Absolu*_xlfn.NORM.S.INV(RAND()*SQRT(1)))</f>
        <v>3730.9413753903264</v>
      </c>
      <c r="H2017" s="69">
        <f t="shared" ca="1" si="2014"/>
        <v>3085.4978785693788</v>
      </c>
      <c r="I2017" s="69">
        <f t="shared" ca="1" si="2014"/>
        <v>3331.332203524832</v>
      </c>
      <c r="J2017" s="69">
        <f t="shared" ca="1" si="2014"/>
        <v>4144.1244819016592</v>
      </c>
      <c r="K2017" s="69">
        <f t="shared" ca="1" si="2014"/>
        <v>6566.818601861276</v>
      </c>
      <c r="L2017" s="69">
        <f t="shared" ca="1" si="2014"/>
        <v>5985.1873351693039</v>
      </c>
      <c r="M2017" s="69">
        <f t="shared" ca="1" si="2014"/>
        <v>5067.3628316590984</v>
      </c>
      <c r="N2017" s="69">
        <f t="shared" ca="1" si="2014"/>
        <v>4825.5841692252407</v>
      </c>
      <c r="O2017" s="69">
        <f t="shared" ca="1" si="2014"/>
        <v>5566.4743731737162</v>
      </c>
      <c r="P2017" s="69">
        <f t="shared" ca="1" si="2014"/>
        <v>6221.2390328452602</v>
      </c>
      <c r="Q2017" s="69">
        <f t="shared" ca="1" si="2014"/>
        <v>7596.1995805231008</v>
      </c>
      <c r="R2017" s="69">
        <f t="shared" ca="1" si="2014"/>
        <v>7908.103357236263</v>
      </c>
      <c r="S2017" s="69">
        <f t="shared" ca="1" si="2014"/>
        <v>7454.1242207444857</v>
      </c>
      <c r="T2017" s="69">
        <f t="shared" ca="1" si="2014"/>
        <v>8354.9275375908182</v>
      </c>
      <c r="U2017" s="69">
        <f t="shared" ca="1" si="2014"/>
        <v>11618.386963939212</v>
      </c>
      <c r="V2017" s="69">
        <f t="shared" ca="1" si="2014"/>
        <v>11055.611174798401</v>
      </c>
      <c r="W2017" s="69">
        <f t="shared" ca="1" si="2014"/>
        <v>8680.7605708914944</v>
      </c>
      <c r="X2017" s="69">
        <f t="shared" ca="1" si="2014"/>
        <v>10984.773118824987</v>
      </c>
      <c r="Y2017" s="69">
        <f t="shared" ca="1" si="2014"/>
        <v>9628.82102343103</v>
      </c>
      <c r="Z2017" s="69">
        <f t="shared" ca="1" si="2014"/>
        <v>8904.705198916261</v>
      </c>
      <c r="AA2017" s="69">
        <f t="shared" ca="1" si="2014"/>
        <v>9818.7201312158431</v>
      </c>
      <c r="AB2017" s="69">
        <f t="shared" ca="1" si="2014"/>
        <v>8864.7277354067301</v>
      </c>
      <c r="AC2017" s="69">
        <f t="shared" ca="1" si="2014"/>
        <v>6716.2168741406513</v>
      </c>
      <c r="AD2017" s="69">
        <f t="shared" ca="1" si="2014"/>
        <v>7158.8777820798596</v>
      </c>
      <c r="AE2017" s="69">
        <f t="shared" ca="1" si="2014"/>
        <v>6482.7594401426713</v>
      </c>
      <c r="AF2017" s="69">
        <f t="shared" ca="1" si="2014"/>
        <v>9942.4403220176064</v>
      </c>
      <c r="AG2017" s="69">
        <f t="shared" ca="1" si="2014"/>
        <v>11116.522783004062</v>
      </c>
      <c r="AH2017" s="69">
        <f t="shared" ca="1" si="2014"/>
        <v>11509.319628406536</v>
      </c>
      <c r="AI2017" s="69">
        <f t="shared" ca="1" si="2014"/>
        <v>11064.760128437347</v>
      </c>
      <c r="AJ2017" s="69">
        <f t="shared" ca="1" si="2014"/>
        <v>13394.942588497899</v>
      </c>
      <c r="AK2017" s="69">
        <f t="shared" ca="1" si="2014"/>
        <v>12896.750414963848</v>
      </c>
      <c r="AL2017" s="69">
        <f t="shared" ca="1" si="2014"/>
        <v>11753.955409339409</v>
      </c>
      <c r="AM2017" s="69">
        <f t="shared" ca="1" si="2014"/>
        <v>14429.333900858388</v>
      </c>
      <c r="AN2017" s="69">
        <f t="shared" ca="1" si="2014"/>
        <v>18864.801865657024</v>
      </c>
      <c r="AO2017" s="69">
        <f t="shared" ca="1" si="2014"/>
        <v>14128.13458400399</v>
      </c>
      <c r="AP2017" s="69">
        <f t="shared" ca="1" si="2014"/>
        <v>13873.528623617189</v>
      </c>
      <c r="AQ2017" s="69">
        <f t="shared" ca="1" si="2014"/>
        <v>12479.157681427998</v>
      </c>
      <c r="AR2017" s="69">
        <f t="shared" ca="1" si="2014"/>
        <v>15932.832706535632</v>
      </c>
      <c r="AS2017" s="12">
        <f t="shared" ca="1" si="2014"/>
        <v>16014.343747084769</v>
      </c>
    </row>
    <row r="2018" spans="4:45" x14ac:dyDescent="0.25">
      <c r="D2018" s="62" t="s">
        <v>1004</v>
      </c>
      <c r="E2018" s="69">
        <f t="shared" si="1992"/>
        <v>3146.43</v>
      </c>
      <c r="F2018" s="69">
        <f t="shared" ca="1" si="1993"/>
        <v>2616.4238056323406</v>
      </c>
      <c r="G2018" s="69">
        <f t="shared" ref="G2018:AS2018" ca="1" si="2015">F2018*EXP((Taux_R-0.5*(Sigma_Absolu)^2)*1+Sigma_Absolu*_xlfn.NORM.S.INV(RAND()*SQRT(1)))</f>
        <v>2200.7247718593894</v>
      </c>
      <c r="H2018" s="69">
        <f t="shared" ca="1" si="2015"/>
        <v>2525.6981560334334</v>
      </c>
      <c r="I2018" s="69">
        <f t="shared" ca="1" si="2015"/>
        <v>2598.0689238658993</v>
      </c>
      <c r="J2018" s="69">
        <f t="shared" ca="1" si="2015"/>
        <v>3654.2216552597465</v>
      </c>
      <c r="K2018" s="69">
        <f t="shared" ca="1" si="2015"/>
        <v>2821.7626446775184</v>
      </c>
      <c r="L2018" s="69">
        <f t="shared" ca="1" si="2015"/>
        <v>2963.4166756854875</v>
      </c>
      <c r="M2018" s="69">
        <f t="shared" ca="1" si="2015"/>
        <v>2500.2699820237849</v>
      </c>
      <c r="N2018" s="69">
        <f t="shared" ca="1" si="2015"/>
        <v>2295.5585930644697</v>
      </c>
      <c r="O2018" s="69">
        <f t="shared" ca="1" si="2015"/>
        <v>2515.1390945896137</v>
      </c>
      <c r="P2018" s="69">
        <f t="shared" ca="1" si="2015"/>
        <v>3179.874954568143</v>
      </c>
      <c r="Q2018" s="69">
        <f t="shared" ca="1" si="2015"/>
        <v>3436.9411945237962</v>
      </c>
      <c r="R2018" s="69">
        <f t="shared" ca="1" si="2015"/>
        <v>3535.9531777430734</v>
      </c>
      <c r="S2018" s="69">
        <f t="shared" ca="1" si="2015"/>
        <v>3686.8510936836424</v>
      </c>
      <c r="T2018" s="69">
        <f t="shared" ca="1" si="2015"/>
        <v>4446.0098093189836</v>
      </c>
      <c r="U2018" s="69">
        <f t="shared" ca="1" si="2015"/>
        <v>4708.593070974599</v>
      </c>
      <c r="V2018" s="69">
        <f t="shared" ca="1" si="2015"/>
        <v>5168.3309454498922</v>
      </c>
      <c r="W2018" s="69">
        <f t="shared" ca="1" si="2015"/>
        <v>4274.0459293229569</v>
      </c>
      <c r="X2018" s="69">
        <f t="shared" ca="1" si="2015"/>
        <v>4778.3733341438128</v>
      </c>
      <c r="Y2018" s="69">
        <f t="shared" ca="1" si="2015"/>
        <v>5154.166931694499</v>
      </c>
      <c r="Z2018" s="69">
        <f t="shared" ca="1" si="2015"/>
        <v>5667.1307460690714</v>
      </c>
      <c r="AA2018" s="69">
        <f t="shared" ca="1" si="2015"/>
        <v>6614.746669124921</v>
      </c>
      <c r="AB2018" s="69">
        <f t="shared" ca="1" si="2015"/>
        <v>6627.6992867662202</v>
      </c>
      <c r="AC2018" s="69">
        <f t="shared" ca="1" si="2015"/>
        <v>5234.0248489174837</v>
      </c>
      <c r="AD2018" s="69">
        <f t="shared" ca="1" si="2015"/>
        <v>5615.0280095915141</v>
      </c>
      <c r="AE2018" s="69">
        <f t="shared" ca="1" si="2015"/>
        <v>5623.5077459108988</v>
      </c>
      <c r="AF2018" s="69">
        <f t="shared" ca="1" si="2015"/>
        <v>4261.7928963953027</v>
      </c>
      <c r="AG2018" s="69">
        <f t="shared" ca="1" si="2015"/>
        <v>4444.2928640628688</v>
      </c>
      <c r="AH2018" s="69">
        <f t="shared" ca="1" si="2015"/>
        <v>3586.2519874622176</v>
      </c>
      <c r="AI2018" s="69">
        <f t="shared" ca="1" si="2015"/>
        <v>4533.8903450660437</v>
      </c>
      <c r="AJ2018" s="69">
        <f t="shared" ca="1" si="2015"/>
        <v>6333.7184818831456</v>
      </c>
      <c r="AK2018" s="69">
        <f t="shared" ca="1" si="2015"/>
        <v>5343.2961888837708</v>
      </c>
      <c r="AL2018" s="69">
        <f t="shared" ca="1" si="2015"/>
        <v>5837.2247844758995</v>
      </c>
      <c r="AM2018" s="69">
        <f t="shared" ca="1" si="2015"/>
        <v>5965.4338404287746</v>
      </c>
      <c r="AN2018" s="69">
        <f t="shared" ca="1" si="2015"/>
        <v>5301.8162418285428</v>
      </c>
      <c r="AO2018" s="69">
        <f t="shared" ca="1" si="2015"/>
        <v>6192.9263843609569</v>
      </c>
      <c r="AP2018" s="69">
        <f t="shared" ca="1" si="2015"/>
        <v>6036.6204322525491</v>
      </c>
      <c r="AQ2018" s="69">
        <f t="shared" ca="1" si="2015"/>
        <v>5084.7392080575855</v>
      </c>
      <c r="AR2018" s="69">
        <f t="shared" ca="1" si="2015"/>
        <v>5071.9042933457513</v>
      </c>
      <c r="AS2018" s="12">
        <f t="shared" ca="1" si="2015"/>
        <v>6310.2463892423266</v>
      </c>
    </row>
    <row r="2019" spans="4:45" x14ac:dyDescent="0.25">
      <c r="D2019" s="62" t="s">
        <v>1005</v>
      </c>
      <c r="E2019" s="69">
        <f t="shared" si="1992"/>
        <v>3146.43</v>
      </c>
      <c r="F2019" s="69">
        <f t="shared" ca="1" si="1993"/>
        <v>3414.084254290407</v>
      </c>
      <c r="G2019" s="69">
        <f t="shared" ref="G2019:AS2019" ca="1" si="2016">F2019*EXP((Taux_R-0.5*(Sigma_Absolu)^2)*1+Sigma_Absolu*_xlfn.NORM.S.INV(RAND()*SQRT(1)))</f>
        <v>3370.1964504504986</v>
      </c>
      <c r="H2019" s="69">
        <f t="shared" ca="1" si="2016"/>
        <v>3663.6166497910008</v>
      </c>
      <c r="I2019" s="69">
        <f t="shared" ca="1" si="2016"/>
        <v>4461.1771701371135</v>
      </c>
      <c r="J2019" s="69">
        <f t="shared" ca="1" si="2016"/>
        <v>3501.3463875017965</v>
      </c>
      <c r="K2019" s="69">
        <f t="shared" ca="1" si="2016"/>
        <v>2456.3271214523252</v>
      </c>
      <c r="L2019" s="69">
        <f t="shared" ca="1" si="2016"/>
        <v>2250.5114641047585</v>
      </c>
      <c r="M2019" s="69">
        <f t="shared" ca="1" si="2016"/>
        <v>3310.3640118704329</v>
      </c>
      <c r="N2019" s="69">
        <f t="shared" ca="1" si="2016"/>
        <v>3514.1531871789721</v>
      </c>
      <c r="O2019" s="69">
        <f t="shared" ca="1" si="2016"/>
        <v>3556.2483767903254</v>
      </c>
      <c r="P2019" s="69">
        <f t="shared" ca="1" si="2016"/>
        <v>4236.6560439090717</v>
      </c>
      <c r="Q2019" s="69">
        <f t="shared" ca="1" si="2016"/>
        <v>5707.5299584949425</v>
      </c>
      <c r="R2019" s="69">
        <f t="shared" ca="1" si="2016"/>
        <v>5292.3100498934937</v>
      </c>
      <c r="S2019" s="69">
        <f t="shared" ca="1" si="2016"/>
        <v>5043.7938190820068</v>
      </c>
      <c r="T2019" s="69">
        <f t="shared" ca="1" si="2016"/>
        <v>4432.1731326502768</v>
      </c>
      <c r="U2019" s="69">
        <f t="shared" ca="1" si="2016"/>
        <v>3554.1794748114717</v>
      </c>
      <c r="V2019" s="69">
        <f t="shared" ca="1" si="2016"/>
        <v>3982.4262995568065</v>
      </c>
      <c r="W2019" s="69">
        <f t="shared" ca="1" si="2016"/>
        <v>4042.4238803977632</v>
      </c>
      <c r="X2019" s="69">
        <f t="shared" ca="1" si="2016"/>
        <v>3674.8425995260759</v>
      </c>
      <c r="Y2019" s="69">
        <f t="shared" ca="1" si="2016"/>
        <v>3962.6410633627529</v>
      </c>
      <c r="Z2019" s="69">
        <f t="shared" ca="1" si="2016"/>
        <v>3294.1458630744637</v>
      </c>
      <c r="AA2019" s="69">
        <f t="shared" ca="1" si="2016"/>
        <v>2914.2379154429896</v>
      </c>
      <c r="AB2019" s="69">
        <f t="shared" ca="1" si="2016"/>
        <v>2954.4131499321443</v>
      </c>
      <c r="AC2019" s="69">
        <f t="shared" ca="1" si="2016"/>
        <v>2503.7970932674612</v>
      </c>
      <c r="AD2019" s="69">
        <f t="shared" ca="1" si="2016"/>
        <v>3311.5700018603025</v>
      </c>
      <c r="AE2019" s="69">
        <f t="shared" ca="1" si="2016"/>
        <v>3593.5415938303618</v>
      </c>
      <c r="AF2019" s="69">
        <f t="shared" ca="1" si="2016"/>
        <v>3888.2474070532048</v>
      </c>
      <c r="AG2019" s="69">
        <f t="shared" ca="1" si="2016"/>
        <v>4054.3012211945984</v>
      </c>
      <c r="AH2019" s="69">
        <f t="shared" ca="1" si="2016"/>
        <v>3336.7843496189271</v>
      </c>
      <c r="AI2019" s="69">
        <f t="shared" ca="1" si="2016"/>
        <v>2948.4611547821064</v>
      </c>
      <c r="AJ2019" s="69">
        <f t="shared" ca="1" si="2016"/>
        <v>3443.6308709601944</v>
      </c>
      <c r="AK2019" s="69">
        <f t="shared" ca="1" si="2016"/>
        <v>2709.0370462832075</v>
      </c>
      <c r="AL2019" s="69">
        <f t="shared" ca="1" si="2016"/>
        <v>2639.0940674091426</v>
      </c>
      <c r="AM2019" s="69">
        <f t="shared" ca="1" si="2016"/>
        <v>2347.0615830225743</v>
      </c>
      <c r="AN2019" s="69">
        <f t="shared" ca="1" si="2016"/>
        <v>2172.8452598407416</v>
      </c>
      <c r="AO2019" s="69">
        <f t="shared" ca="1" si="2016"/>
        <v>2692.7335189809896</v>
      </c>
      <c r="AP2019" s="69">
        <f t="shared" ca="1" si="2016"/>
        <v>2761.9816719923865</v>
      </c>
      <c r="AQ2019" s="69">
        <f t="shared" ca="1" si="2016"/>
        <v>1909.341532736383</v>
      </c>
      <c r="AR2019" s="69">
        <f t="shared" ca="1" si="2016"/>
        <v>2055.7555755751191</v>
      </c>
      <c r="AS2019" s="12">
        <f t="shared" ca="1" si="2016"/>
        <v>2341.5155581947351</v>
      </c>
    </row>
    <row r="2020" spans="4:45" x14ac:dyDescent="0.25">
      <c r="D2020" s="62" t="s">
        <v>1006</v>
      </c>
      <c r="E2020" s="69">
        <f t="shared" si="1992"/>
        <v>3146.43</v>
      </c>
      <c r="F2020" s="69">
        <f t="shared" ca="1" si="1993"/>
        <v>3196.9562314082827</v>
      </c>
      <c r="G2020" s="69">
        <f t="shared" ref="G2020:AS2020" ca="1" si="2017">F2020*EXP((Taux_R-0.5*(Sigma_Absolu)^2)*1+Sigma_Absolu*_xlfn.NORM.S.INV(RAND()*SQRT(1)))</f>
        <v>2916.9071186705901</v>
      </c>
      <c r="H2020" s="69">
        <f t="shared" ca="1" si="2017"/>
        <v>2661.185015525451</v>
      </c>
      <c r="I2020" s="69">
        <f t="shared" ca="1" si="2017"/>
        <v>2092.2880198746611</v>
      </c>
      <c r="J2020" s="69">
        <f t="shared" ca="1" si="2017"/>
        <v>1834.7306031449239</v>
      </c>
      <c r="K2020" s="69">
        <f t="shared" ca="1" si="2017"/>
        <v>1554.3589665521558</v>
      </c>
      <c r="L2020" s="69">
        <f t="shared" ca="1" si="2017"/>
        <v>1699.8985459517148</v>
      </c>
      <c r="M2020" s="69">
        <f t="shared" ca="1" si="2017"/>
        <v>1417.0156400600497</v>
      </c>
      <c r="N2020" s="69">
        <f t="shared" ca="1" si="2017"/>
        <v>1074.5219722289478</v>
      </c>
      <c r="O2020" s="69">
        <f t="shared" ca="1" si="2017"/>
        <v>1109.8140491516642</v>
      </c>
      <c r="P2020" s="69">
        <f t="shared" ca="1" si="2017"/>
        <v>1176.176120437985</v>
      </c>
      <c r="Q2020" s="69">
        <f t="shared" ca="1" si="2017"/>
        <v>1438.7799672900769</v>
      </c>
      <c r="R2020" s="69">
        <f t="shared" ca="1" si="2017"/>
        <v>1293.1275111703455</v>
      </c>
      <c r="S2020" s="69">
        <f t="shared" ca="1" si="2017"/>
        <v>1228.2756315250376</v>
      </c>
      <c r="T2020" s="69">
        <f t="shared" ca="1" si="2017"/>
        <v>1182.5948124244394</v>
      </c>
      <c r="U2020" s="69">
        <f t="shared" ca="1" si="2017"/>
        <v>890.86044892511336</v>
      </c>
      <c r="V2020" s="69">
        <f t="shared" ca="1" si="2017"/>
        <v>970.74425329609358</v>
      </c>
      <c r="W2020" s="69">
        <f t="shared" ca="1" si="2017"/>
        <v>1088.812947837079</v>
      </c>
      <c r="X2020" s="69">
        <f t="shared" ca="1" si="2017"/>
        <v>1381.6705784796723</v>
      </c>
      <c r="Y2020" s="69">
        <f t="shared" ca="1" si="2017"/>
        <v>1092.2179736580354</v>
      </c>
      <c r="Z2020" s="69">
        <f t="shared" ca="1" si="2017"/>
        <v>840.57666728196125</v>
      </c>
      <c r="AA2020" s="69">
        <f t="shared" ca="1" si="2017"/>
        <v>732.31105691444452</v>
      </c>
      <c r="AB2020" s="69">
        <f t="shared" ca="1" si="2017"/>
        <v>726.54495905747842</v>
      </c>
      <c r="AC2020" s="69">
        <f t="shared" ca="1" si="2017"/>
        <v>795.90582240727247</v>
      </c>
      <c r="AD2020" s="69">
        <f t="shared" ca="1" si="2017"/>
        <v>841.96555355992052</v>
      </c>
      <c r="AE2020" s="69">
        <f t="shared" ca="1" si="2017"/>
        <v>710.14204294402111</v>
      </c>
      <c r="AF2020" s="69">
        <f t="shared" ca="1" si="2017"/>
        <v>798.44692776249246</v>
      </c>
      <c r="AG2020" s="69">
        <f t="shared" ca="1" si="2017"/>
        <v>896.02400702673515</v>
      </c>
      <c r="AH2020" s="69">
        <f t="shared" ca="1" si="2017"/>
        <v>836.19384178801101</v>
      </c>
      <c r="AI2020" s="69">
        <f t="shared" ca="1" si="2017"/>
        <v>990.80455766366515</v>
      </c>
      <c r="AJ2020" s="69">
        <f t="shared" ca="1" si="2017"/>
        <v>1213.3277335149151</v>
      </c>
      <c r="AK2020" s="69">
        <f t="shared" ca="1" si="2017"/>
        <v>1309.9562067551576</v>
      </c>
      <c r="AL2020" s="69">
        <f t="shared" ca="1" si="2017"/>
        <v>941.75872785406659</v>
      </c>
      <c r="AM2020" s="69">
        <f t="shared" ca="1" si="2017"/>
        <v>1084.6142547329732</v>
      </c>
      <c r="AN2020" s="69">
        <f t="shared" ca="1" si="2017"/>
        <v>949.91321054784055</v>
      </c>
      <c r="AO2020" s="69">
        <f t="shared" ca="1" si="2017"/>
        <v>1175.5286050647665</v>
      </c>
      <c r="AP2020" s="69">
        <f t="shared" ca="1" si="2017"/>
        <v>1056.2045033740801</v>
      </c>
      <c r="AQ2020" s="69">
        <f t="shared" ca="1" si="2017"/>
        <v>1019.4354593477799</v>
      </c>
      <c r="AR2020" s="69">
        <f t="shared" ca="1" si="2017"/>
        <v>1124.4341384382037</v>
      </c>
      <c r="AS2020" s="12">
        <f t="shared" ca="1" si="2017"/>
        <v>1064.759291557878</v>
      </c>
    </row>
    <row r="2021" spans="4:45" x14ac:dyDescent="0.25">
      <c r="D2021" s="62" t="s">
        <v>1007</v>
      </c>
      <c r="E2021" s="69">
        <f t="shared" si="1992"/>
        <v>3146.43</v>
      </c>
      <c r="F2021" s="69">
        <f t="shared" ca="1" si="1993"/>
        <v>3546.537625212557</v>
      </c>
      <c r="G2021" s="69">
        <f t="shared" ref="G2021:AS2021" ca="1" si="2018">F2021*EXP((Taux_R-0.5*(Sigma_Absolu)^2)*1+Sigma_Absolu*_xlfn.NORM.S.INV(RAND()*SQRT(1)))</f>
        <v>3739.3243261037587</v>
      </c>
      <c r="H2021" s="69">
        <f t="shared" ca="1" si="2018"/>
        <v>3196.9055602697563</v>
      </c>
      <c r="I2021" s="69">
        <f t="shared" ca="1" si="2018"/>
        <v>4436.462442762283</v>
      </c>
      <c r="J2021" s="69">
        <f t="shared" ca="1" si="2018"/>
        <v>4179.3347799685653</v>
      </c>
      <c r="K2021" s="69">
        <f t="shared" ca="1" si="2018"/>
        <v>3964.6961457208154</v>
      </c>
      <c r="L2021" s="69">
        <f t="shared" ca="1" si="2018"/>
        <v>4343.0736099278311</v>
      </c>
      <c r="M2021" s="69">
        <f t="shared" ca="1" si="2018"/>
        <v>4958.8352023173584</v>
      </c>
      <c r="N2021" s="69">
        <f t="shared" ca="1" si="2018"/>
        <v>5227.8924768512043</v>
      </c>
      <c r="O2021" s="69">
        <f t="shared" ca="1" si="2018"/>
        <v>6954.2546686526894</v>
      </c>
      <c r="P2021" s="69">
        <f t="shared" ca="1" si="2018"/>
        <v>8507.1677798802084</v>
      </c>
      <c r="Q2021" s="69">
        <f t="shared" ca="1" si="2018"/>
        <v>10461.221475876859</v>
      </c>
      <c r="R2021" s="69">
        <f t="shared" ca="1" si="2018"/>
        <v>8405.5778037486962</v>
      </c>
      <c r="S2021" s="69">
        <f t="shared" ca="1" si="2018"/>
        <v>7878.1161487178979</v>
      </c>
      <c r="T2021" s="69">
        <f t="shared" ca="1" si="2018"/>
        <v>10728.518958286742</v>
      </c>
      <c r="U2021" s="69">
        <f t="shared" ca="1" si="2018"/>
        <v>10246.283558425017</v>
      </c>
      <c r="V2021" s="69">
        <f t="shared" ca="1" si="2018"/>
        <v>10031.158816482513</v>
      </c>
      <c r="W2021" s="69">
        <f t="shared" ca="1" si="2018"/>
        <v>9991.0637555733301</v>
      </c>
      <c r="X2021" s="69">
        <f t="shared" ca="1" si="2018"/>
        <v>10352.673244033869</v>
      </c>
      <c r="Y2021" s="69">
        <f t="shared" ca="1" si="2018"/>
        <v>8642.1139373546994</v>
      </c>
      <c r="Z2021" s="69">
        <f t="shared" ca="1" si="2018"/>
        <v>8475.3384399487204</v>
      </c>
      <c r="AA2021" s="69">
        <f t="shared" ca="1" si="2018"/>
        <v>8120.9510488641936</v>
      </c>
      <c r="AB2021" s="69">
        <f t="shared" ca="1" si="2018"/>
        <v>8068.5023530306589</v>
      </c>
      <c r="AC2021" s="69">
        <f t="shared" ca="1" si="2018"/>
        <v>9682.8639675756476</v>
      </c>
      <c r="AD2021" s="69">
        <f t="shared" ca="1" si="2018"/>
        <v>9801.6179831189456</v>
      </c>
      <c r="AE2021" s="69">
        <f t="shared" ca="1" si="2018"/>
        <v>9643.502770836234</v>
      </c>
      <c r="AF2021" s="69">
        <f t="shared" ca="1" si="2018"/>
        <v>6760.2251037471342</v>
      </c>
      <c r="AG2021" s="69">
        <f t="shared" ca="1" si="2018"/>
        <v>6372.9881699451771</v>
      </c>
      <c r="AH2021" s="69">
        <f t="shared" ca="1" si="2018"/>
        <v>6249.5542804956131</v>
      </c>
      <c r="AI2021" s="69">
        <f t="shared" ca="1" si="2018"/>
        <v>6569.2589579540081</v>
      </c>
      <c r="AJ2021" s="69">
        <f t="shared" ca="1" si="2018"/>
        <v>5778.446936616564</v>
      </c>
      <c r="AK2021" s="69">
        <f t="shared" ca="1" si="2018"/>
        <v>5026.9336953919192</v>
      </c>
      <c r="AL2021" s="69">
        <f t="shared" ca="1" si="2018"/>
        <v>4754.9975219350554</v>
      </c>
      <c r="AM2021" s="69">
        <f t="shared" ca="1" si="2018"/>
        <v>5399.2736521558336</v>
      </c>
      <c r="AN2021" s="69">
        <f t="shared" ca="1" si="2018"/>
        <v>5184.605100621241</v>
      </c>
      <c r="AO2021" s="69">
        <f t="shared" ca="1" si="2018"/>
        <v>4935.0187369518899</v>
      </c>
      <c r="AP2021" s="69">
        <f t="shared" ca="1" si="2018"/>
        <v>7057.2796028663452</v>
      </c>
      <c r="AQ2021" s="69">
        <f t="shared" ca="1" si="2018"/>
        <v>5756.6789789117829</v>
      </c>
      <c r="AR2021" s="69">
        <f t="shared" ca="1" si="2018"/>
        <v>4765.567924726437</v>
      </c>
      <c r="AS2021" s="12">
        <f t="shared" ca="1" si="2018"/>
        <v>5255.5149709567986</v>
      </c>
    </row>
    <row r="2022" spans="4:45" x14ac:dyDescent="0.25">
      <c r="D2022" s="62" t="s">
        <v>1008</v>
      </c>
      <c r="E2022" s="69">
        <f t="shared" si="1992"/>
        <v>3146.43</v>
      </c>
      <c r="F2022" s="69">
        <f t="shared" ca="1" si="1993"/>
        <v>2733.0219883141563</v>
      </c>
      <c r="G2022" s="69">
        <f t="shared" ref="G2022:AS2022" ca="1" si="2019">F2022*EXP((Taux_R-0.5*(Sigma_Absolu)^2)*1+Sigma_Absolu*_xlfn.NORM.S.INV(RAND()*SQRT(1)))</f>
        <v>2019.625219399479</v>
      </c>
      <c r="H2022" s="69">
        <f t="shared" ca="1" si="2019"/>
        <v>2340.6785524517354</v>
      </c>
      <c r="I2022" s="69">
        <f t="shared" ca="1" si="2019"/>
        <v>3545.238333540558</v>
      </c>
      <c r="J2022" s="69">
        <f t="shared" ca="1" si="2019"/>
        <v>3903.2358657015866</v>
      </c>
      <c r="K2022" s="69">
        <f t="shared" ca="1" si="2019"/>
        <v>3429.2107796634946</v>
      </c>
      <c r="L2022" s="69">
        <f t="shared" ca="1" si="2019"/>
        <v>3090.696570381207</v>
      </c>
      <c r="M2022" s="69">
        <f t="shared" ca="1" si="2019"/>
        <v>2542.2770741377381</v>
      </c>
      <c r="N2022" s="69">
        <f t="shared" ca="1" si="2019"/>
        <v>3470.4778101203115</v>
      </c>
      <c r="O2022" s="69">
        <f t="shared" ca="1" si="2019"/>
        <v>2995.3771059032251</v>
      </c>
      <c r="P2022" s="69">
        <f t="shared" ca="1" si="2019"/>
        <v>3656.6045745629449</v>
      </c>
      <c r="Q2022" s="69">
        <f t="shared" ca="1" si="2019"/>
        <v>3018.9731620255634</v>
      </c>
      <c r="R2022" s="69">
        <f t="shared" ca="1" si="2019"/>
        <v>2620.2417999969912</v>
      </c>
      <c r="S2022" s="69">
        <f t="shared" ca="1" si="2019"/>
        <v>2956.8982166210217</v>
      </c>
      <c r="T2022" s="69">
        <f t="shared" ca="1" si="2019"/>
        <v>2965.5112222269281</v>
      </c>
      <c r="U2022" s="69">
        <f t="shared" ca="1" si="2019"/>
        <v>3055.8327772984999</v>
      </c>
      <c r="V2022" s="69">
        <f t="shared" ca="1" si="2019"/>
        <v>2476.2178069569732</v>
      </c>
      <c r="W2022" s="69">
        <f t="shared" ca="1" si="2019"/>
        <v>3107.9488830700043</v>
      </c>
      <c r="X2022" s="69">
        <f t="shared" ca="1" si="2019"/>
        <v>3927.5750144584358</v>
      </c>
      <c r="Y2022" s="69">
        <f t="shared" ca="1" si="2019"/>
        <v>5176.2401080465525</v>
      </c>
      <c r="Z2022" s="69">
        <f t="shared" ca="1" si="2019"/>
        <v>5296.9285352429824</v>
      </c>
      <c r="AA2022" s="69">
        <f t="shared" ca="1" si="2019"/>
        <v>6451.639501634967</v>
      </c>
      <c r="AB2022" s="69">
        <f t="shared" ca="1" si="2019"/>
        <v>5520.3896083965001</v>
      </c>
      <c r="AC2022" s="69">
        <f t="shared" ca="1" si="2019"/>
        <v>5391.8719121936974</v>
      </c>
      <c r="AD2022" s="69">
        <f t="shared" ca="1" si="2019"/>
        <v>5410.1602188456836</v>
      </c>
      <c r="AE2022" s="69">
        <f t="shared" ca="1" si="2019"/>
        <v>4251.1208714816794</v>
      </c>
      <c r="AF2022" s="69">
        <f t="shared" ca="1" si="2019"/>
        <v>4626.751644893222</v>
      </c>
      <c r="AG2022" s="69">
        <f t="shared" ca="1" si="2019"/>
        <v>3778.724936048437</v>
      </c>
      <c r="AH2022" s="69">
        <f t="shared" ca="1" si="2019"/>
        <v>3784.1171152762877</v>
      </c>
      <c r="AI2022" s="69">
        <f t="shared" ca="1" si="2019"/>
        <v>2911.9488363932992</v>
      </c>
      <c r="AJ2022" s="69">
        <f t="shared" ca="1" si="2019"/>
        <v>3213.4888284097628</v>
      </c>
      <c r="AK2022" s="69">
        <f t="shared" ca="1" si="2019"/>
        <v>3663.2498520291833</v>
      </c>
      <c r="AL2022" s="69">
        <f t="shared" ca="1" si="2019"/>
        <v>4270.8648418725479</v>
      </c>
      <c r="AM2022" s="69">
        <f t="shared" ca="1" si="2019"/>
        <v>5493.9199242218147</v>
      </c>
      <c r="AN2022" s="69">
        <f t="shared" ca="1" si="2019"/>
        <v>6045.5241371883285</v>
      </c>
      <c r="AO2022" s="69">
        <f t="shared" ca="1" si="2019"/>
        <v>4806.6450907192757</v>
      </c>
      <c r="AP2022" s="69">
        <f t="shared" ca="1" si="2019"/>
        <v>7265.3431890203465</v>
      </c>
      <c r="AQ2022" s="69">
        <f t="shared" ca="1" si="2019"/>
        <v>7503.5198211825482</v>
      </c>
      <c r="AR2022" s="69">
        <f t="shared" ca="1" si="2019"/>
        <v>6021.8770804847318</v>
      </c>
      <c r="AS2022" s="12">
        <f t="shared" ca="1" si="2019"/>
        <v>8048.2289451176403</v>
      </c>
    </row>
    <row r="2023" spans="4:45" x14ac:dyDescent="0.25">
      <c r="D2023" s="62" t="s">
        <v>1009</v>
      </c>
      <c r="E2023" s="69">
        <f t="shared" si="1992"/>
        <v>3146.43</v>
      </c>
      <c r="F2023" s="69">
        <f t="shared" ca="1" si="1993"/>
        <v>2717.8722523189977</v>
      </c>
      <c r="G2023" s="69">
        <f t="shared" ref="G2023:AS2023" ca="1" si="2020">F2023*EXP((Taux_R-0.5*(Sigma_Absolu)^2)*1+Sigma_Absolu*_xlfn.NORM.S.INV(RAND()*SQRT(1)))</f>
        <v>2699.218270339426</v>
      </c>
      <c r="H2023" s="69">
        <f t="shared" ca="1" si="2020"/>
        <v>2619.1901924145118</v>
      </c>
      <c r="I2023" s="69">
        <f t="shared" ca="1" si="2020"/>
        <v>2812.0691774848447</v>
      </c>
      <c r="J2023" s="69">
        <f t="shared" ca="1" si="2020"/>
        <v>2278.493554622361</v>
      </c>
      <c r="K2023" s="69">
        <f t="shared" ca="1" si="2020"/>
        <v>1901.5165099150634</v>
      </c>
      <c r="L2023" s="69">
        <f t="shared" ca="1" si="2020"/>
        <v>1537.0223121113279</v>
      </c>
      <c r="M2023" s="69">
        <f t="shared" ca="1" si="2020"/>
        <v>1472.7504790832083</v>
      </c>
      <c r="N2023" s="69">
        <f t="shared" ca="1" si="2020"/>
        <v>1132.4365823208936</v>
      </c>
      <c r="O2023" s="69">
        <f t="shared" ca="1" si="2020"/>
        <v>915.9921106463072</v>
      </c>
      <c r="P2023" s="69">
        <f t="shared" ca="1" si="2020"/>
        <v>1045.227118973391</v>
      </c>
      <c r="Q2023" s="69">
        <f t="shared" ca="1" si="2020"/>
        <v>1275.0980788210873</v>
      </c>
      <c r="R2023" s="69">
        <f t="shared" ca="1" si="2020"/>
        <v>1850.1965477554988</v>
      </c>
      <c r="S2023" s="69">
        <f t="shared" ca="1" si="2020"/>
        <v>1329.4421785801819</v>
      </c>
      <c r="T2023" s="69">
        <f t="shared" ca="1" si="2020"/>
        <v>1491.0672056263277</v>
      </c>
      <c r="U2023" s="69">
        <f t="shared" ca="1" si="2020"/>
        <v>1429.985106132913</v>
      </c>
      <c r="V2023" s="69">
        <f t="shared" ca="1" si="2020"/>
        <v>1593.1742896274875</v>
      </c>
      <c r="W2023" s="69">
        <f t="shared" ca="1" si="2020"/>
        <v>1622.24113720947</v>
      </c>
      <c r="X2023" s="69">
        <f t="shared" ca="1" si="2020"/>
        <v>2028.7655926947855</v>
      </c>
      <c r="Y2023" s="69">
        <f t="shared" ca="1" si="2020"/>
        <v>2333.4035370060687</v>
      </c>
      <c r="Z2023" s="69">
        <f t="shared" ca="1" si="2020"/>
        <v>3316.5711431880018</v>
      </c>
      <c r="AA2023" s="69">
        <f t="shared" ca="1" si="2020"/>
        <v>2948.9874214570914</v>
      </c>
      <c r="AB2023" s="69">
        <f t="shared" ca="1" si="2020"/>
        <v>3058.292278660123</v>
      </c>
      <c r="AC2023" s="69">
        <f t="shared" ca="1" si="2020"/>
        <v>3091.984007120931</v>
      </c>
      <c r="AD2023" s="69">
        <f t="shared" ca="1" si="2020"/>
        <v>2976.6459507523386</v>
      </c>
      <c r="AE2023" s="69">
        <f t="shared" ca="1" si="2020"/>
        <v>2770.9544265888185</v>
      </c>
      <c r="AF2023" s="69">
        <f t="shared" ca="1" si="2020"/>
        <v>3167.7140694034306</v>
      </c>
      <c r="AG2023" s="69">
        <f t="shared" ca="1" si="2020"/>
        <v>3130.2436676178359</v>
      </c>
      <c r="AH2023" s="69">
        <f t="shared" ca="1" si="2020"/>
        <v>2430.7063548296478</v>
      </c>
      <c r="AI2023" s="69">
        <f t="shared" ca="1" si="2020"/>
        <v>2004.4148280867</v>
      </c>
      <c r="AJ2023" s="69">
        <f t="shared" ca="1" si="2020"/>
        <v>1518.5856590158205</v>
      </c>
      <c r="AK2023" s="69">
        <f t="shared" ca="1" si="2020"/>
        <v>1616.7739695488613</v>
      </c>
      <c r="AL2023" s="69">
        <f t="shared" ca="1" si="2020"/>
        <v>1532.133962812301</v>
      </c>
      <c r="AM2023" s="69">
        <f t="shared" ca="1" si="2020"/>
        <v>1217.7933641477821</v>
      </c>
      <c r="AN2023" s="69">
        <f t="shared" ca="1" si="2020"/>
        <v>1469.0500757307602</v>
      </c>
      <c r="AO2023" s="69">
        <f t="shared" ca="1" si="2020"/>
        <v>1465.1344614023494</v>
      </c>
      <c r="AP2023" s="69">
        <f t="shared" ca="1" si="2020"/>
        <v>1160.9442513520626</v>
      </c>
      <c r="AQ2023" s="69">
        <f t="shared" ca="1" si="2020"/>
        <v>1081.792805562389</v>
      </c>
      <c r="AR2023" s="69">
        <f t="shared" ca="1" si="2020"/>
        <v>1095.2474358184613</v>
      </c>
      <c r="AS2023" s="12">
        <f t="shared" ca="1" si="2020"/>
        <v>933.63563495883375</v>
      </c>
    </row>
    <row r="2024" spans="4:45" x14ac:dyDescent="0.25">
      <c r="D2024" s="62" t="s">
        <v>1010</v>
      </c>
      <c r="E2024" s="69">
        <f t="shared" si="1992"/>
        <v>3146.43</v>
      </c>
      <c r="F2024" s="69">
        <f t="shared" ca="1" si="1993"/>
        <v>2524.3656660175752</v>
      </c>
      <c r="G2024" s="69">
        <f t="shared" ref="G2024:AS2024" ca="1" si="2021">F2024*EXP((Taux_R-0.5*(Sigma_Absolu)^2)*1+Sigma_Absolu*_xlfn.NORM.S.INV(RAND()*SQRT(1)))</f>
        <v>2234.7869411764073</v>
      </c>
      <c r="H2024" s="69">
        <f t="shared" ca="1" si="2021"/>
        <v>3066.3907817350628</v>
      </c>
      <c r="I2024" s="69">
        <f t="shared" ca="1" si="2021"/>
        <v>3588.9666245432941</v>
      </c>
      <c r="J2024" s="69">
        <f t="shared" ca="1" si="2021"/>
        <v>3829.6187839214585</v>
      </c>
      <c r="K2024" s="69">
        <f t="shared" ca="1" si="2021"/>
        <v>3770.2982205381977</v>
      </c>
      <c r="L2024" s="69">
        <f t="shared" ca="1" si="2021"/>
        <v>4939.5379815393044</v>
      </c>
      <c r="M2024" s="69">
        <f t="shared" ca="1" si="2021"/>
        <v>5592.4528316167862</v>
      </c>
      <c r="N2024" s="69">
        <f t="shared" ca="1" si="2021"/>
        <v>7357.3409773219691</v>
      </c>
      <c r="O2024" s="69">
        <f t="shared" ca="1" si="2021"/>
        <v>8356.660965238445</v>
      </c>
      <c r="P2024" s="69">
        <f t="shared" ca="1" si="2021"/>
        <v>6826.6440195730956</v>
      </c>
      <c r="Q2024" s="69">
        <f t="shared" ca="1" si="2021"/>
        <v>8351.4809552783754</v>
      </c>
      <c r="R2024" s="69">
        <f t="shared" ca="1" si="2021"/>
        <v>7882.4184267870805</v>
      </c>
      <c r="S2024" s="69">
        <f t="shared" ca="1" si="2021"/>
        <v>4969.2823866854551</v>
      </c>
      <c r="T2024" s="69">
        <f t="shared" ca="1" si="2021"/>
        <v>3112.5833858420901</v>
      </c>
      <c r="U2024" s="69">
        <f t="shared" ca="1" si="2021"/>
        <v>4123.017184076487</v>
      </c>
      <c r="V2024" s="69">
        <f t="shared" ca="1" si="2021"/>
        <v>3709.979696554713</v>
      </c>
      <c r="W2024" s="69">
        <f t="shared" ca="1" si="2021"/>
        <v>2878.8489293509647</v>
      </c>
      <c r="X2024" s="69">
        <f t="shared" ca="1" si="2021"/>
        <v>2942.9504074609085</v>
      </c>
      <c r="Y2024" s="69">
        <f t="shared" ca="1" si="2021"/>
        <v>2338.5848128266402</v>
      </c>
      <c r="Z2024" s="69">
        <f t="shared" ca="1" si="2021"/>
        <v>2379.781877189424</v>
      </c>
      <c r="AA2024" s="69">
        <f t="shared" ca="1" si="2021"/>
        <v>2461.3055939471164</v>
      </c>
      <c r="AB2024" s="69">
        <f t="shared" ca="1" si="2021"/>
        <v>2055.0159285009149</v>
      </c>
      <c r="AC2024" s="69">
        <f t="shared" ca="1" si="2021"/>
        <v>1662.1294003588575</v>
      </c>
      <c r="AD2024" s="69">
        <f t="shared" ca="1" si="2021"/>
        <v>1626.5691486720825</v>
      </c>
      <c r="AE2024" s="69">
        <f t="shared" ca="1" si="2021"/>
        <v>1822.7008768001826</v>
      </c>
      <c r="AF2024" s="69">
        <f t="shared" ca="1" si="2021"/>
        <v>1655.7350773894475</v>
      </c>
      <c r="AG2024" s="69">
        <f t="shared" ca="1" si="2021"/>
        <v>1730.5417108275662</v>
      </c>
      <c r="AH2024" s="69">
        <f t="shared" ca="1" si="2021"/>
        <v>1429.1612606882579</v>
      </c>
      <c r="AI2024" s="69">
        <f t="shared" ca="1" si="2021"/>
        <v>1310.0099381998239</v>
      </c>
      <c r="AJ2024" s="69">
        <f t="shared" ca="1" si="2021"/>
        <v>1135.631457494027</v>
      </c>
      <c r="AK2024" s="69">
        <f t="shared" ca="1" si="2021"/>
        <v>1262.982944287947</v>
      </c>
      <c r="AL2024" s="69">
        <f t="shared" ca="1" si="2021"/>
        <v>1185.3852816894491</v>
      </c>
      <c r="AM2024" s="69">
        <f t="shared" ca="1" si="2021"/>
        <v>1326.3830212526732</v>
      </c>
      <c r="AN2024" s="69">
        <f t="shared" ca="1" si="2021"/>
        <v>1135.8393967227325</v>
      </c>
      <c r="AO2024" s="69">
        <f t="shared" ca="1" si="2021"/>
        <v>1099.7814974475839</v>
      </c>
      <c r="AP2024" s="69">
        <f t="shared" ca="1" si="2021"/>
        <v>792.82211924806609</v>
      </c>
      <c r="AQ2024" s="69">
        <f t="shared" ca="1" si="2021"/>
        <v>864.04562677627689</v>
      </c>
      <c r="AR2024" s="69">
        <f t="shared" ca="1" si="2021"/>
        <v>1043.6934481596797</v>
      </c>
      <c r="AS2024" s="12">
        <f t="shared" ca="1" si="2021"/>
        <v>1245.7610740464602</v>
      </c>
    </row>
    <row r="2025" spans="4:45" x14ac:dyDescent="0.25">
      <c r="D2025" s="62" t="s">
        <v>1011</v>
      </c>
      <c r="E2025" s="69">
        <f t="shared" si="1992"/>
        <v>3146.43</v>
      </c>
      <c r="F2025" s="69">
        <f t="shared" ca="1" si="1993"/>
        <v>3328.3623178348375</v>
      </c>
      <c r="G2025" s="69">
        <f t="shared" ref="G2025:AS2025" ca="1" si="2022">F2025*EXP((Taux_R-0.5*(Sigma_Absolu)^2)*1+Sigma_Absolu*_xlfn.NORM.S.INV(RAND()*SQRT(1)))</f>
        <v>3432.9706532497712</v>
      </c>
      <c r="H2025" s="69">
        <f t="shared" ca="1" si="2022"/>
        <v>2042.1886046684538</v>
      </c>
      <c r="I2025" s="69">
        <f t="shared" ca="1" si="2022"/>
        <v>1799.1355129551594</v>
      </c>
      <c r="J2025" s="69">
        <f t="shared" ca="1" si="2022"/>
        <v>1352.8809670191936</v>
      </c>
      <c r="K2025" s="69">
        <f t="shared" ca="1" si="2022"/>
        <v>1148.9851714401309</v>
      </c>
      <c r="L2025" s="69">
        <f t="shared" ca="1" si="2022"/>
        <v>996.93762256110062</v>
      </c>
      <c r="M2025" s="69">
        <f t="shared" ca="1" si="2022"/>
        <v>1261.7112738978083</v>
      </c>
      <c r="N2025" s="69">
        <f t="shared" ca="1" si="2022"/>
        <v>1438.8351600793819</v>
      </c>
      <c r="O2025" s="69">
        <f t="shared" ca="1" si="2022"/>
        <v>1287.3401486991995</v>
      </c>
      <c r="P2025" s="69">
        <f t="shared" ca="1" si="2022"/>
        <v>1190.212528637473</v>
      </c>
      <c r="Q2025" s="69">
        <f t="shared" ca="1" si="2022"/>
        <v>970.57107077400565</v>
      </c>
      <c r="R2025" s="69">
        <f t="shared" ca="1" si="2022"/>
        <v>1018.1289258091789</v>
      </c>
      <c r="S2025" s="69">
        <f t="shared" ca="1" si="2022"/>
        <v>1072.5202077667172</v>
      </c>
      <c r="T2025" s="69">
        <f t="shared" ca="1" si="2022"/>
        <v>999.32387847377356</v>
      </c>
      <c r="U2025" s="69">
        <f t="shared" ca="1" si="2022"/>
        <v>1143.4468107056312</v>
      </c>
      <c r="V2025" s="69">
        <f t="shared" ca="1" si="2022"/>
        <v>1232.737013080904</v>
      </c>
      <c r="W2025" s="69">
        <f t="shared" ca="1" si="2022"/>
        <v>1394.5041572705939</v>
      </c>
      <c r="X2025" s="69">
        <f t="shared" ca="1" si="2022"/>
        <v>1623.2039655971521</v>
      </c>
      <c r="Y2025" s="69">
        <f t="shared" ca="1" si="2022"/>
        <v>1578.3600378743311</v>
      </c>
      <c r="Z2025" s="69">
        <f t="shared" ca="1" si="2022"/>
        <v>1340.809871564607</v>
      </c>
      <c r="AA2025" s="69">
        <f t="shared" ca="1" si="2022"/>
        <v>1500.914031934765</v>
      </c>
      <c r="AB2025" s="69">
        <f t="shared" ca="1" si="2022"/>
        <v>1068.8013664932973</v>
      </c>
      <c r="AC2025" s="69">
        <f t="shared" ca="1" si="2022"/>
        <v>952.48265115002926</v>
      </c>
      <c r="AD2025" s="69">
        <f t="shared" ca="1" si="2022"/>
        <v>1065.806119741299</v>
      </c>
      <c r="AE2025" s="69">
        <f t="shared" ca="1" si="2022"/>
        <v>956.77187127198499</v>
      </c>
      <c r="AF2025" s="69">
        <f t="shared" ca="1" si="2022"/>
        <v>673.78699259236259</v>
      </c>
      <c r="AG2025" s="69">
        <f t="shared" ca="1" si="2022"/>
        <v>519.03628457262266</v>
      </c>
      <c r="AH2025" s="69">
        <f t="shared" ca="1" si="2022"/>
        <v>513.62436713773104</v>
      </c>
      <c r="AI2025" s="69">
        <f t="shared" ca="1" si="2022"/>
        <v>656.47823948839573</v>
      </c>
      <c r="AJ2025" s="69">
        <f t="shared" ca="1" si="2022"/>
        <v>661.59551770831661</v>
      </c>
      <c r="AK2025" s="69">
        <f t="shared" ca="1" si="2022"/>
        <v>630.33111437636182</v>
      </c>
      <c r="AL2025" s="69">
        <f t="shared" ca="1" si="2022"/>
        <v>1007.4274146628437</v>
      </c>
      <c r="AM2025" s="69">
        <f t="shared" ca="1" si="2022"/>
        <v>743.79374037644561</v>
      </c>
      <c r="AN2025" s="69">
        <f t="shared" ca="1" si="2022"/>
        <v>574.0673345931084</v>
      </c>
      <c r="AO2025" s="69">
        <f t="shared" ca="1" si="2022"/>
        <v>483.30354250200008</v>
      </c>
      <c r="AP2025" s="69">
        <f t="shared" ca="1" si="2022"/>
        <v>507.84528219941876</v>
      </c>
      <c r="AQ2025" s="69">
        <f t="shared" ca="1" si="2022"/>
        <v>412.12567963114816</v>
      </c>
      <c r="AR2025" s="69">
        <f t="shared" ca="1" si="2022"/>
        <v>430.5677431558338</v>
      </c>
      <c r="AS2025" s="12">
        <f t="shared" ca="1" si="2022"/>
        <v>438.16604894292101</v>
      </c>
    </row>
    <row r="2026" spans="4:45" x14ac:dyDescent="0.25">
      <c r="D2026" s="62" t="s">
        <v>1012</v>
      </c>
      <c r="E2026" s="69">
        <f t="shared" si="1992"/>
        <v>3146.43</v>
      </c>
      <c r="F2026" s="69">
        <f t="shared" ca="1" si="1993"/>
        <v>2784.0361709887434</v>
      </c>
      <c r="G2026" s="69">
        <f t="shared" ref="G2026:AS2026" ca="1" si="2023">F2026*EXP((Taux_R-0.5*(Sigma_Absolu)^2)*1+Sigma_Absolu*_xlfn.NORM.S.INV(RAND()*SQRT(1)))</f>
        <v>2521.3745986427689</v>
      </c>
      <c r="H2026" s="69">
        <f t="shared" ca="1" si="2023"/>
        <v>2181.0104731153447</v>
      </c>
      <c r="I2026" s="69">
        <f t="shared" ca="1" si="2023"/>
        <v>2317.0608553168649</v>
      </c>
      <c r="J2026" s="69">
        <f t="shared" ca="1" si="2023"/>
        <v>1924.2330738556448</v>
      </c>
      <c r="K2026" s="69">
        <f t="shared" ca="1" si="2023"/>
        <v>1805.1261920012746</v>
      </c>
      <c r="L2026" s="69">
        <f t="shared" ca="1" si="2023"/>
        <v>1920.2494771605268</v>
      </c>
      <c r="M2026" s="69">
        <f t="shared" ca="1" si="2023"/>
        <v>2127.1464199935922</v>
      </c>
      <c r="N2026" s="69">
        <f t="shared" ca="1" si="2023"/>
        <v>1804.5481352717559</v>
      </c>
      <c r="O2026" s="69">
        <f t="shared" ca="1" si="2023"/>
        <v>1703.542459762105</v>
      </c>
      <c r="P2026" s="69">
        <f t="shared" ca="1" si="2023"/>
        <v>2372.3805134432369</v>
      </c>
      <c r="Q2026" s="69">
        <f t="shared" ca="1" si="2023"/>
        <v>1886.1784375000047</v>
      </c>
      <c r="R2026" s="69">
        <f t="shared" ca="1" si="2023"/>
        <v>2062.1045034818135</v>
      </c>
      <c r="S2026" s="69">
        <f t="shared" ca="1" si="2023"/>
        <v>2171.4672095283759</v>
      </c>
      <c r="T2026" s="69">
        <f t="shared" ca="1" si="2023"/>
        <v>2600.3617252793497</v>
      </c>
      <c r="U2026" s="69">
        <f t="shared" ca="1" si="2023"/>
        <v>1723.6431754003977</v>
      </c>
      <c r="V2026" s="69">
        <f t="shared" ca="1" si="2023"/>
        <v>1547.0266985682472</v>
      </c>
      <c r="W2026" s="69">
        <f t="shared" ca="1" si="2023"/>
        <v>1423.8038946443471</v>
      </c>
      <c r="X2026" s="69">
        <f t="shared" ca="1" si="2023"/>
        <v>1447.976325221357</v>
      </c>
      <c r="Y2026" s="69">
        <f t="shared" ca="1" si="2023"/>
        <v>1319.8861116775834</v>
      </c>
      <c r="Z2026" s="69">
        <f t="shared" ca="1" si="2023"/>
        <v>1014.0719733976696</v>
      </c>
      <c r="AA2026" s="69">
        <f t="shared" ca="1" si="2023"/>
        <v>922.44390157090345</v>
      </c>
      <c r="AB2026" s="69">
        <f t="shared" ca="1" si="2023"/>
        <v>823.41300927139673</v>
      </c>
      <c r="AC2026" s="69">
        <f t="shared" ca="1" si="2023"/>
        <v>602.00421048407202</v>
      </c>
      <c r="AD2026" s="69">
        <f t="shared" ca="1" si="2023"/>
        <v>782.17927759029453</v>
      </c>
      <c r="AE2026" s="69">
        <f t="shared" ca="1" si="2023"/>
        <v>592.12970441744983</v>
      </c>
      <c r="AF2026" s="69">
        <f t="shared" ca="1" si="2023"/>
        <v>565.13344870925289</v>
      </c>
      <c r="AG2026" s="69">
        <f t="shared" ca="1" si="2023"/>
        <v>438.25694051917924</v>
      </c>
      <c r="AH2026" s="69">
        <f t="shared" ca="1" si="2023"/>
        <v>679.84162987980437</v>
      </c>
      <c r="AI2026" s="69">
        <f t="shared" ca="1" si="2023"/>
        <v>759.87172724718016</v>
      </c>
      <c r="AJ2026" s="69">
        <f t="shared" ca="1" si="2023"/>
        <v>723.97008448092402</v>
      </c>
      <c r="AK2026" s="69">
        <f t="shared" ca="1" si="2023"/>
        <v>714.68565125936072</v>
      </c>
      <c r="AL2026" s="69">
        <f t="shared" ca="1" si="2023"/>
        <v>687.71916997627352</v>
      </c>
      <c r="AM2026" s="69">
        <f t="shared" ca="1" si="2023"/>
        <v>764.16528944282993</v>
      </c>
      <c r="AN2026" s="69">
        <f t="shared" ca="1" si="2023"/>
        <v>584.14055310827109</v>
      </c>
      <c r="AO2026" s="69">
        <f t="shared" ca="1" si="2023"/>
        <v>504.06660869450644</v>
      </c>
      <c r="AP2026" s="69">
        <f t="shared" ca="1" si="2023"/>
        <v>572.93579439949553</v>
      </c>
      <c r="AQ2026" s="69">
        <f t="shared" ca="1" si="2023"/>
        <v>686.70131470168189</v>
      </c>
      <c r="AR2026" s="69">
        <f t="shared" ca="1" si="2023"/>
        <v>758.63339558792359</v>
      </c>
      <c r="AS2026" s="12">
        <f t="shared" ca="1" si="2023"/>
        <v>845.32053708478838</v>
      </c>
    </row>
    <row r="2027" spans="4:45" x14ac:dyDescent="0.25">
      <c r="D2027" s="62" t="s">
        <v>1013</v>
      </c>
      <c r="E2027" s="69">
        <f t="shared" si="1992"/>
        <v>3146.43</v>
      </c>
      <c r="F2027" s="69">
        <f t="shared" ca="1" si="1993"/>
        <v>3117.8918269300366</v>
      </c>
      <c r="G2027" s="69">
        <f t="shared" ref="G2027:AS2027" ca="1" si="2024">F2027*EXP((Taux_R-0.5*(Sigma_Absolu)^2)*1+Sigma_Absolu*_xlfn.NORM.S.INV(RAND()*SQRT(1)))</f>
        <v>2488.5057216702603</v>
      </c>
      <c r="H2027" s="69">
        <f t="shared" ca="1" si="2024"/>
        <v>2534.8045733465078</v>
      </c>
      <c r="I2027" s="69">
        <f t="shared" ca="1" si="2024"/>
        <v>2211.576860850349</v>
      </c>
      <c r="J2027" s="69">
        <f t="shared" ca="1" si="2024"/>
        <v>2031.0045294228476</v>
      </c>
      <c r="K2027" s="69">
        <f t="shared" ca="1" si="2024"/>
        <v>1980.7790904993954</v>
      </c>
      <c r="L2027" s="69">
        <f t="shared" ca="1" si="2024"/>
        <v>2012.1920732789551</v>
      </c>
      <c r="M2027" s="69">
        <f t="shared" ca="1" si="2024"/>
        <v>2848.1753318009823</v>
      </c>
      <c r="N2027" s="69">
        <f t="shared" ca="1" si="2024"/>
        <v>2943.1800534406771</v>
      </c>
      <c r="O2027" s="69">
        <f t="shared" ca="1" si="2024"/>
        <v>3009.3322523438787</v>
      </c>
      <c r="P2027" s="69">
        <f t="shared" ca="1" si="2024"/>
        <v>2464.7942677766791</v>
      </c>
      <c r="Q2027" s="69">
        <f t="shared" ca="1" si="2024"/>
        <v>4611.4782656555608</v>
      </c>
      <c r="R2027" s="69">
        <f t="shared" ca="1" si="2024"/>
        <v>6556.9492580470214</v>
      </c>
      <c r="S2027" s="69">
        <f t="shared" ca="1" si="2024"/>
        <v>6198.7146093555684</v>
      </c>
      <c r="T2027" s="69">
        <f t="shared" ca="1" si="2024"/>
        <v>6626.9160330322666</v>
      </c>
      <c r="U2027" s="69">
        <f t="shared" ca="1" si="2024"/>
        <v>7764.8431318167604</v>
      </c>
      <c r="V2027" s="69">
        <f t="shared" ca="1" si="2024"/>
        <v>8539.7629354534056</v>
      </c>
      <c r="W2027" s="69">
        <f t="shared" ca="1" si="2024"/>
        <v>10735.348400672692</v>
      </c>
      <c r="X2027" s="69">
        <f t="shared" ca="1" si="2024"/>
        <v>11788.050372913469</v>
      </c>
      <c r="Y2027" s="69">
        <f t="shared" ca="1" si="2024"/>
        <v>13460.426247817419</v>
      </c>
      <c r="Z2027" s="69">
        <f t="shared" ca="1" si="2024"/>
        <v>17227.465344074437</v>
      </c>
      <c r="AA2027" s="69">
        <f t="shared" ca="1" si="2024"/>
        <v>12946.331521001459</v>
      </c>
      <c r="AB2027" s="69">
        <f t="shared" ca="1" si="2024"/>
        <v>12347.36242802119</v>
      </c>
      <c r="AC2027" s="69">
        <f t="shared" ca="1" si="2024"/>
        <v>14753.179065373617</v>
      </c>
      <c r="AD2027" s="69">
        <f t="shared" ca="1" si="2024"/>
        <v>15853.432547344002</v>
      </c>
      <c r="AE2027" s="69">
        <f t="shared" ca="1" si="2024"/>
        <v>16676.21110934591</v>
      </c>
      <c r="AF2027" s="69">
        <f t="shared" ca="1" si="2024"/>
        <v>20758.51634664389</v>
      </c>
      <c r="AG2027" s="69">
        <f t="shared" ca="1" si="2024"/>
        <v>24483.856326956611</v>
      </c>
      <c r="AH2027" s="69">
        <f t="shared" ca="1" si="2024"/>
        <v>24208.151184366616</v>
      </c>
      <c r="AI2027" s="69">
        <f t="shared" ca="1" si="2024"/>
        <v>20608.995796059084</v>
      </c>
      <c r="AJ2027" s="69">
        <f t="shared" ca="1" si="2024"/>
        <v>19098.267624647619</v>
      </c>
      <c r="AK2027" s="69">
        <f t="shared" ca="1" si="2024"/>
        <v>18414.181422733036</v>
      </c>
      <c r="AL2027" s="69">
        <f t="shared" ca="1" si="2024"/>
        <v>15577.950049792333</v>
      </c>
      <c r="AM2027" s="69">
        <f t="shared" ca="1" si="2024"/>
        <v>10695.764221779793</v>
      </c>
      <c r="AN2027" s="69">
        <f t="shared" ca="1" si="2024"/>
        <v>14110.983647455199</v>
      </c>
      <c r="AO2027" s="69">
        <f t="shared" ca="1" si="2024"/>
        <v>15194.588093164832</v>
      </c>
      <c r="AP2027" s="69">
        <f t="shared" ca="1" si="2024"/>
        <v>16973.833965165453</v>
      </c>
      <c r="AQ2027" s="69">
        <f t="shared" ca="1" si="2024"/>
        <v>15305.56004706276</v>
      </c>
      <c r="AR2027" s="69">
        <f t="shared" ca="1" si="2024"/>
        <v>15566.663364884795</v>
      </c>
      <c r="AS2027" s="12">
        <f t="shared" ca="1" si="2024"/>
        <v>14029.147618450266</v>
      </c>
    </row>
    <row r="2028" spans="4:45" x14ac:dyDescent="0.25">
      <c r="D2028" s="62" t="s">
        <v>1014</v>
      </c>
      <c r="E2028" s="69">
        <f t="shared" si="1992"/>
        <v>3146.43</v>
      </c>
      <c r="F2028" s="69">
        <f t="shared" ca="1" si="1993"/>
        <v>3097.0409723050366</v>
      </c>
      <c r="G2028" s="69">
        <f t="shared" ref="G2028:AS2028" ca="1" si="2025">F2028*EXP((Taux_R-0.5*(Sigma_Absolu)^2)*1+Sigma_Absolu*_xlfn.NORM.S.INV(RAND()*SQRT(1)))</f>
        <v>2173.5166159761238</v>
      </c>
      <c r="H2028" s="69">
        <f t="shared" ca="1" si="2025"/>
        <v>2113.1138128776142</v>
      </c>
      <c r="I2028" s="69">
        <f t="shared" ca="1" si="2025"/>
        <v>2621.8544582522859</v>
      </c>
      <c r="J2028" s="69">
        <f t="shared" ca="1" si="2025"/>
        <v>2499.360386075984</v>
      </c>
      <c r="K2028" s="69">
        <f t="shared" ca="1" si="2025"/>
        <v>1985.8322915172853</v>
      </c>
      <c r="L2028" s="69">
        <f t="shared" ca="1" si="2025"/>
        <v>2097.2419009347909</v>
      </c>
      <c r="M2028" s="69">
        <f t="shared" ca="1" si="2025"/>
        <v>1588.1506156969938</v>
      </c>
      <c r="N2028" s="69">
        <f t="shared" ca="1" si="2025"/>
        <v>1511.4962723274091</v>
      </c>
      <c r="O2028" s="69">
        <f t="shared" ca="1" si="2025"/>
        <v>1557.4444936338455</v>
      </c>
      <c r="P2028" s="69">
        <f t="shared" ca="1" si="2025"/>
        <v>1452.6171814048407</v>
      </c>
      <c r="Q2028" s="69">
        <f t="shared" ca="1" si="2025"/>
        <v>1159.0475624320577</v>
      </c>
      <c r="R2028" s="69">
        <f t="shared" ca="1" si="2025"/>
        <v>1479.4811831207091</v>
      </c>
      <c r="S2028" s="69">
        <f t="shared" ca="1" si="2025"/>
        <v>1734.081218552973</v>
      </c>
      <c r="T2028" s="69">
        <f t="shared" ca="1" si="2025"/>
        <v>2329.7485332965198</v>
      </c>
      <c r="U2028" s="69">
        <f t="shared" ca="1" si="2025"/>
        <v>3657.478865668998</v>
      </c>
      <c r="V2028" s="69">
        <f t="shared" ca="1" si="2025"/>
        <v>3134.6868328272244</v>
      </c>
      <c r="W2028" s="69">
        <f t="shared" ca="1" si="2025"/>
        <v>4126.7018109188939</v>
      </c>
      <c r="X2028" s="69">
        <f t="shared" ca="1" si="2025"/>
        <v>4655.6627282131458</v>
      </c>
      <c r="Y2028" s="69">
        <f t="shared" ca="1" si="2025"/>
        <v>6773.8851734965874</v>
      </c>
      <c r="Z2028" s="69">
        <f t="shared" ca="1" si="2025"/>
        <v>6693.432733927747</v>
      </c>
      <c r="AA2028" s="69">
        <f t="shared" ca="1" si="2025"/>
        <v>7838.3857631011479</v>
      </c>
      <c r="AB2028" s="69">
        <f t="shared" ca="1" si="2025"/>
        <v>7178.1859531820674</v>
      </c>
      <c r="AC2028" s="69">
        <f t="shared" ca="1" si="2025"/>
        <v>7250.9168503537994</v>
      </c>
      <c r="AD2028" s="69">
        <f t="shared" ca="1" si="2025"/>
        <v>6980.2376078878606</v>
      </c>
      <c r="AE2028" s="69">
        <f t="shared" ca="1" si="2025"/>
        <v>7526.772833393461</v>
      </c>
      <c r="AF2028" s="69">
        <f t="shared" ca="1" si="2025"/>
        <v>7395.7092149269602</v>
      </c>
      <c r="AG2028" s="69">
        <f t="shared" ca="1" si="2025"/>
        <v>5691.1852931069297</v>
      </c>
      <c r="AH2028" s="69">
        <f t="shared" ca="1" si="2025"/>
        <v>5585.5441637906315</v>
      </c>
      <c r="AI2028" s="69">
        <f t="shared" ca="1" si="2025"/>
        <v>4819.9511784505376</v>
      </c>
      <c r="AJ2028" s="69">
        <f t="shared" ca="1" si="2025"/>
        <v>3600.8549308755091</v>
      </c>
      <c r="AK2028" s="69">
        <f t="shared" ca="1" si="2025"/>
        <v>3246.099642602594</v>
      </c>
      <c r="AL2028" s="69">
        <f t="shared" ca="1" si="2025"/>
        <v>4861.2770115060439</v>
      </c>
      <c r="AM2028" s="69">
        <f t="shared" ca="1" si="2025"/>
        <v>4269.8092592822431</v>
      </c>
      <c r="AN2028" s="69">
        <f t="shared" ca="1" si="2025"/>
        <v>5722.0873572250694</v>
      </c>
      <c r="AO2028" s="69">
        <f t="shared" ca="1" si="2025"/>
        <v>6950.6285470476523</v>
      </c>
      <c r="AP2028" s="69">
        <f t="shared" ca="1" si="2025"/>
        <v>6943.9882779154887</v>
      </c>
      <c r="AQ2028" s="69">
        <f t="shared" ca="1" si="2025"/>
        <v>8033.774838002777</v>
      </c>
      <c r="AR2028" s="69">
        <f t="shared" ca="1" si="2025"/>
        <v>9165.827413144656</v>
      </c>
      <c r="AS2028" s="12">
        <f t="shared" ca="1" si="2025"/>
        <v>13286.348611424595</v>
      </c>
    </row>
    <row r="2029" spans="4:45" x14ac:dyDescent="0.25">
      <c r="D2029" s="62" t="s">
        <v>1015</v>
      </c>
      <c r="E2029" s="69">
        <f t="shared" si="1992"/>
        <v>3146.43</v>
      </c>
      <c r="F2029" s="69">
        <f t="shared" ca="1" si="1993"/>
        <v>3503.8562270704651</v>
      </c>
      <c r="G2029" s="69">
        <f t="shared" ref="G2029:AS2029" ca="1" si="2026">F2029*EXP((Taux_R-0.5*(Sigma_Absolu)^2)*1+Sigma_Absolu*_xlfn.NORM.S.INV(RAND()*SQRT(1)))</f>
        <v>3727.8304912821709</v>
      </c>
      <c r="H2029" s="69">
        <f t="shared" ca="1" si="2026"/>
        <v>3738.4750721226269</v>
      </c>
      <c r="I2029" s="69">
        <f t="shared" ca="1" si="2026"/>
        <v>3617.6408104539687</v>
      </c>
      <c r="J2029" s="69">
        <f t="shared" ca="1" si="2026"/>
        <v>3738.234928244809</v>
      </c>
      <c r="K2029" s="69">
        <f t="shared" ca="1" si="2026"/>
        <v>6298.6509163518285</v>
      </c>
      <c r="L2029" s="69">
        <f t="shared" ca="1" si="2026"/>
        <v>5029.4985635779422</v>
      </c>
      <c r="M2029" s="69">
        <f t="shared" ca="1" si="2026"/>
        <v>5385.0659587252503</v>
      </c>
      <c r="N2029" s="69">
        <f t="shared" ca="1" si="2026"/>
        <v>3127.1898672332527</v>
      </c>
      <c r="O2029" s="69">
        <f t="shared" ca="1" si="2026"/>
        <v>3911.7729284853326</v>
      </c>
      <c r="P2029" s="69">
        <f t="shared" ca="1" si="2026"/>
        <v>3861.0749738901022</v>
      </c>
      <c r="Q2029" s="69">
        <f t="shared" ca="1" si="2026"/>
        <v>3078.3036932979467</v>
      </c>
      <c r="R2029" s="69">
        <f t="shared" ca="1" si="2026"/>
        <v>3111.8675196328595</v>
      </c>
      <c r="S2029" s="69">
        <f t="shared" ca="1" si="2026"/>
        <v>4023.8521261315714</v>
      </c>
      <c r="T2029" s="69">
        <f t="shared" ca="1" si="2026"/>
        <v>3707.8608754379861</v>
      </c>
      <c r="U2029" s="69">
        <f t="shared" ca="1" si="2026"/>
        <v>2249.7922997942519</v>
      </c>
      <c r="V2029" s="69">
        <f t="shared" ca="1" si="2026"/>
        <v>2345.2562250934902</v>
      </c>
      <c r="W2029" s="69">
        <f t="shared" ca="1" si="2026"/>
        <v>2186.3306607007771</v>
      </c>
      <c r="X2029" s="69">
        <f t="shared" ca="1" si="2026"/>
        <v>2647.5059627079941</v>
      </c>
      <c r="Y2029" s="69">
        <f t="shared" ca="1" si="2026"/>
        <v>2366.8479627136326</v>
      </c>
      <c r="Z2029" s="69">
        <f t="shared" ca="1" si="2026"/>
        <v>2156.3579254699453</v>
      </c>
      <c r="AA2029" s="69">
        <f t="shared" ca="1" si="2026"/>
        <v>3140.1832134022375</v>
      </c>
      <c r="AB2029" s="69">
        <f t="shared" ca="1" si="2026"/>
        <v>2115.4095984051128</v>
      </c>
      <c r="AC2029" s="69">
        <f t="shared" ca="1" si="2026"/>
        <v>1755.3258204800425</v>
      </c>
      <c r="AD2029" s="69">
        <f t="shared" ca="1" si="2026"/>
        <v>1502.5795524167509</v>
      </c>
      <c r="AE2029" s="69">
        <f t="shared" ca="1" si="2026"/>
        <v>1420.5777238340452</v>
      </c>
      <c r="AF2029" s="69">
        <f t="shared" ca="1" si="2026"/>
        <v>1343.1398862390872</v>
      </c>
      <c r="AG2029" s="69">
        <f t="shared" ca="1" si="2026"/>
        <v>1383.3401709348943</v>
      </c>
      <c r="AH2029" s="69">
        <f t="shared" ca="1" si="2026"/>
        <v>1424.5438304616021</v>
      </c>
      <c r="AI2029" s="69">
        <f t="shared" ca="1" si="2026"/>
        <v>1383.6481402233908</v>
      </c>
      <c r="AJ2029" s="69">
        <f t="shared" ca="1" si="2026"/>
        <v>1779.0434269736393</v>
      </c>
      <c r="AK2029" s="69">
        <f t="shared" ca="1" si="2026"/>
        <v>1649.9370045858525</v>
      </c>
      <c r="AL2029" s="69">
        <f t="shared" ca="1" si="2026"/>
        <v>2116.4114344932209</v>
      </c>
      <c r="AM2029" s="69">
        <f t="shared" ca="1" si="2026"/>
        <v>2052.2696086069477</v>
      </c>
      <c r="AN2029" s="69">
        <f t="shared" ca="1" si="2026"/>
        <v>1967.0382631983214</v>
      </c>
      <c r="AO2029" s="69">
        <f t="shared" ca="1" si="2026"/>
        <v>2337.2991605794041</v>
      </c>
      <c r="AP2029" s="69">
        <f t="shared" ca="1" si="2026"/>
        <v>2795.7423454576701</v>
      </c>
      <c r="AQ2029" s="69">
        <f t="shared" ca="1" si="2026"/>
        <v>1910.7248637727391</v>
      </c>
      <c r="AR2029" s="69">
        <f t="shared" ca="1" si="2026"/>
        <v>1879.4683213961666</v>
      </c>
      <c r="AS2029" s="12">
        <f t="shared" ca="1" si="2026"/>
        <v>2066.8410653947922</v>
      </c>
    </row>
    <row r="2030" spans="4:45" x14ac:dyDescent="0.25">
      <c r="D2030" s="62" t="s">
        <v>1016</v>
      </c>
      <c r="E2030" s="69">
        <f t="shared" si="1992"/>
        <v>3146.43</v>
      </c>
      <c r="F2030" s="69">
        <f t="shared" ca="1" si="1993"/>
        <v>3548.7226857865176</v>
      </c>
      <c r="G2030" s="69">
        <f t="shared" ref="G2030:AS2030" ca="1" si="2027">F2030*EXP((Taux_R-0.5*(Sigma_Absolu)^2)*1+Sigma_Absolu*_xlfn.NORM.S.INV(RAND()*SQRT(1)))</f>
        <v>3544.7380085410327</v>
      </c>
      <c r="H2030" s="69">
        <f t="shared" ca="1" si="2027"/>
        <v>2672.4235126077365</v>
      </c>
      <c r="I2030" s="69">
        <f t="shared" ca="1" si="2027"/>
        <v>3462.0778053245376</v>
      </c>
      <c r="J2030" s="69">
        <f t="shared" ca="1" si="2027"/>
        <v>4118.2065658275578</v>
      </c>
      <c r="K2030" s="69">
        <f t="shared" ca="1" si="2027"/>
        <v>5144.7082457558699</v>
      </c>
      <c r="L2030" s="69">
        <f t="shared" ca="1" si="2027"/>
        <v>5888.0511155146969</v>
      </c>
      <c r="M2030" s="69">
        <f t="shared" ca="1" si="2027"/>
        <v>6146.8080388804092</v>
      </c>
      <c r="N2030" s="69">
        <f t="shared" ca="1" si="2027"/>
        <v>4804.1589900532263</v>
      </c>
      <c r="O2030" s="69">
        <f t="shared" ca="1" si="2027"/>
        <v>6272.6356465508179</v>
      </c>
      <c r="P2030" s="69">
        <f t="shared" ca="1" si="2027"/>
        <v>6378.7390359489973</v>
      </c>
      <c r="Q2030" s="69">
        <f t="shared" ca="1" si="2027"/>
        <v>5522.4612739859422</v>
      </c>
      <c r="R2030" s="69">
        <f t="shared" ca="1" si="2027"/>
        <v>6645.5999305141531</v>
      </c>
      <c r="S2030" s="69">
        <f t="shared" ca="1" si="2027"/>
        <v>5958.1356220643365</v>
      </c>
      <c r="T2030" s="69">
        <f t="shared" ca="1" si="2027"/>
        <v>5973.5382660444393</v>
      </c>
      <c r="U2030" s="69">
        <f t="shared" ca="1" si="2027"/>
        <v>8663.3710659093413</v>
      </c>
      <c r="V2030" s="69">
        <f t="shared" ca="1" si="2027"/>
        <v>8130.362690675378</v>
      </c>
      <c r="W2030" s="69">
        <f t="shared" ca="1" si="2027"/>
        <v>10074.651927748933</v>
      </c>
      <c r="X2030" s="69">
        <f t="shared" ca="1" si="2027"/>
        <v>10535.094002700407</v>
      </c>
      <c r="Y2030" s="69">
        <f t="shared" ca="1" si="2027"/>
        <v>13594.820981585779</v>
      </c>
      <c r="Z2030" s="69">
        <f t="shared" ca="1" si="2027"/>
        <v>13740.086547937353</v>
      </c>
      <c r="AA2030" s="69">
        <f t="shared" ca="1" si="2027"/>
        <v>11985.843143637327</v>
      </c>
      <c r="AB2030" s="69">
        <f t="shared" ca="1" si="2027"/>
        <v>11276.184310867673</v>
      </c>
      <c r="AC2030" s="69">
        <f t="shared" ca="1" si="2027"/>
        <v>11172.744296088582</v>
      </c>
      <c r="AD2030" s="69">
        <f t="shared" ca="1" si="2027"/>
        <v>11460.897334698326</v>
      </c>
      <c r="AE2030" s="69">
        <f t="shared" ca="1" si="2027"/>
        <v>10391.485735997379</v>
      </c>
      <c r="AF2030" s="69">
        <f t="shared" ca="1" si="2027"/>
        <v>10019.022246484881</v>
      </c>
      <c r="AG2030" s="69">
        <f t="shared" ca="1" si="2027"/>
        <v>6582.9352810414275</v>
      </c>
      <c r="AH2030" s="69">
        <f t="shared" ca="1" si="2027"/>
        <v>6368.3749477496176</v>
      </c>
      <c r="AI2030" s="69">
        <f t="shared" ca="1" si="2027"/>
        <v>5103.9531072498357</v>
      </c>
      <c r="AJ2030" s="69">
        <f t="shared" ca="1" si="2027"/>
        <v>5701.9508829047163</v>
      </c>
      <c r="AK2030" s="69">
        <f t="shared" ca="1" si="2027"/>
        <v>6027.1840816469658</v>
      </c>
      <c r="AL2030" s="69">
        <f t="shared" ca="1" si="2027"/>
        <v>5467.1692200986208</v>
      </c>
      <c r="AM2030" s="69">
        <f t="shared" ca="1" si="2027"/>
        <v>4647.066797631318</v>
      </c>
      <c r="AN2030" s="69">
        <f t="shared" ca="1" si="2027"/>
        <v>7509.8246554980433</v>
      </c>
      <c r="AO2030" s="69">
        <f t="shared" ca="1" si="2027"/>
        <v>6446.9691062073771</v>
      </c>
      <c r="AP2030" s="69">
        <f t="shared" ca="1" si="2027"/>
        <v>4667.5472328899496</v>
      </c>
      <c r="AQ2030" s="69">
        <f t="shared" ca="1" si="2027"/>
        <v>3201.1518603278287</v>
      </c>
      <c r="AR2030" s="69">
        <f t="shared" ca="1" si="2027"/>
        <v>3294.2770180235866</v>
      </c>
      <c r="AS2030" s="12">
        <f t="shared" ca="1" si="2027"/>
        <v>2629.3360312832024</v>
      </c>
    </row>
    <row r="2031" spans="4:45" x14ac:dyDescent="0.25">
      <c r="D2031" s="62" t="s">
        <v>1017</v>
      </c>
      <c r="E2031" s="69">
        <f t="shared" si="1992"/>
        <v>3146.43</v>
      </c>
      <c r="F2031" s="69">
        <f t="shared" ca="1" si="1993"/>
        <v>3418.0169674421531</v>
      </c>
      <c r="G2031" s="69">
        <f t="shared" ref="G2031:AS2031" ca="1" si="2028">F2031*EXP((Taux_R-0.5*(Sigma_Absolu)^2)*1+Sigma_Absolu*_xlfn.NORM.S.INV(RAND()*SQRT(1)))</f>
        <v>3168.9582868086209</v>
      </c>
      <c r="H2031" s="69">
        <f t="shared" ca="1" si="2028"/>
        <v>4130.0106808384389</v>
      </c>
      <c r="I2031" s="69">
        <f t="shared" ca="1" si="2028"/>
        <v>3678.3880558633682</v>
      </c>
      <c r="J2031" s="69">
        <f t="shared" ca="1" si="2028"/>
        <v>3230.1945586247734</v>
      </c>
      <c r="K2031" s="69">
        <f t="shared" ca="1" si="2028"/>
        <v>2310.2405100506362</v>
      </c>
      <c r="L2031" s="69">
        <f t="shared" ca="1" si="2028"/>
        <v>2377.5383855364175</v>
      </c>
      <c r="M2031" s="69">
        <f t="shared" ca="1" si="2028"/>
        <v>2497.6199071081692</v>
      </c>
      <c r="N2031" s="69">
        <f t="shared" ca="1" si="2028"/>
        <v>2386.9897171351408</v>
      </c>
      <c r="O2031" s="69">
        <f t="shared" ca="1" si="2028"/>
        <v>1891.1684937603147</v>
      </c>
      <c r="P2031" s="69">
        <f t="shared" ca="1" si="2028"/>
        <v>1807.6908307534591</v>
      </c>
      <c r="Q2031" s="69">
        <f t="shared" ca="1" si="2028"/>
        <v>1875.0832300146235</v>
      </c>
      <c r="R2031" s="69">
        <f t="shared" ca="1" si="2028"/>
        <v>1830.7087528608993</v>
      </c>
      <c r="S2031" s="69">
        <f t="shared" ca="1" si="2028"/>
        <v>2323.5978150335645</v>
      </c>
      <c r="T2031" s="69">
        <f t="shared" ca="1" si="2028"/>
        <v>1986.9260434123287</v>
      </c>
      <c r="U2031" s="69">
        <f t="shared" ca="1" si="2028"/>
        <v>1709.8968598483323</v>
      </c>
      <c r="V2031" s="69">
        <f t="shared" ca="1" si="2028"/>
        <v>2283.4476198610828</v>
      </c>
      <c r="W2031" s="69">
        <f t="shared" ca="1" si="2028"/>
        <v>1798.0842456205187</v>
      </c>
      <c r="X2031" s="69">
        <f t="shared" ca="1" si="2028"/>
        <v>1428.299059591373</v>
      </c>
      <c r="Y2031" s="69">
        <f t="shared" ca="1" si="2028"/>
        <v>1328.6360402383016</v>
      </c>
      <c r="Z2031" s="69">
        <f t="shared" ca="1" si="2028"/>
        <v>1412.5552901809492</v>
      </c>
      <c r="AA2031" s="69">
        <f t="shared" ca="1" si="2028"/>
        <v>1817.0096188581961</v>
      </c>
      <c r="AB2031" s="69">
        <f t="shared" ca="1" si="2028"/>
        <v>1514.71840218648</v>
      </c>
      <c r="AC2031" s="69">
        <f t="shared" ca="1" si="2028"/>
        <v>1648.6975453409218</v>
      </c>
      <c r="AD2031" s="69">
        <f t="shared" ca="1" si="2028"/>
        <v>1320.8335667453766</v>
      </c>
      <c r="AE2031" s="69">
        <f t="shared" ca="1" si="2028"/>
        <v>955.66932170096607</v>
      </c>
      <c r="AF2031" s="69">
        <f t="shared" ca="1" si="2028"/>
        <v>1070.422548206602</v>
      </c>
      <c r="AG2031" s="69">
        <f t="shared" ca="1" si="2028"/>
        <v>1117.2748003978247</v>
      </c>
      <c r="AH2031" s="69">
        <f t="shared" ca="1" si="2028"/>
        <v>922.60000914097486</v>
      </c>
      <c r="AI2031" s="69">
        <f t="shared" ca="1" si="2028"/>
        <v>616.52481792365074</v>
      </c>
      <c r="AJ2031" s="69">
        <f t="shared" ca="1" si="2028"/>
        <v>687.39690799499726</v>
      </c>
      <c r="AK2031" s="69">
        <f t="shared" ca="1" si="2028"/>
        <v>723.18716791661643</v>
      </c>
      <c r="AL2031" s="69">
        <f t="shared" ca="1" si="2028"/>
        <v>558.62753418099169</v>
      </c>
      <c r="AM2031" s="69">
        <f t="shared" ca="1" si="2028"/>
        <v>432.46473067932459</v>
      </c>
      <c r="AN2031" s="69">
        <f t="shared" ca="1" si="2028"/>
        <v>432.32357484702464</v>
      </c>
      <c r="AO2031" s="69">
        <f t="shared" ca="1" si="2028"/>
        <v>396.79236277944676</v>
      </c>
      <c r="AP2031" s="69">
        <f t="shared" ca="1" si="2028"/>
        <v>403.50559916586525</v>
      </c>
      <c r="AQ2031" s="69">
        <f t="shared" ca="1" si="2028"/>
        <v>419.98378292066974</v>
      </c>
      <c r="AR2031" s="69">
        <f t="shared" ca="1" si="2028"/>
        <v>319.16061499397148</v>
      </c>
      <c r="AS2031" s="12">
        <f t="shared" ca="1" si="2028"/>
        <v>235.416188765122</v>
      </c>
    </row>
    <row r="2032" spans="4:45" x14ac:dyDescent="0.25">
      <c r="D2032" s="62" t="s">
        <v>1018</v>
      </c>
      <c r="E2032" s="69">
        <f t="shared" si="1992"/>
        <v>3146.43</v>
      </c>
      <c r="F2032" s="69">
        <f t="shared" ca="1" si="1993"/>
        <v>2748.3647741681671</v>
      </c>
      <c r="G2032" s="69">
        <f t="shared" ref="G2032:AS2032" ca="1" si="2029">F2032*EXP((Taux_R-0.5*(Sigma_Absolu)^2)*1+Sigma_Absolu*_xlfn.NORM.S.INV(RAND()*SQRT(1)))</f>
        <v>2000.6865403733514</v>
      </c>
      <c r="H2032" s="69">
        <f t="shared" ca="1" si="2029"/>
        <v>1991.8368054070484</v>
      </c>
      <c r="I2032" s="69">
        <f t="shared" ca="1" si="2029"/>
        <v>1601.4301934698592</v>
      </c>
      <c r="J2032" s="69">
        <f t="shared" ca="1" si="2029"/>
        <v>1315.9602240410798</v>
      </c>
      <c r="K2032" s="69">
        <f t="shared" ca="1" si="2029"/>
        <v>1420.8902855075064</v>
      </c>
      <c r="L2032" s="69">
        <f t="shared" ca="1" si="2029"/>
        <v>1431.13468057348</v>
      </c>
      <c r="M2032" s="69">
        <f t="shared" ca="1" si="2029"/>
        <v>2310.6885918175549</v>
      </c>
      <c r="N2032" s="69">
        <f t="shared" ca="1" si="2029"/>
        <v>2730.3631594697863</v>
      </c>
      <c r="O2032" s="69">
        <f t="shared" ca="1" si="2029"/>
        <v>1829.7578925179873</v>
      </c>
      <c r="P2032" s="69">
        <f t="shared" ca="1" si="2029"/>
        <v>1828.3859057774976</v>
      </c>
      <c r="Q2032" s="69">
        <f t="shared" ca="1" si="2029"/>
        <v>1505.1223946109546</v>
      </c>
      <c r="R2032" s="69">
        <f t="shared" ca="1" si="2029"/>
        <v>1679.7017254474433</v>
      </c>
      <c r="S2032" s="69">
        <f t="shared" ca="1" si="2029"/>
        <v>1777.0220706853318</v>
      </c>
      <c r="T2032" s="69">
        <f t="shared" ca="1" si="2029"/>
        <v>1881.6204054905247</v>
      </c>
      <c r="U2032" s="69">
        <f t="shared" ca="1" si="2029"/>
        <v>2322.1008450494587</v>
      </c>
      <c r="V2032" s="69">
        <f t="shared" ca="1" si="2029"/>
        <v>2635.952879332498</v>
      </c>
      <c r="W2032" s="69">
        <f t="shared" ca="1" si="2029"/>
        <v>2305.1883726650003</v>
      </c>
      <c r="X2032" s="69">
        <f t="shared" ca="1" si="2029"/>
        <v>2069.9936815999872</v>
      </c>
      <c r="Y2032" s="69">
        <f t="shared" ca="1" si="2029"/>
        <v>1634.2367813413773</v>
      </c>
      <c r="Z2032" s="69">
        <f t="shared" ca="1" si="2029"/>
        <v>1607.1052843682014</v>
      </c>
      <c r="AA2032" s="69">
        <f t="shared" ca="1" si="2029"/>
        <v>1628.2489981351596</v>
      </c>
      <c r="AB2032" s="69">
        <f t="shared" ca="1" si="2029"/>
        <v>1799.4700238640244</v>
      </c>
      <c r="AC2032" s="69">
        <f t="shared" ca="1" si="2029"/>
        <v>2211.837443637226</v>
      </c>
      <c r="AD2032" s="69">
        <f t="shared" ca="1" si="2029"/>
        <v>1518.3020686673231</v>
      </c>
      <c r="AE2032" s="69">
        <f t="shared" ca="1" si="2029"/>
        <v>1689.6378910404626</v>
      </c>
      <c r="AF2032" s="69">
        <f t="shared" ca="1" si="2029"/>
        <v>2110.7439460099572</v>
      </c>
      <c r="AG2032" s="69">
        <f t="shared" ca="1" si="2029"/>
        <v>2544.2192829077117</v>
      </c>
      <c r="AH2032" s="69">
        <f t="shared" ca="1" si="2029"/>
        <v>1451.4957588995892</v>
      </c>
      <c r="AI2032" s="69">
        <f t="shared" ca="1" si="2029"/>
        <v>2139.1042603250617</v>
      </c>
      <c r="AJ2032" s="69">
        <f t="shared" ca="1" si="2029"/>
        <v>3903.1336325243892</v>
      </c>
      <c r="AK2032" s="69">
        <f t="shared" ca="1" si="2029"/>
        <v>4713.4106034498227</v>
      </c>
      <c r="AL2032" s="69">
        <f t="shared" ca="1" si="2029"/>
        <v>4873.4683894913624</v>
      </c>
      <c r="AM2032" s="69">
        <f t="shared" ca="1" si="2029"/>
        <v>5007.8713552977215</v>
      </c>
      <c r="AN2032" s="69">
        <f t="shared" ca="1" si="2029"/>
        <v>5341.8936525699437</v>
      </c>
      <c r="AO2032" s="69">
        <f t="shared" ca="1" si="2029"/>
        <v>6185.5392423791955</v>
      </c>
      <c r="AP2032" s="69">
        <f t="shared" ca="1" si="2029"/>
        <v>6615.8326310701023</v>
      </c>
      <c r="AQ2032" s="69">
        <f t="shared" ca="1" si="2029"/>
        <v>6694.607158961182</v>
      </c>
      <c r="AR2032" s="69">
        <f t="shared" ca="1" si="2029"/>
        <v>5545.584790188771</v>
      </c>
      <c r="AS2032" s="12">
        <f t="shared" ca="1" si="2029"/>
        <v>8190.153813718427</v>
      </c>
    </row>
    <row r="2033" spans="4:45" x14ac:dyDescent="0.25">
      <c r="D2033" s="62" t="s">
        <v>1019</v>
      </c>
      <c r="E2033" s="69">
        <f t="shared" si="1992"/>
        <v>3146.43</v>
      </c>
      <c r="F2033" s="69">
        <f t="shared" ca="1" si="1993"/>
        <v>2255.361379606727</v>
      </c>
      <c r="G2033" s="69">
        <f t="shared" ref="G2033:AS2033" ca="1" si="2030">F2033*EXP((Taux_R-0.5*(Sigma_Absolu)^2)*1+Sigma_Absolu*_xlfn.NORM.S.INV(RAND()*SQRT(1)))</f>
        <v>2571.4751191892283</v>
      </c>
      <c r="H2033" s="69">
        <f t="shared" ca="1" si="2030"/>
        <v>1641.4098725254421</v>
      </c>
      <c r="I2033" s="69">
        <f t="shared" ca="1" si="2030"/>
        <v>1822.9053408753289</v>
      </c>
      <c r="J2033" s="69">
        <f t="shared" ca="1" si="2030"/>
        <v>2785.2231865814233</v>
      </c>
      <c r="K2033" s="69">
        <f t="shared" ca="1" si="2030"/>
        <v>2773.0130339242032</v>
      </c>
      <c r="L2033" s="69">
        <f t="shared" ca="1" si="2030"/>
        <v>3173.7111305382195</v>
      </c>
      <c r="M2033" s="69">
        <f t="shared" ca="1" si="2030"/>
        <v>3858.7578931156122</v>
      </c>
      <c r="N2033" s="69">
        <f t="shared" ca="1" si="2030"/>
        <v>3741.5799007164665</v>
      </c>
      <c r="O2033" s="69">
        <f t="shared" ca="1" si="2030"/>
        <v>3565.6389480760668</v>
      </c>
      <c r="P2033" s="69">
        <f t="shared" ca="1" si="2030"/>
        <v>3447.7617726592821</v>
      </c>
      <c r="Q2033" s="69">
        <f t="shared" ca="1" si="2030"/>
        <v>4097.4987878082338</v>
      </c>
      <c r="R2033" s="69">
        <f t="shared" ca="1" si="2030"/>
        <v>3666.6234331175747</v>
      </c>
      <c r="S2033" s="69">
        <f t="shared" ca="1" si="2030"/>
        <v>3411.8598356153962</v>
      </c>
      <c r="T2033" s="69">
        <f t="shared" ca="1" si="2030"/>
        <v>3926.675501485362</v>
      </c>
      <c r="U2033" s="69">
        <f t="shared" ca="1" si="2030"/>
        <v>3973.7589112085661</v>
      </c>
      <c r="V2033" s="69">
        <f t="shared" ca="1" si="2030"/>
        <v>4512.6199326025635</v>
      </c>
      <c r="W2033" s="69">
        <f t="shared" ca="1" si="2030"/>
        <v>5532.0853697128705</v>
      </c>
      <c r="X2033" s="69">
        <f t="shared" ca="1" si="2030"/>
        <v>4775.0406301665553</v>
      </c>
      <c r="Y2033" s="69">
        <f t="shared" ca="1" si="2030"/>
        <v>3730.65920650611</v>
      </c>
      <c r="Z2033" s="69">
        <f t="shared" ca="1" si="2030"/>
        <v>3329.5027066311877</v>
      </c>
      <c r="AA2033" s="69">
        <f t="shared" ca="1" si="2030"/>
        <v>2788.8932566676044</v>
      </c>
      <c r="AB2033" s="69">
        <f t="shared" ca="1" si="2030"/>
        <v>2008.9484856492531</v>
      </c>
      <c r="AC2033" s="69">
        <f t="shared" ca="1" si="2030"/>
        <v>1487.9510388970471</v>
      </c>
      <c r="AD2033" s="69">
        <f t="shared" ca="1" si="2030"/>
        <v>1508.4393755952315</v>
      </c>
      <c r="AE2033" s="69">
        <f t="shared" ca="1" si="2030"/>
        <v>1427.5794506895008</v>
      </c>
      <c r="AF2033" s="69">
        <f t="shared" ca="1" si="2030"/>
        <v>1310.4107089093134</v>
      </c>
      <c r="AG2033" s="69">
        <f t="shared" ca="1" si="2030"/>
        <v>1153.5183538743202</v>
      </c>
      <c r="AH2033" s="69">
        <f t="shared" ca="1" si="2030"/>
        <v>1538.7772984613273</v>
      </c>
      <c r="AI2033" s="69">
        <f t="shared" ca="1" si="2030"/>
        <v>1361.4168429201161</v>
      </c>
      <c r="AJ2033" s="69">
        <f t="shared" ca="1" si="2030"/>
        <v>1020.2299650518337</v>
      </c>
      <c r="AK2033" s="69">
        <f t="shared" ca="1" si="2030"/>
        <v>1481.2029125522856</v>
      </c>
      <c r="AL2033" s="69">
        <f t="shared" ca="1" si="2030"/>
        <v>1600.6610021093675</v>
      </c>
      <c r="AM2033" s="69">
        <f t="shared" ca="1" si="2030"/>
        <v>1373.5807303251331</v>
      </c>
      <c r="AN2033" s="69">
        <f t="shared" ca="1" si="2030"/>
        <v>1439.7822546871071</v>
      </c>
      <c r="AO2033" s="69">
        <f t="shared" ca="1" si="2030"/>
        <v>1233.8515591635446</v>
      </c>
      <c r="AP2033" s="69">
        <f t="shared" ca="1" si="2030"/>
        <v>1066.124136759161</v>
      </c>
      <c r="AQ2033" s="69">
        <f t="shared" ca="1" si="2030"/>
        <v>1248.5867589278544</v>
      </c>
      <c r="AR2033" s="69">
        <f t="shared" ca="1" si="2030"/>
        <v>1275.0551521506843</v>
      </c>
      <c r="AS2033" s="12">
        <f t="shared" ca="1" si="2030"/>
        <v>962.85838228809644</v>
      </c>
    </row>
    <row r="2034" spans="4:45" x14ac:dyDescent="0.25">
      <c r="D2034" s="62" t="s">
        <v>1020</v>
      </c>
      <c r="E2034" s="69">
        <f t="shared" si="1992"/>
        <v>3146.43</v>
      </c>
      <c r="F2034" s="69">
        <f t="shared" ca="1" si="1993"/>
        <v>3518.906737792292</v>
      </c>
      <c r="G2034" s="69">
        <f t="shared" ref="G2034:AS2034" ca="1" si="2031">F2034*EXP((Taux_R-0.5*(Sigma_Absolu)^2)*1+Sigma_Absolu*_xlfn.NORM.S.INV(RAND()*SQRT(1)))</f>
        <v>2992.3831062333775</v>
      </c>
      <c r="H2034" s="69">
        <f t="shared" ca="1" si="2031"/>
        <v>2459.5096900669296</v>
      </c>
      <c r="I2034" s="69">
        <f t="shared" ca="1" si="2031"/>
        <v>2578.2739556760444</v>
      </c>
      <c r="J2034" s="69">
        <f t="shared" ca="1" si="2031"/>
        <v>3282.8955449622704</v>
      </c>
      <c r="K2034" s="69">
        <f t="shared" ca="1" si="2031"/>
        <v>4153.5721535567718</v>
      </c>
      <c r="L2034" s="69">
        <f t="shared" ca="1" si="2031"/>
        <v>3355.2712278741815</v>
      </c>
      <c r="M2034" s="69">
        <f t="shared" ca="1" si="2031"/>
        <v>3167.0370835859735</v>
      </c>
      <c r="N2034" s="69">
        <f t="shared" ca="1" si="2031"/>
        <v>3230.9579590756639</v>
      </c>
      <c r="O2034" s="69">
        <f t="shared" ca="1" si="2031"/>
        <v>2763.1672272443125</v>
      </c>
      <c r="P2034" s="69">
        <f t="shared" ca="1" si="2031"/>
        <v>4527.4726389392508</v>
      </c>
      <c r="Q2034" s="69">
        <f t="shared" ca="1" si="2031"/>
        <v>5185.7820548684404</v>
      </c>
      <c r="R2034" s="69">
        <f t="shared" ca="1" si="2031"/>
        <v>5746.5499069709658</v>
      </c>
      <c r="S2034" s="69">
        <f t="shared" ca="1" si="2031"/>
        <v>6964.7800195970785</v>
      </c>
      <c r="T2034" s="69">
        <f t="shared" ca="1" si="2031"/>
        <v>4436.352584697147</v>
      </c>
      <c r="U2034" s="69">
        <f t="shared" ca="1" si="2031"/>
        <v>4662.9235837614251</v>
      </c>
      <c r="V2034" s="69">
        <f t="shared" ca="1" si="2031"/>
        <v>5745.1379650733743</v>
      </c>
      <c r="W2034" s="69">
        <f t="shared" ca="1" si="2031"/>
        <v>4825.8496566852673</v>
      </c>
      <c r="X2034" s="69">
        <f t="shared" ca="1" si="2031"/>
        <v>3657.3540523428928</v>
      </c>
      <c r="Y2034" s="69">
        <f t="shared" ca="1" si="2031"/>
        <v>5099.3221269478618</v>
      </c>
      <c r="Z2034" s="69">
        <f t="shared" ca="1" si="2031"/>
        <v>5396.0128511219609</v>
      </c>
      <c r="AA2034" s="69">
        <f t="shared" ca="1" si="2031"/>
        <v>7979.0106484974358</v>
      </c>
      <c r="AB2034" s="69">
        <f t="shared" ca="1" si="2031"/>
        <v>8375.8868283953107</v>
      </c>
      <c r="AC2034" s="69">
        <f t="shared" ca="1" si="2031"/>
        <v>7616.8201837811539</v>
      </c>
      <c r="AD2034" s="69">
        <f t="shared" ca="1" si="2031"/>
        <v>4891.8753903829947</v>
      </c>
      <c r="AE2034" s="69">
        <f t="shared" ca="1" si="2031"/>
        <v>6813.5642126634339</v>
      </c>
      <c r="AF2034" s="69">
        <f t="shared" ca="1" si="2031"/>
        <v>4575.4590092923936</v>
      </c>
      <c r="AG2034" s="69">
        <f t="shared" ca="1" si="2031"/>
        <v>6599.7846577749915</v>
      </c>
      <c r="AH2034" s="69">
        <f t="shared" ca="1" si="2031"/>
        <v>6928.2627845067873</v>
      </c>
      <c r="AI2034" s="69">
        <f t="shared" ca="1" si="2031"/>
        <v>7306.7927349921938</v>
      </c>
      <c r="AJ2034" s="69">
        <f t="shared" ca="1" si="2031"/>
        <v>6057.4042925864842</v>
      </c>
      <c r="AK2034" s="69">
        <f t="shared" ca="1" si="2031"/>
        <v>7664.0547205528655</v>
      </c>
      <c r="AL2034" s="69">
        <f t="shared" ca="1" si="2031"/>
        <v>7634.6502519098294</v>
      </c>
      <c r="AM2034" s="69">
        <f t="shared" ca="1" si="2031"/>
        <v>7193.5293643258037</v>
      </c>
      <c r="AN2034" s="69">
        <f t="shared" ca="1" si="2031"/>
        <v>6425.0914999779634</v>
      </c>
      <c r="AO2034" s="69">
        <f t="shared" ca="1" si="2031"/>
        <v>5091.2758121728057</v>
      </c>
      <c r="AP2034" s="69">
        <f t="shared" ca="1" si="2031"/>
        <v>5198.1455953453069</v>
      </c>
      <c r="AQ2034" s="69">
        <f t="shared" ca="1" si="2031"/>
        <v>3333.2494619003451</v>
      </c>
      <c r="AR2034" s="69">
        <f t="shared" ca="1" si="2031"/>
        <v>3002.8117904065052</v>
      </c>
      <c r="AS2034" s="12">
        <f t="shared" ca="1" si="2031"/>
        <v>2319.8079495152115</v>
      </c>
    </row>
    <row r="2035" spans="4:45" x14ac:dyDescent="0.25">
      <c r="D2035" s="62" t="s">
        <v>1021</v>
      </c>
      <c r="E2035" s="69">
        <f t="shared" si="1992"/>
        <v>3146.43</v>
      </c>
      <c r="F2035" s="69">
        <f t="shared" ca="1" si="1993"/>
        <v>2689.770893597653</v>
      </c>
      <c r="G2035" s="69">
        <f t="shared" ref="G2035:AS2035" ca="1" si="2032">F2035*EXP((Taux_R-0.5*(Sigma_Absolu)^2)*1+Sigma_Absolu*_xlfn.NORM.S.INV(RAND()*SQRT(1)))</f>
        <v>2838.2767464204035</v>
      </c>
      <c r="H2035" s="69">
        <f t="shared" ca="1" si="2032"/>
        <v>2587.1635165179464</v>
      </c>
      <c r="I2035" s="69">
        <f t="shared" ca="1" si="2032"/>
        <v>3873.2731459179836</v>
      </c>
      <c r="J2035" s="69">
        <f t="shared" ca="1" si="2032"/>
        <v>3121.5734433555735</v>
      </c>
      <c r="K2035" s="69">
        <f t="shared" ca="1" si="2032"/>
        <v>2331.056012762996</v>
      </c>
      <c r="L2035" s="69">
        <f t="shared" ca="1" si="2032"/>
        <v>2871.3879008382346</v>
      </c>
      <c r="M2035" s="69">
        <f t="shared" ca="1" si="2032"/>
        <v>2385.2612143724941</v>
      </c>
      <c r="N2035" s="69">
        <f t="shared" ca="1" si="2032"/>
        <v>2945.8405850142253</v>
      </c>
      <c r="O2035" s="69">
        <f t="shared" ca="1" si="2032"/>
        <v>3364.0393237161225</v>
      </c>
      <c r="P2035" s="69">
        <f t="shared" ca="1" si="2032"/>
        <v>4713.0555211448645</v>
      </c>
      <c r="Q2035" s="69">
        <f t="shared" ca="1" si="2032"/>
        <v>3802.6924174560777</v>
      </c>
      <c r="R2035" s="69">
        <f t="shared" ca="1" si="2032"/>
        <v>2675.305497581975</v>
      </c>
      <c r="S2035" s="69">
        <f t="shared" ca="1" si="2032"/>
        <v>2531.8431609204081</v>
      </c>
      <c r="T2035" s="69">
        <f t="shared" ca="1" si="2032"/>
        <v>1890.3466809974618</v>
      </c>
      <c r="U2035" s="69">
        <f t="shared" ca="1" si="2032"/>
        <v>2109.4981310153912</v>
      </c>
      <c r="V2035" s="69">
        <f t="shared" ca="1" si="2032"/>
        <v>2266.8485173431759</v>
      </c>
      <c r="W2035" s="69">
        <f t="shared" ca="1" si="2032"/>
        <v>2375.3336735846028</v>
      </c>
      <c r="X2035" s="69">
        <f t="shared" ca="1" si="2032"/>
        <v>3157.4976676835345</v>
      </c>
      <c r="Y2035" s="69">
        <f t="shared" ca="1" si="2032"/>
        <v>3859.7668584652047</v>
      </c>
      <c r="Z2035" s="69">
        <f t="shared" ca="1" si="2032"/>
        <v>3784.7307590675709</v>
      </c>
      <c r="AA2035" s="69">
        <f t="shared" ca="1" si="2032"/>
        <v>4894.4004211010988</v>
      </c>
      <c r="AB2035" s="69">
        <f t="shared" ca="1" si="2032"/>
        <v>5805.6537534288791</v>
      </c>
      <c r="AC2035" s="69">
        <f t="shared" ca="1" si="2032"/>
        <v>6655.9661627309688</v>
      </c>
      <c r="AD2035" s="69">
        <f t="shared" ca="1" si="2032"/>
        <v>5753.072503950757</v>
      </c>
      <c r="AE2035" s="69">
        <f t="shared" ca="1" si="2032"/>
        <v>6181.5405606515233</v>
      </c>
      <c r="AF2035" s="69">
        <f t="shared" ca="1" si="2032"/>
        <v>5295.6465764604282</v>
      </c>
      <c r="AG2035" s="69">
        <f t="shared" ca="1" si="2032"/>
        <v>6393.6725133136879</v>
      </c>
      <c r="AH2035" s="69">
        <f t="shared" ca="1" si="2032"/>
        <v>6069.3891149094443</v>
      </c>
      <c r="AI2035" s="69">
        <f t="shared" ca="1" si="2032"/>
        <v>3838.1975151102793</v>
      </c>
      <c r="AJ2035" s="69">
        <f t="shared" ca="1" si="2032"/>
        <v>4387.4113950286528</v>
      </c>
      <c r="AK2035" s="69">
        <f t="shared" ca="1" si="2032"/>
        <v>4630.7070313299655</v>
      </c>
      <c r="AL2035" s="69">
        <f t="shared" ca="1" si="2032"/>
        <v>4905.9004851838336</v>
      </c>
      <c r="AM2035" s="69">
        <f t="shared" ca="1" si="2032"/>
        <v>4345.1824125366147</v>
      </c>
      <c r="AN2035" s="69">
        <f t="shared" ca="1" si="2032"/>
        <v>5658.3026201875491</v>
      </c>
      <c r="AO2035" s="69">
        <f t="shared" ca="1" si="2032"/>
        <v>5563.9535042907619</v>
      </c>
      <c r="AP2035" s="69">
        <f t="shared" ca="1" si="2032"/>
        <v>5471.8315228343708</v>
      </c>
      <c r="AQ2035" s="69">
        <f t="shared" ca="1" si="2032"/>
        <v>4736.5576005288385</v>
      </c>
      <c r="AR2035" s="69">
        <f t="shared" ca="1" si="2032"/>
        <v>7015.9116160869717</v>
      </c>
      <c r="AS2035" s="12">
        <f t="shared" ca="1" si="2032"/>
        <v>8341.8789708029799</v>
      </c>
    </row>
    <row r="2036" spans="4:45" x14ac:dyDescent="0.25">
      <c r="D2036" s="65" t="s">
        <v>1022</v>
      </c>
      <c r="E2036" s="70">
        <f t="shared" si="1992"/>
        <v>3146.43</v>
      </c>
      <c r="F2036" s="70">
        <f t="shared" ca="1" si="1993"/>
        <v>3473.1182613902793</v>
      </c>
      <c r="G2036" s="70">
        <f t="shared" ref="G2036:AS2036" ca="1" si="2033">F2036*EXP((Taux_R-0.5*(Sigma_Absolu)^2)*1+Sigma_Absolu*_xlfn.NORM.S.INV(RAND()*SQRT(1)))</f>
        <v>3409.9410307330295</v>
      </c>
      <c r="H2036" s="70">
        <f t="shared" ca="1" si="2033"/>
        <v>3024.6454739001865</v>
      </c>
      <c r="I2036" s="70">
        <f t="shared" ca="1" si="2033"/>
        <v>3842.5070999651311</v>
      </c>
      <c r="J2036" s="70">
        <f t="shared" ca="1" si="2033"/>
        <v>3918.2544865272621</v>
      </c>
      <c r="K2036" s="70">
        <f t="shared" ca="1" si="2033"/>
        <v>5003.2100227915471</v>
      </c>
      <c r="L2036" s="70">
        <f t="shared" ca="1" si="2033"/>
        <v>6110.2957688566903</v>
      </c>
      <c r="M2036" s="70">
        <f t="shared" ca="1" si="2033"/>
        <v>6247.2093112147923</v>
      </c>
      <c r="N2036" s="70">
        <f t="shared" ca="1" si="2033"/>
        <v>6606.765134929492</v>
      </c>
      <c r="O2036" s="70">
        <f t="shared" ca="1" si="2033"/>
        <v>6634.7218325958611</v>
      </c>
      <c r="P2036" s="70">
        <f t="shared" ca="1" si="2033"/>
        <v>6405.3696160888667</v>
      </c>
      <c r="Q2036" s="70">
        <f t="shared" ca="1" si="2033"/>
        <v>7812.8466961758859</v>
      </c>
      <c r="R2036" s="70">
        <f t="shared" ca="1" si="2033"/>
        <v>7613.0688924587566</v>
      </c>
      <c r="S2036" s="70">
        <f t="shared" ca="1" si="2033"/>
        <v>9093.8309794933411</v>
      </c>
      <c r="T2036" s="70">
        <f t="shared" ca="1" si="2033"/>
        <v>5508.7958426504329</v>
      </c>
      <c r="U2036" s="70">
        <f t="shared" ca="1" si="2033"/>
        <v>4978.2180624789362</v>
      </c>
      <c r="V2036" s="70">
        <f t="shared" ca="1" si="2033"/>
        <v>4204.6117375575041</v>
      </c>
      <c r="W2036" s="70">
        <f t="shared" ca="1" si="2033"/>
        <v>5017.5550752196796</v>
      </c>
      <c r="X2036" s="70">
        <f t="shared" ca="1" si="2033"/>
        <v>4506.2422754083063</v>
      </c>
      <c r="Y2036" s="70">
        <f t="shared" ca="1" si="2033"/>
        <v>3696.1473258640294</v>
      </c>
      <c r="Z2036" s="70">
        <f t="shared" ca="1" si="2033"/>
        <v>5383.5444772005503</v>
      </c>
      <c r="AA2036" s="70">
        <f t="shared" ca="1" si="2033"/>
        <v>3870.3190411788205</v>
      </c>
      <c r="AB2036" s="70">
        <f t="shared" ca="1" si="2033"/>
        <v>2795.8719709484185</v>
      </c>
      <c r="AC2036" s="70">
        <f t="shared" ca="1" si="2033"/>
        <v>3146.3033585667336</v>
      </c>
      <c r="AD2036" s="70">
        <f t="shared" ca="1" si="2033"/>
        <v>3242.7297182207094</v>
      </c>
      <c r="AE2036" s="70">
        <f t="shared" ca="1" si="2033"/>
        <v>2690.9784451808146</v>
      </c>
      <c r="AF2036" s="70">
        <f t="shared" ca="1" si="2033"/>
        <v>2469.7645802219035</v>
      </c>
      <c r="AG2036" s="70">
        <f t="shared" ca="1" si="2033"/>
        <v>2836.0039790213023</v>
      </c>
      <c r="AH2036" s="70">
        <f t="shared" ca="1" si="2033"/>
        <v>2392.636227331197</v>
      </c>
      <c r="AI2036" s="70">
        <f t="shared" ca="1" si="2033"/>
        <v>2223.1108882372355</v>
      </c>
      <c r="AJ2036" s="70">
        <f t="shared" ca="1" si="2033"/>
        <v>1917.3217674155753</v>
      </c>
      <c r="AK2036" s="70">
        <f t="shared" ca="1" si="2033"/>
        <v>1153.8859392604945</v>
      </c>
      <c r="AL2036" s="70">
        <f t="shared" ca="1" si="2033"/>
        <v>1346.4220683433184</v>
      </c>
      <c r="AM2036" s="70">
        <f t="shared" ca="1" si="2033"/>
        <v>1393.2210976605973</v>
      </c>
      <c r="AN2036" s="70">
        <f t="shared" ca="1" si="2033"/>
        <v>1259.4470933019313</v>
      </c>
      <c r="AO2036" s="70">
        <f t="shared" ca="1" si="2033"/>
        <v>1243.6303627990669</v>
      </c>
      <c r="AP2036" s="70">
        <f t="shared" ca="1" si="2033"/>
        <v>1006.4597643628508</v>
      </c>
      <c r="AQ2036" s="70">
        <f t="shared" ca="1" si="2033"/>
        <v>981.62400290338599</v>
      </c>
      <c r="AR2036" s="70">
        <f t="shared" ca="1" si="2033"/>
        <v>1280.0708936190711</v>
      </c>
      <c r="AS2036" s="15">
        <f t="shared" ca="1" si="2033"/>
        <v>1572.6763981368761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6</vt:i4>
      </vt:variant>
    </vt:vector>
  </HeadingPairs>
  <TitlesOfParts>
    <vt:vector size="8" baseType="lpstr">
      <vt:lpstr>Calibrage_BS</vt:lpstr>
      <vt:lpstr>Diffusion_BS_Sigma_Absolu</vt:lpstr>
      <vt:lpstr>S0</vt:lpstr>
      <vt:lpstr>Sigma_Absolu</vt:lpstr>
      <vt:lpstr>Sigma_Relatif</vt:lpstr>
      <vt:lpstr>Somme_Ecarts_Absolu</vt:lpstr>
      <vt:lpstr>Somme_Ecarts_Relatif</vt:lpstr>
      <vt:lpstr>Taux_R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POULARD</dc:creator>
  <cp:lastModifiedBy>Kevin POULARD</cp:lastModifiedBy>
  <dcterms:created xsi:type="dcterms:W3CDTF">2017-04-05T15:22:57Z</dcterms:created>
  <dcterms:modified xsi:type="dcterms:W3CDTF">2017-04-07T08:19:26Z</dcterms:modified>
</cp:coreProperties>
</file>